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wangj\Desktop\统计年鉴\"/>
    </mc:Choice>
  </mc:AlternateContent>
  <xr:revisionPtr revIDLastSave="0" documentId="8_{21E6745E-C477-4ACC-9630-236D96AFC410}" xr6:coauthVersionLast="45" xr6:coauthVersionMax="45" xr10:uidLastSave="{00000000-0000-0000-0000-000000000000}"/>
  <bookViews>
    <workbookView xWindow="-120" yWindow="-120" windowWidth="29040" windowHeight="15840"/>
  </bookViews>
  <sheets>
    <sheet name="sheet1" sheetId="1" r:id="rId1"/>
  </sheets>
  <definedNames>
    <definedName name="_xlnm._FilterDatabase" localSheetId="0" hidden="1">sheet1!$B$1:$B$107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3" i="1"/>
</calcChain>
</file>

<file path=xl/sharedStrings.xml><?xml version="1.0" encoding="utf-8"?>
<sst xmlns="http://schemas.openxmlformats.org/spreadsheetml/2006/main" count="114" uniqueCount="112">
  <si>
    <t>中牟县</t>
  </si>
  <si>
    <t>巩义市</t>
  </si>
  <si>
    <t>荥阳市</t>
  </si>
  <si>
    <t>新密市</t>
  </si>
  <si>
    <t>新郑市</t>
  </si>
  <si>
    <t>登封市</t>
  </si>
  <si>
    <t>杞县</t>
  </si>
  <si>
    <t>通许县</t>
  </si>
  <si>
    <t>尉氏县</t>
  </si>
  <si>
    <t>兰考县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</si>
  <si>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</si>
  <si>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</si>
  <si>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</si>
  <si>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</si>
  <si>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</si>
  <si>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</si>
  <si>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</si>
  <si>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</si>
  <si>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</si>
  <si>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宝丰县</t>
  </si>
  <si>
    <t>叶县</t>
  </si>
  <si>
    <t>鲁山县</t>
  </si>
  <si>
    <t>郏县</t>
  </si>
  <si>
    <t>舞钢市</t>
  </si>
  <si>
    <t>汝州市</t>
  </si>
  <si>
    <t>安阳县</t>
  </si>
  <si>
    <t>汤阴县</t>
  </si>
  <si>
    <t>滑县</t>
  </si>
  <si>
    <t>内黄县</t>
  </si>
  <si>
    <t>林州市</t>
  </si>
  <si>
    <t>浚县</t>
  </si>
  <si>
    <t>淇县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</si>
  <si>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</si>
  <si>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</si>
  <si>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</si>
  <si>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</si>
  <si>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</si>
  <si>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</si>
  <si>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</si>
  <si>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</si>
  <si>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修武县</t>
  </si>
  <si>
    <t>博爱县</t>
  </si>
  <si>
    <t>武陟县</t>
  </si>
  <si>
    <t>温县</t>
  </si>
  <si>
    <t>沁阳市</t>
  </si>
  <si>
    <t>孟州市</t>
  </si>
  <si>
    <t>清丰县</t>
  </si>
  <si>
    <t>南乐县</t>
  </si>
  <si>
    <t>范县</t>
  </si>
  <si>
    <t>台前县</t>
  </si>
  <si>
    <t>濮阳县</t>
  </si>
  <si>
    <t>鄢陵县</t>
  </si>
  <si>
    <t>襄城县</t>
  </si>
  <si>
    <t>禹州市</t>
  </si>
  <si>
    <t>长葛市</t>
  </si>
  <si>
    <t>舞阳县</t>
  </si>
  <si>
    <t>临颍县</t>
  </si>
  <si>
    <t>渑池县</t>
  </si>
  <si>
    <t>卢氏县</t>
  </si>
  <si>
    <t>义马市</t>
  </si>
  <si>
    <t>灵宝市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</si>
  <si>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</si>
  <si>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</si>
  <si>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</si>
  <si>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</si>
  <si>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</si>
  <si>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</si>
  <si>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</si>
  <si>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</si>
  <si>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</si>
  <si>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</si>
  <si>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</si>
  <si>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民权县</t>
  </si>
  <si>
    <t>睢县</t>
  </si>
  <si>
    <t>宁陵县</t>
  </si>
  <si>
    <t>柘城县</t>
  </si>
  <si>
    <t>虞城县</t>
  </si>
  <si>
    <t>夏邑县</t>
  </si>
  <si>
    <t>永城市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</si>
  <si>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</si>
  <si>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</si>
  <si>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</si>
  <si>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</si>
  <si>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</si>
  <si>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</si>
  <si>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</si>
  <si>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</si>
  <si>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</si>
  <si>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</si>
  <si>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</si>
  <si>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</si>
  <si>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</si>
  <si>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</si>
  <si>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</si>
  <si>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</si>
  <si>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</si>
  <si>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</si>
  <si>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</si>
  <si>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</si>
  <si>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</si>
  <si>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</si>
  <si>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</si>
  <si>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</si>
  <si>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</si>
  <si>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</si>
  <si>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小麦</t>
  </si>
  <si>
    <t>玉米</t>
  </si>
  <si>
    <t>地区</t>
  </si>
  <si>
    <t>播种面积(千公顷）</t>
  </si>
  <si>
    <t>总产量(吨）</t>
  </si>
  <si>
    <t>每公顷产量 (公斤）</t>
  </si>
  <si>
    <t>总产量 (吨）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</si>
</sst>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);[Red]\(0.00\)"/>
  </numFmts>
  <fonts count="4" x14ac:knownFonts="1">
    <font>
      <sz val="12"/>
      <name val="宋体"/>
      <charset val="134"/>
    </font>
    <font>
      <sz val="9"/>
      <name val="宋体"/>
      <charset val="134"/>
    </font>
    <font>
      <sz val="10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65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indexed="4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Font="1" applyAlignment="1">
      <alignment vertical="center"/>
    </xf>
    <xf numFmtId="49" fontId="2" fillId="3" borderId="1" xfId="0" applyNumberFormat="1" applyFont="1" applyFill="1" applyBorder="1" applyAlignment="1">
      <alignment horizontal="left" vertical="center"/>
    </xf>
    <xf numFmtId="2" fontId="2" fillId="3" borderId="2" xfId="0" applyNumberFormat="1" applyFont="1" applyFill="1" applyBorder="1" applyAlignment="1">
      <alignment horizontal="right" vertical="center"/>
    </xf>
    <xf numFmtId="0" fontId="2" fillId="0" borderId="2" xfId="0" applyFont="1" applyBorder="1">
      <alignment vertical="center"/>
    </xf>
    <xf numFmtId="0" fontId="2" fillId="0" borderId="2" xfId="0" applyFont="1" applyBorder="1" applyAlignment="1">
      <alignment vertical="center"/>
    </xf>
    <xf numFmtId="2" fontId="3" fillId="3" borderId="2" xfId="0" applyNumberFormat="1" applyFont="1" applyFill="1" applyBorder="1" applyAlignment="1">
      <alignment horizontal="right" vertical="center"/>
    </xf>
    <xf numFmtId="0" fontId="3" fillId="3" borderId="2" xfId="0" applyFont="1" applyFill="1" applyBorder="1" applyAlignment="1">
      <alignment horizontal="right" vertical="center"/>
    </xf>
    <xf numFmtId="1" fontId="2" fillId="3" borderId="2" xfId="0" applyNumberFormat="1" applyFont="1" applyFill="1" applyBorder="1" applyAlignment="1">
      <alignment horizontal="right" vertical="center"/>
    </xf>
    <xf numFmtId="176" fontId="2" fillId="0" borderId="2" xfId="0" applyNumberFormat="1" applyFont="1" applyBorder="1" applyAlignment="1">
      <alignment vertical="center"/>
    </xf>
    <xf numFmtId="2" fontId="2" fillId="2" borderId="2" xfId="0" applyNumberFormat="1" applyFont="1" applyFill="1" applyBorder="1" applyAlignment="1">
      <alignment horizontal="right" vertical="center"/>
    </xf>
    <xf numFmtId="1" fontId="2" fillId="2" borderId="2" xfId="0" applyNumberFormat="1" applyFont="1" applyFill="1" applyBorder="1" applyAlignment="1">
      <alignment horizontal="right" vertical="center"/>
    </xf>
    <xf numFmtId="49" fontId="2" fillId="3" borderId="0" xfId="0" applyNumberFormat="1" applyFont="1" applyFill="1" applyBorder="1" applyAlignment="1">
      <alignment horizontal="left" vertical="center"/>
    </xf>
    <xf numFmtId="49" fontId="2" fillId="2" borderId="0" xfId="0" applyNumberFormat="1" applyFont="1" applyFill="1" applyBorder="1" applyAlignment="1">
      <alignment horizontal="left" vertical="center"/>
    </xf>
    <xf numFmtId="49" fontId="2" fillId="3" borderId="0" xfId="0" applyNumberFormat="1" applyFont="1" applyFill="1" applyAlignment="1">
      <alignment horizontal="left" vertical="center"/>
    </xf>
    <xf numFmtId="49" fontId="2" fillId="2" borderId="0" xfId="0" applyNumberFormat="1" applyFont="1" applyFill="1" applyAlignment="1">
      <alignment horizontal="left" vertical="center"/>
    </xf>
    <xf numFmtId="0" fontId="2" fillId="0" borderId="0" xfId="0" applyFont="1" applyAlignment="1">
      <alignment horizontal="left" vertical="center"/>
    </xf>
    <xf numFmtId="2" fontId="2" fillId="3" borderId="3" xfId="0" applyNumberFormat="1" applyFont="1" applyFill="1" applyBorder="1" applyAlignment="1">
      <alignment horizontal="center" vertical="center"/>
    </xf>
    <xf numFmtId="2" fontId="2" fillId="3" borderId="4" xfId="0" applyNumberFormat="1" applyFont="1" applyFill="1" applyBorder="1" applyAlignment="1">
      <alignment horizontal="center" vertical="center"/>
    </xf>
    <xf numFmtId="2" fontId="2" fillId="3" borderId="5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7"/>
  <sheetViews>
    <sheetView tabSelected="1" topLeftCell="A34" workbookViewId="0">
      <selection sqref="A1:A65536"/>
    </sheetView>
  </sheetViews>
  <sheetFormatPr defaultRowHeight="14.25" x14ac:dyDescent="0.15"/>
  <cols>
    <col min="1" max="1" width="9" style="16" customWidth="1"/>
    <col min="2" max="2" width="18" style="5" customWidth="1"/>
    <col min="3" max="3" width="18" style="4" customWidth="1"/>
    <col min="4" max="5" width="18" style="5" customWidth="1"/>
    <col min="6" max="6" width="18" style="4" customWidth="1"/>
    <col min="7" max="7" width="18" style="5" customWidth="1"/>
    <col min="10" max="16384" width="9" style="1"/>
  </cols>
  <sheetData>
    <row r="1" spans="1:9" x14ac:dyDescent="0.15">
      <c r="A1" s="2"/>
      <c r="B1" s="17" t="s">
        <v>105</v>
      </c>
      <c r="C1" s="18"/>
      <c r="D1" s="19"/>
      <c r="E1" s="17" t="s">
        <v>106</v>
      </c>
      <c r="F1" s="18"/>
      <c r="G1" s="19"/>
      <c r="H1" s="1"/>
      <c r="I1" s="1"/>
    </row>
    <row r="2" spans="1:9" x14ac:dyDescent="0.15">
      <c r="A2" s="12" t="s">
        <v>107</v>
      </c>
      <c r="B2" s="6" t="s">
        <v>108</v>
      </c>
      <c r="C2" s="7" t="s">
        <v>109</v>
      </c>
      <c r="D2" s="5" t="s">
        <v>110</v>
      </c>
      <c r="E2" s="6" t="s">
        <v>108</v>
      </c>
      <c r="F2" s="7" t="s">
        <v>111</v>
      </c>
      <c r="G2" s="5" t="s">
        <v>110</v>
      </c>
      <c r="H2" s="1"/>
      <c r="I2" s="1"/>
    </row>
    <row r="3" spans="1:9" x14ac:dyDescent="0.15">
      <c r="A3" s="12" t="s">
        <v>0</v>
      </c>
      <c r="B3" s="3">
        <v>12.558999999999999</v>
      </c>
      <c r="C3" s="8">
        <v>72072</v>
      </c>
      <c r="D3" s="5">
        <f>C3/B3</f>
        <v>5738.6734612628397</v>
      </c>
      <c r="E3" s="3">
        <v>16.172999999999998</v>
      </c>
      <c r="F3" s="8">
        <v>97551</v>
      </c>
      <c r="G3" s="9">
        <f>F3/E3</f>
        <v>6031.719532554258</v>
      </c>
      <c r="H3" s="1"/>
      <c r="I3" s="1"/>
    </row>
    <row r="4" spans="1:9" x14ac:dyDescent="0.15">
      <c r="A4" s="12" t="s">
        <v>1</v>
      </c>
      <c r="B4" s="3">
        <v>22.426670000000001</v>
      </c>
      <c r="C4" s="8">
        <v>84257</v>
      </c>
      <c r="D4" s="5">
        <f t="shared" ref="D4:D57" si="0">C4/B4</f>
        <v>3757.0000361177113</v>
      </c>
      <c r="E4" s="3">
        <v>19.01737</v>
      </c>
      <c r="F4" s="8">
        <v>69152.05</v>
      </c>
      <c r="G4" s="9">
        <f t="shared" ref="G4:G57" si="1">F4/E4</f>
        <v>3636.257274270838</v>
      </c>
      <c r="H4" s="1"/>
      <c r="I4" s="1"/>
    </row>
    <row r="5" spans="1:9" x14ac:dyDescent="0.15">
      <c r="A5" s="12" t="s">
        <v>2</v>
      </c>
      <c r="B5" s="3">
        <v>31.19</v>
      </c>
      <c r="C5" s="8">
        <v>175852</v>
      </c>
      <c r="D5" s="5">
        <f t="shared" si="0"/>
        <v>5638.0891311317728</v>
      </c>
      <c r="E5" s="3">
        <v>26.077000000000002</v>
      </c>
      <c r="F5" s="8">
        <v>152256</v>
      </c>
      <c r="G5" s="9">
        <f t="shared" si="1"/>
        <v>5838.7084403880808</v>
      </c>
      <c r="H5" s="1"/>
      <c r="I5" s="1"/>
    </row>
    <row r="6" spans="1:9" x14ac:dyDescent="0.15">
      <c r="A6" s="12" t="s">
        <v>3</v>
      </c>
      <c r="B6" s="3">
        <v>27.65</v>
      </c>
      <c r="C6" s="8">
        <v>113909</v>
      </c>
      <c r="D6" s="5">
        <f t="shared" si="0"/>
        <v>4119.674502712478</v>
      </c>
      <c r="E6" s="3">
        <v>24.420999999999999</v>
      </c>
      <c r="F6" s="8">
        <v>87317</v>
      </c>
      <c r="G6" s="9">
        <f t="shared" si="1"/>
        <v>3575.4883092420459</v>
      </c>
      <c r="H6" s="1"/>
      <c r="I6" s="1"/>
    </row>
    <row r="7" spans="1:9" x14ac:dyDescent="0.15">
      <c r="A7" s="12" t="s">
        <v>4</v>
      </c>
      <c r="B7" s="3">
        <v>25.347999999999999</v>
      </c>
      <c r="C7" s="8">
        <v>137384</v>
      </c>
      <c r="D7" s="5">
        <f t="shared" si="0"/>
        <v>5419.9147861764241</v>
      </c>
      <c r="E7" s="3">
        <v>22.989000000000001</v>
      </c>
      <c r="F7" s="8">
        <v>121739</v>
      </c>
      <c r="G7" s="9">
        <f t="shared" si="1"/>
        <v>5295.5326460481101</v>
      </c>
      <c r="H7" s="1"/>
      <c r="I7" s="1"/>
    </row>
    <row r="8" spans="1:9" x14ac:dyDescent="0.15">
      <c r="A8" s="12" t="s">
        <v>5</v>
      </c>
      <c r="B8" s="3">
        <v>24.658000000000001</v>
      </c>
      <c r="C8" s="8">
        <v>92837</v>
      </c>
      <c r="D8" s="5">
        <f t="shared" si="0"/>
        <v>3764.9849947278772</v>
      </c>
      <c r="E8" s="3">
        <v>20.486999999999998</v>
      </c>
      <c r="F8" s="8">
        <v>72989</v>
      </c>
      <c r="G8" s="9">
        <f t="shared" si="1"/>
        <v>3562.6982964806953</v>
      </c>
      <c r="H8" s="1"/>
      <c r="I8" s="1"/>
    </row>
    <row r="9" spans="1:9" x14ac:dyDescent="0.15">
      <c r="A9" s="13" t="s">
        <v>6</v>
      </c>
      <c r="B9" s="10">
        <v>65.373999999999995</v>
      </c>
      <c r="C9" s="11">
        <v>412236</v>
      </c>
      <c r="D9" s="5">
        <f t="shared" si="0"/>
        <v>6305.8096490959715</v>
      </c>
      <c r="E9" s="10">
        <v>39.002000000000002</v>
      </c>
      <c r="F9" s="11">
        <v>209341</v>
      </c>
      <c r="G9" s="9">
        <f t="shared" si="1"/>
        <v>5367.4426952463973</v>
      </c>
      <c r="H9" s="1"/>
      <c r="I9" s="1"/>
    </row>
    <row r="10" spans="1:9" ht="13.5" customHeight="1" x14ac:dyDescent="0.15">
      <c r="A10" s="12" t="s">
        <v>7</v>
      </c>
      <c r="B10" s="3">
        <v>38.692999999999998</v>
      </c>
      <c r="C10" s="8">
        <v>248234</v>
      </c>
      <c r="D10" s="5">
        <f t="shared" si="0"/>
        <v>6415.4756674333867</v>
      </c>
      <c r="E10" s="3">
        <v>20.49</v>
      </c>
      <c r="F10" s="8">
        <v>109268</v>
      </c>
      <c r="G10" s="9">
        <f t="shared" si="1"/>
        <v>5332.7476817959987</v>
      </c>
      <c r="H10" s="1"/>
      <c r="I10" s="1"/>
    </row>
    <row r="11" spans="1:9" ht="13.5" customHeight="1" x14ac:dyDescent="0.15">
      <c r="A11" s="12" t="s">
        <v>8</v>
      </c>
      <c r="B11" s="3">
        <v>63.066000000000003</v>
      </c>
      <c r="C11" s="8">
        <v>392183</v>
      </c>
      <c r="D11" s="5">
        <f t="shared" si="0"/>
        <v>6218.6122474867598</v>
      </c>
      <c r="E11" s="3">
        <v>31.077999999999999</v>
      </c>
      <c r="F11" s="8">
        <v>165328</v>
      </c>
      <c r="G11" s="9">
        <f t="shared" si="1"/>
        <v>5319.7760473646949</v>
      </c>
      <c r="H11" s="1"/>
      <c r="I11" s="1"/>
    </row>
    <row r="12" spans="1:9" ht="13.5" customHeight="1" x14ac:dyDescent="0.15">
      <c r="A12" s="12" t="s">
        <v>9</v>
      </c>
      <c r="B12" s="3">
        <v>57.722999999999999</v>
      </c>
      <c r="C12" s="8">
        <v>338163</v>
      </c>
      <c r="D12" s="5">
        <f t="shared" si="0"/>
        <v>5858.3753443168234</v>
      </c>
      <c r="E12" s="3">
        <v>32.436999999999998</v>
      </c>
      <c r="F12" s="8">
        <v>164823</v>
      </c>
      <c r="G12" s="9">
        <f t="shared" si="1"/>
        <v>5081.3268797977626</v>
      </c>
      <c r="H12" s="1"/>
      <c r="I12" s="1"/>
    </row>
    <row r="13" spans="1:9" ht="13.5" customHeight="1" x14ac:dyDescent="0.15">
      <c r="A13" s="12" t="s">
        <v>10</v>
      </c>
      <c r="B13" s="3">
        <v>28.495000000000001</v>
      </c>
      <c r="C13" s="8">
        <v>137210</v>
      </c>
      <c r="D13" s="5">
        <f t="shared" si="0"/>
        <v>4815.2307422354797</v>
      </c>
      <c r="E13" s="3">
        <v>21.460999999999999</v>
      </c>
      <c r="F13" s="8">
        <v>84356</v>
      </c>
      <c r="G13" s="9">
        <f t="shared" si="1"/>
        <v>3930.6649270770235</v>
      </c>
      <c r="H13" s="1"/>
      <c r="I13" s="1"/>
    </row>
    <row r="14" spans="1:9" ht="13.5" customHeight="1" x14ac:dyDescent="0.15">
      <c r="A14" s="12" t="s">
        <v>11</v>
      </c>
      <c r="B14" s="3">
        <v>22.544</v>
      </c>
      <c r="C14" s="8">
        <v>100095</v>
      </c>
      <c r="D14" s="5">
        <f t="shared" si="0"/>
        <v>4439.9840312278211</v>
      </c>
      <c r="E14" s="3">
        <v>20.181999999999999</v>
      </c>
      <c r="F14" s="8">
        <v>82557</v>
      </c>
      <c r="G14" s="9">
        <f t="shared" si="1"/>
        <v>4090.625309681895</v>
      </c>
      <c r="H14" s="1"/>
      <c r="I14" s="1"/>
    </row>
    <row r="15" spans="1:9" ht="13.5" customHeight="1" x14ac:dyDescent="0.15">
      <c r="A15" s="12" t="s">
        <v>12</v>
      </c>
      <c r="B15" s="3">
        <v>3.7080000000000002</v>
      </c>
      <c r="C15" s="8">
        <v>14526</v>
      </c>
      <c r="D15" s="5">
        <f t="shared" si="0"/>
        <v>3917.4757281553398</v>
      </c>
      <c r="E15" s="3">
        <v>6.4359999999999999</v>
      </c>
      <c r="F15" s="8">
        <v>26588</v>
      </c>
      <c r="G15" s="9">
        <f t="shared" si="1"/>
        <v>4131.1373523927905</v>
      </c>
      <c r="H15" s="1"/>
      <c r="I15" s="1"/>
    </row>
    <row r="16" spans="1:9" ht="13.5" customHeight="1" x14ac:dyDescent="0.15">
      <c r="A16" s="12" t="s">
        <v>13</v>
      </c>
      <c r="B16" s="3">
        <v>23.263999999999999</v>
      </c>
      <c r="C16" s="8">
        <v>95266</v>
      </c>
      <c r="D16" s="5">
        <f t="shared" si="0"/>
        <v>4094.9965612104538</v>
      </c>
      <c r="E16" s="3">
        <v>19.782</v>
      </c>
      <c r="F16" s="8">
        <v>87216</v>
      </c>
      <c r="G16" s="9">
        <f t="shared" si="1"/>
        <v>4408.8565362450709</v>
      </c>
      <c r="H16" s="1"/>
      <c r="I16" s="1"/>
    </row>
    <row r="17" spans="1:9" ht="13.5" customHeight="1" x14ac:dyDescent="0.15">
      <c r="A17" s="13" t="s">
        <v>14</v>
      </c>
      <c r="B17" s="10">
        <v>19.86</v>
      </c>
      <c r="C17" s="11">
        <v>80433</v>
      </c>
      <c r="D17" s="5">
        <f t="shared" si="0"/>
        <v>4050</v>
      </c>
      <c r="E17" s="10">
        <v>18.041</v>
      </c>
      <c r="F17" s="11">
        <v>64783</v>
      </c>
      <c r="G17" s="9">
        <f t="shared" si="1"/>
        <v>3590.8763372318608</v>
      </c>
      <c r="H17" s="1"/>
      <c r="I17" s="1"/>
    </row>
    <row r="18" spans="1:9" ht="13.5" customHeight="1" x14ac:dyDescent="0.15">
      <c r="A18" s="12" t="s">
        <v>15</v>
      </c>
      <c r="B18" s="3">
        <v>42.100999999999999</v>
      </c>
      <c r="C18" s="8">
        <v>182509</v>
      </c>
      <c r="D18" s="5">
        <f t="shared" si="0"/>
        <v>4335.0276715517448</v>
      </c>
      <c r="E18" s="3">
        <v>29.966000000000001</v>
      </c>
      <c r="F18" s="8">
        <v>129300</v>
      </c>
      <c r="G18" s="9">
        <f t="shared" si="1"/>
        <v>4314.8902089034236</v>
      </c>
      <c r="H18" s="1"/>
      <c r="I18" s="1"/>
    </row>
    <row r="19" spans="1:9" ht="14.1" customHeight="1" x14ac:dyDescent="0.15">
      <c r="A19" s="12" t="s">
        <v>16</v>
      </c>
      <c r="B19" s="3">
        <v>30.265999999999998</v>
      </c>
      <c r="C19" s="8">
        <v>132111</v>
      </c>
      <c r="D19" s="5">
        <f t="shared" si="0"/>
        <v>4364.9970263662199</v>
      </c>
      <c r="E19" s="3">
        <v>16.957999999999998</v>
      </c>
      <c r="F19" s="8">
        <v>77599</v>
      </c>
      <c r="G19" s="9">
        <f t="shared" si="1"/>
        <v>4575.9523528718009</v>
      </c>
      <c r="H19" s="1"/>
      <c r="I19" s="1"/>
    </row>
    <row r="20" spans="1:9" ht="14.1" customHeight="1" x14ac:dyDescent="0.15">
      <c r="A20" s="12" t="s">
        <v>17</v>
      </c>
      <c r="B20" s="3">
        <v>38.475999999999999</v>
      </c>
      <c r="C20" s="8">
        <v>179229</v>
      </c>
      <c r="D20" s="5">
        <f t="shared" si="0"/>
        <v>4658.2025158540391</v>
      </c>
      <c r="E20" s="3">
        <v>24.533000000000001</v>
      </c>
      <c r="F20" s="8">
        <v>122575</v>
      </c>
      <c r="G20" s="9">
        <f t="shared" si="1"/>
        <v>4996.3314718949987</v>
      </c>
      <c r="H20" s="1"/>
      <c r="I20" s="1"/>
    </row>
    <row r="21" spans="1:9" ht="14.1" customHeight="1" x14ac:dyDescent="0.15">
      <c r="A21" s="12" t="s">
        <v>18</v>
      </c>
      <c r="B21" s="3">
        <v>22.817</v>
      </c>
      <c r="C21" s="8">
        <v>123960</v>
      </c>
      <c r="D21" s="5">
        <f t="shared" si="0"/>
        <v>5432.7913397905068</v>
      </c>
      <c r="E21" s="3">
        <v>19.594999999999999</v>
      </c>
      <c r="F21" s="8">
        <v>120444</v>
      </c>
      <c r="G21" s="9">
        <f t="shared" si="1"/>
        <v>6146.6700688951269</v>
      </c>
      <c r="H21" s="1"/>
      <c r="I21" s="1"/>
    </row>
    <row r="22" spans="1:9" ht="14.1" customHeight="1" x14ac:dyDescent="0.15">
      <c r="A22" s="12" t="s">
        <v>19</v>
      </c>
      <c r="B22" s="3">
        <v>25.763000000000002</v>
      </c>
      <c r="C22" s="8">
        <v>140280</v>
      </c>
      <c r="D22" s="5">
        <f t="shared" si="0"/>
        <v>5445.0180491402398</v>
      </c>
      <c r="E22" s="3">
        <v>22.478000000000002</v>
      </c>
      <c r="F22" s="8">
        <v>95482</v>
      </c>
      <c r="G22" s="9">
        <f t="shared" si="1"/>
        <v>4247.797846783521</v>
      </c>
      <c r="H22" s="1"/>
      <c r="I22" s="1"/>
    </row>
    <row r="23" spans="1:9" ht="14.1" customHeight="1" x14ac:dyDescent="0.15">
      <c r="A23" s="12" t="s">
        <v>20</v>
      </c>
      <c r="B23" s="3">
        <v>56.771999999999998</v>
      </c>
      <c r="C23" s="8">
        <v>315943</v>
      </c>
      <c r="D23" s="5">
        <f t="shared" si="0"/>
        <v>5565.1201296413728</v>
      </c>
      <c r="E23" s="3">
        <v>49.305</v>
      </c>
      <c r="F23" s="8">
        <v>251088</v>
      </c>
      <c r="G23" s="9">
        <f t="shared" si="1"/>
        <v>5092.5463948889565</v>
      </c>
      <c r="H23" s="1"/>
      <c r="I23" s="1"/>
    </row>
    <row r="24" spans="1:9" ht="14.1" customHeight="1" x14ac:dyDescent="0.15">
      <c r="A24" s="12" t="s">
        <v>21</v>
      </c>
      <c r="B24" s="3">
        <v>29.832999999999998</v>
      </c>
      <c r="C24" s="8">
        <v>108958</v>
      </c>
      <c r="D24" s="5">
        <f t="shared" si="0"/>
        <v>3652.2642711091744</v>
      </c>
      <c r="E24" s="3">
        <v>25.068999999999999</v>
      </c>
      <c r="F24" s="8">
        <v>85158</v>
      </c>
      <c r="G24" s="9">
        <f t="shared" si="1"/>
        <v>3396.9444333639158</v>
      </c>
      <c r="H24" s="1"/>
      <c r="I24" s="1"/>
    </row>
    <row r="25" spans="1:9" ht="14.1" customHeight="1" x14ac:dyDescent="0.15">
      <c r="A25" s="12" t="s">
        <v>22</v>
      </c>
      <c r="B25" s="3">
        <v>30.213000000000001</v>
      </c>
      <c r="C25" s="8">
        <v>170129</v>
      </c>
      <c r="D25" s="5">
        <f t="shared" si="0"/>
        <v>5630.9866613709328</v>
      </c>
      <c r="E25" s="3">
        <v>17.579999999999998</v>
      </c>
      <c r="F25" s="8">
        <v>104695</v>
      </c>
      <c r="G25" s="9">
        <f t="shared" si="1"/>
        <v>5955.3469852104672</v>
      </c>
      <c r="H25" s="1"/>
      <c r="I25" s="1"/>
    </row>
    <row r="26" spans="1:9" ht="13.7" customHeight="1" x14ac:dyDescent="0.15">
      <c r="A26" s="13" t="s">
        <v>23</v>
      </c>
      <c r="B26" s="10">
        <v>15.837999999999999</v>
      </c>
      <c r="C26" s="11">
        <v>86618</v>
      </c>
      <c r="D26" s="5">
        <f t="shared" si="0"/>
        <v>5468.9986109357242</v>
      </c>
      <c r="E26" s="10">
        <v>14.093</v>
      </c>
      <c r="F26" s="11">
        <v>64763</v>
      </c>
      <c r="G26" s="9">
        <f t="shared" si="1"/>
        <v>4595.4019726105162</v>
      </c>
      <c r="H26" s="1"/>
      <c r="I26" s="1"/>
    </row>
    <row r="27" spans="1:9" ht="13.7" customHeight="1" x14ac:dyDescent="0.15">
      <c r="A27" s="12" t="s">
        <v>24</v>
      </c>
      <c r="B27" s="3">
        <v>46.91</v>
      </c>
      <c r="C27" s="8">
        <v>246281</v>
      </c>
      <c r="D27" s="5">
        <f t="shared" si="0"/>
        <v>5250.0746109571528</v>
      </c>
      <c r="E27" s="3">
        <v>44.674999999999997</v>
      </c>
      <c r="F27" s="8">
        <v>203195</v>
      </c>
      <c r="G27" s="9">
        <f t="shared" si="1"/>
        <v>4548.2932288752099</v>
      </c>
      <c r="H27" s="1"/>
      <c r="I27" s="1"/>
    </row>
    <row r="28" spans="1:9" ht="13.7" customHeight="1" x14ac:dyDescent="0.15">
      <c r="A28" s="12" t="s">
        <v>25</v>
      </c>
      <c r="B28" s="3">
        <v>49.985999999999997</v>
      </c>
      <c r="C28" s="8">
        <v>314592</v>
      </c>
      <c r="D28" s="5">
        <f t="shared" si="0"/>
        <v>6293.6022086184139</v>
      </c>
      <c r="E28" s="3">
        <v>55.475999999999999</v>
      </c>
      <c r="F28" s="8">
        <v>320333</v>
      </c>
      <c r="G28" s="9">
        <f t="shared" si="1"/>
        <v>5774.262744249766</v>
      </c>
      <c r="H28" s="1"/>
      <c r="I28" s="1"/>
    </row>
    <row r="29" spans="1:9" ht="13.7" customHeight="1" x14ac:dyDescent="0.15">
      <c r="A29" s="12" t="s">
        <v>26</v>
      </c>
      <c r="B29" s="3">
        <v>36.813000000000002</v>
      </c>
      <c r="C29" s="8">
        <v>240461</v>
      </c>
      <c r="D29" s="5">
        <f t="shared" si="0"/>
        <v>6531.9588188954986</v>
      </c>
      <c r="E29" s="3">
        <v>31.974</v>
      </c>
      <c r="F29" s="8">
        <v>191538</v>
      </c>
      <c r="G29" s="9">
        <f t="shared" si="1"/>
        <v>5990.429724150873</v>
      </c>
      <c r="H29" s="1"/>
      <c r="I29" s="1"/>
    </row>
    <row r="30" spans="1:9" ht="13.7" customHeight="1" x14ac:dyDescent="0.15">
      <c r="A30" s="12" t="s">
        <v>27</v>
      </c>
      <c r="B30" s="3">
        <v>118.336</v>
      </c>
      <c r="C30" s="8">
        <v>892366</v>
      </c>
      <c r="D30" s="5">
        <f t="shared" si="0"/>
        <v>7540.9511898323417</v>
      </c>
      <c r="E30" s="3">
        <v>70.730999999999995</v>
      </c>
      <c r="F30" s="8">
        <v>541614</v>
      </c>
      <c r="G30" s="9">
        <f t="shared" si="1"/>
        <v>7657.3779530898764</v>
      </c>
      <c r="H30" s="1"/>
      <c r="I30" s="1"/>
    </row>
    <row r="31" spans="1:9" ht="13.7" customHeight="1" x14ac:dyDescent="0.15">
      <c r="A31" s="12" t="s">
        <v>28</v>
      </c>
      <c r="B31" s="3">
        <v>60.079000000000001</v>
      </c>
      <c r="C31" s="8">
        <v>365901</v>
      </c>
      <c r="D31" s="5">
        <f t="shared" si="0"/>
        <v>6090.3310640989366</v>
      </c>
      <c r="E31" s="3">
        <v>28.117000000000001</v>
      </c>
      <c r="F31" s="8">
        <v>149222</v>
      </c>
      <c r="G31" s="9">
        <f t="shared" si="1"/>
        <v>5307.1807091794999</v>
      </c>
      <c r="H31" s="1"/>
      <c r="I31" s="1"/>
    </row>
    <row r="32" spans="1:9" ht="13.7" customHeight="1" x14ac:dyDescent="0.15">
      <c r="A32" s="12" t="s">
        <v>29</v>
      </c>
      <c r="B32" s="3">
        <v>35.125999999999998</v>
      </c>
      <c r="C32" s="8">
        <v>135799</v>
      </c>
      <c r="D32" s="5">
        <f t="shared" si="0"/>
        <v>3866.0536354836877</v>
      </c>
      <c r="E32" s="3">
        <v>34.488</v>
      </c>
      <c r="F32" s="8">
        <v>178250</v>
      </c>
      <c r="G32" s="9">
        <f t="shared" si="1"/>
        <v>5168.4643934122014</v>
      </c>
      <c r="H32" s="1"/>
      <c r="I32" s="1"/>
    </row>
    <row r="33" spans="1:9" ht="13.7" customHeight="1" x14ac:dyDescent="0.15">
      <c r="A33" s="12" t="s">
        <v>30</v>
      </c>
      <c r="B33" s="3">
        <v>53.706000000000003</v>
      </c>
      <c r="C33" s="8">
        <v>406643</v>
      </c>
      <c r="D33" s="5">
        <f t="shared" si="0"/>
        <v>7571.6493501657169</v>
      </c>
      <c r="E33" s="3">
        <v>45.139000000000003</v>
      </c>
      <c r="F33" s="8">
        <v>324252</v>
      </c>
      <c r="G33" s="9">
        <f t="shared" si="1"/>
        <v>7183.4112408338679</v>
      </c>
      <c r="H33" s="1"/>
      <c r="I33" s="1"/>
    </row>
    <row r="34" spans="1:9" ht="13.7" customHeight="1" x14ac:dyDescent="0.15">
      <c r="A34" s="12" t="s">
        <v>31</v>
      </c>
      <c r="B34" s="3">
        <v>20.536999999999999</v>
      </c>
      <c r="C34" s="8">
        <v>150028</v>
      </c>
      <c r="D34" s="5">
        <f t="shared" si="0"/>
        <v>7305.2539319277403</v>
      </c>
      <c r="E34" s="3">
        <v>21.087</v>
      </c>
      <c r="F34" s="8">
        <v>142131</v>
      </c>
      <c r="G34" s="9">
        <f t="shared" si="1"/>
        <v>6740.2190923317685</v>
      </c>
      <c r="H34" s="1"/>
      <c r="I34" s="1"/>
    </row>
    <row r="35" spans="1:9" x14ac:dyDescent="0.15">
      <c r="A35" s="14" t="s">
        <v>32</v>
      </c>
      <c r="B35" s="3">
        <v>19.425999999999998</v>
      </c>
      <c r="C35" s="8">
        <v>148230</v>
      </c>
      <c r="D35" s="5">
        <f t="shared" si="0"/>
        <v>7630.4952126016688</v>
      </c>
      <c r="E35" s="3">
        <v>15.207000000000001</v>
      </c>
      <c r="F35" s="8">
        <v>106011</v>
      </c>
      <c r="G35" s="9">
        <f t="shared" si="1"/>
        <v>6971.1974748471093</v>
      </c>
      <c r="H35" s="1"/>
      <c r="I35" s="1"/>
    </row>
    <row r="36" spans="1:9" x14ac:dyDescent="0.15">
      <c r="A36" s="14" t="s">
        <v>33</v>
      </c>
      <c r="B36" s="3">
        <v>22.303999999999998</v>
      </c>
      <c r="C36" s="8">
        <v>156561</v>
      </c>
      <c r="D36" s="5">
        <f t="shared" si="0"/>
        <v>7019.4135581061701</v>
      </c>
      <c r="E36" s="3">
        <v>20.478999999999999</v>
      </c>
      <c r="F36" s="8">
        <v>133731</v>
      </c>
      <c r="G36" s="9">
        <f t="shared" si="1"/>
        <v>6530.1528394941161</v>
      </c>
      <c r="H36" s="1"/>
      <c r="I36" s="1"/>
    </row>
    <row r="37" spans="1:9" x14ac:dyDescent="0.15">
      <c r="A37" s="14" t="s">
        <v>34</v>
      </c>
      <c r="B37" s="3">
        <v>65.397999999999996</v>
      </c>
      <c r="C37" s="8">
        <v>419558</v>
      </c>
      <c r="D37" s="5">
        <f t="shared" si="0"/>
        <v>6415.4561301568856</v>
      </c>
      <c r="E37" s="3">
        <v>39.448</v>
      </c>
      <c r="F37" s="8">
        <v>179851</v>
      </c>
      <c r="G37" s="9">
        <f t="shared" si="1"/>
        <v>4559.1918474954373</v>
      </c>
      <c r="H37" s="1"/>
      <c r="I37" s="1"/>
    </row>
    <row r="38" spans="1:9" x14ac:dyDescent="0.15">
      <c r="A38" s="14" t="s">
        <v>35</v>
      </c>
      <c r="B38" s="3">
        <v>48.709000000000003</v>
      </c>
      <c r="C38" s="8">
        <v>333462</v>
      </c>
      <c r="D38" s="5">
        <f t="shared" si="0"/>
        <v>6846.0038185961521</v>
      </c>
      <c r="E38" s="3">
        <v>23.257999999999999</v>
      </c>
      <c r="F38" s="8">
        <v>118875</v>
      </c>
      <c r="G38" s="9">
        <f t="shared" si="1"/>
        <v>5111.1445524120736</v>
      </c>
      <c r="H38" s="1"/>
      <c r="I38" s="1"/>
    </row>
    <row r="39" spans="1:9" x14ac:dyDescent="0.15">
      <c r="A39" s="14" t="s">
        <v>36</v>
      </c>
      <c r="B39" s="3">
        <v>56.232999999999997</v>
      </c>
      <c r="C39" s="8">
        <v>427559</v>
      </c>
      <c r="D39" s="5">
        <f t="shared" si="0"/>
        <v>7603.3467892518629</v>
      </c>
      <c r="E39" s="3">
        <v>38.963999999999999</v>
      </c>
      <c r="F39" s="8">
        <v>179389</v>
      </c>
      <c r="G39" s="9">
        <f t="shared" si="1"/>
        <v>4603.9677651165184</v>
      </c>
      <c r="H39" s="1"/>
      <c r="I39" s="1"/>
    </row>
    <row r="40" spans="1:9" x14ac:dyDescent="0.15">
      <c r="A40" s="14" t="s">
        <v>37</v>
      </c>
      <c r="B40" s="3">
        <v>54.448</v>
      </c>
      <c r="C40" s="8">
        <v>405449</v>
      </c>
      <c r="D40" s="5">
        <f t="shared" si="0"/>
        <v>7446.5361445783128</v>
      </c>
      <c r="E40" s="3">
        <v>37.191000000000003</v>
      </c>
      <c r="F40" s="8">
        <v>212609</v>
      </c>
      <c r="G40" s="9">
        <f t="shared" si="1"/>
        <v>5716.6787663682071</v>
      </c>
      <c r="H40" s="1"/>
      <c r="I40" s="1"/>
    </row>
    <row r="41" spans="1:9" x14ac:dyDescent="0.15">
      <c r="A41" s="14" t="s">
        <v>38</v>
      </c>
      <c r="B41" s="3">
        <v>29.361999999999998</v>
      </c>
      <c r="C41" s="8">
        <v>198709</v>
      </c>
      <c r="D41" s="5">
        <f t="shared" si="0"/>
        <v>6767.556705946462</v>
      </c>
      <c r="E41" s="3">
        <v>26.734999999999999</v>
      </c>
      <c r="F41" s="8">
        <v>148685</v>
      </c>
      <c r="G41" s="9">
        <f t="shared" si="1"/>
        <v>5561.4363194314574</v>
      </c>
      <c r="H41" s="1"/>
      <c r="I41" s="1"/>
    </row>
    <row r="42" spans="1:9" x14ac:dyDescent="0.15">
      <c r="A42" s="14" t="s">
        <v>39</v>
      </c>
      <c r="B42" s="3">
        <v>46.482999999999997</v>
      </c>
      <c r="C42" s="8">
        <v>297384</v>
      </c>
      <c r="D42" s="5">
        <f t="shared" si="0"/>
        <v>6397.6937805219113</v>
      </c>
      <c r="E42" s="3">
        <v>43.984999999999999</v>
      </c>
      <c r="F42" s="8">
        <v>258845</v>
      </c>
      <c r="G42" s="9">
        <f t="shared" si="1"/>
        <v>5884.8471069682846</v>
      </c>
      <c r="H42" s="1"/>
      <c r="I42" s="1"/>
    </row>
    <row r="43" spans="1:9" x14ac:dyDescent="0.15">
      <c r="A43" s="14" t="s">
        <v>40</v>
      </c>
      <c r="B43" s="3">
        <v>15.125</v>
      </c>
      <c r="C43" s="8">
        <v>107376</v>
      </c>
      <c r="D43" s="5">
        <f t="shared" si="0"/>
        <v>7099.2396694214876</v>
      </c>
      <c r="E43" s="3">
        <v>14.4643</v>
      </c>
      <c r="F43" s="8">
        <v>100870</v>
      </c>
      <c r="G43" s="9">
        <f t="shared" si="1"/>
        <v>6973.7215074355481</v>
      </c>
      <c r="H43" s="1"/>
      <c r="I43" s="1"/>
    </row>
    <row r="44" spans="1:9" x14ac:dyDescent="0.15">
      <c r="A44" s="14" t="s">
        <v>41</v>
      </c>
      <c r="B44" s="3">
        <v>13.378</v>
      </c>
      <c r="C44" s="8">
        <v>106496</v>
      </c>
      <c r="D44" s="5">
        <f t="shared" si="0"/>
        <v>7960.5322170728059</v>
      </c>
      <c r="E44" s="3">
        <v>13.186</v>
      </c>
      <c r="F44" s="8">
        <v>90400</v>
      </c>
      <c r="G44" s="9">
        <f t="shared" si="1"/>
        <v>6855.7561049598062</v>
      </c>
      <c r="H44" s="1"/>
      <c r="I44" s="1"/>
    </row>
    <row r="45" spans="1:9" x14ac:dyDescent="0.15">
      <c r="A45" s="14" t="s">
        <v>42</v>
      </c>
      <c r="B45" s="3">
        <v>35.814999999999998</v>
      </c>
      <c r="C45" s="8">
        <v>287200</v>
      </c>
      <c r="D45" s="5">
        <f t="shared" si="0"/>
        <v>8018.986458187911</v>
      </c>
      <c r="E45" s="3">
        <v>25.422000000000001</v>
      </c>
      <c r="F45" s="8">
        <v>186134</v>
      </c>
      <c r="G45" s="9">
        <f t="shared" si="1"/>
        <v>7321.7685469278576</v>
      </c>
      <c r="H45" s="1"/>
      <c r="I45" s="1"/>
    </row>
    <row r="46" spans="1:9" x14ac:dyDescent="0.15">
      <c r="A46" s="14" t="s">
        <v>43</v>
      </c>
      <c r="B46" s="3">
        <v>21.824999999999999</v>
      </c>
      <c r="C46" s="8">
        <v>177110</v>
      </c>
      <c r="D46" s="5">
        <f t="shared" si="0"/>
        <v>8115.0057273768616</v>
      </c>
      <c r="E46" s="3">
        <v>17.058</v>
      </c>
      <c r="F46" s="8">
        <v>126260</v>
      </c>
      <c r="G46" s="9">
        <f t="shared" si="1"/>
        <v>7401.8056044084888</v>
      </c>
      <c r="H46" s="1"/>
      <c r="I46" s="1"/>
    </row>
    <row r="47" spans="1:9" x14ac:dyDescent="0.15">
      <c r="A47" s="14" t="s">
        <v>44</v>
      </c>
      <c r="B47" s="3">
        <v>22.599</v>
      </c>
      <c r="C47" s="8">
        <v>176604</v>
      </c>
      <c r="D47" s="5">
        <f t="shared" si="0"/>
        <v>7814.682065578123</v>
      </c>
      <c r="E47" s="3">
        <v>21.96</v>
      </c>
      <c r="F47" s="8">
        <v>153359</v>
      </c>
      <c r="G47" s="9">
        <f t="shared" si="1"/>
        <v>6983.5610200364299</v>
      </c>
      <c r="H47" s="1"/>
      <c r="I47" s="1"/>
    </row>
    <row r="48" spans="1:9" x14ac:dyDescent="0.15">
      <c r="A48" s="14" t="s">
        <v>45</v>
      </c>
      <c r="B48" s="3">
        <v>22.108000000000001</v>
      </c>
      <c r="C48" s="8">
        <v>169292</v>
      </c>
      <c r="D48" s="5">
        <f t="shared" si="0"/>
        <v>7657.4995476750491</v>
      </c>
      <c r="E48" s="3">
        <v>16.486000000000001</v>
      </c>
      <c r="F48" s="8">
        <v>121560</v>
      </c>
      <c r="G48" s="9">
        <f t="shared" si="1"/>
        <v>7373.5290549557194</v>
      </c>
      <c r="H48" s="1"/>
      <c r="I48" s="1"/>
    </row>
    <row r="49" spans="1:9" x14ac:dyDescent="0.15">
      <c r="A49" s="14" t="s">
        <v>46</v>
      </c>
      <c r="B49" s="3">
        <v>47.106999999999999</v>
      </c>
      <c r="C49" s="8">
        <v>358437</v>
      </c>
      <c r="D49" s="5">
        <f t="shared" si="0"/>
        <v>7608.9965397923879</v>
      </c>
      <c r="E49" s="3">
        <v>27.690899999999999</v>
      </c>
      <c r="F49" s="8">
        <v>188872</v>
      </c>
      <c r="G49" s="9">
        <f t="shared" si="1"/>
        <v>6820.7244979397565</v>
      </c>
      <c r="H49" s="1"/>
      <c r="I49" s="1"/>
    </row>
    <row r="50" spans="1:9" x14ac:dyDescent="0.15">
      <c r="A50" s="14" t="s">
        <v>47</v>
      </c>
      <c r="B50" s="3">
        <v>33.128999999999998</v>
      </c>
      <c r="C50" s="8">
        <v>257727</v>
      </c>
      <c r="D50" s="5">
        <f t="shared" si="0"/>
        <v>7779.4983247305991</v>
      </c>
      <c r="E50" s="3">
        <v>27.305</v>
      </c>
      <c r="F50" s="8">
        <v>185504</v>
      </c>
      <c r="G50" s="9">
        <f t="shared" si="1"/>
        <v>6793.7740340596965</v>
      </c>
      <c r="H50" s="1"/>
      <c r="I50" s="1"/>
    </row>
    <row r="51" spans="1:9" x14ac:dyDescent="0.15">
      <c r="A51" s="15" t="s">
        <v>48</v>
      </c>
      <c r="B51" s="10">
        <v>26.422000000000001</v>
      </c>
      <c r="C51" s="11">
        <v>181339</v>
      </c>
      <c r="D51" s="5">
        <f t="shared" si="0"/>
        <v>6863.182196654303</v>
      </c>
      <c r="E51" s="10">
        <v>9.407</v>
      </c>
      <c r="F51" s="11">
        <v>54564</v>
      </c>
      <c r="G51" s="9">
        <f t="shared" si="1"/>
        <v>5800.3614329754437</v>
      </c>
      <c r="H51" s="1"/>
      <c r="I51" s="1"/>
    </row>
    <row r="52" spans="1:9" x14ac:dyDescent="0.15">
      <c r="A52" s="14" t="s">
        <v>49</v>
      </c>
      <c r="B52" s="3">
        <v>17.344999999999999</v>
      </c>
      <c r="C52" s="8">
        <v>129283</v>
      </c>
      <c r="D52" s="5">
        <f t="shared" si="0"/>
        <v>7453.6177572787556</v>
      </c>
      <c r="E52" s="3">
        <v>12.387</v>
      </c>
      <c r="F52" s="8">
        <v>91291</v>
      </c>
      <c r="G52" s="9">
        <f t="shared" si="1"/>
        <v>7369.9039315411319</v>
      </c>
      <c r="H52" s="1"/>
      <c r="I52" s="1"/>
    </row>
    <row r="53" spans="1:9" x14ac:dyDescent="0.15">
      <c r="A53" s="14" t="s">
        <v>50</v>
      </c>
      <c r="B53" s="3">
        <v>77.298000000000002</v>
      </c>
      <c r="C53" s="8">
        <v>545788</v>
      </c>
      <c r="D53" s="5">
        <f t="shared" si="0"/>
        <v>7060.829516934461</v>
      </c>
      <c r="E53" s="3">
        <v>35.783000000000001</v>
      </c>
      <c r="F53" s="8">
        <v>218307</v>
      </c>
      <c r="G53" s="9">
        <f t="shared" si="1"/>
        <v>6100.8579493055358</v>
      </c>
      <c r="H53" s="1"/>
      <c r="I53" s="1"/>
    </row>
    <row r="54" spans="1:9" x14ac:dyDescent="0.15">
      <c r="A54" s="14" t="s">
        <v>51</v>
      </c>
      <c r="B54" s="3">
        <v>41.173000000000002</v>
      </c>
      <c r="C54" s="8">
        <v>312244</v>
      </c>
      <c r="D54" s="5">
        <f t="shared" si="0"/>
        <v>7583.7077696548704</v>
      </c>
      <c r="E54" s="3">
        <v>34.789000000000001</v>
      </c>
      <c r="F54" s="8">
        <v>224686</v>
      </c>
      <c r="G54" s="9">
        <f t="shared" si="1"/>
        <v>6458.5357440570297</v>
      </c>
      <c r="H54" s="1"/>
      <c r="I54" s="1"/>
    </row>
    <row r="55" spans="1:9" x14ac:dyDescent="0.15">
      <c r="A55" s="14" t="s">
        <v>52</v>
      </c>
      <c r="B55" s="3">
        <v>41.872999999999998</v>
      </c>
      <c r="C55" s="8">
        <v>312881</v>
      </c>
      <c r="D55" s="5">
        <f t="shared" si="0"/>
        <v>7472.1419530485045</v>
      </c>
      <c r="E55" s="3">
        <v>26.143000000000001</v>
      </c>
      <c r="F55" s="8">
        <v>152420</v>
      </c>
      <c r="G55" s="9">
        <f t="shared" si="1"/>
        <v>5830.2413648012853</v>
      </c>
      <c r="H55" s="1"/>
      <c r="I55" s="1"/>
    </row>
    <row r="56" spans="1:9" x14ac:dyDescent="0.15">
      <c r="A56" s="14" t="s">
        <v>53</v>
      </c>
      <c r="B56" s="3">
        <v>44.593000000000004</v>
      </c>
      <c r="C56" s="8">
        <v>275558</v>
      </c>
      <c r="D56" s="5">
        <f t="shared" si="0"/>
        <v>6179.4003543156996</v>
      </c>
      <c r="E56" s="3">
        <v>40.927999999999997</v>
      </c>
      <c r="F56" s="8">
        <v>213801</v>
      </c>
      <c r="G56" s="9">
        <f t="shared" si="1"/>
        <v>5223.8320953870216</v>
      </c>
      <c r="H56" s="1"/>
      <c r="I56" s="1"/>
    </row>
    <row r="57" spans="1:9" x14ac:dyDescent="0.15">
      <c r="A57" s="14" t="s">
        <v>54</v>
      </c>
      <c r="B57" s="3">
        <v>37.700000000000003</v>
      </c>
      <c r="C57" s="8">
        <v>283341</v>
      </c>
      <c r="D57" s="5">
        <f t="shared" si="0"/>
        <v>7515.6763925729438</v>
      </c>
      <c r="E57" s="3">
        <v>38.116</v>
      </c>
      <c r="F57" s="8">
        <v>247052</v>
      </c>
      <c r="G57" s="9">
        <f t="shared" si="1"/>
        <v>6481.5825375170534</v>
      </c>
      <c r="H57" s="1"/>
      <c r="I57" s="1"/>
    </row>
    <row r="58" spans="1:9" x14ac:dyDescent="0.15">
      <c r="A58" s="14" t="s">
        <v>55</v>
      </c>
      <c r="B58" s="3">
        <v>40.902000000000001</v>
      </c>
      <c r="C58" s="11">
        <v>289278</v>
      </c>
      <c r="D58" s="5">
        <f t="shared" ref="D58:D107" si="2">C58/B58</f>
        <v>7072.4658940883082</v>
      </c>
      <c r="E58" s="3">
        <v>38.549999999999997</v>
      </c>
      <c r="F58" s="11">
        <v>232484</v>
      </c>
      <c r="G58" s="9">
        <f t="shared" ref="G58:G107" si="3">F58/E58</f>
        <v>6030.7133592736709</v>
      </c>
      <c r="H58" s="1"/>
      <c r="I58" s="1"/>
    </row>
    <row r="59" spans="1:9" x14ac:dyDescent="0.15">
      <c r="A59" s="15" t="s">
        <v>56</v>
      </c>
      <c r="B59" s="10">
        <v>40.726999999999997</v>
      </c>
      <c r="C59" s="8">
        <v>309528</v>
      </c>
      <c r="D59" s="5">
        <f t="shared" si="2"/>
        <v>7600.0687504603829</v>
      </c>
      <c r="E59" s="10">
        <v>22.338999999999999</v>
      </c>
      <c r="F59" s="8">
        <v>162001</v>
      </c>
      <c r="G59" s="9">
        <f t="shared" si="3"/>
        <v>7251.9360759210358</v>
      </c>
      <c r="H59" s="1"/>
      <c r="I59" s="1"/>
    </row>
    <row r="60" spans="1:9" x14ac:dyDescent="0.15">
      <c r="A60" s="14" t="s">
        <v>57</v>
      </c>
      <c r="B60" s="3">
        <v>22.4</v>
      </c>
      <c r="C60" s="8">
        <v>95995</v>
      </c>
      <c r="D60" s="5">
        <f t="shared" si="2"/>
        <v>4285.4910714285716</v>
      </c>
      <c r="E60" s="3">
        <v>10.994</v>
      </c>
      <c r="F60" s="8">
        <v>48995</v>
      </c>
      <c r="G60" s="9">
        <f t="shared" si="3"/>
        <v>4456.521739130435</v>
      </c>
      <c r="H60" s="1"/>
      <c r="I60" s="1"/>
    </row>
    <row r="61" spans="1:9" x14ac:dyDescent="0.15">
      <c r="A61" s="14" t="s">
        <v>58</v>
      </c>
      <c r="B61" s="3">
        <v>14.282</v>
      </c>
      <c r="C61" s="8">
        <v>57949</v>
      </c>
      <c r="D61" s="5">
        <f t="shared" si="2"/>
        <v>4057.4849460859823</v>
      </c>
      <c r="E61" s="3">
        <v>12.305</v>
      </c>
      <c r="F61" s="8">
        <v>42284</v>
      </c>
      <c r="G61" s="9">
        <f t="shared" si="3"/>
        <v>3436.3266964648519</v>
      </c>
      <c r="H61" s="1"/>
      <c r="I61" s="1"/>
    </row>
    <row r="62" spans="1:9" x14ac:dyDescent="0.15">
      <c r="A62" s="14" t="s">
        <v>59</v>
      </c>
      <c r="B62" s="3">
        <v>0.93500000000000005</v>
      </c>
      <c r="C62" s="8">
        <v>4259</v>
      </c>
      <c r="D62" s="5">
        <f t="shared" si="2"/>
        <v>4555.0802139037432</v>
      </c>
      <c r="E62" s="3">
        <v>1.048</v>
      </c>
      <c r="F62" s="8">
        <v>4370</v>
      </c>
      <c r="G62" s="9">
        <f t="shared" si="3"/>
        <v>4169.8473282442746</v>
      </c>
      <c r="H62" s="1"/>
      <c r="I62" s="1"/>
    </row>
    <row r="63" spans="1:9" x14ac:dyDescent="0.15">
      <c r="A63" s="14" t="s">
        <v>60</v>
      </c>
      <c r="B63" s="3">
        <v>26.315000000000001</v>
      </c>
      <c r="C63" s="8">
        <v>109812</v>
      </c>
      <c r="D63" s="5">
        <f t="shared" si="2"/>
        <v>4172.9811894356826</v>
      </c>
      <c r="E63" s="3">
        <v>22.047999999999998</v>
      </c>
      <c r="F63" s="8">
        <v>92625</v>
      </c>
      <c r="G63" s="9">
        <f t="shared" si="3"/>
        <v>4201.0613207547176</v>
      </c>
      <c r="H63" s="1"/>
      <c r="I63" s="1"/>
    </row>
    <row r="64" spans="1:9" x14ac:dyDescent="0.15">
      <c r="A64" s="14" t="s">
        <v>61</v>
      </c>
      <c r="B64" s="3">
        <v>16.367999999999999</v>
      </c>
      <c r="C64" s="8">
        <v>66714</v>
      </c>
      <c r="D64" s="5">
        <f t="shared" si="2"/>
        <v>4075.879765395895</v>
      </c>
      <c r="E64" s="3">
        <v>8.7260000000000009</v>
      </c>
      <c r="F64" s="8">
        <v>43614</v>
      </c>
      <c r="G64" s="9">
        <f t="shared" si="3"/>
        <v>4998.166399266559</v>
      </c>
      <c r="H64" s="1"/>
      <c r="I64" s="1"/>
    </row>
    <row r="65" spans="1:9" x14ac:dyDescent="0.15">
      <c r="A65" s="14" t="s">
        <v>62</v>
      </c>
      <c r="B65" s="3">
        <v>66</v>
      </c>
      <c r="C65" s="8">
        <v>347990</v>
      </c>
      <c r="D65" s="5">
        <f t="shared" si="2"/>
        <v>5272.575757575758</v>
      </c>
      <c r="E65" s="3">
        <v>41.496000000000002</v>
      </c>
      <c r="F65" s="8">
        <v>213209</v>
      </c>
      <c r="G65" s="9">
        <f t="shared" si="3"/>
        <v>5138.0614999036052</v>
      </c>
      <c r="H65" s="1"/>
      <c r="I65" s="1"/>
    </row>
    <row r="66" spans="1:9" x14ac:dyDescent="0.15">
      <c r="A66" s="14" t="s">
        <v>63</v>
      </c>
      <c r="B66" s="3">
        <v>10.762</v>
      </c>
      <c r="C66" s="8">
        <v>36591</v>
      </c>
      <c r="D66" s="5">
        <f t="shared" si="2"/>
        <v>3400.018583906337</v>
      </c>
      <c r="E66" s="3">
        <v>8.6660000000000004</v>
      </c>
      <c r="F66" s="8">
        <v>36758</v>
      </c>
      <c r="G66" s="9">
        <f t="shared" si="3"/>
        <v>4241.6339718439876</v>
      </c>
      <c r="H66" s="1"/>
      <c r="I66" s="1"/>
    </row>
    <row r="67" spans="1:9" x14ac:dyDescent="0.15">
      <c r="A67" s="16" t="s">
        <v>64</v>
      </c>
      <c r="B67" s="5">
        <v>51.16</v>
      </c>
      <c r="C67" s="4">
        <v>272270</v>
      </c>
      <c r="D67" s="5">
        <f t="shared" si="2"/>
        <v>5321.9311962470683</v>
      </c>
      <c r="E67" s="5">
        <v>42.61</v>
      </c>
      <c r="F67" s="4">
        <v>213949</v>
      </c>
      <c r="G67" s="9">
        <f t="shared" si="3"/>
        <v>5021.0983337244779</v>
      </c>
      <c r="H67" s="1"/>
      <c r="I67" s="1"/>
    </row>
    <row r="68" spans="1:9" x14ac:dyDescent="0.15">
      <c r="A68" s="16" t="s">
        <v>65</v>
      </c>
      <c r="B68" s="5">
        <v>29.51</v>
      </c>
      <c r="C68" s="4">
        <v>153280</v>
      </c>
      <c r="D68" s="5">
        <f t="shared" si="2"/>
        <v>5194.1714672992202</v>
      </c>
      <c r="E68" s="5">
        <v>28.94</v>
      </c>
      <c r="F68" s="4">
        <v>125815</v>
      </c>
      <c r="G68" s="9">
        <f t="shared" si="3"/>
        <v>4347.4429854872151</v>
      </c>
      <c r="H68" s="1"/>
      <c r="I68" s="1"/>
    </row>
    <row r="69" spans="1:9" x14ac:dyDescent="0.15">
      <c r="A69" s="16" t="s">
        <v>66</v>
      </c>
      <c r="B69" s="5">
        <v>34.26</v>
      </c>
      <c r="C69" s="4">
        <v>130971</v>
      </c>
      <c r="D69" s="5">
        <f t="shared" si="2"/>
        <v>3822.8546409807359</v>
      </c>
      <c r="E69" s="5">
        <v>18.25</v>
      </c>
      <c r="F69" s="4">
        <v>69241</v>
      </c>
      <c r="G69" s="9">
        <f t="shared" si="3"/>
        <v>3794.027397260274</v>
      </c>
      <c r="H69" s="1"/>
      <c r="I69" s="1"/>
    </row>
    <row r="70" spans="1:9" x14ac:dyDescent="0.15">
      <c r="A70" s="16" t="s">
        <v>67</v>
      </c>
      <c r="B70" s="5">
        <v>52.91</v>
      </c>
      <c r="C70" s="4">
        <v>319843</v>
      </c>
      <c r="D70" s="5">
        <f t="shared" si="2"/>
        <v>6045.0387450387452</v>
      </c>
      <c r="E70" s="5">
        <v>23.35</v>
      </c>
      <c r="F70" s="4">
        <v>143202</v>
      </c>
      <c r="G70" s="9">
        <f t="shared" si="3"/>
        <v>6132.8479657387579</v>
      </c>
      <c r="H70" s="1"/>
      <c r="I70" s="1"/>
    </row>
    <row r="71" spans="1:9" x14ac:dyDescent="0.15">
      <c r="A71" s="16" t="s">
        <v>68</v>
      </c>
      <c r="B71" s="5">
        <v>134.09</v>
      </c>
      <c r="C71" s="4">
        <v>874629</v>
      </c>
      <c r="D71" s="5">
        <f t="shared" si="2"/>
        <v>6522.7011708553955</v>
      </c>
      <c r="E71" s="5">
        <v>68.25</v>
      </c>
      <c r="F71" s="4">
        <v>272236</v>
      </c>
      <c r="G71" s="9">
        <f t="shared" si="3"/>
        <v>3988.8058608058609</v>
      </c>
      <c r="H71" s="1"/>
      <c r="I71" s="1"/>
    </row>
    <row r="72" spans="1:9" x14ac:dyDescent="0.15">
      <c r="A72" s="16" t="s">
        <v>69</v>
      </c>
      <c r="B72" s="5">
        <v>50.95</v>
      </c>
      <c r="C72" s="4">
        <v>362470</v>
      </c>
      <c r="D72" s="5">
        <f t="shared" si="2"/>
        <v>7114.22963689892</v>
      </c>
      <c r="E72" s="5">
        <v>23.25</v>
      </c>
      <c r="F72" s="4">
        <v>121683</v>
      </c>
      <c r="G72" s="9">
        <f t="shared" si="3"/>
        <v>5233.677419354839</v>
      </c>
      <c r="H72" s="1"/>
      <c r="I72" s="1"/>
    </row>
    <row r="73" spans="1:9" x14ac:dyDescent="0.15">
      <c r="A73" s="16" t="s">
        <v>70</v>
      </c>
      <c r="B73" s="5">
        <v>20.260000000000002</v>
      </c>
      <c r="C73" s="4">
        <v>88291</v>
      </c>
      <c r="D73" s="5">
        <f t="shared" si="2"/>
        <v>4357.8973346495559</v>
      </c>
      <c r="E73" s="5">
        <v>2.4300000000000002</v>
      </c>
      <c r="F73" s="4">
        <v>10397</v>
      </c>
      <c r="G73" s="9">
        <f t="shared" si="3"/>
        <v>4278.6008230452671</v>
      </c>
      <c r="H73" s="1"/>
      <c r="I73" s="1"/>
    </row>
    <row r="74" spans="1:9" x14ac:dyDescent="0.15">
      <c r="A74" s="16" t="s">
        <v>71</v>
      </c>
      <c r="B74" s="5">
        <v>133.79</v>
      </c>
      <c r="C74" s="4">
        <v>788147</v>
      </c>
      <c r="D74" s="5">
        <f t="shared" si="2"/>
        <v>5890.9260781822259</v>
      </c>
      <c r="E74" s="5">
        <v>61.11</v>
      </c>
      <c r="F74" s="4">
        <v>324459</v>
      </c>
      <c r="G74" s="9">
        <f t="shared" si="3"/>
        <v>5309.4256259204712</v>
      </c>
      <c r="H74" s="1"/>
      <c r="I74" s="1"/>
    </row>
    <row r="75" spans="1:9" x14ac:dyDescent="0.15">
      <c r="A75" s="16" t="s">
        <v>72</v>
      </c>
      <c r="B75" s="5">
        <v>68.33</v>
      </c>
      <c r="C75" s="4">
        <v>492000</v>
      </c>
      <c r="D75" s="5">
        <f t="shared" si="2"/>
        <v>7200.3512366456898</v>
      </c>
      <c r="E75" s="5">
        <v>25.05</v>
      </c>
      <c r="F75" s="4">
        <v>142756</v>
      </c>
      <c r="G75" s="9">
        <f t="shared" si="3"/>
        <v>5698.8423153692611</v>
      </c>
      <c r="H75" s="1"/>
      <c r="I75" s="1"/>
    </row>
    <row r="76" spans="1:9" x14ac:dyDescent="0.15">
      <c r="A76" s="16" t="s">
        <v>73</v>
      </c>
      <c r="B76" s="5">
        <v>58.4</v>
      </c>
      <c r="C76" s="4">
        <v>420480</v>
      </c>
      <c r="D76" s="5">
        <f t="shared" si="2"/>
        <v>7200</v>
      </c>
      <c r="E76" s="5">
        <v>32.32</v>
      </c>
      <c r="F76" s="4">
        <v>197715</v>
      </c>
      <c r="G76" s="9">
        <f t="shared" si="3"/>
        <v>6117.4195544554459</v>
      </c>
      <c r="H76" s="1"/>
      <c r="I76" s="1"/>
    </row>
    <row r="77" spans="1:9" x14ac:dyDescent="0.15">
      <c r="A77" s="16" t="s">
        <v>74</v>
      </c>
      <c r="B77" s="5">
        <v>43.4</v>
      </c>
      <c r="C77" s="4">
        <v>313782</v>
      </c>
      <c r="D77" s="5">
        <f t="shared" si="2"/>
        <v>7230</v>
      </c>
      <c r="E77" s="5">
        <v>21.63</v>
      </c>
      <c r="F77" s="4">
        <v>131505</v>
      </c>
      <c r="G77" s="9">
        <f t="shared" si="3"/>
        <v>6079.7503467406386</v>
      </c>
      <c r="H77" s="1"/>
      <c r="I77" s="1"/>
    </row>
    <row r="78" spans="1:9" x14ac:dyDescent="0.15">
      <c r="A78" s="16" t="s">
        <v>75</v>
      </c>
      <c r="B78" s="5">
        <v>63.75</v>
      </c>
      <c r="C78" s="4">
        <v>470497</v>
      </c>
      <c r="D78" s="5">
        <f t="shared" si="2"/>
        <v>7380.3450980392154</v>
      </c>
      <c r="E78" s="5">
        <v>43.37</v>
      </c>
      <c r="F78" s="4">
        <v>261710</v>
      </c>
      <c r="G78" s="9">
        <f t="shared" si="3"/>
        <v>6034.355545307817</v>
      </c>
      <c r="H78" s="1"/>
      <c r="I78" s="1"/>
    </row>
    <row r="79" spans="1:9" x14ac:dyDescent="0.15">
      <c r="A79" s="16" t="s">
        <v>76</v>
      </c>
      <c r="B79" s="5">
        <v>73.069999999999993</v>
      </c>
      <c r="C79" s="4">
        <v>534743</v>
      </c>
      <c r="D79" s="5">
        <f t="shared" si="2"/>
        <v>7318.2290953879847</v>
      </c>
      <c r="E79" s="5">
        <v>52.53</v>
      </c>
      <c r="F79" s="4">
        <v>310293</v>
      </c>
      <c r="G79" s="9">
        <f t="shared" si="3"/>
        <v>5906.9674471730441</v>
      </c>
      <c r="H79" s="1"/>
      <c r="I79" s="1"/>
    </row>
    <row r="80" spans="1:9" x14ac:dyDescent="0.15">
      <c r="A80" s="16" t="s">
        <v>77</v>
      </c>
      <c r="B80" s="5">
        <v>80.25</v>
      </c>
      <c r="C80" s="4">
        <v>590146</v>
      </c>
      <c r="D80" s="5">
        <f t="shared" si="2"/>
        <v>7353.8442367601247</v>
      </c>
      <c r="E80" s="5">
        <v>65.05</v>
      </c>
      <c r="F80" s="4">
        <v>417639</v>
      </c>
      <c r="G80" s="9">
        <f t="shared" si="3"/>
        <v>6420.2767102229054</v>
      </c>
      <c r="H80" s="1"/>
      <c r="I80" s="1"/>
    </row>
    <row r="81" spans="1:9" x14ac:dyDescent="0.15">
      <c r="A81" s="16" t="s">
        <v>78</v>
      </c>
      <c r="B81" s="5">
        <v>108.08</v>
      </c>
      <c r="C81" s="4">
        <v>797355</v>
      </c>
      <c r="D81" s="5">
        <f t="shared" si="2"/>
        <v>7377.451887490748</v>
      </c>
      <c r="E81" s="5">
        <v>63.5</v>
      </c>
      <c r="F81" s="4">
        <v>428598</v>
      </c>
      <c r="G81" s="9">
        <f t="shared" si="3"/>
        <v>6749.5748031496059</v>
      </c>
      <c r="H81" s="1"/>
      <c r="I81" s="1"/>
    </row>
    <row r="82" spans="1:9" x14ac:dyDescent="0.15">
      <c r="A82" s="16" t="s">
        <v>79</v>
      </c>
      <c r="B82" s="5">
        <v>27.62</v>
      </c>
      <c r="C82" s="4">
        <v>116341</v>
      </c>
      <c r="D82" s="5">
        <f t="shared" si="2"/>
        <v>4212.2013034033307</v>
      </c>
      <c r="E82" s="5">
        <v>0.1</v>
      </c>
      <c r="F82" s="4">
        <v>636</v>
      </c>
      <c r="G82" s="9">
        <f t="shared" si="3"/>
        <v>6360</v>
      </c>
      <c r="H82" s="1"/>
      <c r="I82" s="1"/>
    </row>
    <row r="83" spans="1:9" x14ac:dyDescent="0.15">
      <c r="A83" s="16" t="s">
        <v>80</v>
      </c>
      <c r="B83" s="5">
        <v>17.98</v>
      </c>
      <c r="C83" s="4">
        <v>76156</v>
      </c>
      <c r="D83" s="5">
        <f t="shared" si="2"/>
        <v>4235.59510567297</v>
      </c>
      <c r="E83" s="5">
        <v>0</v>
      </c>
      <c r="G83" s="9" t="e">
        <f t="shared" si="3"/>
        <v>#DIV/0!</v>
      </c>
      <c r="H83" s="1"/>
      <c r="I83" s="1"/>
    </row>
    <row r="84" spans="1:9" x14ac:dyDescent="0.15">
      <c r="A84" s="16" t="s">
        <v>81</v>
      </c>
      <c r="B84" s="5">
        <v>1.28</v>
      </c>
      <c r="C84" s="4">
        <v>4218</v>
      </c>
      <c r="D84" s="5">
        <f t="shared" si="2"/>
        <v>3295.3125</v>
      </c>
      <c r="E84" s="5">
        <v>0.03</v>
      </c>
      <c r="F84" s="4">
        <v>235</v>
      </c>
      <c r="G84" s="9">
        <f t="shared" si="3"/>
        <v>7833.3333333333339</v>
      </c>
      <c r="H84" s="1"/>
      <c r="I84" s="1"/>
    </row>
    <row r="85" spans="1:9" x14ac:dyDescent="0.15">
      <c r="A85" s="16" t="s">
        <v>82</v>
      </c>
      <c r="B85" s="5">
        <v>10.69</v>
      </c>
      <c r="C85" s="4">
        <v>44385</v>
      </c>
      <c r="D85" s="5">
        <f t="shared" si="2"/>
        <v>4152.0112254443411</v>
      </c>
      <c r="E85" s="5">
        <v>7.0000000000000007E-2</v>
      </c>
      <c r="F85" s="4">
        <v>430</v>
      </c>
      <c r="G85" s="9">
        <f t="shared" si="3"/>
        <v>6142.8571428571422</v>
      </c>
      <c r="H85" s="1"/>
      <c r="I85" s="1"/>
    </row>
    <row r="86" spans="1:9" x14ac:dyDescent="0.15">
      <c r="A86" s="16" t="s">
        <v>83</v>
      </c>
      <c r="B86" s="5">
        <v>41.38</v>
      </c>
      <c r="C86" s="4">
        <v>186222</v>
      </c>
      <c r="D86" s="5">
        <f t="shared" si="2"/>
        <v>4500.2899951667468</v>
      </c>
      <c r="E86" s="5">
        <v>3</v>
      </c>
      <c r="F86" s="4">
        <v>22095</v>
      </c>
      <c r="G86" s="9">
        <f t="shared" si="3"/>
        <v>7365</v>
      </c>
      <c r="H86" s="1"/>
      <c r="I86" s="1"/>
    </row>
    <row r="87" spans="1:9" x14ac:dyDescent="0.15">
      <c r="A87" s="16" t="s">
        <v>84</v>
      </c>
      <c r="B87" s="5">
        <v>38.119999999999997</v>
      </c>
      <c r="C87" s="4">
        <v>175431</v>
      </c>
      <c r="D87" s="5">
        <f t="shared" si="2"/>
        <v>4602.0724029380908</v>
      </c>
      <c r="E87" s="5">
        <v>0.17</v>
      </c>
      <c r="F87" s="4">
        <v>550</v>
      </c>
      <c r="G87" s="9">
        <f t="shared" si="3"/>
        <v>3235.2941176470586</v>
      </c>
      <c r="H87" s="1"/>
      <c r="I87" s="1"/>
    </row>
    <row r="88" spans="1:9" x14ac:dyDescent="0.15">
      <c r="A88" s="16" t="s">
        <v>85</v>
      </c>
      <c r="B88" s="5">
        <v>53.83</v>
      </c>
      <c r="C88" s="4">
        <v>274318</v>
      </c>
      <c r="D88" s="5">
        <f t="shared" si="2"/>
        <v>5096.0059446405348</v>
      </c>
      <c r="E88" s="5">
        <v>5.27</v>
      </c>
      <c r="F88" s="4">
        <v>13296</v>
      </c>
      <c r="G88" s="9">
        <f t="shared" si="3"/>
        <v>2522.9601518026566</v>
      </c>
      <c r="H88" s="1"/>
      <c r="I88" s="1"/>
    </row>
    <row r="89" spans="1:9" x14ac:dyDescent="0.15">
      <c r="A89" s="16" t="s">
        <v>86</v>
      </c>
      <c r="B89" s="5">
        <v>90.93</v>
      </c>
      <c r="C89" s="4">
        <v>482853</v>
      </c>
      <c r="D89" s="5">
        <f t="shared" si="2"/>
        <v>5310.1616628175516</v>
      </c>
      <c r="E89" s="5">
        <v>17.670000000000002</v>
      </c>
      <c r="F89" s="4">
        <v>116617</v>
      </c>
      <c r="G89" s="9">
        <f t="shared" si="3"/>
        <v>6599.7170345217874</v>
      </c>
      <c r="H89" s="1"/>
      <c r="I89" s="1"/>
    </row>
    <row r="90" spans="1:9" x14ac:dyDescent="0.15">
      <c r="A90" s="16" t="s">
        <v>87</v>
      </c>
      <c r="B90" s="5">
        <v>59.78</v>
      </c>
      <c r="C90" s="4">
        <v>448962</v>
      </c>
      <c r="D90" s="5">
        <f t="shared" si="2"/>
        <v>7510.237537638006</v>
      </c>
      <c r="E90" s="5">
        <v>21.84</v>
      </c>
      <c r="F90" s="4">
        <v>117808</v>
      </c>
      <c r="G90" s="9">
        <f t="shared" si="3"/>
        <v>5394.1391941391939</v>
      </c>
      <c r="H90" s="1"/>
      <c r="I90" s="1"/>
    </row>
    <row r="91" spans="1:9" x14ac:dyDescent="0.15">
      <c r="A91" s="16" t="s">
        <v>88</v>
      </c>
      <c r="B91" s="5">
        <v>67.92</v>
      </c>
      <c r="C91" s="4">
        <v>508600</v>
      </c>
      <c r="D91" s="5">
        <f t="shared" si="2"/>
        <v>7488.2214369846879</v>
      </c>
      <c r="E91" s="5">
        <v>40.35</v>
      </c>
      <c r="F91" s="4">
        <v>207606</v>
      </c>
      <c r="G91" s="9">
        <f t="shared" si="3"/>
        <v>5145.1301115241631</v>
      </c>
      <c r="H91" s="1"/>
      <c r="I91" s="1"/>
    </row>
    <row r="92" spans="1:9" x14ac:dyDescent="0.15">
      <c r="A92" s="16" t="s">
        <v>89</v>
      </c>
      <c r="B92" s="5">
        <v>73.790000000000006</v>
      </c>
      <c r="C92" s="4">
        <v>549692</v>
      </c>
      <c r="D92" s="5">
        <f t="shared" si="2"/>
        <v>7449.4104892261821</v>
      </c>
      <c r="E92" s="5">
        <v>58.1</v>
      </c>
      <c r="F92" s="4">
        <v>384786</v>
      </c>
      <c r="G92" s="9">
        <f t="shared" si="3"/>
        <v>6622.8227194492256</v>
      </c>
      <c r="H92" s="1"/>
      <c r="I92" s="1"/>
    </row>
    <row r="93" spans="1:9" x14ac:dyDescent="0.15">
      <c r="A93" s="16" t="s">
        <v>90</v>
      </c>
      <c r="B93" s="5">
        <v>67.599999999999994</v>
      </c>
      <c r="C93" s="4">
        <v>503951</v>
      </c>
      <c r="D93" s="5">
        <f t="shared" si="2"/>
        <v>7454.8964497041425</v>
      </c>
      <c r="E93" s="5">
        <v>55.85</v>
      </c>
      <c r="F93" s="4">
        <v>327817</v>
      </c>
      <c r="G93" s="9">
        <f t="shared" si="3"/>
        <v>5869.5971351835269</v>
      </c>
      <c r="H93" s="1"/>
      <c r="I93" s="1"/>
    </row>
    <row r="94" spans="1:9" x14ac:dyDescent="0.15">
      <c r="A94" s="16" t="s">
        <v>91</v>
      </c>
      <c r="B94" s="5">
        <v>82.01</v>
      </c>
      <c r="C94" s="4">
        <v>625162</v>
      </c>
      <c r="D94" s="5">
        <f t="shared" si="2"/>
        <v>7622.9971954639677</v>
      </c>
      <c r="E94" s="5">
        <v>46.47</v>
      </c>
      <c r="F94" s="4">
        <v>278602</v>
      </c>
      <c r="G94" s="9">
        <f t="shared" si="3"/>
        <v>5995.3088013772331</v>
      </c>
      <c r="H94" s="1"/>
      <c r="I94" s="1"/>
    </row>
    <row r="95" spans="1:9" x14ac:dyDescent="0.15">
      <c r="A95" s="16" t="s">
        <v>92</v>
      </c>
      <c r="B95" s="5">
        <v>76.05</v>
      </c>
      <c r="C95" s="4">
        <v>598665</v>
      </c>
      <c r="D95" s="5">
        <f t="shared" si="2"/>
        <v>7871.9921104536488</v>
      </c>
      <c r="E95" s="5">
        <v>57.77</v>
      </c>
      <c r="F95" s="4">
        <v>340390</v>
      </c>
      <c r="G95" s="9">
        <f t="shared" si="3"/>
        <v>5892.1585598061274</v>
      </c>
      <c r="H95" s="1"/>
      <c r="I95" s="1"/>
    </row>
    <row r="96" spans="1:9" x14ac:dyDescent="0.15">
      <c r="A96" s="16" t="s">
        <v>93</v>
      </c>
      <c r="B96" s="5">
        <v>100.7</v>
      </c>
      <c r="C96" s="4">
        <v>749230</v>
      </c>
      <c r="D96" s="5">
        <f t="shared" si="2"/>
        <v>7440.2184707050646</v>
      </c>
      <c r="E96" s="5">
        <v>61.47</v>
      </c>
      <c r="F96" s="4">
        <v>335612</v>
      </c>
      <c r="G96" s="9">
        <f t="shared" si="3"/>
        <v>5459.7689930047181</v>
      </c>
      <c r="H96" s="1"/>
      <c r="I96" s="1"/>
    </row>
    <row r="97" spans="1:9" x14ac:dyDescent="0.15">
      <c r="A97" s="16" t="s">
        <v>94</v>
      </c>
      <c r="B97" s="5">
        <v>70.38</v>
      </c>
      <c r="C97" s="4">
        <v>532004</v>
      </c>
      <c r="D97" s="5">
        <f t="shared" si="2"/>
        <v>7559.0224495595348</v>
      </c>
      <c r="E97" s="5">
        <v>47.84</v>
      </c>
      <c r="F97" s="4">
        <v>302886</v>
      </c>
      <c r="G97" s="9">
        <f t="shared" si="3"/>
        <v>6331.2290969899659</v>
      </c>
      <c r="H97" s="1"/>
      <c r="I97" s="1"/>
    </row>
    <row r="98" spans="1:9" x14ac:dyDescent="0.15">
      <c r="A98" s="16" t="s">
        <v>95</v>
      </c>
      <c r="B98" s="5">
        <v>69.680000000000007</v>
      </c>
      <c r="C98" s="4">
        <v>513817</v>
      </c>
      <c r="D98" s="5">
        <f t="shared" si="2"/>
        <v>7373.9523536165316</v>
      </c>
      <c r="E98" s="5">
        <v>35.47</v>
      </c>
      <c r="F98" s="4">
        <v>238181</v>
      </c>
      <c r="G98" s="9">
        <f t="shared" si="3"/>
        <v>6714.9985903580491</v>
      </c>
      <c r="H98" s="1"/>
      <c r="I98" s="1"/>
    </row>
    <row r="99" spans="1:9" x14ac:dyDescent="0.15">
      <c r="A99" s="16" t="s">
        <v>96</v>
      </c>
      <c r="B99" s="5">
        <v>70.680000000000007</v>
      </c>
      <c r="C99" s="4">
        <v>512349</v>
      </c>
      <c r="D99" s="5">
        <f t="shared" si="2"/>
        <v>7248.8539898132422</v>
      </c>
      <c r="E99" s="5">
        <v>69.87</v>
      </c>
      <c r="F99" s="4">
        <v>425119</v>
      </c>
      <c r="G99" s="9">
        <f t="shared" si="3"/>
        <v>6084.428223844282</v>
      </c>
      <c r="H99" s="1"/>
      <c r="I99" s="1"/>
    </row>
    <row r="100" spans="1:9" x14ac:dyDescent="0.15">
      <c r="A100" s="16" t="s">
        <v>97</v>
      </c>
      <c r="B100" s="5">
        <v>91.55</v>
      </c>
      <c r="C100" s="4">
        <v>650158</v>
      </c>
      <c r="D100" s="5">
        <f t="shared" si="2"/>
        <v>7101.6712179137085</v>
      </c>
      <c r="E100" s="5">
        <v>68.98</v>
      </c>
      <c r="F100" s="4">
        <v>359128</v>
      </c>
      <c r="G100" s="9">
        <f t="shared" si="3"/>
        <v>5206.2626848361842</v>
      </c>
      <c r="H100" s="1"/>
      <c r="I100" s="1"/>
    </row>
    <row r="101" spans="1:9" x14ac:dyDescent="0.15">
      <c r="A101" s="16" t="s">
        <v>98</v>
      </c>
      <c r="B101" s="5">
        <v>72.260000000000005</v>
      </c>
      <c r="C101" s="4">
        <v>508836</v>
      </c>
      <c r="D101" s="5">
        <f t="shared" si="2"/>
        <v>7041.7381677276499</v>
      </c>
      <c r="E101" s="5">
        <v>42.52</v>
      </c>
      <c r="F101" s="4">
        <v>238236</v>
      </c>
      <c r="G101" s="9">
        <f t="shared" si="3"/>
        <v>5602.9162746942611</v>
      </c>
      <c r="H101" s="1"/>
      <c r="I101" s="1"/>
    </row>
    <row r="102" spans="1:9" x14ac:dyDescent="0.15">
      <c r="A102" s="16" t="s">
        <v>99</v>
      </c>
      <c r="B102" s="5">
        <v>108.41</v>
      </c>
      <c r="C102" s="4">
        <v>649810</v>
      </c>
      <c r="D102" s="5">
        <f t="shared" si="2"/>
        <v>5994.004243151001</v>
      </c>
      <c r="E102" s="5">
        <v>20.47</v>
      </c>
      <c r="F102" s="4">
        <v>93971</v>
      </c>
      <c r="G102" s="9">
        <f t="shared" si="3"/>
        <v>4590.6692721055206</v>
      </c>
      <c r="H102" s="1"/>
      <c r="I102" s="1"/>
    </row>
    <row r="103" spans="1:9" x14ac:dyDescent="0.15">
      <c r="A103" s="16" t="s">
        <v>100</v>
      </c>
      <c r="B103" s="5">
        <v>51.17</v>
      </c>
      <c r="C103" s="4">
        <v>318770</v>
      </c>
      <c r="D103" s="5">
        <f t="shared" si="2"/>
        <v>6229.6267344146963</v>
      </c>
      <c r="E103" s="5">
        <v>36.51</v>
      </c>
      <c r="F103" s="4">
        <v>172143</v>
      </c>
      <c r="G103" s="9">
        <f t="shared" si="3"/>
        <v>4714.9548069022185</v>
      </c>
      <c r="H103" s="1"/>
      <c r="I103" s="1"/>
    </row>
    <row r="104" spans="1:9" x14ac:dyDescent="0.15">
      <c r="A104" s="16" t="s">
        <v>101</v>
      </c>
      <c r="B104" s="5">
        <v>65.7</v>
      </c>
      <c r="C104" s="4">
        <v>374482</v>
      </c>
      <c r="D104" s="5">
        <f t="shared" si="2"/>
        <v>5699.8782343987823</v>
      </c>
      <c r="E104" s="5">
        <v>41.67</v>
      </c>
      <c r="F104" s="4">
        <v>206371</v>
      </c>
      <c r="G104" s="9">
        <f t="shared" si="3"/>
        <v>4952.5077993760497</v>
      </c>
      <c r="H104" s="1"/>
      <c r="I104" s="1"/>
    </row>
    <row r="105" spans="1:9" x14ac:dyDescent="0.15">
      <c r="A105" s="16" t="s">
        <v>102</v>
      </c>
      <c r="B105" s="5">
        <v>74.2</v>
      </c>
      <c r="C105" s="4">
        <v>514065</v>
      </c>
      <c r="D105" s="5">
        <f t="shared" si="2"/>
        <v>6928.0997304582206</v>
      </c>
      <c r="E105" s="5">
        <v>40.04</v>
      </c>
      <c r="F105" s="4">
        <v>206344</v>
      </c>
      <c r="G105" s="9">
        <f t="shared" si="3"/>
        <v>5153.4465534465535</v>
      </c>
      <c r="H105" s="1"/>
      <c r="I105" s="1"/>
    </row>
    <row r="106" spans="1:9" x14ac:dyDescent="0.15">
      <c r="A106" s="16" t="s">
        <v>103</v>
      </c>
      <c r="B106" s="5">
        <v>48.83</v>
      </c>
      <c r="C106" s="4">
        <v>341080</v>
      </c>
      <c r="D106" s="5">
        <f t="shared" si="2"/>
        <v>6985.0501740733162</v>
      </c>
      <c r="E106" s="5">
        <v>46.66</v>
      </c>
      <c r="F106" s="4">
        <v>239698</v>
      </c>
      <c r="G106" s="9">
        <f t="shared" si="3"/>
        <v>5137.1195885126454</v>
      </c>
      <c r="H106" s="1"/>
      <c r="I106" s="1"/>
    </row>
    <row r="107" spans="1:9" x14ac:dyDescent="0.15">
      <c r="A107" s="16" t="s">
        <v>104</v>
      </c>
      <c r="B107" s="5">
        <v>83.54</v>
      </c>
      <c r="C107" s="4">
        <v>541214</v>
      </c>
      <c r="D107" s="5">
        <f t="shared" si="2"/>
        <v>6478.5013167344978</v>
      </c>
      <c r="E107" s="5">
        <v>48.74</v>
      </c>
      <c r="F107" s="4">
        <v>251903</v>
      </c>
      <c r="G107" s="9">
        <f t="shared" si="3"/>
        <v>5168.3011899876892</v>
      </c>
      <c r="H107" s="1"/>
      <c r="I107" s="1"/>
    </row>
  </sheetData>
  <mergeCells count="2">
    <mergeCell ref="E1:G1"/>
    <mergeCell ref="B1:D1"/>
  </mergeCells>
  <phoneticPr fontId="1" type="noConversion"/>
  <pageMargins left="0.75" right="0.75" top="1" bottom="1" header="0.51111111111111096" footer="0.51111111111111096"/>
  <pageSetup paperSize="9" orientation="portrait" r:id="rId1"/>
  <headerFooter scaleWithDoc="0"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</dc:creator>
  <cp:lastModifiedBy>Jinzhu Wang</cp:lastModifiedBy>
  <cp:lastPrinted>2017-10-24T08:44:41Z</cp:lastPrinted>
  <dcterms:created xsi:type="dcterms:W3CDTF">2017-10-20T08:53:17Z</dcterms:created>
  <dcterms:modified xsi:type="dcterms:W3CDTF">2021-01-11T08:07:58Z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2052-10.1.0.6876</vt:lpwstr>
  </property>
</Properties>
</file>