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/>
  <mc:AlternateContent xmlns:mc="http://schemas.openxmlformats.org/markup-compatibility/2006">
    <mc:Choice Requires="x15">
      <x15ac:absPath xmlns:x15ac="http://schemas.microsoft.com/office/spreadsheetml/2010/11/ac" url="C:\Users\qian\Desktop\补充交互文档整理的电子表格\第2部分：个人信息注册、查询服务\2.3个人信息合并服务PatientInfoMerge\"/>
    </mc:Choice>
  </mc:AlternateContent>
  <xr:revisionPtr revIDLastSave="0" documentId="13_ncr:1_{7FDFC1FD-B8F4-468D-94AE-55B829029792}" xr6:coauthVersionLast="45" xr6:coauthVersionMax="45" xr10:uidLastSave="{00000000-0000-0000-0000-000000000000}"/>
  <bookViews>
    <workbookView xWindow="0" yWindow="456" windowWidth="23040" windowHeight="12504" xr2:uid="{00000000-000D-0000-FFFF-FFFF00000000}"/>
  </bookViews>
  <sheets>
    <sheet name="Sheet1" sheetId="1" r:id="rId1"/>
    <sheet name="Sheet2" sheetId="2" r:id="rId2"/>
    <sheet name="Sheet3" sheetId="3" r:id="rId3"/>
  </sheets>
  <calcPr calcId="181029"/>
</workbook>
</file>

<file path=xl/calcChain.xml><?xml version="1.0" encoding="utf-8"?>
<calcChain xmlns="http://schemas.openxmlformats.org/spreadsheetml/2006/main">
  <c r="G12" i="1" l="1"/>
  <c r="F12" i="1"/>
  <c r="G11" i="1"/>
  <c r="F11" i="1"/>
  <c r="G10" i="1"/>
  <c r="F10" i="1"/>
  <c r="G9" i="1"/>
  <c r="F9" i="1"/>
  <c r="G8" i="1"/>
  <c r="F8" i="1"/>
  <c r="G7" i="1"/>
  <c r="F7" i="1"/>
  <c r="G6" i="1"/>
  <c r="F6" i="1"/>
  <c r="G5" i="1"/>
  <c r="F5" i="1"/>
  <c r="G4" i="1"/>
  <c r="F4" i="1"/>
  <c r="G3" i="1"/>
  <c r="F3" i="1"/>
  <c r="G2" i="1"/>
  <c r="F2" i="1"/>
</calcChain>
</file>

<file path=xl/sharedStrings.xml><?xml version="1.0" encoding="utf-8"?>
<sst xmlns="http://schemas.openxmlformats.org/spreadsheetml/2006/main" count="47" uniqueCount="44">
  <si>
    <t>节点说明</t>
  </si>
  <si>
    <t>属性名</t>
  </si>
  <si>
    <t>数据元</t>
  </si>
  <si>
    <t>Xpath</t>
  </si>
  <si>
    <t>消息ID</t>
  </si>
  <si>
    <t>MsgID</t>
  </si>
  <si>
    <t>/id/@extension</t>
  </si>
  <si>
    <t>消息创建时间</t>
  </si>
  <si>
    <t>CreateTime</t>
  </si>
  <si>
    <t>DT14</t>
  </si>
  <si>
    <t>/creationTime/@value</t>
  </si>
  <si>
    <t>PatientID</t>
  </si>
  <si>
    <t>/controlActProcess/subject/registrationEvent/subject1/patient/id/item/@extension</t>
  </si>
  <si>
    <t>患者登记时间</t>
  </si>
  <si>
    <t>EffectiveTime</t>
  </si>
  <si>
    <t>/controlActProcess/subject/registrationEvent/subject1/patient/effectiveTime/any/@value</t>
  </si>
  <si>
    <t>身份证号</t>
  </si>
  <si>
    <t>IDCardNo</t>
  </si>
  <si>
    <t>/controlActProcess/subject/registrationEvent/subject1/patient/patientPerson/id/item/@extension</t>
  </si>
  <si>
    <t>证件类别代码</t>
  </si>
  <si>
    <t>IDCategoryCode</t>
  </si>
  <si>
    <t>DE02.01.031.00</t>
  </si>
  <si>
    <t>/controlActProcess/subject/registrationEvent/subject1/patient/patientPerson/idCategory/@code</t>
  </si>
  <si>
    <t>证件类别描述</t>
  </si>
  <si>
    <t>IDCategoryName</t>
  </si>
  <si>
    <t>/controlActProcess/subject/registrationEvent/subject1/patient/patientPerson/idCategory/displayName/@value</t>
  </si>
  <si>
    <t>要合并到的姓名</t>
  </si>
  <si>
    <t>MergeName</t>
  </si>
  <si>
    <t>DE02.01.039.00</t>
  </si>
  <si>
    <t>/controlActProcess/subject/registrationEvent/subject1/patient/patientPerson/name/item/part/@value</t>
  </si>
  <si>
    <t>操作人职工代码</t>
  </si>
  <si>
    <t>OperateCode</t>
  </si>
  <si>
    <t>/controlActProcess/subject/registrationEvent/subject1/custodian/assignedEntity/id/item/@extension</t>
  </si>
  <si>
    <t>操作人姓名</t>
  </si>
  <si>
    <t>OperateName</t>
  </si>
  <si>
    <t>/controlActProcess/subject/registrationEvent/subject1/custodian/assignedEntity/assignedPerson/name/item/part/@value</t>
  </si>
  <si>
    <t>要合并到病人的PatientID</t>
  </si>
  <si>
    <t>MergeID</t>
  </si>
  <si>
    <t>/controlActProcess/subject/registrationEvent/subject1/replacementOf/priorRegistration/subject1/priorRegisteredRole/id/item/@extension</t>
  </si>
  <si>
    <t>允许长度</t>
    <phoneticPr fontId="8" type="noConversion"/>
  </si>
  <si>
    <t>DT14</t>
    <phoneticPr fontId="8" type="noConversion"/>
  </si>
  <si>
    <t>DE02.01.030.00</t>
    <phoneticPr fontId="8" type="noConversion"/>
  </si>
  <si>
    <t>DE02.01.031.00</t>
    <phoneticPr fontId="8" type="noConversion"/>
  </si>
  <si>
    <t>DE02.01.039.00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</si>
</sst>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宋体"/>
      <charset val="134"/>
      <scheme val="minor"/>
    </font>
    <font>
      <sz val="10"/>
      <color theme="1"/>
      <name val="Times New Roman"/>
      <family val="1"/>
    </font>
    <font>
      <sz val="11"/>
      <color theme="1"/>
      <name val="黑体"/>
      <family val="3"/>
      <charset val="134"/>
    </font>
    <font>
      <sz val="9"/>
      <color rgb="FF000000"/>
      <name val="微软雅黑"/>
      <family val="2"/>
      <charset val="134"/>
    </font>
    <font>
      <sz val="9"/>
      <color theme="1"/>
      <name val="Microsoft YaHei UI"/>
      <family val="2"/>
      <charset val="134"/>
    </font>
    <font>
      <sz val="9"/>
      <color rgb="FF000000"/>
      <name val="Times New Roman"/>
      <family val="1"/>
    </font>
    <font>
      <sz val="10"/>
      <color rgb="FF000000"/>
      <name val="Times New Roman"/>
      <family val="1"/>
    </font>
    <font>
      <sz val="9"/>
      <color theme="1"/>
      <name val="微软雅黑"/>
      <family val="2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0" fillId="0" borderId="0" xfId="0" applyFont="1" applyFill="1" applyBorder="1" applyAlignment="1">
      <alignment vertical="center"/>
    </xf>
    <xf numFmtId="0" fontId="0" fillId="0" borderId="0" xfId="0" applyBorder="1">
      <alignment vertical="center"/>
    </xf>
    <xf numFmtId="0" fontId="1" fillId="0" borderId="0" xfId="0" applyFont="1" applyBorder="1" applyAlignment="1">
      <alignment horizontal="left" vertical="center"/>
    </xf>
    <xf numFmtId="0" fontId="2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left" vertical="center"/>
    </xf>
    <xf numFmtId="0" fontId="3" fillId="0" borderId="0" xfId="0" applyFont="1" applyBorder="1" applyAlignment="1">
      <alignment horizontal="justify" vertical="center"/>
    </xf>
    <xf numFmtId="0" fontId="4" fillId="0" borderId="0" xfId="0" applyFont="1" applyBorder="1">
      <alignment vertical="center"/>
    </xf>
    <xf numFmtId="0" fontId="5" fillId="0" borderId="0" xfId="0" applyFont="1" applyBorder="1" applyAlignment="1">
      <alignment horizontal="justify" vertical="center" wrapText="1"/>
    </xf>
    <xf numFmtId="0" fontId="0" fillId="0" borderId="0" xfId="0" applyFont="1" applyFill="1" applyBorder="1" applyAlignment="1">
      <alignment vertical="center"/>
    </xf>
    <xf numFmtId="0" fontId="3" fillId="0" borderId="0" xfId="0" applyFont="1" applyBorder="1" applyAlignment="1">
      <alignment horizontal="justify" vertical="center" wrapText="1"/>
    </xf>
    <xf numFmtId="0" fontId="4" fillId="0" borderId="0" xfId="0" applyFont="1">
      <alignment vertical="center"/>
    </xf>
    <xf numFmtId="0" fontId="6" fillId="0" borderId="0" xfId="0" applyFont="1" applyBorder="1" applyAlignment="1">
      <alignment horizontal="left" vertical="center"/>
    </xf>
    <xf numFmtId="0" fontId="5" fillId="0" borderId="0" xfId="0" applyFont="1" applyBorder="1" applyAlignment="1">
      <alignment horizontal="justify" vertical="center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Alignment="1">
      <alignment vertical="center" wrapText="1"/>
    </xf>
    <xf numFmtId="0" fontId="7" fillId="0" borderId="0" xfId="0" applyFont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"/>
  <sheetViews>
    <sheetView tabSelected="1" workbookViewId="0">
      <selection activeCell="D16" sqref="D16"/>
    </sheetView>
  </sheetViews>
  <sheetFormatPr defaultColWidth="9" defaultRowHeight="14.4" x14ac:dyDescent="0.25"/>
  <cols>
    <col min="1" max="1" width="33.6640625" style="2" customWidth="1"/>
    <col min="2" max="2" width="30.6640625" customWidth="1"/>
    <col min="3" max="4" width="16.6640625" style="3" customWidth="1"/>
    <col min="5" max="5" width="85.6640625" style="2" customWidth="1"/>
    <col min="6" max="7" width="30.6640625" customWidth="1"/>
  </cols>
  <sheetData>
    <row r="1" spans="1:7" s="1" customFormat="1" ht="14.25" customHeight="1" x14ac:dyDescent="0.25">
      <c r="A1" s="4" t="s">
        <v>0</v>
      </c>
      <c r="B1" s="4" t="s">
        <v>1</v>
      </c>
      <c r="C1" s="5" t="s">
        <v>2</v>
      </c>
      <c r="D1" s="5" t="s">
        <v>39</v>
      </c>
      <c r="E1" s="4" t="s">
        <v>3</v>
      </c>
    </row>
    <row r="2" spans="1:7" s="2" customFormat="1" ht="14.25" customHeight="1" x14ac:dyDescent="0.25">
      <c r="A2" s="6" t="s">
        <v>4</v>
      </c>
      <c r="B2" s="7" t="s">
        <v>5</v>
      </c>
      <c r="C2" s="3"/>
      <c r="D2" s="3">
        <v>50</v>
      </c>
      <c r="E2" s="8" t="s">
        <v>6</v>
      </c>
      <c r="F2" t="str">
        <f>"w !,..SaveElement(""H0203"",""Rt"","""&amp;B2&amp;""","""&amp;A2&amp;""","""&amp;C2&amp;""","""&amp;E2&amp;""")"</f>
        <v>w !,..SaveElement("H0203","Rt","MsgID","消息ID","","/id/@extension")</v>
      </c>
      <c r="G2" s="9" t="str">
        <f>"s msg."&amp;B2&amp;" = """&amp;A2&amp;""""</f>
        <v>s msg.MsgID = "消息ID"</v>
      </c>
    </row>
    <row r="3" spans="1:7" s="2" customFormat="1" ht="14.25" customHeight="1" x14ac:dyDescent="0.25">
      <c r="A3" s="10" t="s">
        <v>7</v>
      </c>
      <c r="B3" s="11" t="s">
        <v>8</v>
      </c>
      <c r="C3" s="12" t="s">
        <v>9</v>
      </c>
      <c r="D3" s="12" t="s">
        <v>40</v>
      </c>
      <c r="E3" s="13" t="s">
        <v>10</v>
      </c>
      <c r="F3" t="str">
        <f t="shared" ref="F3:F12" si="0">"w !,..SaveElement(""H0203"",""Rt"","""&amp;B3&amp;""","""&amp;A3&amp;""","""&amp;C3&amp;""","""&amp;E3&amp;""")"</f>
        <v>w !,..SaveElement("H0203","Rt","CreateTime","消息创建时间","DT14","/creationTime/@value")</v>
      </c>
      <c r="G3" s="9" t="str">
        <f t="shared" ref="G3:G12" si="1">"s msg."&amp;B3&amp;" = """&amp;A3&amp;""""</f>
        <v>s msg.CreateTime = "消息创建时间"</v>
      </c>
    </row>
    <row r="4" spans="1:7" s="2" customFormat="1" ht="14.25" customHeight="1" x14ac:dyDescent="0.25">
      <c r="A4" s="10" t="s">
        <v>11</v>
      </c>
      <c r="B4" s="7" t="s">
        <v>11</v>
      </c>
      <c r="C4" s="3"/>
      <c r="D4" s="3">
        <v>50</v>
      </c>
      <c r="E4" s="8" t="s">
        <v>12</v>
      </c>
      <c r="F4" t="str">
        <f t="shared" si="0"/>
        <v>w !,..SaveElement("H0203","Rt","PatientID","PatientID","","/controlActProcess/subject/registrationEvent/subject1/patient/id/item/@extension")</v>
      </c>
      <c r="G4" s="9" t="str">
        <f t="shared" si="1"/>
        <v>s msg.PatientID = "PatientID"</v>
      </c>
    </row>
    <row r="5" spans="1:7" s="2" customFormat="1" ht="14.25" customHeight="1" x14ac:dyDescent="0.25">
      <c r="A5" s="10" t="s">
        <v>13</v>
      </c>
      <c r="B5" s="7" t="s">
        <v>14</v>
      </c>
      <c r="C5" s="12" t="s">
        <v>9</v>
      </c>
      <c r="D5" s="12" t="s">
        <v>40</v>
      </c>
      <c r="E5" s="8" t="s">
        <v>15</v>
      </c>
      <c r="F5" t="str">
        <f t="shared" si="0"/>
        <v>w !,..SaveElement("H0203","Rt","EffectiveTime","患者登记时间","DT14","/controlActProcess/subject/registrationEvent/subject1/patient/effectiveTime/any/@value")</v>
      </c>
      <c r="G5" s="9" t="str">
        <f t="shared" si="1"/>
        <v>s msg.EffectiveTime = "患者登记时间"</v>
      </c>
    </row>
    <row r="6" spans="1:7" s="2" customFormat="1" ht="14.25" customHeight="1" x14ac:dyDescent="0.25">
      <c r="A6" s="10" t="s">
        <v>16</v>
      </c>
      <c r="B6" s="7" t="s">
        <v>17</v>
      </c>
      <c r="C6" s="14" t="s">
        <v>41</v>
      </c>
      <c r="D6" s="14">
        <v>18</v>
      </c>
      <c r="E6" s="8" t="s">
        <v>18</v>
      </c>
      <c r="F6" t="str">
        <f t="shared" si="0"/>
        <v>w !,..SaveElement("H0203","Rt","IDCardNo","身份证号","DE02.01.030.00","/controlActProcess/subject/registrationEvent/subject1/patient/patientPerson/id/item/@extension")</v>
      </c>
      <c r="G6" s="9" t="str">
        <f t="shared" si="1"/>
        <v>s msg.IDCardNo = "身份证号"</v>
      </c>
    </row>
    <row r="7" spans="1:7" s="2" customFormat="1" ht="14.25" customHeight="1" x14ac:dyDescent="0.25">
      <c r="A7" s="10" t="s">
        <v>19</v>
      </c>
      <c r="B7" s="11" t="s">
        <v>20</v>
      </c>
      <c r="C7" s="14" t="s">
        <v>42</v>
      </c>
      <c r="D7" s="14">
        <v>2</v>
      </c>
      <c r="E7" s="8" t="s">
        <v>22</v>
      </c>
      <c r="F7" t="str">
        <f t="shared" si="0"/>
        <v>w !,..SaveElement("H0203","Rt","IDCategoryCode","证件类别代码","DE02.01.031.00","/controlActProcess/subject/registrationEvent/subject1/patient/patientPerson/idCategory/@code")</v>
      </c>
      <c r="G7" s="9" t="str">
        <f t="shared" si="1"/>
        <v>s msg.IDCategoryCode = "证件类别代码"</v>
      </c>
    </row>
    <row r="8" spans="1:7" s="2" customFormat="1" ht="14.25" customHeight="1" x14ac:dyDescent="0.25">
      <c r="A8" s="10" t="s">
        <v>23</v>
      </c>
      <c r="B8" s="15" t="s">
        <v>24</v>
      </c>
      <c r="C8" s="14" t="s">
        <v>21</v>
      </c>
      <c r="D8" s="14">
        <v>2</v>
      </c>
      <c r="E8" s="8" t="s">
        <v>25</v>
      </c>
      <c r="F8" t="str">
        <f t="shared" si="0"/>
        <v>w !,..SaveElement("H0203","Rt","IDCategoryName","证件类别描述","DE02.01.031.00","/controlActProcess/subject/registrationEvent/subject1/patient/patientPerson/idCategory/displayName/@value")</v>
      </c>
      <c r="G8" s="9" t="str">
        <f t="shared" si="1"/>
        <v>s msg.IDCategoryName = "证件类别描述"</v>
      </c>
    </row>
    <row r="9" spans="1:7" s="2" customFormat="1" ht="14.25" customHeight="1" x14ac:dyDescent="0.25">
      <c r="A9" s="10" t="s">
        <v>26</v>
      </c>
      <c r="B9" s="7" t="s">
        <v>27</v>
      </c>
      <c r="C9" s="14" t="s">
        <v>43</v>
      </c>
      <c r="D9" s="14">
        <v>50</v>
      </c>
      <c r="E9" s="8" t="s">
        <v>29</v>
      </c>
      <c r="F9" t="str">
        <f t="shared" si="0"/>
        <v>w !,..SaveElement("H0203","Rt","MergeName","要合并到的姓名","DE02.01.039.00","/controlActProcess/subject/registrationEvent/subject1/patient/patientPerson/name/item/part/@value")</v>
      </c>
      <c r="G9" s="9" t="str">
        <f t="shared" si="1"/>
        <v>s msg.MergeName = "要合并到的姓名"</v>
      </c>
    </row>
    <row r="10" spans="1:7" s="2" customFormat="1" ht="14.25" customHeight="1" x14ac:dyDescent="0.25">
      <c r="A10" s="10" t="s">
        <v>30</v>
      </c>
      <c r="B10" s="7" t="s">
        <v>31</v>
      </c>
      <c r="C10" s="3"/>
      <c r="D10" s="3">
        <v>50</v>
      </c>
      <c r="E10" s="8" t="s">
        <v>32</v>
      </c>
      <c r="F10" t="str">
        <f t="shared" si="0"/>
        <v>w !,..SaveElement("H0203","Rt","OperateCode","操作人职工代码","","/controlActProcess/subject/registrationEvent/subject1/custodian/assignedEntity/id/item/@extension")</v>
      </c>
      <c r="G10" s="9" t="str">
        <f t="shared" si="1"/>
        <v>s msg.OperateCode = "操作人职工代码"</v>
      </c>
    </row>
    <row r="11" spans="1:7" s="2" customFormat="1" ht="14.25" customHeight="1" x14ac:dyDescent="0.25">
      <c r="A11" s="10" t="s">
        <v>33</v>
      </c>
      <c r="B11" s="7" t="s">
        <v>34</v>
      </c>
      <c r="C11" s="14" t="s">
        <v>28</v>
      </c>
      <c r="D11" s="14">
        <v>50</v>
      </c>
      <c r="E11" s="8" t="s">
        <v>35</v>
      </c>
      <c r="F11" t="str">
        <f t="shared" si="0"/>
        <v>w !,..SaveElement("H0203","Rt","OperateName","操作人姓名","DE02.01.039.00","/controlActProcess/subject/registrationEvent/subject1/custodian/assignedEntity/assignedPerson/name/item/part/@value")</v>
      </c>
      <c r="G11" s="9" t="str">
        <f t="shared" si="1"/>
        <v>s msg.OperateName = "操作人姓名"</v>
      </c>
    </row>
    <row r="12" spans="1:7" s="2" customFormat="1" ht="14.25" customHeight="1" x14ac:dyDescent="0.25">
      <c r="A12" s="16" t="s">
        <v>36</v>
      </c>
      <c r="B12" s="7" t="s">
        <v>37</v>
      </c>
      <c r="C12" s="3"/>
      <c r="D12" s="3">
        <v>50</v>
      </c>
      <c r="E12" s="8" t="s">
        <v>38</v>
      </c>
      <c r="F12" t="str">
        <f t="shared" si="0"/>
        <v>w !,..SaveElement("H0203","Rt","MergeID","要合并到病人的PatientID","","/controlActProcess/subject/registrationEvent/subject1/replacementOf/priorRegistration/subject1/priorRegisteredRole/id/item/@extension")</v>
      </c>
      <c r="G12" s="9" t="str">
        <f t="shared" si="1"/>
        <v>s msg.MergeID = "要合并到病人的PatientID"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4.4" x14ac:dyDescent="0.25"/>
  <sheetData/>
  <phoneticPr fontId="8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4.4" x14ac:dyDescent="0.25"/>
  <sheetData/>
  <phoneticPr fontId="8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qian</cp:lastModifiedBy>
  <dcterms:created xsi:type="dcterms:W3CDTF">2020-12-07T02:10:00Z</dcterms:created>
  <dcterms:modified xsi:type="dcterms:W3CDTF">2021-01-08T02:09:56Z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2052-11.1.0.9021</vt:lpwstr>
  </property>
</Properties>
</file>