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3部分：医疗卫生机构注册、查询服务\3.3机构信息查询服务OrganizationInfoQuery\"/>
    </mc:Choice>
  </mc:AlternateContent>
  <xr:revisionPtr revIDLastSave="0" documentId="13_ncr:1_{93497E11-A221-462A-835B-1C8523920506}" xr6:coauthVersionLast="45" xr6:coauthVersionMax="45" xr10:uidLastSave="{00000000-0000-0000-0000-000000000000}"/>
  <bookViews>
    <workbookView xWindow="156" yWindow="456" windowWidth="22884" windowHeight="12504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19" i="1" l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<sst xmlns="http://schemas.openxmlformats.org/spreadsheetml/2006/main" count="67" uniqueCount="66">
  <si>
    <t>节点说明</t>
  </si>
  <si>
    <t>属性名</t>
  </si>
  <si>
    <t>数据元</t>
  </si>
  <si>
    <t>Xpath</t>
  </si>
  <si>
    <t>消息ID</t>
  </si>
  <si>
    <t>MsgID</t>
  </si>
  <si>
    <r>
      <rPr>
        <sz val="9"/>
        <color theme="1"/>
        <rFont val="Times New Roman"/>
        <family val="1"/>
      </rPr>
      <t>/id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extension</t>
    </r>
  </si>
  <si>
    <t>创建时间</t>
  </si>
  <si>
    <t>CreateTime</t>
  </si>
  <si>
    <r>
      <rPr>
        <sz val="9"/>
        <color theme="1"/>
        <rFont val="Times New Roman"/>
        <family val="1"/>
      </rPr>
      <t>/creationTime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</si>
  <si>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处理结果，AA表示成功，AE表示失败</t>
  </si>
  <si>
    <t>ResultCode</t>
  </si>
  <si>
    <t>/acknowledgement/@typeCode</t>
  </si>
  <si>
    <t>对应请求消息ID</t>
  </si>
  <si>
    <t>RequestMsgID</t>
  </si>
  <si>
    <r>
      <rPr>
        <sz val="9"/>
        <color theme="1"/>
        <rFont val="Times New Roman"/>
        <family val="1"/>
      </rPr>
      <t>/acknowledgement/targetMessage/id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extension</t>
    </r>
  </si>
  <si>
    <t>处理结果说明</t>
  </si>
  <si>
    <t>ResultDesc</t>
  </si>
  <si>
    <t>/acknowledgement/acknowledgementDetail/text/@value</t>
  </si>
  <si>
    <t>DeptCode</t>
  </si>
  <si>
    <r>
      <rPr>
        <sz val="9"/>
        <color theme="1"/>
        <rFont val="Times New Roman"/>
        <family val="1"/>
      </rPr>
      <t>/controlActProcess/subject/registrationRequest /subject1/assignedEntity/id/item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extension</t>
    </r>
  </si>
  <si>
    <t>医疗卫生机构（科室）标识分类代码</t>
  </si>
  <si>
    <t>DeptTypeCode</t>
  </si>
  <si>
    <r>
      <rPr>
        <sz val="9"/>
        <color theme="1"/>
        <rFont val="Times New Roman"/>
        <family val="1"/>
      </rPr>
      <t>/controlActProcess/subject/registrationEvent/subject1/assignedEntity/code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code</t>
    </r>
  </si>
  <si>
    <t>医疗卫生机构（科室）标识分类代码对应的名称</t>
  </si>
  <si>
    <t>DeptTypeName</t>
  </si>
  <si>
    <r>
      <rPr>
        <sz val="9"/>
        <color theme="1"/>
        <rFont val="Times New Roman"/>
        <family val="1"/>
      </rPr>
      <t>/controlActProcess/subject/registrationEvent/subject1/assignedEntity/code/displayName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</si>
  <si>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医疗卫生机构（科室）角色名称</t>
  </si>
  <si>
    <t>DeptPartName</t>
  </si>
  <si>
    <t>DE08.10.026.00</t>
  </si>
  <si>
    <r>
      <rPr>
        <sz val="9"/>
        <color theme="1"/>
        <rFont val="Times New Roman"/>
        <family val="1"/>
      </rPr>
      <t>/controlActProcess/subject/registrationEvent/subject1/assignedEntity/name/item/part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</si>
  <si>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工作地址</t>
  </si>
  <si>
    <t>WorkAddress</t>
  </si>
  <si>
    <r>
      <rPr>
        <sz val="9"/>
        <color theme="1"/>
        <rFont val="Times New Roman"/>
        <family val="1"/>
      </rPr>
      <t>/controlActProcess/subject/registrationEvent/subject1/assignedEntity/addr/item/part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</si>
  <si>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工作联系电话</t>
  </si>
  <si>
    <t>WorkContactTel</t>
  </si>
  <si>
    <r>
      <rPr>
        <sz val="9"/>
        <color theme="1"/>
        <rFont val="Times New Roman"/>
        <family val="1"/>
      </rPr>
      <t>/controlActProcess/subject/registrationEvent/subject1/assignedEntity/telecom/item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</si>
  <si>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医疗卫生机构（科室）实体名称</t>
  </si>
  <si>
    <t>DeptName</t>
  </si>
  <si>
    <r>
      <rPr>
        <sz val="9"/>
        <color theme="1"/>
        <rFont val="Times New Roman"/>
        <family val="1"/>
      </rPr>
      <t>/controlActProcess/subject/registrationEvent/subject1/assignedEntity/assignedPrincipalOrganization/name/item/part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</si>
  <si>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申请者ID</t>
  </si>
  <si>
    <t>AssignedPersonCode</t>
  </si>
  <si>
    <r>
      <rPr>
        <sz val="9"/>
        <color theme="1"/>
        <rFont val="Times New Roman"/>
        <family val="1"/>
      </rPr>
      <t>/controlActProcess/subject/registrationEvent/custodian/assignedEntity/id/item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extension</t>
    </r>
  </si>
  <si>
    <t>申请者名称</t>
  </si>
  <si>
    <t>AssignedPersonName</t>
  </si>
  <si>
    <t>DE02.01.039.00</t>
  </si>
  <si>
    <r>
      <rPr>
        <sz val="9"/>
        <color theme="1"/>
        <rFont val="Times New Roman"/>
        <family val="1"/>
      </rPr>
      <t>/controlActProcess/subject/registrationEvent/custodian/assignedEntity/assignedPerson/name/item/part</t>
    </r>
    <r>
      <rPr>
        <sz val="9"/>
        <color theme="1"/>
        <rFont val="宋体"/>
        <family val="3"/>
        <charset val="134"/>
      </rPr>
      <t>/@value</t>
    </r>
  </si>
  <si>
    <t>医疗卫生机构（科室）标识</t>
  </si>
  <si>
    <t>AssignedDeptCode</t>
  </si>
  <si>
    <r>
      <rPr>
        <sz val="9"/>
        <color theme="1"/>
        <rFont val="Times New Roman"/>
        <family val="1"/>
      </rPr>
      <t>/controlActProcess/subject/registrationEvent/custodian/representedOrganization/id/item</t>
    </r>
    <r>
      <rPr>
        <sz val="9"/>
        <color theme="1"/>
        <rFont val="宋体"/>
        <family val="3"/>
        <charset val="134"/>
      </rPr>
      <t>/@value</t>
    </r>
  </si>
  <si>
    <t>医疗卫生机构（科室）标识名称</t>
  </si>
  <si>
    <t>AssignedDeptName</t>
  </si>
  <si>
    <r>
      <rPr>
        <sz val="9"/>
        <color theme="1"/>
        <rFont val="Times New Roman"/>
        <family val="1"/>
      </rPr>
      <t>/controlActProcess/subject/registrationEvent/custodian/representedOrganization/name/item/part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</si>
  <si>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医疗卫生机构（科室）联系人</t>
  </si>
  <si>
    <t>AssignedContactPerson</t>
  </si>
  <si>
    <r>
      <rPr>
        <sz val="9"/>
        <color theme="1"/>
        <rFont val="Times New Roman"/>
        <family val="1"/>
      </rPr>
      <t>/controlActProcess/subject/registrationEvent/custodian/representedOrganization/contactParty/contactPerson/name/item/part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value</t>
    </r>
  </si>
  <si>
    <t>查询结果代码</t>
  </si>
  <si>
    <t>ResponseCode</t>
  </si>
  <si>
    <r>
      <rPr>
        <sz val="9"/>
        <color theme="1"/>
        <rFont val="Times New Roman"/>
        <family val="1"/>
      </rPr>
      <t>/controlActProcess/queryAck/queryResponseCode</t>
    </r>
    <r>
      <rPr>
        <sz val="9"/>
        <color theme="1"/>
        <rFont val="宋体"/>
        <family val="3"/>
        <charset val="134"/>
      </rPr>
      <t>/@</t>
    </r>
    <r>
      <rPr>
        <sz val="9"/>
        <color theme="1"/>
        <rFont val="Times New Roman"/>
        <family val="1"/>
      </rPr>
      <t>code</t>
    </r>
  </si>
  <si>
    <t>允许长度</t>
    <phoneticPr fontId="10" type="noConversion"/>
  </si>
  <si>
    <t>DT14</t>
    <phoneticPr fontId="10" type="noConversion"/>
  </si>
  <si>
    <t>医疗卫生机构（科室）本地ID</t>
    <phoneticPr fontId="10" type="noConversion"/>
  </si>
  <si>
    <t>DE08.10.026.00</t>
    <phoneticPr fontId="10" type="noConversion"/>
  </si>
  <si>
    <t>DE02.01.010.00</t>
    <phoneticPr fontId="10" type="noConversion"/>
  </si>
  <si>
    <t>DE02.01.039.00</t>
    <phoneticPr fontId="10" type="noConversion"/>
  </si>
  <si>
    <t>DE08.10.025.00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</si>
</sst>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1"/>
      <name val="宋体"/>
      <family val="3"/>
      <charset val="134"/>
      <scheme val="minor"/>
    </font>
    <font>
      <sz val="9"/>
      <name val="Microsoft YaHei UI"/>
      <family val="2"/>
      <charset val="134"/>
    </font>
    <font>
      <sz val="10"/>
      <color theme="1"/>
      <name val="Times New Roman"/>
      <family val="1"/>
    </font>
    <font>
      <sz val="11"/>
      <name val="黑体"/>
      <family val="3"/>
      <charset val="134"/>
    </font>
    <font>
      <sz val="9"/>
      <name val="微软雅黑"/>
      <family val="2"/>
      <charset val="134"/>
    </font>
    <font>
      <sz val="9"/>
      <color theme="1"/>
      <name val="Times New Roman"/>
      <family val="1"/>
    </font>
    <font>
      <sz val="9"/>
      <color theme="1"/>
      <name val="微软雅黑"/>
      <family val="2"/>
      <charset val="134"/>
    </font>
    <font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 applyBorder="1" applyAlignment="1">
      <alignment horizontal="justify" vertical="center"/>
    </xf>
    <xf numFmtId="0" fontId="0" fillId="0" borderId="0" xfId="0" applyFont="1" applyFill="1" applyBorder="1" applyAlignment="1">
      <alignment vertical="center"/>
    </xf>
    <xf numFmtId="0" fontId="4" fillId="0" borderId="0" xfId="0" applyFont="1" applyAlignment="1">
      <alignment horizontal="justify" vertical="center"/>
    </xf>
    <xf numFmtId="0" fontId="8" fillId="0" borderId="0" xfId="0" applyFont="1" applyFill="1" applyAlignment="1">
      <alignment horizontal="justify" vertical="center"/>
    </xf>
    <xf numFmtId="0" fontId="3" fillId="0" borderId="0" xfId="0" applyFont="1" applyBorder="1">
      <alignment vertical="center"/>
    </xf>
    <xf numFmtId="0" fontId="7" fillId="0" borderId="0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11" fillId="0" borderId="0" xfId="0" applyFont="1" applyFill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A11" sqref="A11"/>
    </sheetView>
  </sheetViews>
  <sheetFormatPr defaultColWidth="9" defaultRowHeight="14.4" x14ac:dyDescent="0.25"/>
  <cols>
    <col min="1" max="1" width="41.44140625" style="3" customWidth="1"/>
    <col min="2" max="2" width="30.6640625" style="4" customWidth="1"/>
    <col min="3" max="4" width="16.6640625" style="5" customWidth="1"/>
    <col min="5" max="5" width="85.6640625" customWidth="1"/>
    <col min="6" max="7" width="30.6640625" customWidth="1"/>
  </cols>
  <sheetData>
    <row r="1" spans="1:7" s="1" customFormat="1" x14ac:dyDescent="0.25">
      <c r="A1" s="6" t="s">
        <v>0</v>
      </c>
      <c r="B1" s="7" t="s">
        <v>1</v>
      </c>
      <c r="C1" s="8" t="s">
        <v>2</v>
      </c>
      <c r="D1" s="8" t="s">
        <v>59</v>
      </c>
      <c r="E1" s="7" t="s">
        <v>3</v>
      </c>
    </row>
    <row r="2" spans="1:7" ht="14.25" customHeight="1" x14ac:dyDescent="0.25">
      <c r="A2" s="9" t="s">
        <v>4</v>
      </c>
      <c r="B2" s="4" t="s">
        <v>5</v>
      </c>
      <c r="D2" s="5">
        <v>50</v>
      </c>
      <c r="E2" s="10" t="s">
        <v>6</v>
      </c>
      <c r="F2" t="str">
        <f>"w !,..SaveElement(""H0303"",""Rp"","""&amp;B2&amp;""","""&amp;A2&amp;""","""&amp;C2&amp;""","""&amp;E2&amp;""")"</f>
        <v>w !,..SaveElement("H0303","Rp","MsgID","消息ID","","/id/@extension")</v>
      </c>
      <c r="G2" s="11" t="str">
        <f>"s msg."&amp;B2&amp;" = """&amp;A2&amp;""""</f>
        <v>s msg.MsgID = "消息ID"</v>
      </c>
    </row>
    <row r="3" spans="1:7" ht="14.25" customHeight="1" x14ac:dyDescent="0.25">
      <c r="A3" s="9" t="s">
        <v>7</v>
      </c>
      <c r="B3" s="4" t="s">
        <v>8</v>
      </c>
      <c r="C3" s="12"/>
      <c r="D3" s="12" t="s">
        <v>60</v>
      </c>
      <c r="E3" s="10" t="s">
        <v>9</v>
      </c>
      <c r="F3" t="str">
        <f t="shared" ref="F3:F19" si="0">"w !,..SaveElement(""H0303"",""Rp"","""&amp;B3&amp;""","""&amp;A3&amp;""","""&amp;C3&amp;""","""&amp;E3&amp;""")"</f>
        <v>w !,..SaveElement("H0303","Rp","CreateTime","创建时间","","/creationTime/@value")</v>
      </c>
      <c r="G3" s="11" t="str">
        <f t="shared" ref="G3:G19" si="1">"s msg."&amp;B3&amp;" = """&amp;A3&amp;""""</f>
        <v>s msg.CreateTime = "创建时间"</v>
      </c>
    </row>
    <row r="4" spans="1:7" s="2" customFormat="1" ht="14.25" customHeight="1" x14ac:dyDescent="0.25">
      <c r="A4" s="13" t="s">
        <v>10</v>
      </c>
      <c r="B4" s="14" t="s">
        <v>11</v>
      </c>
      <c r="C4" s="5"/>
      <c r="D4" s="5"/>
      <c r="E4" s="15" t="s">
        <v>12</v>
      </c>
      <c r="F4" t="str">
        <f t="shared" si="0"/>
        <v>w !,..SaveElement("H0303","Rp","ResultCode","处理结果，AA表示成功，AE表示失败","","/acknowledgement/@typeCode")</v>
      </c>
      <c r="G4" s="11" t="str">
        <f t="shared" si="1"/>
        <v>s msg.ResultCode = "处理结果，AA表示成功，AE表示失败"</v>
      </c>
    </row>
    <row r="5" spans="1:7" ht="14.25" customHeight="1" x14ac:dyDescent="0.25">
      <c r="A5" s="9" t="s">
        <v>13</v>
      </c>
      <c r="B5" s="4" t="s">
        <v>14</v>
      </c>
      <c r="D5" s="5">
        <v>50</v>
      </c>
      <c r="E5" s="16" t="s">
        <v>15</v>
      </c>
      <c r="F5" t="str">
        <f t="shared" si="0"/>
        <v>w !,..SaveElement("H0303","Rp","RequestMsgID","对应请求消息ID","","/acknowledgement/targetMessage/id/@extension")</v>
      </c>
      <c r="G5" s="11" t="str">
        <f t="shared" si="1"/>
        <v>s msg.RequestMsgID = "对应请求消息ID"</v>
      </c>
    </row>
    <row r="6" spans="1:7" ht="14.25" customHeight="1" x14ac:dyDescent="0.25">
      <c r="A6" s="9" t="s">
        <v>16</v>
      </c>
      <c r="B6" s="4" t="s">
        <v>17</v>
      </c>
      <c r="D6" s="5">
        <v>200</v>
      </c>
      <c r="E6" s="16" t="s">
        <v>18</v>
      </c>
      <c r="F6" t="str">
        <f t="shared" si="0"/>
        <v>w !,..SaveElement("H0303","Rp","ResultDesc","处理结果说明","","/acknowledgement/acknowledgementDetail/text/@value")</v>
      </c>
      <c r="G6" s="11" t="str">
        <f t="shared" si="1"/>
        <v>s msg.ResultDesc = "处理结果说明"</v>
      </c>
    </row>
    <row r="7" spans="1:7" ht="14.25" customHeight="1" x14ac:dyDescent="0.25">
      <c r="A7" s="21" t="s">
        <v>61</v>
      </c>
      <c r="B7" s="17" t="s">
        <v>19</v>
      </c>
      <c r="E7" s="16" t="s">
        <v>20</v>
      </c>
      <c r="F7" t="str">
        <f t="shared" si="0"/>
        <v>w !,..SaveElement("H0303","Rp","DeptCode","医疗卫生机构（科室）本地ID","","/controlActProcess/subject/registrationRequest /subject1/assignedEntity/id/item/@extension")</v>
      </c>
      <c r="G7" s="11" t="str">
        <f t="shared" si="1"/>
        <v>s msg.DeptCode = "医疗卫生机构（科室）本地ID"</v>
      </c>
    </row>
    <row r="8" spans="1:7" ht="14.25" customHeight="1" x14ac:dyDescent="0.25">
      <c r="A8" s="9" t="s">
        <v>21</v>
      </c>
      <c r="B8" s="17" t="s">
        <v>22</v>
      </c>
      <c r="D8" s="5">
        <v>50</v>
      </c>
      <c r="E8" s="16" t="s">
        <v>23</v>
      </c>
      <c r="F8" t="str">
        <f t="shared" si="0"/>
        <v>w !,..SaveElement("H0303","Rp","DeptTypeCode","医疗卫生机构（科室）标识分类代码","","/controlActProcess/subject/registrationEvent/subject1/assignedEntity/code/@code")</v>
      </c>
      <c r="G8" s="11" t="str">
        <f t="shared" si="1"/>
        <v>s msg.DeptTypeCode = "医疗卫生机构（科室）标识分类代码"</v>
      </c>
    </row>
    <row r="9" spans="1:7" ht="14.25" customHeight="1" x14ac:dyDescent="0.25">
      <c r="A9" s="18" t="s">
        <v>24</v>
      </c>
      <c r="B9" s="17" t="s">
        <v>25</v>
      </c>
      <c r="D9" s="5">
        <v>50</v>
      </c>
      <c r="E9" s="16" t="s">
        <v>26</v>
      </c>
      <c r="F9" t="str">
        <f t="shared" si="0"/>
        <v>w !,..SaveElement("H0303","Rp","DeptTypeName","医疗卫生机构（科室）标识分类代码对应的名称","","/controlActProcess/subject/registrationEvent/subject1/assignedEntity/code/displayName/@value")</v>
      </c>
      <c r="G9" s="11" t="str">
        <f t="shared" si="1"/>
        <v>s msg.DeptTypeName = "医疗卫生机构（科室）标识分类代码对应的名称"</v>
      </c>
    </row>
    <row r="10" spans="1:7" ht="14.25" customHeight="1" x14ac:dyDescent="0.25">
      <c r="A10" s="9" t="s">
        <v>27</v>
      </c>
      <c r="B10" s="17" t="s">
        <v>28</v>
      </c>
      <c r="C10" s="19" t="s">
        <v>62</v>
      </c>
      <c r="D10" s="19">
        <v>50</v>
      </c>
      <c r="E10" s="16" t="s">
        <v>30</v>
      </c>
      <c r="F10" t="str">
        <f t="shared" si="0"/>
        <v>w !,..SaveElement("H0303","Rp","DeptPartName","医疗卫生机构（科室）角色名称","DE08.10.026.00","/controlActProcess/subject/registrationEvent/subject1/assignedEntity/name/item/part/@value")</v>
      </c>
      <c r="G10" s="11" t="str">
        <f t="shared" si="1"/>
        <v>s msg.DeptPartName = "医疗卫生机构（科室）角色名称"</v>
      </c>
    </row>
    <row r="11" spans="1:7" ht="14.25" customHeight="1" x14ac:dyDescent="0.25">
      <c r="A11" s="9" t="s">
        <v>31</v>
      </c>
      <c r="B11" s="4" t="s">
        <v>32</v>
      </c>
      <c r="D11" s="5">
        <v>100</v>
      </c>
      <c r="E11" s="16" t="s">
        <v>33</v>
      </c>
      <c r="F11" t="str">
        <f t="shared" si="0"/>
        <v>w !,..SaveElement("H0303","Rp","WorkAddress","工作地址","","/controlActProcess/subject/registrationEvent/subject1/assignedEntity/addr/item/part/@value")</v>
      </c>
      <c r="G11" s="11" t="str">
        <f t="shared" si="1"/>
        <v>s msg.WorkAddress = "工作地址"</v>
      </c>
    </row>
    <row r="12" spans="1:7" ht="14.25" customHeight="1" x14ac:dyDescent="0.25">
      <c r="A12" s="9" t="s">
        <v>34</v>
      </c>
      <c r="B12" s="4" t="s">
        <v>35</v>
      </c>
      <c r="C12" s="19" t="s">
        <v>63</v>
      </c>
      <c r="D12" s="19">
        <v>20</v>
      </c>
      <c r="E12" s="16" t="s">
        <v>36</v>
      </c>
      <c r="F12" t="str">
        <f t="shared" si="0"/>
        <v>w !,..SaveElement("H0303","Rp","WorkContactTel","工作联系电话","DE02.01.010.00","/controlActProcess/subject/registrationEvent/subject1/assignedEntity/telecom/item/@value")</v>
      </c>
      <c r="G12" s="11" t="str">
        <f t="shared" si="1"/>
        <v>s msg.WorkContactTel = "工作联系电话"</v>
      </c>
    </row>
    <row r="13" spans="1:7" ht="14.25" customHeight="1" x14ac:dyDescent="0.25">
      <c r="A13" s="9" t="s">
        <v>37</v>
      </c>
      <c r="B13" s="17" t="s">
        <v>38</v>
      </c>
      <c r="C13" s="5" t="s">
        <v>29</v>
      </c>
      <c r="D13" s="5">
        <v>50</v>
      </c>
      <c r="E13" s="16" t="s">
        <v>39</v>
      </c>
      <c r="F13" t="str">
        <f t="shared" si="0"/>
        <v>w !,..SaveElement("H0303","Rp","DeptName","医疗卫生机构（科室）实体名称","DE08.10.026.00","/controlActProcess/subject/registrationEvent/subject1/assignedEntity/assignedPrincipalOrganization/name/item/part/@value")</v>
      </c>
      <c r="G13" s="11" t="str">
        <f t="shared" si="1"/>
        <v>s msg.DeptName = "医疗卫生机构（科室）实体名称"</v>
      </c>
    </row>
    <row r="14" spans="1:7" ht="14.25" customHeight="1" x14ac:dyDescent="0.25">
      <c r="A14" s="9" t="s">
        <v>40</v>
      </c>
      <c r="B14" s="4" t="s">
        <v>41</v>
      </c>
      <c r="D14" s="5">
        <v>50</v>
      </c>
      <c r="E14" s="16" t="s">
        <v>42</v>
      </c>
      <c r="F14" t="str">
        <f t="shared" si="0"/>
        <v>w !,..SaveElement("H0303","Rp","AssignedPersonCode","申请者ID","","/controlActProcess/subject/registrationEvent/custodian/assignedEntity/id/item/@extension")</v>
      </c>
      <c r="G14" s="11" t="str">
        <f t="shared" si="1"/>
        <v>s msg.AssignedPersonCode = "申请者ID"</v>
      </c>
    </row>
    <row r="15" spans="1:7" ht="14.25" customHeight="1" x14ac:dyDescent="0.25">
      <c r="A15" s="9" t="s">
        <v>43</v>
      </c>
      <c r="B15" s="4" t="s">
        <v>44</v>
      </c>
      <c r="C15" s="5" t="s">
        <v>64</v>
      </c>
      <c r="D15" s="5">
        <v>50</v>
      </c>
      <c r="E15" s="16" t="s">
        <v>46</v>
      </c>
      <c r="F15" t="str">
        <f t="shared" si="0"/>
        <v>w !,..SaveElement("H0303","Rp","AssignedPersonName","申请者名称","DE02.01.039.00","/controlActProcess/subject/registrationEvent/custodian/assignedEntity/assignedPerson/name/item/part/@value")</v>
      </c>
      <c r="G15" s="11" t="str">
        <f t="shared" si="1"/>
        <v>s msg.AssignedPersonName = "申请者名称"</v>
      </c>
    </row>
    <row r="16" spans="1:7" ht="14.25" customHeight="1" x14ac:dyDescent="0.25">
      <c r="A16" s="9" t="s">
        <v>47</v>
      </c>
      <c r="B16" s="17" t="s">
        <v>48</v>
      </c>
      <c r="C16" s="5" t="s">
        <v>65</v>
      </c>
      <c r="D16" s="5">
        <v>5</v>
      </c>
      <c r="E16" s="16" t="s">
        <v>49</v>
      </c>
      <c r="F16" t="str">
        <f t="shared" si="0"/>
        <v>w !,..SaveElement("H0303","Rp","AssignedDeptCode","医疗卫生机构（科室）标识","DE08.10.025.00","/controlActProcess/subject/registrationEvent/custodian/representedOrganization/id/item/@value")</v>
      </c>
      <c r="G16" s="11" t="str">
        <f t="shared" si="1"/>
        <v>s msg.AssignedDeptCode = "医疗卫生机构（科室）标识"</v>
      </c>
    </row>
    <row r="17" spans="1:7" ht="14.25" customHeight="1" x14ac:dyDescent="0.25">
      <c r="A17" s="9" t="s">
        <v>50</v>
      </c>
      <c r="B17" s="17" t="s">
        <v>51</v>
      </c>
      <c r="C17" s="19" t="s">
        <v>29</v>
      </c>
      <c r="D17" s="19">
        <v>50</v>
      </c>
      <c r="E17" s="16" t="s">
        <v>52</v>
      </c>
      <c r="F17" t="str">
        <f t="shared" si="0"/>
        <v>w !,..SaveElement("H0303","Rp","AssignedDeptName","医疗卫生机构（科室）标识名称","DE08.10.026.00","/controlActProcess/subject/registrationEvent/custodian/representedOrganization/name/item/part/@value")</v>
      </c>
      <c r="G17" s="11" t="str">
        <f t="shared" si="1"/>
        <v>s msg.AssignedDeptName = "医疗卫生机构（科室）标识名称"</v>
      </c>
    </row>
    <row r="18" spans="1:7" ht="14.25" customHeight="1" x14ac:dyDescent="0.25">
      <c r="A18" s="9" t="s">
        <v>53</v>
      </c>
      <c r="B18" s="4" t="s">
        <v>54</v>
      </c>
      <c r="C18" s="19" t="s">
        <v>45</v>
      </c>
      <c r="D18" s="19">
        <v>50</v>
      </c>
      <c r="E18" s="16" t="s">
        <v>55</v>
      </c>
      <c r="F18" t="str">
        <f t="shared" si="0"/>
        <v>w !,..SaveElement("H0303","Rp","AssignedContactPerson","医疗卫生机构（科室）联系人","DE02.01.039.00","/controlActProcess/subject/registrationEvent/custodian/representedOrganization/contactParty/contactPerson/name/item/part/@value")</v>
      </c>
      <c r="G18" s="11" t="str">
        <f t="shared" si="1"/>
        <v>s msg.AssignedContactPerson = "医疗卫生机构（科室）联系人"</v>
      </c>
    </row>
    <row r="19" spans="1:7" ht="14.25" customHeight="1" x14ac:dyDescent="0.25">
      <c r="A19" s="20" t="s">
        <v>56</v>
      </c>
      <c r="B19" s="4" t="s">
        <v>57</v>
      </c>
      <c r="D19" s="5">
        <v>50</v>
      </c>
      <c r="E19" s="16" t="s">
        <v>58</v>
      </c>
      <c r="F19" t="str">
        <f t="shared" si="0"/>
        <v>w !,..SaveElement("H0303","Rp","ResponseCode","查询结果代码","","/controlActProcess/queryAck/queryResponseCode/@code")</v>
      </c>
      <c r="G19" s="11" t="str">
        <f t="shared" si="1"/>
        <v>s msg.ResponseCode = "查询结果代码"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2020-12-05T08:26:00Z</dcterms:created>
  <dcterms:modified xsi:type="dcterms:W3CDTF">2021-01-08T03:29:38Z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