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G:\JJL IMPORTANT\0 solution\L阆中互联互通\补充交互文档整理的电子表格20210106\第6部分：文档注册、查询服务\6.1电子病历文档注册服务DocumentRegister\"/>
    </mc:Choice>
  </mc:AlternateContent>
  <xr:revisionPtr revIDLastSave="0" documentId="13_ncr:1_{D0E056D9-C02E-4645-9FB7-A86399207742}" xr6:coauthVersionLast="45" xr6:coauthVersionMax="45" xr10:uidLastSave="{00000000-0000-0000-0000-000000000000}"/>
  <bookViews>
    <workbookView xWindow="7800" yWindow="1080" windowWidth="19620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<sst xmlns="http://schemas.openxmlformats.org/spreadsheetml/2006/main" count="88" uniqueCount="81">
  <si>
    <t>节点说明</t>
  </si>
  <si>
    <t>属性名</t>
  </si>
  <si>
    <t>数据元</t>
  </si>
  <si>
    <t>Xpath</t>
  </si>
  <si>
    <r>
      <rPr>
        <sz val="11"/>
        <color theme="1"/>
        <rFont val="宋体"/>
        <family val="3"/>
        <charset val="134"/>
      </rPr>
      <t>消息</t>
    </r>
    <r>
      <rPr>
        <sz val="11"/>
        <color theme="1"/>
        <rFont val="Times New Roman"/>
        <family val="1"/>
      </rPr>
      <t>ID</t>
    </r>
  </si>
  <si>
    <t>MsgID</t>
  </si>
  <si>
    <t>/id/@extension</t>
  </si>
  <si>
    <t>消息创建时间</t>
  </si>
  <si>
    <t>CreateTime</t>
  </si>
  <si>
    <t>/creationTime/@value</t>
  </si>
  <si>
    <t>文档流水号</t>
  </si>
  <si>
    <t>DocumentId</t>
  </si>
  <si>
    <t>/controlActProcess/subject/clinicalDocument/id/item/@extension</t>
  </si>
  <si>
    <t>文档类型代码</t>
  </si>
  <si>
    <t>DocumentTypeCode</t>
  </si>
  <si>
    <t>/controlActProcess/subject/clinicalDocument/code/@code</t>
  </si>
  <si>
    <t>文档类型描述</t>
  </si>
  <si>
    <t>DocumentTypeCodeName</t>
  </si>
  <si>
    <t>/controlActProcess/subject/clinicalDocument/code/displayName/@value</t>
  </si>
  <si>
    <t>文档生成的日期时间</t>
  </si>
  <si>
    <t>EffectiveTime</t>
  </si>
  <si>
    <t>/controlActProcess/subject/clinicalDocument/effectiveTime/@value</t>
  </si>
  <si>
    <t>文档保密级别代码</t>
  </si>
  <si>
    <t>ConfidentialityCode</t>
  </si>
  <si>
    <t>/controlActProcess/subject/clinicalDocument/confidentialityCode/@code</t>
  </si>
  <si>
    <t>文档保密级别描述</t>
  </si>
  <si>
    <t>ConfidentialityCodeName</t>
  </si>
  <si>
    <t>/controlActProcess/subject/clinicalDocument/confidentialityCode/displayName/@value</t>
  </si>
  <si>
    <t>文档版本号</t>
  </si>
  <si>
    <t>VersionNumber</t>
  </si>
  <si>
    <t>/controlActProcess/subject/clinicalDocument/versionNumber/@value</t>
  </si>
  <si>
    <r>
      <rPr>
        <sz val="11"/>
        <color theme="1"/>
        <rFont val="宋体"/>
        <family val="3"/>
        <charset val="134"/>
      </rPr>
      <t>经</t>
    </r>
    <r>
      <rPr>
        <sz val="11"/>
        <color theme="1"/>
        <rFont val="Times New Roman"/>
        <family val="1"/>
      </rPr>
      <t>base64</t>
    </r>
    <r>
      <rPr>
        <sz val="11"/>
        <color theme="1"/>
        <rFont val="宋体"/>
        <family val="3"/>
        <charset val="134"/>
      </rPr>
      <t>编码的文档原始内容</t>
    </r>
  </si>
  <si>
    <t>OriginalText</t>
  </si>
  <si>
    <t>/controlActProcess/subject/clinicalDocument/storageCode/originalText/@value</t>
  </si>
  <si>
    <t>PatientID</t>
  </si>
  <si>
    <t>/controlActProcess/subject/clinicalDocument/recordTarget/patient/id/item/@extension</t>
  </si>
  <si>
    <t>住院号标识</t>
  </si>
  <si>
    <t>HospitalizationId</t>
  </si>
  <si>
    <t>门诊号标识</t>
  </si>
  <si>
    <t>OutpatientId</t>
  </si>
  <si>
    <t>患者就诊日期时间</t>
  </si>
  <si>
    <t>PatientEffectiveTime</t>
  </si>
  <si>
    <t>/controlActProcess/subject/clinicalDocument/recordTarget/patient/effectiveTime/low/@value</t>
  </si>
  <si>
    <t>患者身份证号</t>
  </si>
  <si>
    <t>IDCardNo</t>
  </si>
  <si>
    <t>/controlActProcess/subject/clinicalDocument/recordTarget/patient/patientPerson/id/item/@extension</t>
  </si>
  <si>
    <t>患者姓名</t>
  </si>
  <si>
    <t>PatientName</t>
  </si>
  <si>
    <t>/controlActProcess/subject/clinicalDocument/recordTarget/patient/patientPerson/name/item/part/@value</t>
  </si>
  <si>
    <t>医院代码</t>
  </si>
  <si>
    <t>ProviderOrganizationId</t>
  </si>
  <si>
    <t>/controlActProcess/subject/clinicalDocument/recordTarget/patient/providerOrganization/id/item/@extension</t>
  </si>
  <si>
    <t>医院名称</t>
  </si>
  <si>
    <t>ProviderOrganizationName</t>
  </si>
  <si>
    <t>/controlActProcess/subject/clinicalDocument/recordTarget/patient/providerOrganization/name/item/part/@value</t>
  </si>
  <si>
    <t>科室代码</t>
  </si>
  <si>
    <t>DeptCode</t>
  </si>
  <si>
    <t>/controlActProcess/subject/clinicalDocument/recordTarget/patient/providerOrganization/organizationContains/id/item/@extension</t>
  </si>
  <si>
    <t>文档创建者工号</t>
  </si>
  <si>
    <t>AssignedAuthorWorkNo</t>
  </si>
  <si>
    <t>/controlActProcess/subject/clinicalDocument/author/assignedAuthor/id/item/@extension</t>
  </si>
  <si>
    <t>文档创建者姓名</t>
  </si>
  <si>
    <t>AssignedAuthorName</t>
  </si>
  <si>
    <t>/controlActProcess/subject/clinicalDocument/author/assignedAuthor/assignedPerson/name/item/part/@value</t>
  </si>
  <si>
    <t>文档保管单位代码</t>
  </si>
  <si>
    <t>RepresentedOrganizationCode</t>
  </si>
  <si>
    <t>/controlActProcess/subject/clinicalDocument/custodian/assignedCustodian/representedOrganization/id/item/@extension</t>
  </si>
  <si>
    <t>文档保管单位名称</t>
  </si>
  <si>
    <t>RepresentedOrganizationName</t>
  </si>
  <si>
    <t>/controlActProcess/subject/clinicalDocument/custodian/assignedCustodian/representedOrganization/name/item/part/@value</t>
  </si>
  <si>
    <t>允许长度</t>
    <phoneticPr fontId="7" type="noConversion"/>
  </si>
  <si>
    <t>DT14</t>
    <phoneticPr fontId="7" type="noConversion"/>
  </si>
  <si>
    <t>DE01.00.014.00</t>
    <phoneticPr fontId="7" type="noConversion"/>
  </si>
  <si>
    <t>DE01.00.010.00</t>
    <phoneticPr fontId="7" type="noConversion"/>
  </si>
  <si>
    <t>DE06.00.062.00</t>
    <phoneticPr fontId="7" type="noConversion"/>
  </si>
  <si>
    <t>DT15</t>
    <phoneticPr fontId="7" type="noConversion"/>
  </si>
  <si>
    <t>DE02.01.030.00</t>
    <phoneticPr fontId="7" type="noConversion"/>
  </si>
  <si>
    <t>DE02.01.039.00</t>
    <phoneticPr fontId="7" type="noConversion"/>
  </si>
  <si>
    <t>DE08.10.052.00</t>
    <phoneticPr fontId="7" type="noConversion"/>
  </si>
  <si>
    <t>DE08.10.013.00</t>
    <phoneticPr fontId="7" type="noConversion"/>
  </si>
  <si>
    <t>DE08.10.025.00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</si>
</sst>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4"/>
  <sheetViews>
    <sheetView tabSelected="1" workbookViewId="0">
      <selection activeCell="C10" sqref="C10"/>
    </sheetView>
  </sheetViews>
  <sheetFormatPr defaultColWidth="16.875" defaultRowHeight="13.5" x14ac:dyDescent="0.15"/>
  <cols>
    <col min="1" max="1" width="16.875" style="2" customWidth="1"/>
    <col min="2" max="2" width="16.875" style="3" customWidth="1"/>
    <col min="3" max="3" width="28.75" style="2" customWidth="1"/>
    <col min="4" max="4" width="14.75" style="2" customWidth="1"/>
    <col min="5" max="5" width="39.375" style="2" customWidth="1"/>
    <col min="6" max="16383" width="16.875" style="2"/>
  </cols>
  <sheetData>
    <row r="1" spans="1:6" s="1" customFormat="1" ht="14.25" customHeight="1" x14ac:dyDescent="0.15">
      <c r="A1" s="4" t="s">
        <v>0</v>
      </c>
      <c r="B1" s="4" t="s">
        <v>1</v>
      </c>
      <c r="C1" s="5" t="s">
        <v>2</v>
      </c>
      <c r="D1" s="5" t="s">
        <v>70</v>
      </c>
      <c r="E1" s="4" t="s">
        <v>3</v>
      </c>
    </row>
    <row r="2" spans="1:6" s="2" customFormat="1" ht="14.25" customHeight="1" x14ac:dyDescent="0.15">
      <c r="A2" s="6" t="s">
        <v>4</v>
      </c>
      <c r="B2" s="3" t="s">
        <v>5</v>
      </c>
      <c r="C2" s="7"/>
      <c r="D2" s="10">
        <v>50</v>
      </c>
      <c r="E2" s="8" t="s">
        <v>6</v>
      </c>
      <c r="F2" s="2" t="str">
        <f>"w !,..SaveElement(""H0601"",""Rt"","""&amp;B2&amp;""","""&amp;A2&amp;""","""&amp;C2&amp;""","""&amp;E2&amp;""")"</f>
        <v>w !,..SaveElement("H0601","Rt","MsgID","消息ID","","/id/@extension")</v>
      </c>
    </row>
    <row r="3" spans="1:6" s="2" customFormat="1" ht="14.25" customHeight="1" x14ac:dyDescent="0.15">
      <c r="A3" s="6" t="s">
        <v>7</v>
      </c>
      <c r="B3" s="3" t="s">
        <v>8</v>
      </c>
      <c r="C3" s="7"/>
      <c r="D3" s="10" t="s">
        <v>71</v>
      </c>
      <c r="E3" s="8" t="s">
        <v>9</v>
      </c>
      <c r="F3" s="2" t="str">
        <f t="shared" ref="F3:F24" si="0">"w !,..SaveElement(""H0601"",""Rt"","""&amp;B3&amp;""","""&amp;A3&amp;""","""&amp;C3&amp;""","""&amp;E3&amp;""")"</f>
        <v>w !,..SaveElement("H0601","Rt","CreateTime","消息创建时间","","/creationTime/@value")</v>
      </c>
    </row>
    <row r="4" spans="1:6" s="2" customFormat="1" ht="14.25" customHeight="1" x14ac:dyDescent="0.15">
      <c r="A4" s="6" t="s">
        <v>10</v>
      </c>
      <c r="B4" s="3" t="s">
        <v>11</v>
      </c>
      <c r="C4" s="7"/>
      <c r="D4" s="10">
        <v>50</v>
      </c>
      <c r="E4" s="6" t="s">
        <v>12</v>
      </c>
      <c r="F4" s="2" t="str">
        <f t="shared" si="0"/>
        <v>w !,..SaveElement("H0601","Rt","DocumentId","文档流水号","","/controlActProcess/subject/clinicalDocument/id/item/@extension")</v>
      </c>
    </row>
    <row r="5" spans="1:6" s="2" customFormat="1" ht="14.25" customHeight="1" x14ac:dyDescent="0.15">
      <c r="A5" s="6" t="s">
        <v>13</v>
      </c>
      <c r="B5" s="3" t="s">
        <v>14</v>
      </c>
      <c r="C5" s="7"/>
      <c r="D5" s="10">
        <v>50</v>
      </c>
      <c r="E5" s="6" t="s">
        <v>15</v>
      </c>
      <c r="F5" s="2" t="str">
        <f t="shared" si="0"/>
        <v>w !,..SaveElement("H0601","Rt","DocumentTypeCode","文档类型代码","","/controlActProcess/subject/clinicalDocument/code/@code")</v>
      </c>
    </row>
    <row r="6" spans="1:6" s="2" customFormat="1" ht="14.25" customHeight="1" x14ac:dyDescent="0.15">
      <c r="A6" s="6" t="s">
        <v>16</v>
      </c>
      <c r="B6" s="3" t="s">
        <v>17</v>
      </c>
      <c r="C6" s="7"/>
      <c r="D6" s="10">
        <v>100</v>
      </c>
      <c r="E6" s="6" t="s">
        <v>18</v>
      </c>
      <c r="F6" s="2" t="str">
        <f t="shared" si="0"/>
        <v>w !,..SaveElement("H0601","Rt","DocumentTypeCodeName","文档类型描述","","/controlActProcess/subject/clinicalDocument/code/displayName/@value")</v>
      </c>
    </row>
    <row r="7" spans="1:6" s="2" customFormat="1" ht="27" customHeight="1" x14ac:dyDescent="0.15">
      <c r="A7" s="6" t="s">
        <v>19</v>
      </c>
      <c r="B7" s="3" t="s">
        <v>20</v>
      </c>
      <c r="C7" s="7"/>
      <c r="D7" s="10" t="s">
        <v>71</v>
      </c>
      <c r="E7" s="6" t="s">
        <v>21</v>
      </c>
      <c r="F7" s="2" t="str">
        <f t="shared" si="0"/>
        <v>w !,..SaveElement("H0601","Rt","EffectiveTime","文档生成的日期时间","","/controlActProcess/subject/clinicalDocument/effectiveTime/@value")</v>
      </c>
    </row>
    <row r="8" spans="1:6" s="2" customFormat="1" ht="14.25" customHeight="1" x14ac:dyDescent="0.15">
      <c r="A8" s="6" t="s">
        <v>22</v>
      </c>
      <c r="B8" s="3" t="s">
        <v>23</v>
      </c>
      <c r="C8" s="7"/>
      <c r="D8" s="10">
        <v>50</v>
      </c>
      <c r="E8" s="6" t="s">
        <v>24</v>
      </c>
      <c r="F8" s="2" t="str">
        <f t="shared" si="0"/>
        <v>w !,..SaveElement("H0601","Rt","ConfidentialityCode","文档保密级别代码","","/controlActProcess/subject/clinicalDocument/confidentialityCode/@code")</v>
      </c>
    </row>
    <row r="9" spans="1:6" s="2" customFormat="1" ht="14.25" customHeight="1" x14ac:dyDescent="0.15">
      <c r="A9" s="6" t="s">
        <v>25</v>
      </c>
      <c r="B9" s="3" t="s">
        <v>26</v>
      </c>
      <c r="C9" s="7"/>
      <c r="D9" s="10">
        <v>100</v>
      </c>
      <c r="E9" s="6" t="s">
        <v>27</v>
      </c>
      <c r="F9" s="2" t="str">
        <f t="shared" si="0"/>
        <v>w !,..SaveElement("H0601","Rt","ConfidentialityCodeName","文档保密级别描述","","/controlActProcess/subject/clinicalDocument/confidentialityCode/displayName/@value")</v>
      </c>
    </row>
    <row r="10" spans="1:6" s="2" customFormat="1" ht="14.25" customHeight="1" x14ac:dyDescent="0.15">
      <c r="A10" s="6" t="s">
        <v>28</v>
      </c>
      <c r="B10" s="3" t="s">
        <v>29</v>
      </c>
      <c r="C10" s="7"/>
      <c r="D10" s="10">
        <v>10</v>
      </c>
      <c r="E10" s="6" t="s">
        <v>30</v>
      </c>
      <c r="F10" s="2" t="str">
        <f t="shared" si="0"/>
        <v>w !,..SaveElement("H0601","Rt","VersionNumber","文档版本号","","/controlActProcess/subject/clinicalDocument/versionNumber/@value")</v>
      </c>
    </row>
    <row r="11" spans="1:6" s="2" customFormat="1" ht="14.25" customHeight="1" x14ac:dyDescent="0.15">
      <c r="A11" s="6" t="s">
        <v>31</v>
      </c>
      <c r="B11" s="3" t="s">
        <v>32</v>
      </c>
      <c r="C11" s="7"/>
      <c r="D11" s="10">
        <v>32767</v>
      </c>
      <c r="E11" s="6" t="s">
        <v>33</v>
      </c>
      <c r="F11" s="2" t="str">
        <f t="shared" si="0"/>
        <v>w !,..SaveElement("H0601","Rt","OriginalText","经base64编码的文档原始内容","","/controlActProcess/subject/clinicalDocument/storageCode/originalText/@value")</v>
      </c>
    </row>
    <row r="12" spans="1:6" s="2" customFormat="1" ht="14.25" customHeight="1" x14ac:dyDescent="0.15">
      <c r="A12" s="6" t="s">
        <v>34</v>
      </c>
      <c r="B12" s="6" t="s">
        <v>34</v>
      </c>
      <c r="C12" s="7"/>
      <c r="D12" s="10">
        <v>50</v>
      </c>
      <c r="E12" s="6" t="s">
        <v>35</v>
      </c>
      <c r="F12" s="2" t="str">
        <f t="shared" si="0"/>
        <v>w !,..SaveElement("H0601","Rt","PatientID","PatientID","","/controlActProcess/subject/clinicalDocument/recordTarget/patient/id/item/@extension")</v>
      </c>
    </row>
    <row r="13" spans="1:6" s="2" customFormat="1" ht="14.25" customHeight="1" x14ac:dyDescent="0.15">
      <c r="A13" s="6" t="s">
        <v>36</v>
      </c>
      <c r="B13" s="3" t="s">
        <v>37</v>
      </c>
      <c r="C13" s="9" t="s">
        <v>72</v>
      </c>
      <c r="D13" s="10">
        <v>10</v>
      </c>
      <c r="E13" s="6" t="s">
        <v>35</v>
      </c>
      <c r="F13" s="2" t="str">
        <f t="shared" si="0"/>
        <v>w !,..SaveElement("H0601","Rt","HospitalizationId","住院号标识","DE01.00.014.00","/controlActProcess/subject/clinicalDocument/recordTarget/patient/id/item/@extension")</v>
      </c>
    </row>
    <row r="14" spans="1:6" s="2" customFormat="1" ht="14.25" customHeight="1" x14ac:dyDescent="0.15">
      <c r="A14" s="6" t="s">
        <v>38</v>
      </c>
      <c r="B14" s="3" t="s">
        <v>39</v>
      </c>
      <c r="C14" s="9" t="s">
        <v>73</v>
      </c>
      <c r="D14" s="10">
        <v>18</v>
      </c>
      <c r="E14" s="6" t="s">
        <v>35</v>
      </c>
      <c r="F14" s="2" t="str">
        <f t="shared" si="0"/>
        <v>w !,..SaveElement("H0601","Rt","OutpatientId","门诊号标识","DE01.00.010.00","/controlActProcess/subject/clinicalDocument/recordTarget/patient/id/item/@extension")</v>
      </c>
    </row>
    <row r="15" spans="1:6" s="2" customFormat="1" ht="14.25" customHeight="1" x14ac:dyDescent="0.15">
      <c r="A15" s="6" t="s">
        <v>40</v>
      </c>
      <c r="B15" s="3" t="s">
        <v>41</v>
      </c>
      <c r="C15" s="9" t="s">
        <v>74</v>
      </c>
      <c r="D15" s="10" t="s">
        <v>75</v>
      </c>
      <c r="E15" s="6" t="s">
        <v>42</v>
      </c>
      <c r="F15" s="2" t="str">
        <f t="shared" si="0"/>
        <v>w !,..SaveElement("H0601","Rt","PatientEffectiveTime","患者就诊日期时间","DE06.00.062.00","/controlActProcess/subject/clinicalDocument/recordTarget/patient/effectiveTime/low/@value")</v>
      </c>
    </row>
    <row r="16" spans="1:6" s="2" customFormat="1" ht="14.25" customHeight="1" x14ac:dyDescent="0.15">
      <c r="A16" s="6" t="s">
        <v>43</v>
      </c>
      <c r="B16" s="3" t="s">
        <v>44</v>
      </c>
      <c r="C16" s="9" t="s">
        <v>76</v>
      </c>
      <c r="D16" s="10">
        <v>18</v>
      </c>
      <c r="E16" s="6" t="s">
        <v>45</v>
      </c>
      <c r="F16" s="2" t="str">
        <f t="shared" si="0"/>
        <v>w !,..SaveElement("H0601","Rt","IDCardNo","患者身份证号","DE02.01.030.00","/controlActProcess/subject/clinicalDocument/recordTarget/patient/patientPerson/id/item/@extension")</v>
      </c>
    </row>
    <row r="17" spans="1:6" s="2" customFormat="1" ht="14.25" customHeight="1" x14ac:dyDescent="0.15">
      <c r="A17" s="6" t="s">
        <v>46</v>
      </c>
      <c r="B17" s="3" t="s">
        <v>47</v>
      </c>
      <c r="C17" s="9" t="s">
        <v>77</v>
      </c>
      <c r="D17" s="10">
        <v>50</v>
      </c>
      <c r="E17" s="6" t="s">
        <v>48</v>
      </c>
      <c r="F17" s="2" t="str">
        <f t="shared" si="0"/>
        <v>w !,..SaveElement("H0601","Rt","PatientName","患者姓名","DE02.01.039.00","/controlActProcess/subject/clinicalDocument/recordTarget/patient/patientPerson/name/item/part/@value")</v>
      </c>
    </row>
    <row r="18" spans="1:6" s="2" customFormat="1" ht="14.25" customHeight="1" x14ac:dyDescent="0.15">
      <c r="A18" s="6" t="s">
        <v>49</v>
      </c>
      <c r="B18" s="3" t="s">
        <v>50</v>
      </c>
      <c r="C18" s="9" t="s">
        <v>78</v>
      </c>
      <c r="D18" s="10">
        <v>10</v>
      </c>
      <c r="E18" s="6" t="s">
        <v>51</v>
      </c>
      <c r="F18" s="2" t="str">
        <f t="shared" si="0"/>
        <v>w !,..SaveElement("H0601","Rt","ProviderOrganizationId","医院代码","DE08.10.052.00","/controlActProcess/subject/clinicalDocument/recordTarget/patient/providerOrganization/id/item/@extension")</v>
      </c>
    </row>
    <row r="19" spans="1:6" s="2" customFormat="1" ht="14.25" customHeight="1" x14ac:dyDescent="0.15">
      <c r="A19" s="6" t="s">
        <v>52</v>
      </c>
      <c r="B19" s="3" t="s">
        <v>53</v>
      </c>
      <c r="C19" s="9" t="s">
        <v>79</v>
      </c>
      <c r="D19" s="10">
        <v>70</v>
      </c>
      <c r="E19" s="6" t="s">
        <v>54</v>
      </c>
      <c r="F19" s="2" t="str">
        <f t="shared" si="0"/>
        <v>w !,..SaveElement("H0601","Rt","ProviderOrganizationName","医院名称","DE08.10.013.00","/controlActProcess/subject/clinicalDocument/recordTarget/patient/providerOrganization/name/item/part/@value")</v>
      </c>
    </row>
    <row r="20" spans="1:6" s="2" customFormat="1" ht="14.25" customHeight="1" x14ac:dyDescent="0.15">
      <c r="A20" s="6" t="s">
        <v>55</v>
      </c>
      <c r="B20" s="3" t="s">
        <v>56</v>
      </c>
      <c r="C20" s="9" t="s">
        <v>80</v>
      </c>
      <c r="D20" s="10">
        <v>5</v>
      </c>
      <c r="E20" s="6" t="s">
        <v>57</v>
      </c>
      <c r="F20" s="2" t="str">
        <f t="shared" si="0"/>
        <v>w !,..SaveElement("H0601","Rt","DeptCode","科室代码","DE08.10.025.00","/controlActProcess/subject/clinicalDocument/recordTarget/patient/providerOrganization/organizationContains/id/item/@extension")</v>
      </c>
    </row>
    <row r="21" spans="1:6" s="2" customFormat="1" ht="14.25" customHeight="1" x14ac:dyDescent="0.15">
      <c r="A21" s="6" t="s">
        <v>58</v>
      </c>
      <c r="B21" s="3" t="s">
        <v>59</v>
      </c>
      <c r="C21" s="7"/>
      <c r="D21" s="10">
        <v>50</v>
      </c>
      <c r="E21" s="6" t="s">
        <v>60</v>
      </c>
      <c r="F21" s="2" t="str">
        <f t="shared" si="0"/>
        <v>w !,..SaveElement("H0601","Rt","AssignedAuthorWorkNo","文档创建者工号","","/controlActProcess/subject/clinicalDocument/author/assignedAuthor/id/item/@extension")</v>
      </c>
    </row>
    <row r="22" spans="1:6" s="2" customFormat="1" ht="14.25" customHeight="1" x14ac:dyDescent="0.15">
      <c r="A22" s="6" t="s">
        <v>61</v>
      </c>
      <c r="B22" s="3" t="s">
        <v>62</v>
      </c>
      <c r="C22" s="9" t="s">
        <v>77</v>
      </c>
      <c r="D22" s="10">
        <v>50</v>
      </c>
      <c r="E22" s="6" t="s">
        <v>63</v>
      </c>
      <c r="F22" s="2" t="str">
        <f t="shared" si="0"/>
        <v>w !,..SaveElement("H0601","Rt","AssignedAuthorName","文档创建者姓名","DE02.01.039.00","/controlActProcess/subject/clinicalDocument/author/assignedAuthor/assignedPerson/name/item/part/@value")</v>
      </c>
    </row>
    <row r="23" spans="1:6" s="2" customFormat="1" ht="14.25" customHeight="1" x14ac:dyDescent="0.15">
      <c r="A23" s="6" t="s">
        <v>64</v>
      </c>
      <c r="B23" s="3" t="s">
        <v>65</v>
      </c>
      <c r="C23" s="9" t="s">
        <v>78</v>
      </c>
      <c r="D23" s="10">
        <v>10</v>
      </c>
      <c r="E23" s="6" t="s">
        <v>66</v>
      </c>
      <c r="F23" s="2" t="str">
        <f t="shared" si="0"/>
        <v>w !,..SaveElement("H0601","Rt","RepresentedOrganizationCode","文档保管单位代码","DE08.10.052.00","/controlActProcess/subject/clinicalDocument/custodian/assignedCustodian/representedOrganization/id/item/@extension")</v>
      </c>
    </row>
    <row r="24" spans="1:6" s="2" customFormat="1" ht="14.25" customHeight="1" x14ac:dyDescent="0.15">
      <c r="A24" s="6" t="s">
        <v>67</v>
      </c>
      <c r="B24" s="3" t="s">
        <v>68</v>
      </c>
      <c r="C24" s="9" t="s">
        <v>79</v>
      </c>
      <c r="D24" s="10">
        <v>70</v>
      </c>
      <c r="E24" s="6" t="s">
        <v>69</v>
      </c>
      <c r="F24" s="2" t="str">
        <f t="shared" si="0"/>
        <v>w !,..SaveElement("H0601","Rt","RepresentedOrganizationName","文档保管单位名称","DE08.10.013.00","/controlActProcess/subject/clinicalDocument/custodian/assignedCustodian/representedOrganization/name/item/part/@value")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2020-12-14T11:27:00Z</dcterms:created>
  <dcterms:modified xsi:type="dcterms:W3CDTF">2021-01-07T14:56:20Z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