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G:\JJL IMPORTANT\0 solution\L阆中互联互通\补充交互文档整理的电子表格20210106\第6部分：文档注册、查询服务\6.2电子病历文档检索服务DocumentAccess\"/>
    </mc:Choice>
  </mc:AlternateContent>
  <xr:revisionPtr revIDLastSave="0" documentId="13_ncr:1_{1F8B3276-A68D-4298-AB8D-28F77F804C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<sst xmlns="http://schemas.openxmlformats.org/spreadsheetml/2006/main" count="73" uniqueCount="65">
  <si>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</si>
  <si>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</si>
  <si>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</si>
  <si>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</si>
  <si>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</si>
  <si>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</si>
  <si>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</si>
  <si>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</si>
  <si>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</si>
  <si>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</si>
  <si>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查询ID</t>
  </si>
  <si>
    <t>QueryId</t>
  </si>
  <si>
    <t>/controlActProcess/queryByParameter/queryId/@extension</t>
  </si>
  <si>
    <t>文档注册日期时间上限</t>
  </si>
  <si>
    <t>ExecutionAndDeliveryTimeLow</t>
  </si>
  <si>
    <t>/controlActProcess/queryByParameter/executionAndDeliveryTime/@validTimeHigh</t>
  </si>
  <si>
    <t>文档注册日期时间下限</t>
  </si>
  <si>
    <t>ExecutionAndDeliveryTimeHigh</t>
  </si>
  <si>
    <t>/controlActProcess/queryByParameter/executionAndDeliveryTime/@validTimeLow</t>
  </si>
  <si>
    <t>文档创建者工号</t>
  </si>
  <si>
    <t>AssignedAuthorWorkNo</t>
  </si>
  <si>
    <t>/controlActProcess/queryByParameter/assignedAuthor.id/value/@extension</t>
  </si>
  <si>
    <t>文档创建者姓名</t>
  </si>
  <si>
    <t>AssignedAuthorName</t>
  </si>
  <si>
    <t>DE02.01.039.00</t>
  </si>
  <si>
    <t>/controlActProcess/queryByParameter/assignedAuthor.id/semanticsText/@value</t>
  </si>
  <si>
    <t>文档类型代码</t>
  </si>
  <si>
    <t>DocumentTypeCode</t>
  </si>
  <si>
    <t>/controlActProcess/queryByParameter/clinicalDocument.code/value/@code</t>
  </si>
  <si>
    <t>文档类型描述</t>
  </si>
  <si>
    <t>DocumentTypeCodeName</t>
  </si>
  <si>
    <t>/controlActProcess/queryByParameter/clinicalDocument.code/value/displayName/@value</t>
  </si>
  <si>
    <t>文档生成日期时间上限</t>
  </si>
  <si>
    <t>DEffectiveTimeLow</t>
  </si>
  <si>
    <t>/controlActProcess/queryByParameter/clinicalDocument.effectiveTime/value/low/@value</t>
  </si>
  <si>
    <t>文档生成日期时间下限</t>
  </si>
  <si>
    <t>DEffectiveTimeHigh</t>
  </si>
  <si>
    <t>/controlActProcess/queryByParameter/clinicalDocument.effectiveTime/value/high/@value</t>
  </si>
  <si>
    <t>患者就诊日期时间上限</t>
  </si>
  <si>
    <t>PEffectiveTimeLow</t>
  </si>
  <si>
    <t>DE06.00.062.00</t>
  </si>
  <si>
    <t>/controlActProcess/queryByParameter/encompassingEncounter.effectiveTime/value/low/@value</t>
  </si>
  <si>
    <t>患者就诊日期时间下限</t>
  </si>
  <si>
    <t>PEffectiveTimeHigh</t>
  </si>
  <si>
    <t>/controlActProcess/queryByParameter/encompassingEncounter.effectiveTime/value/high/@value</t>
  </si>
  <si>
    <t>住院号</t>
  </si>
  <si>
    <t>HospitalizationId</t>
  </si>
  <si>
    <t>/controlActProcess/queryByParameter/encompassingEncounter.id/value/item/@extension</t>
  </si>
  <si>
    <t>门诊号</t>
  </si>
  <si>
    <t>OutpatientId</t>
  </si>
  <si>
    <t>PatientID</t>
  </si>
  <si>
    <t>/controlActProcess/queryByParameter/patient.id/value/item/@extension</t>
  </si>
  <si>
    <t>患者身份证号</t>
  </si>
  <si>
    <t>IDCardNo</t>
  </si>
  <si>
    <t>患者姓名</t>
  </si>
  <si>
    <t>PatientName</t>
  </si>
  <si>
    <t>/controlActProcess/queryByParameter/patient.id/semanticsText/@value</t>
  </si>
  <si>
    <t>允许长度</t>
    <phoneticPr fontId="7" type="noConversion"/>
  </si>
  <si>
    <t>DT14</t>
    <phoneticPr fontId="7" type="noConversion"/>
  </si>
  <si>
    <t>DE02.01.039.00</t>
    <phoneticPr fontId="7" type="noConversion"/>
  </si>
  <si>
    <t>DE06.00.062.00</t>
    <phoneticPr fontId="7" type="noConversion"/>
  </si>
  <si>
    <t>DT15</t>
  </si>
  <si>
    <t>DE01.00.014.00</t>
    <phoneticPr fontId="7" type="noConversion"/>
  </si>
  <si>
    <t>DE01.00.010.00</t>
    <phoneticPr fontId="7" type="noConversion"/>
  </si>
  <si>
    <t>DE02.01.030.00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</si>
</sst>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24" sqref="E24"/>
    </sheetView>
  </sheetViews>
  <sheetFormatPr defaultColWidth="9" defaultRowHeight="13.5" x14ac:dyDescent="0.15"/>
  <cols>
    <col min="1" max="1" width="20.75" style="2" customWidth="1"/>
    <col min="2" max="2" width="29.875" style="2" customWidth="1"/>
    <col min="3" max="3" width="11.5" style="3" bestFit="1" customWidth="1"/>
    <col min="4" max="4" width="18.625" style="3" customWidth="1"/>
    <col min="5" max="5" width="29" style="2" customWidth="1"/>
    <col min="6" max="6" width="19.625" style="4" customWidth="1"/>
    <col min="7" max="16384" width="9" style="2"/>
  </cols>
  <sheetData>
    <row r="1" spans="1:6" s="1" customFormat="1" ht="14.25" customHeight="1" x14ac:dyDescent="0.15">
      <c r="A1" s="5" t="s">
        <v>0</v>
      </c>
      <c r="B1" s="5" t="s">
        <v>1</v>
      </c>
      <c r="C1" s="6" t="s">
        <v>2</v>
      </c>
      <c r="D1" s="6" t="s">
        <v>57</v>
      </c>
      <c r="E1" s="5" t="s">
        <v>3</v>
      </c>
    </row>
    <row r="2" spans="1:6" ht="14.25" customHeight="1" x14ac:dyDescent="0.15">
      <c r="A2" s="7" t="s">
        <v>4</v>
      </c>
      <c r="B2" s="8" t="s">
        <v>5</v>
      </c>
      <c r="C2" s="9"/>
      <c r="D2" s="13">
        <v>50</v>
      </c>
      <c r="E2" s="7" t="s">
        <v>6</v>
      </c>
      <c r="F2" s="4" t="str">
        <f>"w !,..SaveElement(""H0602"",""Rt"","""&amp;B2&amp;""","""&amp;A2&amp;""","""&amp;C2&amp;""","""&amp;E2&amp;""")"</f>
        <v>w !,..SaveElement("H0602","Rt","MsgID","消息ID","","/id/@extension")</v>
      </c>
    </row>
    <row r="3" spans="1:6" ht="14.25" customHeight="1" x14ac:dyDescent="0.15">
      <c r="A3" s="7" t="s">
        <v>7</v>
      </c>
      <c r="B3" s="8" t="s">
        <v>8</v>
      </c>
      <c r="C3" s="9"/>
      <c r="D3" s="13" t="s">
        <v>58</v>
      </c>
      <c r="E3" s="7" t="s">
        <v>9</v>
      </c>
      <c r="F3" s="4" t="str">
        <f t="shared" ref="F3:F19" si="0">"w !,..SaveElement(""H0602"",""Rt"","""&amp;B3&amp;""","""&amp;A3&amp;""","""&amp;C3&amp;""","""&amp;E3&amp;""")"</f>
        <v>w !,..SaveElement("H0602","Rt","CreateTime","消息创建时间","","/creationTime/@value")</v>
      </c>
    </row>
    <row r="4" spans="1:6" ht="14.25" customHeight="1" x14ac:dyDescent="0.15">
      <c r="A4" s="7" t="s">
        <v>10</v>
      </c>
      <c r="B4" s="2" t="s">
        <v>11</v>
      </c>
      <c r="C4" s="9"/>
      <c r="D4" s="13">
        <v>50</v>
      </c>
      <c r="E4" s="7" t="s">
        <v>12</v>
      </c>
      <c r="F4" s="4" t="str">
        <f t="shared" si="0"/>
        <v>w !,..SaveElement("H0602","Rt","QueryId","查询ID","","/controlActProcess/queryByParameter/queryId/@extension")</v>
      </c>
    </row>
    <row r="5" spans="1:6" ht="14.25" customHeight="1" x14ac:dyDescent="0.15">
      <c r="A5" s="7" t="s">
        <v>13</v>
      </c>
      <c r="B5" s="2" t="s">
        <v>14</v>
      </c>
      <c r="C5" s="9"/>
      <c r="D5" s="13" t="s">
        <v>58</v>
      </c>
      <c r="E5" s="10" t="s">
        <v>15</v>
      </c>
      <c r="F5" s="4" t="str">
        <f t="shared" si="0"/>
        <v>w !,..SaveElement("H0602","Rt","ExecutionAndDeliveryTimeLow","文档注册日期时间上限","","/controlActProcess/queryByParameter/executionAndDeliveryTime/@validTimeHigh")</v>
      </c>
    </row>
    <row r="6" spans="1:6" ht="14.25" customHeight="1" x14ac:dyDescent="0.15">
      <c r="A6" s="7" t="s">
        <v>16</v>
      </c>
      <c r="B6" s="2" t="s">
        <v>17</v>
      </c>
      <c r="C6" s="9"/>
      <c r="D6" s="13" t="s">
        <v>58</v>
      </c>
      <c r="E6" s="10" t="s">
        <v>18</v>
      </c>
      <c r="F6" s="4" t="str">
        <f t="shared" si="0"/>
        <v>w !,..SaveElement("H0602","Rt","ExecutionAndDeliveryTimeHigh","文档注册日期时间下限","","/controlActProcess/queryByParameter/executionAndDeliveryTime/@validTimeLow")</v>
      </c>
    </row>
    <row r="7" spans="1:6" ht="14.25" customHeight="1" x14ac:dyDescent="0.15">
      <c r="A7" s="7" t="s">
        <v>19</v>
      </c>
      <c r="B7" s="2" t="s">
        <v>20</v>
      </c>
      <c r="C7" s="9"/>
      <c r="D7" s="13">
        <v>50</v>
      </c>
      <c r="E7" s="7" t="s">
        <v>21</v>
      </c>
      <c r="F7" s="4" t="str">
        <f t="shared" si="0"/>
        <v>w !,..SaveElement("H0602","Rt","AssignedAuthorWorkNo","文档创建者工号","","/controlActProcess/queryByParameter/assignedAuthor.id/value/@extension")</v>
      </c>
    </row>
    <row r="8" spans="1:6" ht="14.25" customHeight="1" x14ac:dyDescent="0.15">
      <c r="A8" s="7" t="s">
        <v>22</v>
      </c>
      <c r="B8" s="8" t="s">
        <v>23</v>
      </c>
      <c r="C8" s="11" t="s">
        <v>59</v>
      </c>
      <c r="D8" s="13">
        <v>50</v>
      </c>
      <c r="E8" s="7" t="s">
        <v>25</v>
      </c>
      <c r="F8" s="4" t="str">
        <f t="shared" si="0"/>
        <v>w !,..SaveElement("H0602","Rt","AssignedAuthorName","文档创建者姓名","DE02.01.039.00","/controlActProcess/queryByParameter/assignedAuthor.id/semanticsText/@value")</v>
      </c>
    </row>
    <row r="9" spans="1:6" ht="14.25" customHeight="1" x14ac:dyDescent="0.15">
      <c r="A9" s="7" t="s">
        <v>26</v>
      </c>
      <c r="B9" s="8" t="s">
        <v>27</v>
      </c>
      <c r="C9" s="9"/>
      <c r="D9" s="13">
        <v>50</v>
      </c>
      <c r="E9" s="7" t="s">
        <v>28</v>
      </c>
      <c r="F9" s="4" t="str">
        <f t="shared" si="0"/>
        <v>w !,..SaveElement("H0602","Rt","DocumentTypeCode","文档类型代码","","/controlActProcess/queryByParameter/clinicalDocument.code/value/@code")</v>
      </c>
    </row>
    <row r="10" spans="1:6" ht="14.25" customHeight="1" x14ac:dyDescent="0.15">
      <c r="A10" s="7" t="s">
        <v>29</v>
      </c>
      <c r="B10" s="8" t="s">
        <v>30</v>
      </c>
      <c r="C10" s="9"/>
      <c r="D10" s="13">
        <v>100</v>
      </c>
      <c r="E10" s="7" t="s">
        <v>31</v>
      </c>
      <c r="F10" s="4" t="str">
        <f t="shared" si="0"/>
        <v>w !,..SaveElement("H0602","Rt","DocumentTypeCodeName","文档类型描述","","/controlActProcess/queryByParameter/clinicalDocument.code/value/displayName/@value")</v>
      </c>
    </row>
    <row r="11" spans="1:6" ht="14.25" customHeight="1" x14ac:dyDescent="0.15">
      <c r="A11" s="7" t="s">
        <v>32</v>
      </c>
      <c r="B11" s="2" t="s">
        <v>33</v>
      </c>
      <c r="C11" s="9"/>
      <c r="D11" s="13" t="s">
        <v>58</v>
      </c>
      <c r="E11" s="7" t="s">
        <v>34</v>
      </c>
      <c r="F11" s="4" t="str">
        <f t="shared" si="0"/>
        <v>w !,..SaveElement("H0602","Rt","DEffectiveTimeLow","文档生成日期时间上限","","/controlActProcess/queryByParameter/clinicalDocument.effectiveTime/value/low/@value")</v>
      </c>
    </row>
    <row r="12" spans="1:6" ht="14.25" customHeight="1" x14ac:dyDescent="0.15">
      <c r="A12" s="7" t="s">
        <v>35</v>
      </c>
      <c r="B12" s="2" t="s">
        <v>36</v>
      </c>
      <c r="C12" s="9"/>
      <c r="D12" s="13" t="s">
        <v>58</v>
      </c>
      <c r="E12" s="7" t="s">
        <v>37</v>
      </c>
      <c r="F12" s="4" t="str">
        <f t="shared" si="0"/>
        <v>w !,..SaveElement("H0602","Rt","DEffectiveTimeHigh","文档生成日期时间下限","","/controlActProcess/queryByParameter/clinicalDocument.effectiveTime/value/high/@value")</v>
      </c>
    </row>
    <row r="13" spans="1:6" ht="14.25" customHeight="1" x14ac:dyDescent="0.15">
      <c r="A13" s="7" t="s">
        <v>38</v>
      </c>
      <c r="B13" s="2" t="s">
        <v>39</v>
      </c>
      <c r="C13" s="12" t="s">
        <v>60</v>
      </c>
      <c r="D13" s="13" t="s">
        <v>61</v>
      </c>
      <c r="E13" s="7" t="s">
        <v>41</v>
      </c>
      <c r="F13" s="4" t="str">
        <f t="shared" si="0"/>
        <v>w !,..SaveElement("H0602","Rt","PEffectiveTimeLow","患者就诊日期时间上限","DE06.00.062.00","/controlActProcess/queryByParameter/encompassingEncounter.effectiveTime/value/low/@value")</v>
      </c>
    </row>
    <row r="14" spans="1:6" ht="14.25" customHeight="1" x14ac:dyDescent="0.15">
      <c r="A14" s="7" t="s">
        <v>42</v>
      </c>
      <c r="B14" s="2" t="s">
        <v>43</v>
      </c>
      <c r="C14" s="12" t="s">
        <v>40</v>
      </c>
      <c r="D14" s="13" t="s">
        <v>61</v>
      </c>
      <c r="E14" s="7" t="s">
        <v>44</v>
      </c>
      <c r="F14" s="4" t="str">
        <f t="shared" si="0"/>
        <v>w !,..SaveElement("H0602","Rt","PEffectiveTimeHigh","患者就诊日期时间下限","DE06.00.062.00","/controlActProcess/queryByParameter/encompassingEncounter.effectiveTime/value/high/@value")</v>
      </c>
    </row>
    <row r="15" spans="1:6" ht="14.25" customHeight="1" x14ac:dyDescent="0.15">
      <c r="A15" s="7" t="s">
        <v>45</v>
      </c>
      <c r="B15" s="8" t="s">
        <v>46</v>
      </c>
      <c r="C15" s="11" t="s">
        <v>62</v>
      </c>
      <c r="D15" s="13">
        <v>10</v>
      </c>
      <c r="E15" s="7" t="s">
        <v>47</v>
      </c>
      <c r="F15" s="4" t="str">
        <f t="shared" si="0"/>
        <v>w !,..SaveElement("H0602","Rt","HospitalizationId","住院号","DE01.00.014.00","/controlActProcess/queryByParameter/encompassingEncounter.id/value/item/@extension")</v>
      </c>
    </row>
    <row r="16" spans="1:6" ht="14.25" customHeight="1" x14ac:dyDescent="0.15">
      <c r="A16" s="7" t="s">
        <v>48</v>
      </c>
      <c r="B16" s="8" t="s">
        <v>49</v>
      </c>
      <c r="C16" s="11" t="s">
        <v>63</v>
      </c>
      <c r="D16" s="13">
        <v>18</v>
      </c>
      <c r="E16" s="7" t="s">
        <v>47</v>
      </c>
      <c r="F16" s="4" t="str">
        <f t="shared" si="0"/>
        <v>w !,..SaveElement("H0602","Rt","OutpatientId","门诊号","DE01.00.010.00","/controlActProcess/queryByParameter/encompassingEncounter.id/value/item/@extension")</v>
      </c>
    </row>
    <row r="17" spans="1:6" ht="14.25" customHeight="1" x14ac:dyDescent="0.15">
      <c r="A17" s="7" t="s">
        <v>50</v>
      </c>
      <c r="B17" s="8" t="s">
        <v>50</v>
      </c>
      <c r="C17" s="9"/>
      <c r="D17" s="13">
        <v>50</v>
      </c>
      <c r="E17" s="7" t="s">
        <v>51</v>
      </c>
      <c r="F17" s="4" t="str">
        <f t="shared" si="0"/>
        <v>w !,..SaveElement("H0602","Rt","PatientID","PatientID","","/controlActProcess/queryByParameter/patient.id/value/item/@extension")</v>
      </c>
    </row>
    <row r="18" spans="1:6" ht="14.25" customHeight="1" x14ac:dyDescent="0.15">
      <c r="A18" s="7" t="s">
        <v>52</v>
      </c>
      <c r="B18" s="8" t="s">
        <v>53</v>
      </c>
      <c r="C18" s="11" t="s">
        <v>64</v>
      </c>
      <c r="D18" s="13">
        <v>18</v>
      </c>
      <c r="E18" s="7" t="s">
        <v>51</v>
      </c>
      <c r="F18" s="4" t="str">
        <f t="shared" si="0"/>
        <v>w !,..SaveElement("H0602","Rt","IDCardNo","患者身份证号","DE02.01.030.00","/controlActProcess/queryByParameter/patient.id/value/item/@extension")</v>
      </c>
    </row>
    <row r="19" spans="1:6" ht="14.25" customHeight="1" x14ac:dyDescent="0.15">
      <c r="A19" s="7" t="s">
        <v>54</v>
      </c>
      <c r="B19" s="8" t="s">
        <v>55</v>
      </c>
      <c r="C19" s="11" t="s">
        <v>24</v>
      </c>
      <c r="D19" s="13">
        <v>50</v>
      </c>
      <c r="E19" s="7" t="s">
        <v>56</v>
      </c>
      <c r="F19" s="4" t="str">
        <f t="shared" si="0"/>
        <v>w !,..SaveElement("H0602","Rt","PatientName","患者姓名","DE02.01.039.00","/controlActProcess/queryByParameter/patient.id/semanticsText/@value")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2020-12-14T11:33:00Z</dcterms:created>
  <dcterms:modified xsi:type="dcterms:W3CDTF">2021-01-07T15:15:27Z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