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3就诊卡信息查询服务EncounterCardInfoQuery\"/>
    </mc:Choice>
  </mc:AlternateContent>
  <xr:revisionPtr revIDLastSave="0" documentId="13_ncr:1_{288B22F2-97CE-4BE5-84AF-D41EBA6D49C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<sst xmlns="http://schemas.openxmlformats.org/spreadsheetml/2006/main" count="34" uniqueCount="34">
  <si>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</si>
  <si>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</si>
  <si>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</si>
  <si>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</si>
  <si>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</si>
  <si>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</si>
  <si>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</si>
  <si>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</si>
  <si>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</si>
  <si>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</si>
  <si>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查询标识符</t>
  </si>
  <si>
    <t>QueryID</t>
  </si>
  <si>
    <t>/controlActProcess/queryByParameter/queryId/@extension</t>
  </si>
  <si>
    <t>就诊卡号</t>
  </si>
  <si>
    <t>EncounterCardID</t>
  </si>
  <si>
    <t>/controlActProcess/queryByParameter/parameterList/id/@extension</t>
  </si>
  <si>
    <t>患者性别代码</t>
  </si>
  <si>
    <t>GenderCode</t>
  </si>
  <si>
    <t>DE02.01.040.00</t>
  </si>
  <si>
    <t>/controlActProcess/queryByParameter/parameterList/livingSubjectAdministrativeGender/value/@code</t>
  </si>
  <si>
    <t>患者性别描述</t>
  </si>
  <si>
    <t>GenderName</t>
  </si>
  <si>
    <t>/controlActProcess/queryByParameter/parameterList/livingSubjectAdministrativeGender/value/displayName/@value</t>
  </si>
  <si>
    <t>身份证号</t>
  </si>
  <si>
    <t>IDCardNo</t>
  </si>
  <si>
    <t>/controlActProcess/queryByParameter/parameterList/livingSubjectId/value/item/@extension</t>
  </si>
  <si>
    <t>患者姓名</t>
  </si>
  <si>
    <t>PatientName</t>
  </si>
  <si>
    <t>/controlActProcess/queryByParameter/parameterList/livingSubjectName/value/item/part/@value</t>
  </si>
  <si>
    <t>允许长度</t>
    <phoneticPr fontId="7" type="noConversion"/>
  </si>
  <si>
    <t>DT14</t>
    <phoneticPr fontId="7" type="noConversion"/>
  </si>
  <si>
    <t>DE02.01.040.00</t>
    <phoneticPr fontId="7" type="noConversion"/>
  </si>
  <si>
    <t>DE02.01.030.00</t>
    <phoneticPr fontId="7" type="noConversion"/>
  </si>
  <si>
    <t>DE02.01.039.00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</si>
</sst>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13" sqref="D13"/>
    </sheetView>
  </sheetViews>
  <sheetFormatPr defaultColWidth="9" defaultRowHeight="14.4" x14ac:dyDescent="0.25"/>
  <cols>
    <col min="1" max="1" width="33.6640625" style="3" customWidth="1"/>
    <col min="2" max="2" width="30.6640625" style="4" customWidth="1"/>
    <col min="3" max="4" width="16.6640625" style="5" customWidth="1"/>
    <col min="5" max="5" width="85.6640625" style="6" customWidth="1"/>
    <col min="6" max="7" width="30.6640625" customWidth="1"/>
  </cols>
  <sheetData>
    <row r="1" spans="1:7" s="1" customFormat="1" x14ac:dyDescent="0.25">
      <c r="A1" s="7" t="s">
        <v>0</v>
      </c>
      <c r="B1" s="7" t="s">
        <v>1</v>
      </c>
      <c r="C1" s="8" t="s">
        <v>2</v>
      </c>
      <c r="D1" s="8" t="s">
        <v>29</v>
      </c>
      <c r="E1" s="7" t="s">
        <v>3</v>
      </c>
    </row>
    <row r="2" spans="1:7" s="2" customFormat="1" ht="14.25" customHeight="1" x14ac:dyDescent="0.25">
      <c r="A2" s="9" t="s">
        <v>4</v>
      </c>
      <c r="B2" s="10" t="s">
        <v>5</v>
      </c>
      <c r="C2" s="11"/>
      <c r="D2" s="11">
        <v>50</v>
      </c>
      <c r="E2" s="12" t="s">
        <v>6</v>
      </c>
      <c r="F2" t="str">
        <f>"w !,..SaveElement(""H0703"",""Rt"","""&amp;B2&amp;""","""&amp;A2&amp;""","""&amp;C2&amp;""","""&amp;E2&amp;""")"</f>
        <v>w !,..SaveElement("H0703","Rt","MsgID","消息ID","","/id/@extension")</v>
      </c>
      <c r="G2" s="13" t="str">
        <f>"s msg."&amp;B2&amp;" = """&amp;A2&amp;""""</f>
        <v>s msg.MsgID = "消息ID"</v>
      </c>
    </row>
    <row r="3" spans="1:7" s="2" customFormat="1" ht="14.25" customHeight="1" x14ac:dyDescent="0.25">
      <c r="A3" s="9" t="s">
        <v>7</v>
      </c>
      <c r="B3" s="10" t="s">
        <v>8</v>
      </c>
      <c r="C3" s="5"/>
      <c r="D3" s="5" t="s">
        <v>30</v>
      </c>
      <c r="E3" s="12" t="s">
        <v>9</v>
      </c>
      <c r="F3" t="str">
        <f t="shared" ref="F3:F9" si="0">"w !,..SaveElement(""H0703"",""Rt"","""&amp;B3&amp;""","""&amp;A3&amp;""","""&amp;C3&amp;""","""&amp;E3&amp;""")"</f>
        <v>w !,..SaveElement("H0703","Rt","CreateTime","消息创建时间","","/creationTime/@value")</v>
      </c>
      <c r="G3" s="13" t="str">
        <f t="shared" ref="G3:G9" si="1">"s msg."&amp;B3&amp;" = """&amp;A3&amp;""""</f>
        <v>s msg.CreateTime = "消息创建时间"</v>
      </c>
    </row>
    <row r="4" spans="1:7" s="2" customFormat="1" ht="14.25" customHeight="1" x14ac:dyDescent="0.25">
      <c r="A4" s="9" t="s">
        <v>10</v>
      </c>
      <c r="B4" s="10" t="s">
        <v>11</v>
      </c>
      <c r="C4" s="11"/>
      <c r="D4" s="11">
        <v>50</v>
      </c>
      <c r="E4" s="12" t="s">
        <v>12</v>
      </c>
      <c r="F4" t="str">
        <f t="shared" si="0"/>
        <v>w !,..SaveElement("H0703","Rt","QueryID","查询标识符","","/controlActProcess/queryByParameter/queryId/@extension")</v>
      </c>
      <c r="G4" s="13" t="str">
        <f t="shared" si="1"/>
        <v>s msg.QueryID = "查询标识符"</v>
      </c>
    </row>
    <row r="5" spans="1:7" s="2" customFormat="1" ht="14.25" customHeight="1" x14ac:dyDescent="0.25">
      <c r="A5" s="9" t="s">
        <v>13</v>
      </c>
      <c r="B5" s="10" t="s">
        <v>14</v>
      </c>
      <c r="C5" s="11"/>
      <c r="D5" s="11">
        <v>50</v>
      </c>
      <c r="E5" s="12" t="s">
        <v>15</v>
      </c>
      <c r="F5" t="str">
        <f t="shared" si="0"/>
        <v>w !,..SaveElement("H0703","Rt","EncounterCardID","就诊卡号","","/controlActProcess/queryByParameter/parameterList/id/@extension")</v>
      </c>
      <c r="G5" s="13" t="str">
        <f t="shared" si="1"/>
        <v>s msg.EncounterCardID = "就诊卡号"</v>
      </c>
    </row>
    <row r="6" spans="1:7" s="2" customFormat="1" ht="14.25" customHeight="1" x14ac:dyDescent="0.25">
      <c r="A6" s="9" t="s">
        <v>16</v>
      </c>
      <c r="B6" s="10" t="s">
        <v>17</v>
      </c>
      <c r="C6" s="14" t="s">
        <v>31</v>
      </c>
      <c r="D6" s="14">
        <v>1</v>
      </c>
      <c r="E6" s="12" t="s">
        <v>19</v>
      </c>
      <c r="F6" t="str">
        <f t="shared" si="0"/>
        <v>w !,..SaveElement("H0703","Rt","GenderCode","患者性别代码","DE02.01.040.00","/controlActProcess/queryByParameter/parameterList/livingSubjectAdministrativeGender/value/@code")</v>
      </c>
      <c r="G6" s="13" t="str">
        <f t="shared" si="1"/>
        <v>s msg.GenderCode = "患者性别代码"</v>
      </c>
    </row>
    <row r="7" spans="1:7" s="2" customFormat="1" ht="14.25" customHeight="1" x14ac:dyDescent="0.25">
      <c r="A7" s="9" t="s">
        <v>20</v>
      </c>
      <c r="B7" s="10" t="s">
        <v>21</v>
      </c>
      <c r="C7" s="14" t="s">
        <v>18</v>
      </c>
      <c r="D7" s="14">
        <v>1</v>
      </c>
      <c r="E7" s="12" t="s">
        <v>22</v>
      </c>
      <c r="F7" t="str">
        <f t="shared" si="0"/>
        <v>w !,..SaveElement("H0703","Rt","GenderName","患者性别描述","DE02.01.040.00","/controlActProcess/queryByParameter/parameterList/livingSubjectAdministrativeGender/value/displayName/@value")</v>
      </c>
      <c r="G7" s="13" t="str">
        <f t="shared" si="1"/>
        <v>s msg.GenderName = "患者性别描述"</v>
      </c>
    </row>
    <row r="8" spans="1:7" s="2" customFormat="1" ht="14.25" customHeight="1" x14ac:dyDescent="0.25">
      <c r="A8" s="9" t="s">
        <v>23</v>
      </c>
      <c r="B8" s="10" t="s">
        <v>24</v>
      </c>
      <c r="C8" s="15" t="s">
        <v>32</v>
      </c>
      <c r="D8" s="15">
        <v>18</v>
      </c>
      <c r="E8" s="12" t="s">
        <v>25</v>
      </c>
      <c r="F8" t="str">
        <f t="shared" si="0"/>
        <v>w !,..SaveElement("H0703","Rt","IDCardNo","身份证号","DE02.01.030.00","/controlActProcess/queryByParameter/parameterList/livingSubjectId/value/item/@extension")</v>
      </c>
      <c r="G8" s="13" t="str">
        <f t="shared" si="1"/>
        <v>s msg.IDCardNo = "身份证号"</v>
      </c>
    </row>
    <row r="9" spans="1:7" s="2" customFormat="1" ht="14.25" customHeight="1" x14ac:dyDescent="0.25">
      <c r="A9" s="9" t="s">
        <v>26</v>
      </c>
      <c r="B9" s="10" t="s">
        <v>27</v>
      </c>
      <c r="C9" s="15" t="s">
        <v>33</v>
      </c>
      <c r="D9" s="15">
        <v>50</v>
      </c>
      <c r="E9" s="12" t="s">
        <v>28</v>
      </c>
      <c r="F9" t="str">
        <f t="shared" si="0"/>
        <v>w !,..SaveElement("H0703","Rt","PatientName","患者姓名","DE02.01.039.00","/controlActProcess/queryByParameter/parameterList/livingSubjectName/value/item/part/@value")</v>
      </c>
      <c r="G9" s="13" t="str">
        <f t="shared" si="1"/>
        <v>s msg.PatientName = "患者姓名"</v>
      </c>
    </row>
    <row r="10" spans="1:7" x14ac:dyDescent="0.25">
      <c r="C10" s="11"/>
      <c r="D10" s="1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2020-12-07T12:49:00Z</dcterms:created>
  <dcterms:modified xsi:type="dcterms:W3CDTF">2021-01-06T10:11:18Z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