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qian\Desktop\补充交互文档整理的电子表格\第7部分：就诊信息交互服务\7.5门诊挂号信息更新服务OutPatientInfoUpdate\"/>
    </mc:Choice>
  </mc:AlternateContent>
  <xr:revisionPtr revIDLastSave="0" documentId="13_ncr:1_{F55CE5FE-E9F3-4C6C-8AE0-690B25004F9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<sst xmlns="http://schemas.openxmlformats.org/spreadsheetml/2006/main" count="77" uniqueCount="73">
  <si>
    <t>节点说明</t>
  </si>
  <si>
    <t>属性名</t>
  </si>
  <si>
    <t>消息元</t>
  </si>
  <si>
    <t>Xpath</t>
  </si>
  <si>
    <t>消息ID</t>
  </si>
  <si>
    <t>MsgID</t>
  </si>
  <si>
    <t>/id/@extension</t>
  </si>
  <si>
    <t>消息创建时间</t>
  </si>
  <si>
    <t>CreateTime</t>
  </si>
  <si>
    <t>/creationTime/@value</t>
  </si>
  <si>
    <t>门急诊号</t>
  </si>
  <si>
    <t>OutPatientID</t>
  </si>
  <si>
    <t>/controlActProcess/subject/encounterEvent/id/item/@extension</t>
  </si>
  <si>
    <t>就诊次数</t>
  </si>
  <si>
    <t>VisitNum</t>
  </si>
  <si>
    <t>就诊流水号</t>
  </si>
  <si>
    <t>AdmID</t>
  </si>
  <si>
    <t>就诊类别代码</t>
  </si>
  <si>
    <t>AdmTypeCode</t>
  </si>
  <si>
    <t>DE02.01.060.00</t>
  </si>
  <si>
    <t>/controlActProcess/subject/encounterEvent/code/@code</t>
  </si>
  <si>
    <t>就诊类别描述</t>
  </si>
  <si>
    <t>AdmTypeName</t>
  </si>
  <si>
    <t>/controlActProcess/subject/encounterEvent/code/displayName/@value</t>
  </si>
  <si>
    <t>就诊日期时间</t>
  </si>
  <si>
    <t>EncounterTime</t>
  </si>
  <si>
    <t>/controlActProcess/subject/encounterEvent/effectiveTime/low/@value</t>
  </si>
  <si>
    <t>就诊原因描述</t>
  </si>
  <si>
    <t>EncounterReasonDesc</t>
  </si>
  <si>
    <t>/controlActProcess/subject/encounterEvent/reasonCode/item/originalText/@value</t>
  </si>
  <si>
    <t>医疗保险类别代码</t>
  </si>
  <si>
    <t>BeneficiaryCode</t>
  </si>
  <si>
    <t>/controlActProcess/subject/encounterEvent/admissionReferralSourceCode/@code</t>
  </si>
  <si>
    <t>医疗保险类别描述</t>
  </si>
  <si>
    <t>BeneficiaryValue</t>
  </si>
  <si>
    <t>DE02.01.045.00</t>
  </si>
  <si>
    <t>/controlActProcess/subject/encounterEvent/admissionReferralSourceCode/displayName/@value</t>
  </si>
  <si>
    <t>PatientID</t>
  </si>
  <si>
    <t>/controlActProcess/subject/encounterEvent/subject/patient/id/item/@extension</t>
  </si>
  <si>
    <t>患者身份证号</t>
  </si>
  <si>
    <t>IDCardNo</t>
  </si>
  <si>
    <t>/controlActProcess/subject/encounterEvent/subject/patient/patientPerson/id/item/@extension</t>
  </si>
  <si>
    <t>患者姓名</t>
  </si>
  <si>
    <t>PatientName</t>
  </si>
  <si>
    <t>DE02.01.039.00</t>
  </si>
  <si>
    <t>/controlActProcess/subject/encounterEvent/subject/patient/patientPerson/name/item/part/@value</t>
  </si>
  <si>
    <t>责任医师工号</t>
  </si>
  <si>
    <t>AssignedPersonCode</t>
  </si>
  <si>
    <t>/controlActProcess/subject/encounterEvent/admitter/assignedPerson/id/item/@extension</t>
  </si>
  <si>
    <t>责任医师姓名</t>
  </si>
  <si>
    <t>AssignedPersonName</t>
  </si>
  <si>
    <t>/controlActProcess/subject/encounterEvent/admitter/assignedPerson/assignedPerson/name/item/part/@value</t>
  </si>
  <si>
    <t>科室标识</t>
  </si>
  <si>
    <t>DeptCode</t>
  </si>
  <si>
    <t>/controlActProcess/subject/encounterEvent/location/serviceDeliveryLocation/location/id/item/@extension</t>
  </si>
  <si>
    <t>科室名称</t>
  </si>
  <si>
    <t>DeptName</t>
  </si>
  <si>
    <t>DE08.10.026.00</t>
  </si>
  <si>
    <t>/controlActProcess/subject/encounterEvent/location/serviceDeliveryLocation/location/name/item/part/@value</t>
  </si>
  <si>
    <t>服务机构的标识</t>
  </si>
  <si>
    <t>ServiceOrganCode</t>
  </si>
  <si>
    <t>/controlActProcess/subject/encounterEvent/location/serviceDeliveryLocation/serviceProviderOrganization/id/item/@extension</t>
  </si>
  <si>
    <t>允许长度</t>
    <phoneticPr fontId="8" type="noConversion"/>
  </si>
  <si>
    <t>DT14</t>
    <phoneticPr fontId="8" type="noConversion"/>
  </si>
  <si>
    <t>DE01.00.010.00</t>
    <phoneticPr fontId="8" type="noConversion"/>
  </si>
  <si>
    <t>DE02.01.060.00</t>
    <phoneticPr fontId="8" type="noConversion"/>
  </si>
  <si>
    <t>DE06.00.062.00</t>
    <phoneticPr fontId="8" type="noConversion"/>
  </si>
  <si>
    <t>DE05.10.053.00</t>
    <phoneticPr fontId="8" type="noConversion"/>
  </si>
  <si>
    <t>DE02.01.044.00</t>
    <phoneticPr fontId="8" type="noConversion"/>
  </si>
  <si>
    <t>DE02.01.030.00</t>
    <phoneticPr fontId="8" type="noConversion"/>
  </si>
  <si>
    <t>DE02.01.039.00</t>
    <phoneticPr fontId="8" type="noConversion"/>
  </si>
  <si>
    <t>DE08.10.025.00</t>
    <phoneticPr fontId="8" type="noConversion"/>
  </si>
  <si>
    <t>DE08.10.052.00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</si>
</sst>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Microsoft YaHei UI"/>
      <family val="2"/>
      <charset val="134"/>
    </font>
    <font>
      <sz val="9"/>
      <color theme="1"/>
      <name val="Times New Roman"/>
      <family val="1"/>
    </font>
    <font>
      <sz val="11"/>
      <color theme="1"/>
      <name val="黑体"/>
      <family val="3"/>
      <charset val="134"/>
    </font>
    <font>
      <sz val="10"/>
      <color theme="1"/>
      <name val="Times New Roman"/>
      <family val="1"/>
    </font>
    <font>
      <sz val="9"/>
      <name val="Microsoft YaHei UI"/>
      <family val="2"/>
      <charset val="134"/>
    </font>
    <font>
      <sz val="10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22" sqref="E22"/>
    </sheetView>
  </sheetViews>
  <sheetFormatPr defaultColWidth="9" defaultRowHeight="14.4" x14ac:dyDescent="0.25"/>
  <cols>
    <col min="1" max="1" width="33.6640625" style="2" customWidth="1"/>
    <col min="2" max="2" width="30.6640625" style="3" customWidth="1"/>
    <col min="3" max="4" width="16.6640625" style="4" customWidth="1"/>
    <col min="5" max="5" width="85.6640625" style="5" customWidth="1"/>
    <col min="6" max="6" width="30.6640625" customWidth="1"/>
  </cols>
  <sheetData>
    <row r="1" spans="1:6" s="1" customFormat="1" x14ac:dyDescent="0.25">
      <c r="A1" s="6" t="s">
        <v>0</v>
      </c>
      <c r="B1" s="6" t="s">
        <v>1</v>
      </c>
      <c r="C1" s="7" t="s">
        <v>2</v>
      </c>
      <c r="D1" s="7" t="s">
        <v>62</v>
      </c>
      <c r="E1" s="6" t="s">
        <v>3</v>
      </c>
    </row>
    <row r="2" spans="1:6" ht="14.25" customHeight="1" x14ac:dyDescent="0.25">
      <c r="A2" s="8" t="s">
        <v>4</v>
      </c>
      <c r="B2" s="9" t="s">
        <v>5</v>
      </c>
      <c r="D2" s="4">
        <v>50</v>
      </c>
      <c r="E2" s="10" t="s">
        <v>6</v>
      </c>
      <c r="F2" t="str">
        <f>"w !,..SaveElement(""H0705"",""Rt"","""&amp;B2&amp;""","""&amp;A2&amp;""","""&amp;C2&amp;""","""&amp;E2&amp;""")"</f>
        <v>w !,..SaveElement("H0705","Rt","MsgID","消息ID","","/id/@extension")</v>
      </c>
    </row>
    <row r="3" spans="1:6" ht="14.25" customHeight="1" x14ac:dyDescent="0.25">
      <c r="A3" s="8" t="s">
        <v>7</v>
      </c>
      <c r="B3" s="9" t="s">
        <v>8</v>
      </c>
      <c r="C3" s="11"/>
      <c r="D3" s="11" t="s">
        <v>63</v>
      </c>
      <c r="E3" s="10" t="s">
        <v>9</v>
      </c>
      <c r="F3" t="str">
        <f t="shared" ref="F3:F20" si="0">"w !,..SaveElement(""H0705"",""Rt"","""&amp;B3&amp;""","""&amp;A3&amp;""","""&amp;C3&amp;""","""&amp;E3&amp;""")"</f>
        <v>w !,..SaveElement("H0705","Rt","CreateTime","消息创建时间","","/creationTime/@value")</v>
      </c>
    </row>
    <row r="4" spans="1:6" ht="14.25" customHeight="1" x14ac:dyDescent="0.25">
      <c r="A4" s="8" t="s">
        <v>10</v>
      </c>
      <c r="B4" s="12" t="s">
        <v>11</v>
      </c>
      <c r="C4" s="13" t="s">
        <v>64</v>
      </c>
      <c r="D4" s="13">
        <v>18</v>
      </c>
      <c r="E4" s="10" t="s">
        <v>12</v>
      </c>
      <c r="F4" t="str">
        <f t="shared" si="0"/>
        <v>w !,..SaveElement("H0705","Rt","OutPatientID","门急诊号","DE01.00.010.00","/controlActProcess/subject/encounterEvent/id/item/@extension")</v>
      </c>
    </row>
    <row r="5" spans="1:6" ht="14.25" customHeight="1" x14ac:dyDescent="0.25">
      <c r="A5" s="8" t="s">
        <v>13</v>
      </c>
      <c r="B5" s="9" t="s">
        <v>14</v>
      </c>
      <c r="C5" s="11"/>
      <c r="D5" s="11">
        <v>3</v>
      </c>
      <c r="E5" s="10" t="s">
        <v>12</v>
      </c>
      <c r="F5" t="str">
        <f t="shared" si="0"/>
        <v>w !,..SaveElement("H0705","Rt","VisitNum","就诊次数","","/controlActProcess/subject/encounterEvent/id/item/@extension")</v>
      </c>
    </row>
    <row r="6" spans="1:6" ht="14.25" customHeight="1" x14ac:dyDescent="0.25">
      <c r="A6" s="8" t="s">
        <v>15</v>
      </c>
      <c r="B6" s="9" t="s">
        <v>16</v>
      </c>
      <c r="C6" s="11"/>
      <c r="D6" s="11">
        <v>50</v>
      </c>
      <c r="E6" s="10" t="s">
        <v>12</v>
      </c>
      <c r="F6" t="str">
        <f t="shared" si="0"/>
        <v>w !,..SaveElement("H0705","Rt","AdmID","就诊流水号","","/controlActProcess/subject/encounterEvent/id/item/@extension")</v>
      </c>
    </row>
    <row r="7" spans="1:6" ht="14.25" customHeight="1" x14ac:dyDescent="0.25">
      <c r="A7" s="8" t="s">
        <v>17</v>
      </c>
      <c r="B7" s="9" t="s">
        <v>18</v>
      </c>
      <c r="C7" s="13" t="s">
        <v>65</v>
      </c>
      <c r="D7" s="13">
        <v>1</v>
      </c>
      <c r="E7" s="10" t="s">
        <v>20</v>
      </c>
      <c r="F7" t="str">
        <f t="shared" si="0"/>
        <v>w !,..SaveElement("H0705","Rt","AdmTypeCode","就诊类别代码","DE02.01.060.00","/controlActProcess/subject/encounterEvent/code/@code")</v>
      </c>
    </row>
    <row r="8" spans="1:6" ht="14.25" customHeight="1" x14ac:dyDescent="0.25">
      <c r="A8" s="8" t="s">
        <v>21</v>
      </c>
      <c r="B8" s="9" t="s">
        <v>22</v>
      </c>
      <c r="C8" s="13" t="s">
        <v>19</v>
      </c>
      <c r="D8" s="13">
        <v>1</v>
      </c>
      <c r="E8" s="10" t="s">
        <v>23</v>
      </c>
      <c r="F8" t="str">
        <f t="shared" si="0"/>
        <v>w !,..SaveElement("H0705","Rt","AdmTypeName","就诊类别描述","DE02.01.060.00","/controlActProcess/subject/encounterEvent/code/displayName/@value")</v>
      </c>
    </row>
    <row r="9" spans="1:6" ht="14.25" customHeight="1" x14ac:dyDescent="0.25">
      <c r="A9" s="8" t="s">
        <v>24</v>
      </c>
      <c r="B9" s="9" t="s">
        <v>25</v>
      </c>
      <c r="C9" s="13" t="s">
        <v>66</v>
      </c>
      <c r="D9" s="13">
        <v>15</v>
      </c>
      <c r="E9" s="10" t="s">
        <v>26</v>
      </c>
      <c r="F9" t="str">
        <f t="shared" si="0"/>
        <v>w !,..SaveElement("H0705","Rt","EncounterTime","就诊日期时间","DE06.00.062.00","/controlActProcess/subject/encounterEvent/effectiveTime/low/@value")</v>
      </c>
    </row>
    <row r="10" spans="1:6" ht="14.25" customHeight="1" x14ac:dyDescent="0.25">
      <c r="A10" s="8" t="s">
        <v>27</v>
      </c>
      <c r="B10" s="9" t="s">
        <v>28</v>
      </c>
      <c r="C10" s="13" t="s">
        <v>67</v>
      </c>
      <c r="D10" s="13">
        <v>100</v>
      </c>
      <c r="E10" s="10" t="s">
        <v>29</v>
      </c>
      <c r="F10" t="str">
        <f t="shared" si="0"/>
        <v>w !,..SaveElement("H0705","Rt","EncounterReasonDesc","就诊原因描述","DE05.10.053.00","/controlActProcess/subject/encounterEvent/reasonCode/item/originalText/@value")</v>
      </c>
    </row>
    <row r="11" spans="1:6" ht="14.25" customHeight="1" x14ac:dyDescent="0.25">
      <c r="A11" s="8" t="s">
        <v>30</v>
      </c>
      <c r="B11" s="9" t="s">
        <v>31</v>
      </c>
      <c r="C11" s="13" t="s">
        <v>68</v>
      </c>
      <c r="D11" s="13">
        <v>2</v>
      </c>
      <c r="E11" s="10" t="s">
        <v>32</v>
      </c>
      <c r="F11" t="str">
        <f t="shared" si="0"/>
        <v>w !,..SaveElement("H0705","Rt","BeneficiaryCode","医疗保险类别代码","DE02.01.044.00","/controlActProcess/subject/encounterEvent/admissionReferralSourceCode/@code")</v>
      </c>
    </row>
    <row r="12" spans="1:6" ht="14.25" customHeight="1" x14ac:dyDescent="0.25">
      <c r="A12" s="8" t="s">
        <v>33</v>
      </c>
      <c r="B12" s="9" t="s">
        <v>34</v>
      </c>
      <c r="C12" s="13" t="s">
        <v>35</v>
      </c>
      <c r="D12" s="13">
        <v>20</v>
      </c>
      <c r="E12" s="10" t="s">
        <v>36</v>
      </c>
      <c r="F12" t="str">
        <f t="shared" si="0"/>
        <v>w !,..SaveElement("H0705","Rt","BeneficiaryValue","医疗保险类别描述","DE02.01.045.00","/controlActProcess/subject/encounterEvent/admissionReferralSourceCode/displayName/@value")</v>
      </c>
    </row>
    <row r="13" spans="1:6" ht="14.25" customHeight="1" x14ac:dyDescent="0.25">
      <c r="A13" s="8" t="s">
        <v>37</v>
      </c>
      <c r="B13" s="9" t="s">
        <v>37</v>
      </c>
      <c r="C13" s="11"/>
      <c r="D13" s="11">
        <v>50</v>
      </c>
      <c r="E13" s="10" t="s">
        <v>38</v>
      </c>
      <c r="F13" t="str">
        <f t="shared" si="0"/>
        <v>w !,..SaveElement("H0705","Rt","PatientID","PatientID","","/controlActProcess/subject/encounterEvent/subject/patient/id/item/@extension")</v>
      </c>
    </row>
    <row r="14" spans="1:6" ht="14.25" customHeight="1" x14ac:dyDescent="0.25">
      <c r="A14" s="8" t="s">
        <v>39</v>
      </c>
      <c r="B14" s="9" t="s">
        <v>40</v>
      </c>
      <c r="C14" s="13" t="s">
        <v>69</v>
      </c>
      <c r="D14" s="13">
        <v>18</v>
      </c>
      <c r="E14" s="10" t="s">
        <v>41</v>
      </c>
      <c r="F14" t="str">
        <f t="shared" si="0"/>
        <v>w !,..SaveElement("H0705","Rt","IDCardNo","患者身份证号","DE02.01.030.00","/controlActProcess/subject/encounterEvent/subject/patient/patientPerson/id/item/@extension")</v>
      </c>
    </row>
    <row r="15" spans="1:6" ht="14.25" customHeight="1" x14ac:dyDescent="0.25">
      <c r="A15" s="8" t="s">
        <v>42</v>
      </c>
      <c r="B15" s="9" t="s">
        <v>43</v>
      </c>
      <c r="C15" s="13" t="s">
        <v>70</v>
      </c>
      <c r="D15" s="13">
        <v>50</v>
      </c>
      <c r="E15" s="10" t="s">
        <v>45</v>
      </c>
      <c r="F15" t="str">
        <f t="shared" si="0"/>
        <v>w !,..SaveElement("H0705","Rt","PatientName","患者姓名","DE02.01.039.00","/controlActProcess/subject/encounterEvent/subject/patient/patientPerson/name/item/part/@value")</v>
      </c>
    </row>
    <row r="16" spans="1:6" ht="14.25" customHeight="1" x14ac:dyDescent="0.25">
      <c r="A16" s="8" t="s">
        <v>46</v>
      </c>
      <c r="B16" s="9" t="s">
        <v>47</v>
      </c>
      <c r="C16" s="14" t="s">
        <v>44</v>
      </c>
      <c r="D16" s="14">
        <v>50</v>
      </c>
      <c r="E16" s="10" t="s">
        <v>48</v>
      </c>
      <c r="F16" t="str">
        <f t="shared" si="0"/>
        <v>w !,..SaveElement("H0705","Rt","AssignedPersonCode","责任医师工号","DE02.01.039.00","/controlActProcess/subject/encounterEvent/admitter/assignedPerson/id/item/@extension")</v>
      </c>
    </row>
    <row r="17" spans="1:6" ht="14.25" customHeight="1" x14ac:dyDescent="0.25">
      <c r="A17" s="8" t="s">
        <v>49</v>
      </c>
      <c r="B17" s="9" t="s">
        <v>50</v>
      </c>
      <c r="C17" s="14" t="s">
        <v>44</v>
      </c>
      <c r="D17" s="14">
        <v>50</v>
      </c>
      <c r="E17" s="10" t="s">
        <v>51</v>
      </c>
      <c r="F17" t="str">
        <f t="shared" si="0"/>
        <v>w !,..SaveElement("H0705","Rt","AssignedPersonName","责任医师姓名","DE02.01.039.00","/controlActProcess/subject/encounterEvent/admitter/assignedPerson/assignedPerson/name/item/part/@value")</v>
      </c>
    </row>
    <row r="18" spans="1:6" ht="14.25" customHeight="1" x14ac:dyDescent="0.25">
      <c r="A18" s="8" t="s">
        <v>52</v>
      </c>
      <c r="B18" s="9" t="s">
        <v>53</v>
      </c>
      <c r="C18" s="14" t="s">
        <v>71</v>
      </c>
      <c r="D18" s="14">
        <v>5</v>
      </c>
      <c r="E18" s="10" t="s">
        <v>54</v>
      </c>
      <c r="F18" t="str">
        <f t="shared" si="0"/>
        <v>w !,..SaveElement("H0705","Rt","DeptCode","科室标识","DE08.10.025.00","/controlActProcess/subject/encounterEvent/location/serviceDeliveryLocation/location/id/item/@extension")</v>
      </c>
    </row>
    <row r="19" spans="1:6" ht="14.25" customHeight="1" x14ac:dyDescent="0.25">
      <c r="A19" s="8" t="s">
        <v>55</v>
      </c>
      <c r="B19" s="9" t="s">
        <v>56</v>
      </c>
      <c r="C19" s="13" t="s">
        <v>57</v>
      </c>
      <c r="D19" s="13">
        <v>50</v>
      </c>
      <c r="E19" s="10" t="s">
        <v>58</v>
      </c>
      <c r="F19" t="str">
        <f t="shared" si="0"/>
        <v>w !,..SaveElement("H0705","Rt","DeptName","科室名称","DE08.10.026.00","/controlActProcess/subject/encounterEvent/location/serviceDeliveryLocation/location/name/item/part/@value")</v>
      </c>
    </row>
    <row r="20" spans="1:6" ht="14.25" customHeight="1" x14ac:dyDescent="0.25">
      <c r="A20" s="8" t="s">
        <v>59</v>
      </c>
      <c r="B20" s="9" t="s">
        <v>60</v>
      </c>
      <c r="C20" s="15" t="s">
        <v>72</v>
      </c>
      <c r="D20" s="15">
        <v>10</v>
      </c>
      <c r="E20" s="10" t="s">
        <v>61</v>
      </c>
      <c r="F20" t="str">
        <f t="shared" si="0"/>
        <v>w !,..SaveElement("H0705","Rt","ServiceOrganCode","服务机构的标识","DE08.10.052.00","/controlActProcess/subject/encounterEvent/location/serviceDeliveryLocation/serviceProviderOrganization/id/item/@extension")</v>
      </c>
    </row>
    <row r="21" spans="1:6" x14ac:dyDescent="0.25">
      <c r="C21" s="11"/>
      <c r="D21" s="11"/>
    </row>
    <row r="22" spans="1:6" x14ac:dyDescent="0.25">
      <c r="C22" s="11"/>
      <c r="D22" s="1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</cp:lastModifiedBy>
  <dcterms:created xsi:type="dcterms:W3CDTF">2020-12-07T14:04:00Z</dcterms:created>
  <dcterms:modified xsi:type="dcterms:W3CDTF">2021-01-07T02:48:33Z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