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90" windowWidth="20730" windowHeight="1173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48" i="1" l="1"/>
  <c r="K47" i="1"/>
  <c r="K46" i="1"/>
  <c r="K45" i="1"/>
  <c r="K44" i="1"/>
  <c r="K42" i="1"/>
  <c r="K41" i="1"/>
  <c r="K40" i="1"/>
  <c r="K39" i="1"/>
  <c r="K38" i="1"/>
  <c r="K37" i="1"/>
  <c r="K35" i="1"/>
  <c r="K33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<sst xmlns="http://schemas.openxmlformats.org/spreadsheetml/2006/main" count="174" uniqueCount="132">
  <si>
    <t>节点说明</t>
  </si>
  <si>
    <t>属性名</t>
  </si>
  <si>
    <t>数据元</t>
  </si>
  <si>
    <t>允许长度</t>
  </si>
  <si>
    <t>父基数</t>
  </si>
  <si>
    <t>父所属条目</t>
  </si>
  <si>
    <t>基数</t>
  </si>
  <si>
    <t>所属条目</t>
  </si>
  <si>
    <t>对象类型</t>
  </si>
  <si>
    <t>对象名称</t>
  </si>
  <si>
    <t>文档流水号标识</t>
  </si>
  <si>
    <t>DocID</t>
  </si>
  <si>
    <t>文档机器生成时间</t>
  </si>
  <si>
    <t>CreateTime</t>
  </si>
  <si>
    <t>文档集合编号</t>
  </si>
  <si>
    <t>DocSetID</t>
  </si>
  <si>
    <t>文档版本号</t>
  </si>
  <si>
    <t>Version</t>
  </si>
  <si>
    <t>门诊号标识</t>
  </si>
  <si>
    <t>OutPatientID</t>
  </si>
  <si>
    <t>DE01.00.010.00</t>
  </si>
  <si>
    <t>住院号标识</t>
  </si>
  <si>
    <t>HospitalizationID</t>
  </si>
  <si>
    <t>DE01.00.014.00</t>
  </si>
  <si>
    <t>知情同意书编号标识</t>
  </si>
  <si>
    <t>InformedConsent</t>
  </si>
  <si>
    <t>DE09.00.118.00</t>
  </si>
  <si>
    <t>患者身份证号</t>
  </si>
  <si>
    <t>IDCardNo</t>
  </si>
  <si>
    <t>DE02.01.030.00</t>
  </si>
  <si>
    <t>患者姓名</t>
  </si>
  <si>
    <t>PatientName</t>
  </si>
  <si>
    <t>DE02.01.039.00</t>
  </si>
  <si>
    <t>1..*</t>
  </si>
  <si>
    <t>参与者类元素</t>
  </si>
  <si>
    <t>患者性别代码</t>
  </si>
  <si>
    <t>GenderCode</t>
  </si>
  <si>
    <t>DE02.01.040.00</t>
  </si>
  <si>
    <t>患者性别名称</t>
  </si>
  <si>
    <t>GenderName</t>
  </si>
  <si>
    <t>患者出生日期</t>
  </si>
  <si>
    <t>BirthTime</t>
  </si>
  <si>
    <t>DE02.01.005.01</t>
  </si>
  <si>
    <t>D8</t>
  </si>
  <si>
    <t>年龄</t>
  </si>
  <si>
    <t>PatientAge</t>
  </si>
  <si>
    <t>DE02.01.026.00</t>
  </si>
  <si>
    <t>文档记录时间</t>
  </si>
  <si>
    <t>RecordTime</t>
  </si>
  <si>
    <t>DE04.50.133.00</t>
  </si>
  <si>
    <t>文档作者标识</t>
  </si>
  <si>
    <t>AuthorCode</t>
  </si>
  <si>
    <t>文档作者姓名</t>
  </si>
  <si>
    <t>AuthorName</t>
  </si>
  <si>
    <t>文档保管机构标识</t>
  </si>
  <si>
    <t>CustodianOrgCode</t>
  </si>
  <si>
    <t>文档保管机构名称</t>
  </si>
  <si>
    <t>CustodianOrgName</t>
  </si>
  <si>
    <t>主治医生签名时间</t>
  </si>
  <si>
    <t>AttendingDoctorSignTime</t>
  </si>
  <si>
    <t>DE06.00.048.00</t>
  </si>
  <si>
    <t>主治医生代码</t>
  </si>
  <si>
    <t>AttendingDoctorCode</t>
  </si>
  <si>
    <t>主治医生姓名</t>
  </si>
  <si>
    <t>AttendingDoctorName</t>
  </si>
  <si>
    <t>患者签名时间</t>
  </si>
  <si>
    <t>PatientSignTime</t>
  </si>
  <si>
    <t>患者代码</t>
  </si>
  <si>
    <t>PatientCode</t>
  </si>
  <si>
    <t>患者签名</t>
  </si>
  <si>
    <t>PatientSignName</t>
  </si>
  <si>
    <t>代理人签名时间</t>
  </si>
  <si>
    <t>AgentSignTime</t>
  </si>
  <si>
    <t>代理人代码</t>
  </si>
  <si>
    <t>AgentCode</t>
  </si>
  <si>
    <t>代理人关系代码</t>
  </si>
  <si>
    <t>AgentRelCode</t>
  </si>
  <si>
    <t>DE02.01.024.00</t>
  </si>
  <si>
    <t>代理人关系名称</t>
  </si>
  <si>
    <t>AgentRelName</t>
  </si>
  <si>
    <t>代理人姓名</t>
  </si>
  <si>
    <t>AgentName</t>
  </si>
  <si>
    <t>机构角色</t>
  </si>
  <si>
    <t>关联活动类元素</t>
  </si>
  <si>
    <t>病床号</t>
  </si>
  <si>
    <t>BedCode</t>
  </si>
  <si>
    <t>DE01.00.019.00</t>
  </si>
  <si>
    <t>病房号</t>
  </si>
  <si>
    <t>RoomCode</t>
  </si>
  <si>
    <t>科室代码</t>
  </si>
  <si>
    <t>DeptCode</t>
  </si>
  <si>
    <t>科室名称</t>
  </si>
  <si>
    <t>DeptName</t>
  </si>
  <si>
    <t>病区代码</t>
  </si>
  <si>
    <t>AreaCode</t>
  </si>
  <si>
    <t>病区名称</t>
  </si>
  <si>
    <t>AreaName</t>
  </si>
  <si>
    <t>医院代码</t>
  </si>
  <si>
    <t>OrganCode</t>
  </si>
  <si>
    <t>医院名称</t>
  </si>
  <si>
    <t>OrganName</t>
  </si>
  <si>
    <t>疾病诊断代码（1..* R）</t>
  </si>
  <si>
    <t>疾病诊断代码</t>
  </si>
  <si>
    <t>DE05.01.024.00</t>
  </si>
  <si>
    <t>疾病诊断名称</t>
  </si>
  <si>
    <t>DiagName</t>
  </si>
  <si>
    <t>病情概况以及主要抢救措施</t>
  </si>
  <si>
    <t>RescueMeasureCondition</t>
  </si>
  <si>
    <t>DE06.00.183.00</t>
  </si>
  <si>
    <t>通知时间</t>
  </si>
  <si>
    <t>NotifiedTime</t>
  </si>
  <si>
    <t>病危（重）通知内容</t>
  </si>
  <si>
    <t>CriticalIllNotice</t>
  </si>
  <si>
    <t>DE06.00.278.00</t>
  </si>
  <si>
    <t>疾病诊断</t>
    <phoneticPr fontId="2" type="noConversion"/>
  </si>
  <si>
    <t>DiagCode</t>
    <phoneticPr fontId="2" type="noConversion"/>
  </si>
  <si>
    <t>DiagInfo</t>
    <phoneticPr fontId="2" type="noConversion"/>
  </si>
  <si>
    <t>列表对象</t>
    <phoneticPr fontId="2" type="noConversion"/>
  </si>
  <si>
    <t>疾病诊断代码（1..* R）</t>
    <phoneticPr fontId="2" type="noConversion"/>
  </si>
  <si>
    <t>患者信息</t>
    <phoneticPr fontId="2" type="noConversion"/>
  </si>
  <si>
    <t>PatientInfo</t>
    <phoneticPr fontId="2" type="noConversion"/>
  </si>
  <si>
    <t>单个对象</t>
    <phoneticPr fontId="2" type="noConversion"/>
  </si>
  <si>
    <t>PatientInfo</t>
    <phoneticPr fontId="2" type="noConversion"/>
  </si>
  <si>
    <t>PatientInfo</t>
    <phoneticPr fontId="2" type="noConversion"/>
  </si>
  <si>
    <t>DiagInfo</t>
  </si>
  <si>
    <t>OrgRole</t>
    <phoneticPr fontId="2" type="noConversion"/>
  </si>
  <si>
    <t>病床名称</t>
    <phoneticPr fontId="2" type="noConversion"/>
  </si>
  <si>
    <t>BedName</t>
    <phoneticPr fontId="2" type="noConversion"/>
  </si>
  <si>
    <t>病房名称</t>
    <phoneticPr fontId="2" type="noConversion"/>
  </si>
  <si>
    <t>RoomName</t>
    <phoneticPr fontId="2" type="noConversion"/>
  </si>
  <si>
    <t>DE01.00.026.00</t>
    <phoneticPr fontId="2" type="noConversion"/>
  </si>
  <si>
    <t>DE08.10.054.00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</si>
</sst>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1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/>
    <xf numFmtId="0" fontId="0" fillId="3" borderId="0" xfId="0" applyFill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horizontal="left" vertical="center"/>
    </xf>
    <xf numFmtId="0" fontId="3" fillId="5" borderId="0" xfId="0" applyFont="1" applyFill="1" applyAlignment="1"/>
    <xf numFmtId="0" fontId="1" fillId="5" borderId="0" xfId="0" applyFont="1" applyFill="1">
      <alignment vertical="center"/>
    </xf>
    <xf numFmtId="0" fontId="1" fillId="6" borderId="0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horizontal="left" vertical="center"/>
    </xf>
    <xf numFmtId="0" fontId="3" fillId="6" borderId="0" xfId="0" applyFont="1" applyFill="1" applyAlignment="1"/>
    <xf numFmtId="0" fontId="1" fillId="6" borderId="0" xfId="0" applyFont="1" applyFill="1">
      <alignment vertical="center"/>
    </xf>
    <xf numFmtId="0" fontId="1" fillId="6" borderId="0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horizontal="left" vertical="center"/>
    </xf>
    <xf numFmtId="0" fontId="4" fillId="6" borderId="0" xfId="0" applyFont="1" applyFill="1" applyAlignment="1">
      <alignment vertical="center"/>
    </xf>
    <xf numFmtId="0" fontId="4" fillId="6" borderId="0" xfId="0" applyFont="1" applyFill="1" applyAlignment="1">
      <alignment horizontal="left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28" workbookViewId="0">
      <selection activeCell="C37" sqref="C37"/>
    </sheetView>
  </sheetViews>
  <sheetFormatPr defaultColWidth="9" defaultRowHeight="14.25" x14ac:dyDescent="0.15"/>
  <cols>
    <col min="1" max="1" width="20.5" style="1" bestFit="1" customWidth="1"/>
    <col min="2" max="2" width="21.25" style="3" bestFit="1" customWidth="1"/>
    <col min="3" max="3" width="12.75" style="1" bestFit="1" customWidth="1"/>
    <col min="4" max="4" width="7.5" style="5" bestFit="1" customWidth="1"/>
    <col min="5" max="5" width="6" style="5" bestFit="1" customWidth="1"/>
    <col min="6" max="6" width="18" style="5" bestFit="1" customWidth="1"/>
    <col min="7" max="7" width="4.5" style="5" bestFit="1" customWidth="1"/>
    <col min="8" max="8" width="18" style="5" bestFit="1" customWidth="1"/>
    <col min="9" max="10" width="11" style="5" bestFit="1" customWidth="1"/>
    <col min="11" max="11" width="85.125" style="1" bestFit="1" customWidth="1"/>
    <col min="12" max="16384" width="9" style="1"/>
  </cols>
  <sheetData>
    <row r="1" spans="1:11" s="4" customFormat="1" x14ac:dyDescent="0.15">
      <c r="A1" s="20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0" t="s">
        <v>8</v>
      </c>
      <c r="J1" s="10" t="s">
        <v>9</v>
      </c>
    </row>
    <row r="2" spans="1:11" x14ac:dyDescent="0.15">
      <c r="A2" s="4" t="s">
        <v>10</v>
      </c>
      <c r="B2" s="3" t="s">
        <v>11</v>
      </c>
      <c r="K2" s="3" t="str">
        <f t="shared" ref="K2:K15" si="0">"w !,..SaveElement(""C0030"",""CDA"","""&amp;B2&amp;""","""&amp;A2&amp;""","""&amp;C2&amp;""")"</f>
        <v>w !,..SaveElement("C0030","CDA","DocID","文档流水号标识","")</v>
      </c>
    </row>
    <row r="3" spans="1:11" x14ac:dyDescent="0.15">
      <c r="A3" s="4" t="s">
        <v>12</v>
      </c>
      <c r="B3" s="3" t="s">
        <v>13</v>
      </c>
      <c r="K3" s="3" t="str">
        <f t="shared" si="0"/>
        <v>w !,..SaveElement("C0030","CDA","CreateTime","文档机器生成时间","")</v>
      </c>
    </row>
    <row r="4" spans="1:11" x14ac:dyDescent="0.15">
      <c r="A4" s="4" t="s">
        <v>14</v>
      </c>
      <c r="B4" s="3" t="s">
        <v>15</v>
      </c>
      <c r="K4" s="3" t="str">
        <f t="shared" si="0"/>
        <v>w !,..SaveElement("C0030","CDA","DocSetID","文档集合编号","")</v>
      </c>
    </row>
    <row r="5" spans="1:11" x14ac:dyDescent="0.15">
      <c r="A5" s="4" t="s">
        <v>16</v>
      </c>
      <c r="B5" s="3" t="s">
        <v>17</v>
      </c>
      <c r="K5" s="3" t="str">
        <f t="shared" si="0"/>
        <v>w !,..SaveElement("C0030","CDA","Version","文档版本号","")</v>
      </c>
    </row>
    <row r="6" spans="1:11" x14ac:dyDescent="0.3">
      <c r="A6" s="3" t="s">
        <v>18</v>
      </c>
      <c r="B6" s="3" t="s">
        <v>19</v>
      </c>
      <c r="C6" s="3" t="s">
        <v>20</v>
      </c>
      <c r="D6" s="6">
        <v>18</v>
      </c>
      <c r="E6" s="17"/>
      <c r="F6" s="17"/>
      <c r="G6" s="17"/>
      <c r="H6" s="17"/>
      <c r="I6" s="6"/>
      <c r="J6" s="6"/>
      <c r="K6" s="3" t="str">
        <f t="shared" si="0"/>
        <v>w !,..SaveElement("C0030","CDA","OutPatientID","门诊号标识","DE01.00.010.00")</v>
      </c>
    </row>
    <row r="7" spans="1:11" x14ac:dyDescent="0.3">
      <c r="A7" s="4" t="s">
        <v>21</v>
      </c>
      <c r="B7" s="3" t="s">
        <v>22</v>
      </c>
      <c r="C7" s="4" t="s">
        <v>23</v>
      </c>
      <c r="D7" s="7">
        <v>10</v>
      </c>
      <c r="E7" s="17"/>
      <c r="F7" s="17"/>
      <c r="G7" s="17"/>
      <c r="H7" s="17"/>
      <c r="I7" s="6"/>
      <c r="J7" s="6"/>
      <c r="K7" s="3" t="str">
        <f t="shared" si="0"/>
        <v>w !,..SaveElement("C0030","CDA","HospitalizationID","住院号标识","DE01.00.014.00")</v>
      </c>
    </row>
    <row r="8" spans="1:11" x14ac:dyDescent="0.3">
      <c r="A8" s="3" t="s">
        <v>24</v>
      </c>
      <c r="B8" s="3" t="s">
        <v>25</v>
      </c>
      <c r="C8" s="3" t="s">
        <v>26</v>
      </c>
      <c r="D8" s="6">
        <v>20</v>
      </c>
      <c r="E8" s="17"/>
      <c r="F8" s="17"/>
      <c r="G8" s="17"/>
      <c r="H8" s="17"/>
      <c r="I8" s="6"/>
      <c r="J8" s="6"/>
      <c r="K8" s="3" t="str">
        <f t="shared" si="0"/>
        <v>w !,..SaveElement("C0030","CDA","InformedConsent","知情同意书编号标识","DE09.00.118.00")</v>
      </c>
    </row>
    <row r="9" spans="1:11" s="23" customFormat="1" x14ac:dyDescent="0.3">
      <c r="A9" s="13" t="s">
        <v>119</v>
      </c>
      <c r="B9" s="13" t="s">
        <v>120</v>
      </c>
      <c r="C9" s="13"/>
      <c r="D9" s="12"/>
      <c r="E9" s="22"/>
      <c r="F9" s="22"/>
      <c r="G9" s="22"/>
      <c r="H9" s="22"/>
      <c r="I9" s="12" t="s">
        <v>121</v>
      </c>
      <c r="J9" s="12" t="s">
        <v>122</v>
      </c>
      <c r="K9" s="13"/>
    </row>
    <row r="10" spans="1:11" x14ac:dyDescent="0.3">
      <c r="A10" s="4" t="s">
        <v>27</v>
      </c>
      <c r="B10" s="3" t="s">
        <v>28</v>
      </c>
      <c r="C10" s="4" t="s">
        <v>29</v>
      </c>
      <c r="D10" s="7">
        <v>18</v>
      </c>
      <c r="E10" s="17"/>
      <c r="F10" s="17"/>
      <c r="G10" s="17"/>
      <c r="H10" s="17"/>
      <c r="I10" s="6" t="s">
        <v>123</v>
      </c>
      <c r="J10" s="6"/>
      <c r="K10" s="3" t="str">
        <f t="shared" si="0"/>
        <v>w !,..SaveElement("C0030","CDA","IDCardNo","患者身份证号","DE02.01.030.00")</v>
      </c>
    </row>
    <row r="11" spans="1:11" x14ac:dyDescent="0.3">
      <c r="A11" s="4" t="s">
        <v>30</v>
      </c>
      <c r="B11" s="3" t="s">
        <v>31</v>
      </c>
      <c r="C11" s="4" t="s">
        <v>32</v>
      </c>
      <c r="D11" s="7">
        <v>50</v>
      </c>
      <c r="E11" s="17"/>
      <c r="F11" s="17"/>
      <c r="G11" s="17" t="s">
        <v>33</v>
      </c>
      <c r="H11" s="17" t="s">
        <v>34</v>
      </c>
      <c r="I11" s="6" t="s">
        <v>123</v>
      </c>
      <c r="J11" s="6"/>
      <c r="K11" s="3" t="str">
        <f t="shared" si="0"/>
        <v>w !,..SaveElement("C0030","CDA","PatientName","患者姓名","DE02.01.039.00")</v>
      </c>
    </row>
    <row r="12" spans="1:11" s="28" customFormat="1" x14ac:dyDescent="0.3">
      <c r="A12" s="24" t="s">
        <v>35</v>
      </c>
      <c r="B12" s="25" t="s">
        <v>36</v>
      </c>
      <c r="C12" s="25" t="s">
        <v>37</v>
      </c>
      <c r="D12" s="26">
        <v>1</v>
      </c>
      <c r="E12" s="27"/>
      <c r="F12" s="27"/>
      <c r="G12" s="27"/>
      <c r="H12" s="27"/>
      <c r="I12" s="26" t="s">
        <v>123</v>
      </c>
      <c r="J12" s="26"/>
      <c r="K12" s="25" t="str">
        <f t="shared" si="0"/>
        <v>w !,..SaveElement("C0030","CDA","GenderCode","患者性别代码","DE02.01.040.00")</v>
      </c>
    </row>
    <row r="13" spans="1:11" s="28" customFormat="1" x14ac:dyDescent="0.3">
      <c r="A13" s="24" t="s">
        <v>38</v>
      </c>
      <c r="B13" s="25" t="s">
        <v>39</v>
      </c>
      <c r="C13" s="25"/>
      <c r="D13" s="26"/>
      <c r="E13" s="27"/>
      <c r="F13" s="27"/>
      <c r="G13" s="27"/>
      <c r="H13" s="27"/>
      <c r="I13" s="26" t="s">
        <v>123</v>
      </c>
      <c r="J13" s="26"/>
      <c r="K13" s="25" t="str">
        <f t="shared" si="0"/>
        <v>w !,..SaveElement("C0030","CDA","GenderName","患者性别名称","")</v>
      </c>
    </row>
    <row r="14" spans="1:11" x14ac:dyDescent="0.3">
      <c r="A14" s="3" t="s">
        <v>40</v>
      </c>
      <c r="B14" s="3" t="s">
        <v>41</v>
      </c>
      <c r="C14" s="3" t="s">
        <v>42</v>
      </c>
      <c r="D14" s="6" t="s">
        <v>43</v>
      </c>
      <c r="E14" s="17"/>
      <c r="F14" s="17"/>
      <c r="G14" s="17"/>
      <c r="H14" s="17"/>
      <c r="I14" s="6" t="s">
        <v>123</v>
      </c>
      <c r="J14" s="6"/>
      <c r="K14" s="3" t="str">
        <f t="shared" si="0"/>
        <v>w !,..SaveElement("C0030","CDA","BirthTime","患者出生日期","DE02.01.005.01")</v>
      </c>
    </row>
    <row r="15" spans="1:11" x14ac:dyDescent="0.3">
      <c r="A15" s="4" t="s">
        <v>44</v>
      </c>
      <c r="B15" s="3" t="s">
        <v>45</v>
      </c>
      <c r="C15" s="4" t="s">
        <v>46</v>
      </c>
      <c r="D15" s="7">
        <v>3</v>
      </c>
      <c r="E15" s="17"/>
      <c r="F15" s="17"/>
      <c r="G15" s="17"/>
      <c r="H15" s="17"/>
      <c r="I15" s="6" t="s">
        <v>123</v>
      </c>
      <c r="J15" s="6"/>
      <c r="K15" s="3" t="str">
        <f t="shared" si="0"/>
        <v>w !,..SaveElement("C0030","CDA","PatientAge","年龄","DE02.01.026.00")</v>
      </c>
    </row>
    <row r="16" spans="1:11" x14ac:dyDescent="0.3">
      <c r="A16" s="4" t="s">
        <v>47</v>
      </c>
      <c r="B16" s="3" t="s">
        <v>48</v>
      </c>
      <c r="C16" s="4" t="s">
        <v>49</v>
      </c>
      <c r="D16" s="7" t="s">
        <v>43</v>
      </c>
      <c r="E16" s="17"/>
      <c r="F16" s="17"/>
      <c r="G16" s="17"/>
      <c r="H16" s="17"/>
      <c r="I16" s="6"/>
      <c r="J16" s="6"/>
      <c r="K16" s="3" t="str">
        <f>"w !,..SaveElement(""C0030"",""CDA"","""&amp;B16&amp;""","""&amp;A16&amp;""","""&amp;C16&amp;""")"</f>
        <v>w !,..SaveElement("C0030","CDA","RecordTime","文档记录时间","DE04.50.133.00")</v>
      </c>
    </row>
    <row r="17" spans="1:11" x14ac:dyDescent="0.3">
      <c r="A17" s="4" t="s">
        <v>50</v>
      </c>
      <c r="B17" s="3" t="s">
        <v>51</v>
      </c>
      <c r="C17" s="4"/>
      <c r="D17" s="7"/>
      <c r="E17" s="17"/>
      <c r="F17" s="17"/>
      <c r="G17" s="17" t="s">
        <v>33</v>
      </c>
      <c r="H17" s="17" t="s">
        <v>34</v>
      </c>
      <c r="I17" s="6"/>
      <c r="J17" s="6"/>
      <c r="K17" s="3" t="str">
        <f>"w !,..SaveElement(""C0030"",""CDA"","""&amp;B17&amp;""","""&amp;A17&amp;""","""&amp;C17&amp;""")"</f>
        <v>w !,..SaveElement("C0030","CDA","AuthorCode","文档作者标识","")</v>
      </c>
    </row>
    <row r="18" spans="1:11" x14ac:dyDescent="0.3">
      <c r="A18" s="4" t="s">
        <v>52</v>
      </c>
      <c r="B18" s="3" t="s">
        <v>53</v>
      </c>
      <c r="C18" s="4" t="s">
        <v>32</v>
      </c>
      <c r="D18" s="7">
        <v>50</v>
      </c>
      <c r="E18" s="17"/>
      <c r="F18" s="17"/>
      <c r="G18" s="17" t="s">
        <v>33</v>
      </c>
      <c r="H18" s="17" t="s">
        <v>34</v>
      </c>
      <c r="I18" s="6"/>
      <c r="J18" s="6"/>
      <c r="K18" s="3" t="str">
        <f>"w !,..SaveElement(""C0030"",""CDA"","""&amp;B18&amp;""","""&amp;A18&amp;""","""&amp;C18&amp;""")"</f>
        <v>w !,..SaveElement("C0030","CDA","AuthorName","文档作者姓名","DE02.01.039.00")</v>
      </c>
    </row>
    <row r="19" spans="1:11" x14ac:dyDescent="0.3">
      <c r="A19" s="4" t="s">
        <v>54</v>
      </c>
      <c r="B19" s="3" t="s">
        <v>55</v>
      </c>
      <c r="C19" s="3"/>
      <c r="D19" s="6"/>
      <c r="E19" s="17"/>
      <c r="F19" s="17"/>
      <c r="G19" s="17" t="s">
        <v>33</v>
      </c>
      <c r="H19" s="17" t="s">
        <v>34</v>
      </c>
      <c r="I19" s="6"/>
      <c r="J19" s="6"/>
      <c r="K19" s="3" t="str">
        <f>"w !,..SaveElement(""C0030"",""CDA"","""&amp;B19&amp;""","""&amp;A19&amp;""","""&amp;C19&amp;""")"</f>
        <v>w !,..SaveElement("C0030","CDA","CustodianOrgCode","文档保管机构标识","")</v>
      </c>
    </row>
    <row r="20" spans="1:11" x14ac:dyDescent="0.3">
      <c r="A20" s="4" t="s">
        <v>56</v>
      </c>
      <c r="B20" s="3" t="s">
        <v>57</v>
      </c>
      <c r="C20" s="3"/>
      <c r="D20" s="6"/>
      <c r="E20" s="17"/>
      <c r="F20" s="17"/>
      <c r="G20" s="17"/>
      <c r="H20" s="17"/>
      <c r="I20" s="6"/>
      <c r="J20" s="6"/>
      <c r="K20" s="3" t="str">
        <f>"w !,..SaveElement(""C0030"",""CDA"","""&amp;B20&amp;""","""&amp;A20&amp;""","""&amp;C20&amp;""")"</f>
        <v>w !,..SaveElement("C0030","CDA","CustodianOrgName","文档保管机构名称","")</v>
      </c>
    </row>
    <row r="21" spans="1:11" x14ac:dyDescent="0.3">
      <c r="A21" s="3" t="s">
        <v>58</v>
      </c>
      <c r="B21" s="3" t="s">
        <v>59</v>
      </c>
      <c r="C21" s="3" t="s">
        <v>60</v>
      </c>
      <c r="D21" s="6" t="s">
        <v>43</v>
      </c>
      <c r="E21" s="17"/>
      <c r="F21" s="17"/>
      <c r="G21" s="17"/>
      <c r="H21" s="17"/>
      <c r="I21" s="6"/>
      <c r="J21" s="6"/>
      <c r="K21" s="3" t="str">
        <f t="shared" ref="K21:K31" si="1">"w !,..SaveElement(""C0030"",""CDA"","""&amp;B21&amp;""","""&amp;A21&amp;""","""&amp;C21&amp;""")"</f>
        <v>w !,..SaveElement("C0030","CDA","AttendingDoctorSignTime","主治医生签名时间","DE06.00.048.00")</v>
      </c>
    </row>
    <row r="22" spans="1:11" x14ac:dyDescent="0.3">
      <c r="A22" s="3" t="s">
        <v>61</v>
      </c>
      <c r="B22" s="3" t="s">
        <v>62</v>
      </c>
      <c r="C22" s="3"/>
      <c r="D22" s="6"/>
      <c r="E22" s="17"/>
      <c r="F22" s="17"/>
      <c r="G22" s="17"/>
      <c r="H22" s="17"/>
      <c r="I22" s="6"/>
      <c r="J22" s="6"/>
      <c r="K22" s="3" t="str">
        <f t="shared" si="1"/>
        <v>w !,..SaveElement("C0030","CDA","AttendingDoctorCode","主治医生代码","")</v>
      </c>
    </row>
    <row r="23" spans="1:11" x14ac:dyDescent="0.3">
      <c r="A23" s="3" t="s">
        <v>63</v>
      </c>
      <c r="B23" s="3" t="s">
        <v>64</v>
      </c>
      <c r="C23" s="3" t="s">
        <v>32</v>
      </c>
      <c r="D23" s="6">
        <v>50</v>
      </c>
      <c r="E23" s="17"/>
      <c r="F23" s="17"/>
      <c r="G23" s="17" t="s">
        <v>33</v>
      </c>
      <c r="H23" s="17" t="s">
        <v>34</v>
      </c>
      <c r="I23" s="6"/>
      <c r="J23" s="6"/>
      <c r="K23" s="3" t="str">
        <f t="shared" si="1"/>
        <v>w !,..SaveElement("C0030","CDA","AttendingDoctorName","主治医生姓名","DE02.01.039.00")</v>
      </c>
    </row>
    <row r="24" spans="1:11" s="3" customFormat="1" x14ac:dyDescent="0.3">
      <c r="A24" s="3" t="s">
        <v>65</v>
      </c>
      <c r="B24" s="3" t="s">
        <v>66</v>
      </c>
      <c r="C24" s="3" t="s">
        <v>60</v>
      </c>
      <c r="D24" s="6" t="s">
        <v>43</v>
      </c>
      <c r="E24" s="17"/>
      <c r="F24" s="17"/>
      <c r="G24" s="17"/>
      <c r="H24" s="17"/>
      <c r="I24" s="6"/>
      <c r="J24" s="6"/>
      <c r="K24" s="3" t="str">
        <f t="shared" si="1"/>
        <v>w !,..SaveElement("C0030","CDA","PatientSignTime","患者签名时间","DE06.00.048.00")</v>
      </c>
    </row>
    <row r="25" spans="1:11" x14ac:dyDescent="0.3">
      <c r="A25" s="3" t="s">
        <v>67</v>
      </c>
      <c r="B25" s="3" t="s">
        <v>68</v>
      </c>
      <c r="E25" s="17"/>
      <c r="F25" s="17"/>
      <c r="G25" s="17"/>
      <c r="H25" s="17"/>
      <c r="K25" s="3" t="str">
        <f t="shared" si="1"/>
        <v>w !,..SaveElement("C0030","CDA","PatientCode","患者代码","")</v>
      </c>
    </row>
    <row r="26" spans="1:11" x14ac:dyDescent="0.3">
      <c r="A26" s="3" t="s">
        <v>69</v>
      </c>
      <c r="B26" s="3" t="s">
        <v>70</v>
      </c>
      <c r="C26" s="3" t="s">
        <v>32</v>
      </c>
      <c r="D26" s="6">
        <v>50</v>
      </c>
      <c r="E26" s="17"/>
      <c r="F26" s="17"/>
      <c r="G26" s="17" t="s">
        <v>33</v>
      </c>
      <c r="H26" s="17" t="s">
        <v>34</v>
      </c>
      <c r="I26" s="6"/>
      <c r="J26" s="6"/>
      <c r="K26" s="3" t="str">
        <f t="shared" si="1"/>
        <v>w !,..SaveElement("C0030","CDA","PatientSignName","患者签名","DE02.01.039.00")</v>
      </c>
    </row>
    <row r="27" spans="1:11" s="3" customFormat="1" x14ac:dyDescent="0.3">
      <c r="A27" s="3" t="s">
        <v>71</v>
      </c>
      <c r="B27" s="3" t="s">
        <v>72</v>
      </c>
      <c r="C27" s="3" t="s">
        <v>60</v>
      </c>
      <c r="D27" s="6" t="s">
        <v>43</v>
      </c>
      <c r="E27" s="17"/>
      <c r="F27" s="17"/>
      <c r="G27" s="17"/>
      <c r="H27" s="17"/>
      <c r="I27" s="6"/>
      <c r="J27" s="6"/>
      <c r="K27" s="3" t="str">
        <f t="shared" si="1"/>
        <v>w !,..SaveElement("C0030","CDA","AgentSignTime","代理人签名时间","DE06.00.048.00")</v>
      </c>
    </row>
    <row r="28" spans="1:11" x14ac:dyDescent="0.3">
      <c r="A28" s="3" t="s">
        <v>73</v>
      </c>
      <c r="B28" s="3" t="s">
        <v>74</v>
      </c>
      <c r="E28" s="17"/>
      <c r="F28" s="17"/>
      <c r="G28" s="17"/>
      <c r="H28" s="17"/>
      <c r="K28" s="3" t="str">
        <f t="shared" si="1"/>
        <v>w !,..SaveElement("C0030","CDA","AgentCode","代理人代码","")</v>
      </c>
    </row>
    <row r="29" spans="1:11" x14ac:dyDescent="0.3">
      <c r="A29" s="3" t="s">
        <v>75</v>
      </c>
      <c r="B29" s="3" t="s">
        <v>76</v>
      </c>
      <c r="C29" s="3" t="s">
        <v>77</v>
      </c>
      <c r="D29" s="6">
        <v>1</v>
      </c>
      <c r="E29" s="17"/>
      <c r="F29" s="17"/>
      <c r="G29" s="17"/>
      <c r="H29" s="17"/>
      <c r="I29" s="6"/>
      <c r="J29" s="6"/>
      <c r="K29" s="3" t="str">
        <f t="shared" si="1"/>
        <v>w !,..SaveElement("C0030","CDA","AgentRelCode","代理人关系代码","DE02.01.024.00")</v>
      </c>
    </row>
    <row r="30" spans="1:11" x14ac:dyDescent="0.3">
      <c r="A30" s="1" t="s">
        <v>78</v>
      </c>
      <c r="B30" s="3" t="s">
        <v>79</v>
      </c>
      <c r="C30" s="3"/>
      <c r="D30" s="6"/>
      <c r="E30" s="17"/>
      <c r="F30" s="17"/>
      <c r="G30" s="17"/>
      <c r="H30" s="17"/>
      <c r="I30" s="6"/>
      <c r="J30" s="6"/>
      <c r="K30" s="3" t="str">
        <f t="shared" si="1"/>
        <v>w !,..SaveElement("C0030","CDA","AgentRelName","代理人关系名称","")</v>
      </c>
    </row>
    <row r="31" spans="1:11" x14ac:dyDescent="0.3">
      <c r="A31" s="3" t="s">
        <v>80</v>
      </c>
      <c r="B31" s="3" t="s">
        <v>81</v>
      </c>
      <c r="C31" s="3" t="s">
        <v>32</v>
      </c>
      <c r="D31" s="6">
        <v>50</v>
      </c>
      <c r="E31" s="17"/>
      <c r="F31" s="17"/>
      <c r="G31" s="17" t="s">
        <v>33</v>
      </c>
      <c r="H31" s="17" t="s">
        <v>34</v>
      </c>
      <c r="I31" s="6"/>
      <c r="J31" s="6"/>
      <c r="K31" s="3" t="str">
        <f t="shared" si="1"/>
        <v>w !,..SaveElement("C0030","CDA","AgentName","代理人姓名","DE02.01.039.00")</v>
      </c>
    </row>
    <row r="32" spans="1:11" s="2" customFormat="1" x14ac:dyDescent="0.3">
      <c r="A32" s="8" t="s">
        <v>82</v>
      </c>
      <c r="B32" s="21" t="s">
        <v>125</v>
      </c>
      <c r="C32" s="8"/>
      <c r="D32" s="9"/>
      <c r="E32" s="18"/>
      <c r="F32" s="18"/>
      <c r="G32" s="18" t="s">
        <v>33</v>
      </c>
      <c r="H32" s="18" t="s">
        <v>83</v>
      </c>
      <c r="I32" s="9"/>
      <c r="J32" s="9"/>
      <c r="K32" s="8"/>
    </row>
    <row r="33" spans="1:11" s="33" customFormat="1" x14ac:dyDescent="0.3">
      <c r="A33" s="29" t="s">
        <v>84</v>
      </c>
      <c r="B33" s="30" t="s">
        <v>85</v>
      </c>
      <c r="C33" s="37" t="s">
        <v>130</v>
      </c>
      <c r="D33" s="38">
        <v>10</v>
      </c>
      <c r="E33" s="32"/>
      <c r="F33" s="32"/>
      <c r="G33" s="32"/>
      <c r="H33" s="32"/>
      <c r="I33" s="31"/>
      <c r="J33" s="31"/>
      <c r="K33" s="30" t="str">
        <f t="shared" ref="K33:K40" si="2">"w !,..SaveElement(""C0030"",""CDA"","""&amp;B33&amp;""","""&amp;A33&amp;""","""&amp;C33&amp;""")"</f>
        <v>w !,..SaveElement("C0030","CDA","BedCode","病床号","DE01.00.026.00")</v>
      </c>
    </row>
    <row r="34" spans="1:11" s="33" customFormat="1" x14ac:dyDescent="0.3">
      <c r="A34" s="29" t="s">
        <v>126</v>
      </c>
      <c r="B34" s="30" t="s">
        <v>127</v>
      </c>
      <c r="C34" s="30"/>
      <c r="D34" s="31"/>
      <c r="E34" s="32"/>
      <c r="F34" s="32"/>
      <c r="G34" s="32"/>
      <c r="H34" s="32"/>
      <c r="I34" s="31"/>
      <c r="J34" s="31"/>
      <c r="K34" s="30"/>
    </row>
    <row r="35" spans="1:11" s="33" customFormat="1" x14ac:dyDescent="0.3">
      <c r="A35" s="29" t="s">
        <v>87</v>
      </c>
      <c r="B35" s="30" t="s">
        <v>88</v>
      </c>
      <c r="C35" s="35" t="s">
        <v>86</v>
      </c>
      <c r="D35" s="36">
        <v>10</v>
      </c>
      <c r="E35" s="32"/>
      <c r="F35" s="32"/>
      <c r="G35" s="32" t="s">
        <v>33</v>
      </c>
      <c r="H35" s="32" t="s">
        <v>83</v>
      </c>
      <c r="I35" s="31"/>
      <c r="J35" s="31"/>
      <c r="K35" s="30" t="str">
        <f t="shared" si="2"/>
        <v>w !,..SaveElement("C0030","CDA","RoomCode","病房号","DE01.00.019.00")</v>
      </c>
    </row>
    <row r="36" spans="1:11" s="33" customFormat="1" x14ac:dyDescent="0.3">
      <c r="A36" s="29" t="s">
        <v>128</v>
      </c>
      <c r="B36" s="30" t="s">
        <v>129</v>
      </c>
      <c r="C36" s="29"/>
      <c r="D36" s="34"/>
      <c r="E36" s="32"/>
      <c r="F36" s="32"/>
      <c r="G36" s="32"/>
      <c r="H36" s="32"/>
      <c r="I36" s="31"/>
      <c r="J36" s="31"/>
      <c r="K36" s="30"/>
    </row>
    <row r="37" spans="1:11" x14ac:dyDescent="0.3">
      <c r="A37" s="4" t="s">
        <v>89</v>
      </c>
      <c r="B37" s="3" t="s">
        <v>90</v>
      </c>
      <c r="C37" s="3"/>
      <c r="D37" s="6"/>
      <c r="E37" s="17"/>
      <c r="F37" s="17"/>
      <c r="G37" s="17"/>
      <c r="H37" s="17"/>
      <c r="I37" s="6"/>
      <c r="J37" s="6"/>
      <c r="K37" s="3" t="str">
        <f t="shared" si="2"/>
        <v>w !,..SaveElement("C0030","CDA","DeptCode","科室代码","")</v>
      </c>
    </row>
    <row r="38" spans="1:11" x14ac:dyDescent="0.3">
      <c r="A38" s="4" t="s">
        <v>91</v>
      </c>
      <c r="B38" s="3" t="s">
        <v>92</v>
      </c>
      <c r="C38" s="3"/>
      <c r="D38" s="6"/>
      <c r="E38" s="17"/>
      <c r="F38" s="17"/>
      <c r="G38" s="17" t="s">
        <v>33</v>
      </c>
      <c r="H38" s="17" t="s">
        <v>83</v>
      </c>
      <c r="I38" s="6"/>
      <c r="J38" s="6"/>
      <c r="K38" s="3" t="str">
        <f t="shared" si="2"/>
        <v>w !,..SaveElement("C0030","CDA","DeptName","科室名称","")</v>
      </c>
    </row>
    <row r="39" spans="1:11" x14ac:dyDescent="0.3">
      <c r="A39" s="4" t="s">
        <v>93</v>
      </c>
      <c r="B39" s="3" t="s">
        <v>94</v>
      </c>
      <c r="C39" s="4" t="s">
        <v>131</v>
      </c>
      <c r="D39" s="7">
        <v>50</v>
      </c>
      <c r="E39" s="17"/>
      <c r="F39" s="17"/>
      <c r="G39" s="17" t="s">
        <v>33</v>
      </c>
      <c r="H39" s="17" t="s">
        <v>83</v>
      </c>
      <c r="I39" s="6"/>
      <c r="J39" s="6"/>
      <c r="K39" s="3" t="str">
        <f t="shared" si="2"/>
        <v>w !,..SaveElement("C0030","CDA","AreaCode","病区代码","DE08.10.054.00")</v>
      </c>
    </row>
    <row r="40" spans="1:11" x14ac:dyDescent="0.3">
      <c r="A40" s="4" t="s">
        <v>95</v>
      </c>
      <c r="B40" s="3" t="s">
        <v>96</v>
      </c>
      <c r="C40" s="3"/>
      <c r="D40" s="6"/>
      <c r="E40" s="17"/>
      <c r="F40" s="17"/>
      <c r="G40" s="17"/>
      <c r="H40" s="17"/>
      <c r="I40" s="6"/>
      <c r="J40" s="6"/>
      <c r="K40" s="3" t="str">
        <f t="shared" si="2"/>
        <v>w !,..SaveElement("C0030","CDA","AreaName","病区名称","")</v>
      </c>
    </row>
    <row r="41" spans="1:11" x14ac:dyDescent="0.3">
      <c r="A41" s="4" t="s">
        <v>97</v>
      </c>
      <c r="B41" s="3" t="s">
        <v>98</v>
      </c>
      <c r="C41" s="3"/>
      <c r="D41" s="6"/>
      <c r="E41" s="17"/>
      <c r="F41" s="17"/>
      <c r="G41" s="17"/>
      <c r="H41" s="17"/>
      <c r="I41" s="6"/>
      <c r="J41" s="6"/>
      <c r="K41" s="3" t="str">
        <f>"w !,..SaveElement(""C0030"",""CDA"","""&amp;B41&amp;""","""&amp;A41&amp;""","""&amp;C41&amp;""")"</f>
        <v>w !,..SaveElement("C0030","CDA","OrganCode","医院代码","")</v>
      </c>
    </row>
    <row r="42" spans="1:11" x14ac:dyDescent="0.3">
      <c r="A42" s="4" t="s">
        <v>99</v>
      </c>
      <c r="B42" s="3" t="s">
        <v>100</v>
      </c>
      <c r="C42" s="3"/>
      <c r="D42" s="6"/>
      <c r="E42" s="17"/>
      <c r="F42" s="17"/>
      <c r="G42" s="17" t="s">
        <v>33</v>
      </c>
      <c r="H42" s="17" t="s">
        <v>83</v>
      </c>
      <c r="I42" s="6"/>
      <c r="J42" s="6"/>
      <c r="K42" s="3" t="str">
        <f>"w !,..SaveElement(""C0030"",""CDA"","""&amp;B42&amp;""","""&amp;A42&amp;""","""&amp;C42&amp;""")"</f>
        <v>w !,..SaveElement("C0030","CDA","OrganName","医院名称","")</v>
      </c>
    </row>
    <row r="43" spans="1:11" s="13" customFormat="1" x14ac:dyDescent="0.3">
      <c r="A43" s="11" t="s">
        <v>114</v>
      </c>
      <c r="B43" s="11" t="s">
        <v>116</v>
      </c>
      <c r="C43" s="11"/>
      <c r="D43" s="12"/>
      <c r="E43" s="19"/>
      <c r="F43" s="19"/>
      <c r="G43" s="19" t="s">
        <v>33</v>
      </c>
      <c r="H43" s="19" t="s">
        <v>118</v>
      </c>
      <c r="I43" s="12" t="s">
        <v>117</v>
      </c>
      <c r="J43" s="12" t="s">
        <v>124</v>
      </c>
      <c r="K43" s="11"/>
    </row>
    <row r="44" spans="1:11" x14ac:dyDescent="0.3">
      <c r="A44" s="3" t="s">
        <v>102</v>
      </c>
      <c r="B44" s="3" t="s">
        <v>115</v>
      </c>
      <c r="C44" s="3" t="s">
        <v>103</v>
      </c>
      <c r="D44" s="6">
        <v>5</v>
      </c>
      <c r="E44" s="17" t="s">
        <v>33</v>
      </c>
      <c r="F44" s="17" t="s">
        <v>101</v>
      </c>
      <c r="G44" s="17"/>
      <c r="H44" s="17"/>
      <c r="I44" s="6" t="s">
        <v>124</v>
      </c>
      <c r="J44" s="6"/>
      <c r="K44" s="3" t="str">
        <f>"w !,..SaveElement(""C0030"",""CDA"","""&amp;B44&amp;""","""&amp;A44&amp;""","""&amp;C44&amp;""")"</f>
        <v>w !,..SaveElement("C0030","CDA","DiagCode","疾病诊断代码","DE05.01.024.00")</v>
      </c>
    </row>
    <row r="45" spans="1:11" x14ac:dyDescent="0.3">
      <c r="A45" s="3" t="s">
        <v>104</v>
      </c>
      <c r="B45" s="3" t="s">
        <v>105</v>
      </c>
      <c r="C45" s="3"/>
      <c r="D45" s="6"/>
      <c r="E45" s="17" t="s">
        <v>33</v>
      </c>
      <c r="F45" s="17" t="s">
        <v>101</v>
      </c>
      <c r="G45" s="17"/>
      <c r="H45" s="17"/>
      <c r="I45" s="6" t="s">
        <v>124</v>
      </c>
      <c r="J45" s="6"/>
      <c r="K45" s="3" t="str">
        <f>"w !,..SaveElement(""C0030"",""CDA"","""&amp;B45&amp;""","""&amp;A45&amp;""","""&amp;C45&amp;""")"</f>
        <v>w !,..SaveElement("C0030","CDA","DiagName","疾病诊断名称","")</v>
      </c>
    </row>
    <row r="46" spans="1:11" x14ac:dyDescent="0.3">
      <c r="A46" s="1" t="s">
        <v>106</v>
      </c>
      <c r="B46" s="3" t="s">
        <v>107</v>
      </c>
      <c r="C46" s="1" t="s">
        <v>108</v>
      </c>
      <c r="D46" s="5">
        <v>2000</v>
      </c>
      <c r="E46" s="17"/>
      <c r="F46" s="17"/>
      <c r="G46" s="17"/>
      <c r="H46" s="17"/>
      <c r="K46" s="3" t="str">
        <f>"w !,..SaveElement(""C0030"",""CDA"","""&amp;B46&amp;""","""&amp;A46&amp;""","""&amp;C46&amp;""")"</f>
        <v>w !,..SaveElement("C0030","CDA","RescueMeasureCondition","病情概况以及主要抢救措施","DE06.00.183.00")</v>
      </c>
    </row>
    <row r="47" spans="1:11" x14ac:dyDescent="0.3">
      <c r="A47" s="1" t="s">
        <v>109</v>
      </c>
      <c r="B47" s="3" t="s">
        <v>110</v>
      </c>
      <c r="E47" s="17"/>
      <c r="F47" s="17"/>
      <c r="G47" s="17"/>
      <c r="H47" s="17"/>
      <c r="K47" s="3" t="str">
        <f>"w !,..SaveElement(""C0030"",""CDA"","""&amp;B47&amp;""","""&amp;A47&amp;""","""&amp;C47&amp;""")"</f>
        <v>w !,..SaveElement("C0030","CDA","NotifiedTime","通知时间","")</v>
      </c>
    </row>
    <row r="48" spans="1:11" x14ac:dyDescent="0.3">
      <c r="A48" s="1" t="s">
        <v>111</v>
      </c>
      <c r="B48" s="3" t="s">
        <v>112</v>
      </c>
      <c r="C48" s="1" t="s">
        <v>113</v>
      </c>
      <c r="D48" s="5">
        <v>1000</v>
      </c>
      <c r="E48" s="17"/>
      <c r="F48" s="17"/>
      <c r="G48" s="17"/>
      <c r="H48" s="17"/>
      <c r="K48" s="3" t="str">
        <f>"w !,..SaveElement(""C0030"",""CDA"","""&amp;B48&amp;""","""&amp;A48&amp;""","""&amp;C48&amp;""")"</f>
        <v>w !,..SaveElement("C0030","CDA","CriticalIllNotice","病危（重）通知内容","DE06.00.278.00")</v>
      </c>
    </row>
    <row r="49" spans="5:8" x14ac:dyDescent="0.3">
      <c r="E49" s="17"/>
      <c r="F49" s="17"/>
      <c r="G49" s="17"/>
      <c r="H49" s="17"/>
    </row>
    <row r="50" spans="5:8" x14ac:dyDescent="0.3">
      <c r="E50" s="17"/>
      <c r="F50" s="17"/>
      <c r="G50" s="17"/>
      <c r="H50" s="17"/>
    </row>
    <row r="51" spans="5:8" x14ac:dyDescent="0.3">
      <c r="E51" s="17"/>
      <c r="F51" s="17"/>
      <c r="G51" s="17"/>
      <c r="H51" s="17"/>
    </row>
  </sheetData>
  <phoneticPr fontId="2" type="noConversion"/>
  <conditionalFormatting sqref="B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2020-12-25T09:39:00Z</dcterms:created>
  <dcterms:modified xsi:type="dcterms:W3CDTF">2021-01-18T14:57:04Z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