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<sst xmlns="http://schemas.openxmlformats.org/spreadsheetml/2006/main" count="216" uniqueCount="205">
  <si>
    <t>节点说明</t>
  </si>
  <si>
    <t>属性名</t>
  </si>
  <si>
    <t>数据元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</si>
  <si>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</si>
  <si>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</si>
  <si>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</si>
  <si>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</si>
  <si>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</si>
  <si>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</si>
  <si>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</si>
  <si>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</si>
  <si>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门急诊号标识</t>
  </si>
  <si>
    <t>OutPatientID</t>
  </si>
  <si>
    <t>DE01.00.010.00</t>
  </si>
  <si>
    <t>住院号标识</t>
  </si>
  <si>
    <t>HospitalizationID</t>
  </si>
  <si>
    <t>DE01.00.014.00</t>
  </si>
  <si>
    <t>检查报告单编号</t>
  </si>
  <si>
    <t>ExaminationReportID</t>
  </si>
  <si>
    <t>DE01.00.008.00</t>
  </si>
  <si>
    <t>电子申请单编号标识</t>
  </si>
  <si>
    <t>ApplyID</t>
  </si>
  <si>
    <t>标本编号标识</t>
  </si>
  <si>
    <t>SpecimenID</t>
  </si>
  <si>
    <t>DE01.00.003.00</t>
  </si>
  <si>
    <t>患者类别代码</t>
  </si>
  <si>
    <t>PatientTypeCode</t>
  </si>
  <si>
    <t>患者类别名称</t>
  </si>
  <si>
    <t>PatientTypeName</t>
  </si>
  <si>
    <t>联系电话</t>
  </si>
  <si>
    <t>Telecom</t>
  </si>
  <si>
    <t>DE02.01.010.00</t>
  </si>
  <si>
    <t>患者身份证号</t>
  </si>
  <si>
    <t>IDCardNo</t>
  </si>
  <si>
    <t>DE02.01.030.00</t>
  </si>
  <si>
    <t>患者姓名</t>
  </si>
  <si>
    <t>PatientName</t>
  </si>
  <si>
    <t>DE02.01.039.00</t>
  </si>
  <si>
    <t>患者性别代码</t>
  </si>
  <si>
    <t>GenderCode</t>
  </si>
  <si>
    <t>DE02.01.040.00</t>
  </si>
  <si>
    <t>年龄</t>
  </si>
  <si>
    <t>PatientAge</t>
  </si>
  <si>
    <t>DE02.01.026.00</t>
  </si>
  <si>
    <t>文档记录时间</t>
  </si>
  <si>
    <t>RecordTime</t>
  </si>
  <si>
    <t>DE04.50.133.00</t>
  </si>
  <si>
    <t>文档作者标识</t>
  </si>
  <si>
    <t>AuthorCode</t>
  </si>
  <si>
    <t>文档作者姓名</t>
  </si>
  <si>
    <t>AuthorName</t>
  </si>
  <si>
    <t>文档保管的医疗机构标识</t>
  </si>
  <si>
    <t>CustodianOrgCode</t>
  </si>
  <si>
    <t>文档保管机构名称</t>
  </si>
  <si>
    <t>CustodianOrgName</t>
  </si>
  <si>
    <t>审核医师标识</t>
  </si>
  <si>
    <t>AuditPersonCode</t>
  </si>
  <si>
    <t>审核医师姓名</t>
  </si>
  <si>
    <t>AuditPersonName</t>
  </si>
  <si>
    <t>检查技师标识</t>
  </si>
  <si>
    <t>ExamPersonCode</t>
  </si>
  <si>
    <t>检查技师姓名</t>
  </si>
  <si>
    <t>ExamPersonName</t>
  </si>
  <si>
    <t>检查医师标识</t>
  </si>
  <si>
    <t>ExamDoctorCode</t>
  </si>
  <si>
    <t>检查医师姓名</t>
  </si>
  <si>
    <t>ExamDoctorName</t>
  </si>
  <si>
    <t>检查申请科室标识</t>
  </si>
  <si>
    <t>ExamApplyDeptCode</t>
  </si>
  <si>
    <t>检查申请科室名称</t>
  </si>
  <si>
    <t>ExamApplyDeptName</t>
  </si>
  <si>
    <t>DE08.10.026.00</t>
  </si>
  <si>
    <t>检查申请机构标识</t>
  </si>
  <si>
    <t>ExamApplyOrgCode</t>
  </si>
  <si>
    <t>检查申请机构名称</t>
  </si>
  <si>
    <t>ExamApplyOrgName</t>
  </si>
  <si>
    <t>DE08.10.013.00</t>
  </si>
  <si>
    <t>病床号</t>
  </si>
  <si>
    <t>BedCode</t>
  </si>
  <si>
    <t>DE01.00.026.00</t>
  </si>
  <si>
    <t>病房号</t>
  </si>
  <si>
    <t>RoomCode</t>
  </si>
  <si>
    <t>DE01.00.019.00</t>
  </si>
  <si>
    <t>科室名称唯一标识符</t>
  </si>
  <si>
    <t>DeptCode</t>
  </si>
  <si>
    <t>科室名称</t>
  </si>
  <si>
    <t>DeptName</t>
  </si>
  <si>
    <t>病区唯一标识符</t>
  </si>
  <si>
    <t>AreaCode</t>
  </si>
  <si>
    <t>病区名称</t>
  </si>
  <si>
    <t>AreaName</t>
  </si>
  <si>
    <t>DE08.10.054.00</t>
  </si>
  <si>
    <t>医疗机构唯一标识符</t>
  </si>
  <si>
    <t>OrganCode</t>
  </si>
  <si>
    <t>DE08.10.052.00</t>
  </si>
  <si>
    <t>医院名称</t>
  </si>
  <si>
    <t>OrganName</t>
  </si>
  <si>
    <t>诊断时间</t>
  </si>
  <si>
    <t>DiagnosisTime</t>
  </si>
  <si>
    <t>DE05.01.058.00</t>
  </si>
  <si>
    <t>诊断代码</t>
  </si>
  <si>
    <t>DiagCode</t>
  </si>
  <si>
    <t>DE05.01.024.00</t>
  </si>
  <si>
    <t>诊断机构名称</t>
  </si>
  <si>
    <t>DiagOrgName</t>
  </si>
  <si>
    <t>主诉描述</t>
  </si>
  <si>
    <t>ChiefComplaintsDesc</t>
  </si>
  <si>
    <t>DE04.10.119.00</t>
  </si>
  <si>
    <t>症状开始时间</t>
  </si>
  <si>
    <t>SymptomTimeLow</t>
  </si>
  <si>
    <t>DE06.00.221.00</t>
  </si>
  <si>
    <t>症状停止时间</t>
  </si>
  <si>
    <t>SymptomTimeHigh</t>
  </si>
  <si>
    <t>DE06.00.218.00</t>
  </si>
  <si>
    <t>症状描述</t>
  </si>
  <si>
    <t>SymptomDesc</t>
  </si>
  <si>
    <t>DE06.00.093.00</t>
  </si>
  <si>
    <t>操作代码</t>
  </si>
  <si>
    <t>OperationCode</t>
  </si>
  <si>
    <t>DE06.00.093..00</t>
  </si>
  <si>
    <t>操作日期时间</t>
  </si>
  <si>
    <t>OperationTime</t>
  </si>
  <si>
    <t>DE06.00.095.00</t>
  </si>
  <si>
    <t>操作部位代码</t>
  </si>
  <si>
    <t>OperationPartCode</t>
  </si>
  <si>
    <t>DE06.00.186.00</t>
  </si>
  <si>
    <t>手术操作名称</t>
  </si>
  <si>
    <t>OperationOPSName</t>
  </si>
  <si>
    <t>DE06.00.094.00</t>
  </si>
  <si>
    <t>介入物名称</t>
  </si>
  <si>
    <t>InterventionName</t>
  </si>
  <si>
    <t>DE08.50.037.00</t>
  </si>
  <si>
    <t>操作方法名称</t>
  </si>
  <si>
    <t>OperationMethodDesc</t>
  </si>
  <si>
    <t>DE06.00.251.00</t>
  </si>
  <si>
    <t>操作次数</t>
  </si>
  <si>
    <t>OperationNum</t>
  </si>
  <si>
    <t>DE06.00.250.00</t>
  </si>
  <si>
    <t>麻醉方式代码</t>
  </si>
  <si>
    <t>AnesthesiaCode</t>
  </si>
  <si>
    <t>DE06.00.073.00</t>
  </si>
  <si>
    <t>麻醉方式名称</t>
  </si>
  <si>
    <t>AnesthesiaName</t>
  </si>
  <si>
    <t>麻醉医师名字</t>
  </si>
  <si>
    <t>AnesthesiaDoctorName</t>
  </si>
  <si>
    <t>麻醉观察结果</t>
  </si>
  <si>
    <t>AnesthesiaResult</t>
  </si>
  <si>
    <t>DE02.10.028.00</t>
  </si>
  <si>
    <t>麻醉中西医标识代码</t>
  </si>
  <si>
    <t>AnesthesiaTypeCode</t>
  </si>
  <si>
    <t>DE06.00.307.00</t>
  </si>
  <si>
    <t>标识患者无特殊检查操作经历的标志</t>
  </si>
  <si>
    <t>SpecialExamSign</t>
  </si>
  <si>
    <t>DE02.01.079.00</t>
  </si>
  <si>
    <t>检查方式名称</t>
  </si>
  <si>
    <t>ExamMethodName</t>
  </si>
  <si>
    <t>DE02.10.027.00</t>
  </si>
  <si>
    <t>患者检查项目所属的类别详细描述</t>
  </si>
  <si>
    <t>ExamTypeName</t>
  </si>
  <si>
    <t>DE04.30.018.00</t>
  </si>
  <si>
    <t>检查日期</t>
  </si>
  <si>
    <t>ExamTime</t>
  </si>
  <si>
    <t>DE04.50.140.00</t>
  </si>
  <si>
    <t>患者检查项目在特定编码体系中的代码</t>
  </si>
  <si>
    <t>ExamItemCode</t>
  </si>
  <si>
    <t>DE04.50.019.00</t>
  </si>
  <si>
    <t>标本采样日期时间</t>
  </si>
  <si>
    <t>SpecimenSmapTimeLow</t>
  </si>
  <si>
    <t>DE04.50.137.00</t>
  </si>
  <si>
    <t>接收标本日期时间</t>
  </si>
  <si>
    <t>SpecimenSmapTimeHigh</t>
  </si>
  <si>
    <t>DE04.50.141.00</t>
  </si>
  <si>
    <t>SpecialExamName</t>
  </si>
  <si>
    <t>DE04.50.134.00</t>
  </si>
  <si>
    <t>标本状态</t>
  </si>
  <si>
    <t>SpecimenStatus</t>
  </si>
  <si>
    <t>DE04.50.135.00</t>
  </si>
  <si>
    <t>标本固定液名称</t>
  </si>
  <si>
    <t>SpecimanFixativeName</t>
  </si>
  <si>
    <t>DE08.50.027.00</t>
  </si>
  <si>
    <t>检查检验结果代码</t>
  </si>
  <si>
    <t>ExamResultCode</t>
  </si>
  <si>
    <t>DE04.30.017.00</t>
  </si>
  <si>
    <t>检查定量结果</t>
  </si>
  <si>
    <t>ExamQuantityResult</t>
  </si>
  <si>
    <t>DE04.30.015.00</t>
  </si>
  <si>
    <t>检查定量结果计量单位</t>
  </si>
  <si>
    <t>ExamQuantityUnit</t>
  </si>
  <si>
    <t>DE04.30.016.00</t>
  </si>
  <si>
    <t>对患者诊疗过程的详细描述</t>
  </si>
  <si>
    <t>DiagProcessDesc</t>
  </si>
  <si>
    <t>DE06.00.296.00</t>
  </si>
  <si>
    <t>检查报告结果-客观所见</t>
  </si>
  <si>
    <t>ReportObjectiveDesc</t>
  </si>
  <si>
    <t>DE04.50.131.00</t>
  </si>
  <si>
    <t>检查报告结果-主观提示</t>
  </si>
  <si>
    <t>ReportSubjectiveDesc</t>
  </si>
  <si>
    <t>DE04.50.132.00</t>
  </si>
  <si>
    <t>检查报告科室</t>
  </si>
  <si>
    <t>ReportDeptName</t>
  </si>
  <si>
    <t>检查报告机构名称</t>
  </si>
  <si>
    <t>ReportOrgName</t>
  </si>
  <si>
    <t>检查报告备注信息</t>
  </si>
  <si>
    <t>ReportNote</t>
  </si>
  <si>
    <t>DE06.00.179.00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</si>
</sst>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1"/>
      <color theme="1"/>
      <name val="黑体"/>
      <charset val="134"/>
    </font>
    <font>
      <sz val="9"/>
      <name val="Microsoft YaHei UI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17" borderId="9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8"/>
  <sheetViews>
    <sheetView tabSelected="1" zoomScale="190" zoomScaleNormal="190" workbookViewId="0">
      <selection activeCell="D84" sqref="D84"/>
    </sheetView>
  </sheetViews>
  <sheetFormatPr defaultColWidth="9" defaultRowHeight="14.25" outlineLevelCol="3"/>
  <cols>
    <col min="1" max="1" width="33.625" style="2" customWidth="1"/>
    <col min="2" max="2" width="30.625" customWidth="1"/>
    <col min="3" max="4" width="16.625" customWidth="1"/>
  </cols>
  <sheetData>
    <row r="1" s="1" customFormat="1" customHeight="1" spans="1:3">
      <c r="A1" s="3" t="s">
        <v>0</v>
      </c>
      <c r="B1" s="4" t="s">
        <v>1</v>
      </c>
      <c r="C1" s="4" t="s">
        <v>2</v>
      </c>
    </row>
    <row r="2" s="2" customFormat="1" spans="1:4">
      <c r="A2" s="5" t="s">
        <v>3</v>
      </c>
      <c r="B2" s="5" t="s">
        <v>4</v>
      </c>
      <c r="D2" s="5" t="str">
        <f>"w !,..SaveElement(""C0006"",""CDA"","""&amp;B2&amp;""","""&amp;A2&amp;""","""&amp;C2&amp;""")"</f>
        <v>w !,..SaveElement("C0006","CDA","DocID","文档流水号标识","")</v>
      </c>
    </row>
    <row r="3" s="2" customFormat="1" spans="1:4">
      <c r="A3" s="5" t="s">
        <v>5</v>
      </c>
      <c r="B3" s="5" t="s">
        <v>6</v>
      </c>
      <c r="D3" s="5" t="str">
        <f t="shared" ref="D3:D34" si="0">"w !,..SaveElement(""C0006"",""CDA"","""&amp;B3&amp;""","""&amp;A3&amp;""","""&amp;C3&amp;""")"</f>
        <v>w !,..SaveElement("C0006","CDA","CreateTime","文档机器生成时间","")</v>
      </c>
    </row>
    <row r="4" s="2" customFormat="1" spans="1:4">
      <c r="A4" s="5" t="s">
        <v>7</v>
      </c>
      <c r="B4" s="5" t="s">
        <v>8</v>
      </c>
      <c r="D4" s="5" t="str">
        <f t="shared" si="0"/>
        <v>w !,..SaveElement("C0006","CDA","DocSetID","文档集合编号","")</v>
      </c>
    </row>
    <row r="5" s="2" customFormat="1" spans="1:4">
      <c r="A5" s="5" t="s">
        <v>9</v>
      </c>
      <c r="B5" s="5" t="s">
        <v>10</v>
      </c>
      <c r="D5" s="5" t="str">
        <f t="shared" si="0"/>
        <v>w !,..SaveElement("C0006","CDA","Version","文档版本号","")</v>
      </c>
    </row>
    <row r="6" s="2" customFormat="1" spans="1:4">
      <c r="A6" s="2" t="s">
        <v>11</v>
      </c>
      <c r="B6" s="2" t="s">
        <v>12</v>
      </c>
      <c r="C6" s="2" t="s">
        <v>13</v>
      </c>
      <c r="D6" s="5" t="str">
        <f t="shared" si="0"/>
        <v>w !,..SaveElement("C0006","CDA","OutPatientID","门急诊号标识","DE01.00.010.00")</v>
      </c>
    </row>
    <row r="7" s="2" customFormat="1" spans="1:4">
      <c r="A7" s="2" t="s">
        <v>14</v>
      </c>
      <c r="B7" s="2" t="s">
        <v>15</v>
      </c>
      <c r="C7" s="2" t="s">
        <v>16</v>
      </c>
      <c r="D7" s="5" t="str">
        <f t="shared" si="0"/>
        <v>w !,..SaveElement("C0006","CDA","HospitalizationID","住院号标识","DE01.00.014.00")</v>
      </c>
    </row>
    <row r="8" s="2" customFormat="1" spans="1:4">
      <c r="A8" s="2" t="s">
        <v>17</v>
      </c>
      <c r="B8" s="2" t="s">
        <v>18</v>
      </c>
      <c r="C8" s="2" t="s">
        <v>19</v>
      </c>
      <c r="D8" s="5" t="str">
        <f t="shared" si="0"/>
        <v>w !,..SaveElement("C0006","CDA","ExaminationReportID","检查报告单编号","DE01.00.008.00")</v>
      </c>
    </row>
    <row r="9" s="2" customFormat="1" spans="1:4">
      <c r="A9" s="2" t="s">
        <v>20</v>
      </c>
      <c r="B9" s="2" t="s">
        <v>21</v>
      </c>
      <c r="C9" s="2" t="s">
        <v>19</v>
      </c>
      <c r="D9" s="5" t="str">
        <f t="shared" si="0"/>
        <v>w !,..SaveElement("C0006","CDA","ApplyID","电子申请单编号标识","DE01.00.008.00")</v>
      </c>
    </row>
    <row r="10" s="2" customFormat="1" spans="1:4">
      <c r="A10" s="2" t="s">
        <v>22</v>
      </c>
      <c r="B10" s="2" t="s">
        <v>23</v>
      </c>
      <c r="C10" s="2" t="s">
        <v>24</v>
      </c>
      <c r="D10" s="5" t="str">
        <f t="shared" si="0"/>
        <v>w !,..SaveElement("C0006","CDA","SpecimenID","标本编号标识","DE01.00.003.00")</v>
      </c>
    </row>
    <row r="11" s="2" customFormat="1" spans="1:4">
      <c r="A11" s="2" t="s">
        <v>25</v>
      </c>
      <c r="B11" s="2" t="s">
        <v>26</v>
      </c>
      <c r="D11" s="5" t="str">
        <f t="shared" si="0"/>
        <v>w !,..SaveElement("C0006","CDA","PatientTypeCode","患者类别代码","")</v>
      </c>
    </row>
    <row r="12" s="2" customFormat="1" spans="1:4">
      <c r="A12" s="2" t="s">
        <v>27</v>
      </c>
      <c r="B12" s="2" t="s">
        <v>28</v>
      </c>
      <c r="D12" s="5" t="str">
        <f t="shared" si="0"/>
        <v>w !,..SaveElement("C0006","CDA","PatientTypeName","患者类别名称","")</v>
      </c>
    </row>
    <row r="13" s="2" customFormat="1" spans="1:4">
      <c r="A13" s="2" t="s">
        <v>29</v>
      </c>
      <c r="B13" s="2" t="s">
        <v>30</v>
      </c>
      <c r="C13" s="2" t="s">
        <v>31</v>
      </c>
      <c r="D13" s="5" t="str">
        <f t="shared" si="0"/>
        <v>w !,..SaveElement("C0006","CDA","Telecom","联系电话","DE02.01.010.00")</v>
      </c>
    </row>
    <row r="14" s="2" customFormat="1" spans="1:4">
      <c r="A14" s="2" t="s">
        <v>32</v>
      </c>
      <c r="B14" s="2" t="s">
        <v>33</v>
      </c>
      <c r="C14" s="2" t="s">
        <v>34</v>
      </c>
      <c r="D14" s="5" t="str">
        <f t="shared" si="0"/>
        <v>w !,..SaveElement("C0006","CDA","IDCardNo","患者身份证号","DE02.01.030.00")</v>
      </c>
    </row>
    <row r="15" s="2" customFormat="1" spans="1:4">
      <c r="A15" s="2" t="s">
        <v>35</v>
      </c>
      <c r="B15" s="2" t="s">
        <v>36</v>
      </c>
      <c r="C15" s="2" t="s">
        <v>37</v>
      </c>
      <c r="D15" s="5" t="str">
        <f t="shared" si="0"/>
        <v>w !,..SaveElement("C0006","CDA","PatientName","患者姓名","DE02.01.039.00")</v>
      </c>
    </row>
    <row r="16" s="2" customFormat="1" spans="1:4">
      <c r="A16" s="2" t="s">
        <v>38</v>
      </c>
      <c r="B16" s="2" t="s">
        <v>39</v>
      </c>
      <c r="C16" s="2" t="s">
        <v>40</v>
      </c>
      <c r="D16" s="5" t="str">
        <f t="shared" si="0"/>
        <v>w !,..SaveElement("C0006","CDA","GenderCode","患者性别代码","DE02.01.040.00")</v>
      </c>
    </row>
    <row r="17" s="2" customFormat="1" spans="1:4">
      <c r="A17" s="2" t="s">
        <v>41</v>
      </c>
      <c r="B17" s="2" t="s">
        <v>42</v>
      </c>
      <c r="C17" s="2" t="s">
        <v>43</v>
      </c>
      <c r="D17" s="5" t="str">
        <f t="shared" si="0"/>
        <v>w !,..SaveElement("C0006","CDA","PatientAge","年龄","DE02.01.026.00")</v>
      </c>
    </row>
    <row r="18" s="2" customFormat="1" spans="1:4">
      <c r="A18" s="5" t="s">
        <v>44</v>
      </c>
      <c r="B18" s="2" t="s">
        <v>45</v>
      </c>
      <c r="C18" s="2" t="s">
        <v>46</v>
      </c>
      <c r="D18" s="5" t="str">
        <f t="shared" si="0"/>
        <v>w !,..SaveElement("C0006","CDA","RecordTime","文档记录时间","DE04.50.133.00")</v>
      </c>
    </row>
    <row r="19" s="2" customFormat="1" spans="1:4">
      <c r="A19" s="5" t="s">
        <v>47</v>
      </c>
      <c r="B19" s="2" t="s">
        <v>48</v>
      </c>
      <c r="D19" s="5" t="str">
        <f t="shared" si="0"/>
        <v>w !,..SaveElement("C0006","CDA","AuthorCode","文档作者标识","")</v>
      </c>
    </row>
    <row r="20" s="2" customFormat="1" spans="1:4">
      <c r="A20" s="5" t="s">
        <v>49</v>
      </c>
      <c r="B20" s="2" t="s">
        <v>50</v>
      </c>
      <c r="C20" s="2" t="s">
        <v>37</v>
      </c>
      <c r="D20" s="5" t="str">
        <f t="shared" si="0"/>
        <v>w !,..SaveElement("C0006","CDA","AuthorName","文档作者姓名","DE02.01.039.00")</v>
      </c>
    </row>
    <row r="21" s="2" customFormat="1" spans="1:4">
      <c r="A21" s="2" t="s">
        <v>51</v>
      </c>
      <c r="B21" s="2" t="s">
        <v>52</v>
      </c>
      <c r="D21" s="5" t="str">
        <f t="shared" si="0"/>
        <v>w !,..SaveElement("C0006","CDA","CustodianOrgCode","文档保管的医疗机构标识","")</v>
      </c>
    </row>
    <row r="22" s="2" customFormat="1" spans="1:4">
      <c r="A22" s="2" t="s">
        <v>53</v>
      </c>
      <c r="B22" s="2" t="s">
        <v>54</v>
      </c>
      <c r="D22" s="5" t="str">
        <f t="shared" si="0"/>
        <v>w !,..SaveElement("C0006","CDA","CustodianOrgName","文档保管机构名称","")</v>
      </c>
    </row>
    <row r="23" s="2" customFormat="1" spans="1:4">
      <c r="A23" s="2" t="s">
        <v>55</v>
      </c>
      <c r="B23" s="2" t="s">
        <v>56</v>
      </c>
      <c r="D23" s="5" t="str">
        <f t="shared" si="0"/>
        <v>w !,..SaveElement("C0006","CDA","AuditPersonCode","审核医师标识","")</v>
      </c>
    </row>
    <row r="24" s="2" customFormat="1" spans="1:4">
      <c r="A24" s="2" t="s">
        <v>57</v>
      </c>
      <c r="B24" s="2" t="s">
        <v>58</v>
      </c>
      <c r="C24" s="2" t="s">
        <v>37</v>
      </c>
      <c r="D24" s="5" t="str">
        <f t="shared" si="0"/>
        <v>w !,..SaveElement("C0006","CDA","AuditPersonName","审核医师姓名","DE02.01.039.00")</v>
      </c>
    </row>
    <row r="25" s="2" customFormat="1" spans="1:4">
      <c r="A25" s="2" t="s">
        <v>59</v>
      </c>
      <c r="B25" s="2" t="s">
        <v>60</v>
      </c>
      <c r="D25" s="5" t="str">
        <f t="shared" si="0"/>
        <v>w !,..SaveElement("C0006","CDA","ExamPersonCode","检查技师标识","")</v>
      </c>
    </row>
    <row r="26" s="2" customFormat="1" spans="1:4">
      <c r="A26" s="2" t="s">
        <v>61</v>
      </c>
      <c r="B26" s="2" t="s">
        <v>62</v>
      </c>
      <c r="D26" s="5" t="str">
        <f t="shared" si="0"/>
        <v>w !,..SaveElement("C0006","CDA","ExamPersonName","检查技师姓名","")</v>
      </c>
    </row>
    <row r="27" s="2" customFormat="1" spans="1:4">
      <c r="A27" s="2" t="s">
        <v>63</v>
      </c>
      <c r="B27" s="2" t="s">
        <v>64</v>
      </c>
      <c r="D27" s="5" t="str">
        <f t="shared" si="0"/>
        <v>w !,..SaveElement("C0006","CDA","ExamDoctorCode","检查医师标识","")</v>
      </c>
    </row>
    <row r="28" s="2" customFormat="1" spans="1:4">
      <c r="A28" s="2" t="s">
        <v>65</v>
      </c>
      <c r="B28" s="2" t="s">
        <v>66</v>
      </c>
      <c r="C28" s="2" t="s">
        <v>37</v>
      </c>
      <c r="D28" s="5" t="str">
        <f t="shared" si="0"/>
        <v>w !,..SaveElement("C0006","CDA","ExamDoctorName","检查医师姓名","DE02.01.039.00")</v>
      </c>
    </row>
    <row r="29" s="2" customFormat="1" spans="1:4">
      <c r="A29" s="2" t="s">
        <v>67</v>
      </c>
      <c r="B29" s="2" t="s">
        <v>68</v>
      </c>
      <c r="D29" s="5" t="str">
        <f t="shared" si="0"/>
        <v>w !,..SaveElement("C0006","CDA","ExamApplyDeptCode","检查申请科室标识","")</v>
      </c>
    </row>
    <row r="30" s="2" customFormat="1" spans="1:4">
      <c r="A30" s="2" t="s">
        <v>69</v>
      </c>
      <c r="B30" s="2" t="s">
        <v>70</v>
      </c>
      <c r="C30" s="2" t="s">
        <v>71</v>
      </c>
      <c r="D30" s="5" t="str">
        <f t="shared" si="0"/>
        <v>w !,..SaveElement("C0006","CDA","ExamApplyDeptName","检查申请科室名称","DE08.10.026.00")</v>
      </c>
    </row>
    <row r="31" s="2" customFormat="1" spans="1:4">
      <c r="A31" s="2" t="s">
        <v>72</v>
      </c>
      <c r="B31" s="2" t="s">
        <v>73</v>
      </c>
      <c r="D31" s="5" t="str">
        <f t="shared" si="0"/>
        <v>w !,..SaveElement("C0006","CDA","ExamApplyOrgCode","检查申请机构标识","")</v>
      </c>
    </row>
    <row r="32" s="2" customFormat="1" spans="1:4">
      <c r="A32" s="2" t="s">
        <v>74</v>
      </c>
      <c r="B32" s="2" t="s">
        <v>75</v>
      </c>
      <c r="C32" s="2" t="s">
        <v>76</v>
      </c>
      <c r="D32" s="5" t="str">
        <f t="shared" si="0"/>
        <v>w !,..SaveElement("C0006","CDA","ExamApplyOrgName","检查申请机构名称","DE08.10.013.00")</v>
      </c>
    </row>
    <row r="33" s="2" customFormat="1" spans="1:4">
      <c r="A33" s="2" t="s">
        <v>77</v>
      </c>
      <c r="B33" s="2" t="s">
        <v>78</v>
      </c>
      <c r="C33" s="2" t="s">
        <v>79</v>
      </c>
      <c r="D33" s="5" t="str">
        <f t="shared" si="0"/>
        <v>w !,..SaveElement("C0006","CDA","BedCode","病床号","DE01.00.026.00")</v>
      </c>
    </row>
    <row r="34" s="2" customFormat="1" spans="1:4">
      <c r="A34" s="2" t="s">
        <v>80</v>
      </c>
      <c r="B34" s="2" t="s">
        <v>81</v>
      </c>
      <c r="C34" s="2" t="s">
        <v>82</v>
      </c>
      <c r="D34" s="5" t="str">
        <f t="shared" si="0"/>
        <v>w !,..SaveElement("C0006","CDA","RoomCode","病房号","DE01.00.019.00")</v>
      </c>
    </row>
    <row r="35" s="2" customFormat="1" spans="1:4">
      <c r="A35" s="2" t="s">
        <v>83</v>
      </c>
      <c r="B35" s="2" t="s">
        <v>84</v>
      </c>
      <c r="D35" s="5" t="str">
        <f t="shared" ref="D35:D66" si="1">"w !,..SaveElement(""C0006"",""CDA"","""&amp;B35&amp;""","""&amp;A35&amp;""","""&amp;C35&amp;""")"</f>
        <v>w !,..SaveElement("C0006","CDA","DeptCode","科室名称唯一标识符","")</v>
      </c>
    </row>
    <row r="36" s="2" customFormat="1" spans="1:4">
      <c r="A36" s="2" t="s">
        <v>85</v>
      </c>
      <c r="B36" s="2" t="s">
        <v>86</v>
      </c>
      <c r="C36" s="2" t="s">
        <v>71</v>
      </c>
      <c r="D36" s="5" t="str">
        <f t="shared" si="1"/>
        <v>w !,..SaveElement("C0006","CDA","DeptName","科室名称","DE08.10.026.00")</v>
      </c>
    </row>
    <row r="37" s="2" customFormat="1" spans="1:4">
      <c r="A37" s="2" t="s">
        <v>87</v>
      </c>
      <c r="B37" s="2" t="s">
        <v>88</v>
      </c>
      <c r="D37" s="5" t="str">
        <f t="shared" si="1"/>
        <v>w !,..SaveElement("C0006","CDA","AreaCode","病区唯一标识符","")</v>
      </c>
    </row>
    <row r="38" s="2" customFormat="1" spans="1:4">
      <c r="A38" s="2" t="s">
        <v>89</v>
      </c>
      <c r="B38" s="2" t="s">
        <v>90</v>
      </c>
      <c r="C38" s="2" t="s">
        <v>91</v>
      </c>
      <c r="D38" s="5" t="str">
        <f t="shared" si="1"/>
        <v>w !,..SaveElement("C0006","CDA","AreaName","病区名称","DE08.10.054.00")</v>
      </c>
    </row>
    <row r="39" s="2" customFormat="1" spans="1:4">
      <c r="A39" s="2" t="s">
        <v>92</v>
      </c>
      <c r="B39" s="2" t="s">
        <v>93</v>
      </c>
      <c r="C39" s="2" t="s">
        <v>94</v>
      </c>
      <c r="D39" s="5" t="str">
        <f t="shared" si="1"/>
        <v>w !,..SaveElement("C0006","CDA","OrganCode","医疗机构唯一标识符","DE08.10.052.00")</v>
      </c>
    </row>
    <row r="40" s="2" customFormat="1" spans="1:4">
      <c r="A40" s="2" t="s">
        <v>95</v>
      </c>
      <c r="B40" s="2" t="s">
        <v>96</v>
      </c>
      <c r="D40" s="5" t="str">
        <f t="shared" si="1"/>
        <v>w !,..SaveElement("C0006","CDA","OrganName","医院名称","")</v>
      </c>
    </row>
    <row r="41" s="2" customFormat="1" spans="1:4">
      <c r="A41" s="2" t="s">
        <v>97</v>
      </c>
      <c r="B41" s="2" t="s">
        <v>98</v>
      </c>
      <c r="C41" s="2" t="s">
        <v>99</v>
      </c>
      <c r="D41" s="5" t="str">
        <f t="shared" si="1"/>
        <v>w !,..SaveElement("C0006","CDA","DiagnosisTime","诊断时间","DE05.01.058.00")</v>
      </c>
    </row>
    <row r="42" s="2" customFormat="1" spans="1:4">
      <c r="A42" s="2" t="s">
        <v>100</v>
      </c>
      <c r="B42" s="2" t="s">
        <v>101</v>
      </c>
      <c r="C42" s="2" t="s">
        <v>102</v>
      </c>
      <c r="D42" s="5" t="str">
        <f t="shared" si="1"/>
        <v>w !,..SaveElement("C0006","CDA","DiagCode","诊断代码","DE05.01.024.00")</v>
      </c>
    </row>
    <row r="43" s="2" customFormat="1" spans="1:4">
      <c r="A43" s="2" t="s">
        <v>103</v>
      </c>
      <c r="B43" s="2" t="s">
        <v>104</v>
      </c>
      <c r="C43" s="2" t="s">
        <v>76</v>
      </c>
      <c r="D43" s="5" t="str">
        <f t="shared" si="1"/>
        <v>w !,..SaveElement("C0006","CDA","DiagOrgName","诊断机构名称","DE08.10.013.00")</v>
      </c>
    </row>
    <row r="44" s="2" customFormat="1" spans="1:4">
      <c r="A44" s="2" t="s">
        <v>105</v>
      </c>
      <c r="B44" s="2" t="s">
        <v>106</v>
      </c>
      <c r="C44" s="2" t="s">
        <v>107</v>
      </c>
      <c r="D44" s="5" t="str">
        <f t="shared" si="1"/>
        <v>w !,..SaveElement("C0006","CDA","ChiefComplaintsDesc","主诉描述","DE04.10.119.00")</v>
      </c>
    </row>
    <row r="45" s="2" customFormat="1" spans="1:4">
      <c r="A45" s="2" t="s">
        <v>108</v>
      </c>
      <c r="B45" s="2" t="s">
        <v>109</v>
      </c>
      <c r="C45" s="2" t="s">
        <v>110</v>
      </c>
      <c r="D45" s="5" t="str">
        <f t="shared" si="1"/>
        <v>w !,..SaveElement("C0006","CDA","SymptomTimeLow","症状开始时间","DE06.00.221.00")</v>
      </c>
    </row>
    <row r="46" s="2" customFormat="1" spans="1:4">
      <c r="A46" s="2" t="s">
        <v>111</v>
      </c>
      <c r="B46" s="2" t="s">
        <v>112</v>
      </c>
      <c r="C46" s="2" t="s">
        <v>113</v>
      </c>
      <c r="D46" s="5" t="str">
        <f t="shared" si="1"/>
        <v>w !,..SaveElement("C0006","CDA","SymptomTimeHigh","症状停止时间","DE06.00.218.00")</v>
      </c>
    </row>
    <row r="47" s="2" customFormat="1" spans="1:4">
      <c r="A47" s="2" t="s">
        <v>114</v>
      </c>
      <c r="B47" s="2" t="s">
        <v>115</v>
      </c>
      <c r="C47" s="2" t="s">
        <v>116</v>
      </c>
      <c r="D47" s="5" t="str">
        <f t="shared" si="1"/>
        <v>w !,..SaveElement("C0006","CDA","SymptomDesc","症状描述","DE06.00.093.00")</v>
      </c>
    </row>
    <row r="48" s="2" customFormat="1" spans="1:4">
      <c r="A48" s="2" t="s">
        <v>117</v>
      </c>
      <c r="B48" s="2" t="s">
        <v>118</v>
      </c>
      <c r="C48" s="2" t="s">
        <v>119</v>
      </c>
      <c r="D48" s="5" t="str">
        <f t="shared" si="1"/>
        <v>w !,..SaveElement("C0006","CDA","OperationCode","操作代码","DE06.00.093..00")</v>
      </c>
    </row>
    <row r="49" s="2" customFormat="1" spans="1:4">
      <c r="A49" s="2" t="s">
        <v>120</v>
      </c>
      <c r="B49" s="2" t="s">
        <v>121</v>
      </c>
      <c r="C49" s="2" t="s">
        <v>122</v>
      </c>
      <c r="D49" s="5" t="str">
        <f t="shared" si="1"/>
        <v>w !,..SaveElement("C0006","CDA","OperationTime","操作日期时间","DE06.00.095.00")</v>
      </c>
    </row>
    <row r="50" s="2" customFormat="1" spans="1:4">
      <c r="A50" s="2" t="s">
        <v>123</v>
      </c>
      <c r="B50" s="2" t="s">
        <v>124</v>
      </c>
      <c r="C50" s="2" t="s">
        <v>125</v>
      </c>
      <c r="D50" s="5" t="str">
        <f t="shared" si="1"/>
        <v>w !,..SaveElement("C0006","CDA","OperationPartCode","操作部位代码","DE06.00.186.00")</v>
      </c>
    </row>
    <row r="51" s="2" customFormat="1" spans="1:4">
      <c r="A51" s="2" t="s">
        <v>126</v>
      </c>
      <c r="B51" s="2" t="s">
        <v>127</v>
      </c>
      <c r="C51" s="2" t="s">
        <v>128</v>
      </c>
      <c r="D51" s="5" t="str">
        <f t="shared" si="1"/>
        <v>w !,..SaveElement("C0006","CDA","OperationOPSName","手术操作名称","DE06.00.094.00")</v>
      </c>
    </row>
    <row r="52" s="2" customFormat="1" spans="1:4">
      <c r="A52" s="2" t="s">
        <v>129</v>
      </c>
      <c r="B52" s="2" t="s">
        <v>130</v>
      </c>
      <c r="C52" s="2" t="s">
        <v>131</v>
      </c>
      <c r="D52" s="5" t="str">
        <f t="shared" si="1"/>
        <v>w !,..SaveElement("C0006","CDA","InterventionName","介入物名称","DE08.50.037.00")</v>
      </c>
    </row>
    <row r="53" s="2" customFormat="1" spans="1:4">
      <c r="A53" s="2" t="s">
        <v>132</v>
      </c>
      <c r="B53" s="2" t="s">
        <v>133</v>
      </c>
      <c r="C53" s="2" t="s">
        <v>134</v>
      </c>
      <c r="D53" s="5" t="str">
        <f t="shared" si="1"/>
        <v>w !,..SaveElement("C0006","CDA","OperationMethodDesc","操作方法名称","DE06.00.251.00")</v>
      </c>
    </row>
    <row r="54" s="2" customFormat="1" spans="1:4">
      <c r="A54" s="2" t="s">
        <v>135</v>
      </c>
      <c r="B54" s="2" t="s">
        <v>136</v>
      </c>
      <c r="C54" s="2" t="s">
        <v>137</v>
      </c>
      <c r="D54" s="5" t="str">
        <f t="shared" si="1"/>
        <v>w !,..SaveElement("C0006","CDA","OperationNum","操作次数","DE06.00.250.00")</v>
      </c>
    </row>
    <row r="55" s="2" customFormat="1" spans="1:4">
      <c r="A55" s="2" t="s">
        <v>138</v>
      </c>
      <c r="B55" s="2" t="s">
        <v>139</v>
      </c>
      <c r="C55" s="2" t="s">
        <v>140</v>
      </c>
      <c r="D55" s="5" t="str">
        <f t="shared" si="1"/>
        <v>w !,..SaveElement("C0006","CDA","AnesthesiaCode","麻醉方式代码","DE06.00.073.00")</v>
      </c>
    </row>
    <row r="56" s="2" customFormat="1" spans="1:4">
      <c r="A56" s="2" t="s">
        <v>141</v>
      </c>
      <c r="B56" s="2" t="s">
        <v>142</v>
      </c>
      <c r="C56" s="2" t="s">
        <v>140</v>
      </c>
      <c r="D56" s="5" t="str">
        <f t="shared" si="1"/>
        <v>w !,..SaveElement("C0006","CDA","AnesthesiaName","麻醉方式名称","DE06.00.073.00")</v>
      </c>
    </row>
    <row r="57" s="2" customFormat="1" spans="1:4">
      <c r="A57" s="2" t="s">
        <v>143</v>
      </c>
      <c r="B57" s="2" t="s">
        <v>144</v>
      </c>
      <c r="C57" s="2" t="s">
        <v>37</v>
      </c>
      <c r="D57" s="5" t="str">
        <f t="shared" si="1"/>
        <v>w !,..SaveElement("C0006","CDA","AnesthesiaDoctorName","麻醉医师名字","DE02.01.039.00")</v>
      </c>
    </row>
    <row r="58" s="2" customFormat="1" spans="1:4">
      <c r="A58" s="2" t="s">
        <v>145</v>
      </c>
      <c r="B58" s="2" t="s">
        <v>146</v>
      </c>
      <c r="C58" s="2" t="s">
        <v>147</v>
      </c>
      <c r="D58" s="5" t="str">
        <f t="shared" si="1"/>
        <v>w !,..SaveElement("C0006","CDA","AnesthesiaResult","麻醉观察结果","DE02.10.028.00")</v>
      </c>
    </row>
    <row r="59" s="2" customFormat="1" spans="1:4">
      <c r="A59" s="2" t="s">
        <v>148</v>
      </c>
      <c r="B59" s="2" t="s">
        <v>149</v>
      </c>
      <c r="C59" s="2" t="s">
        <v>150</v>
      </c>
      <c r="D59" s="5" t="str">
        <f t="shared" si="1"/>
        <v>w !,..SaveElement("C0006","CDA","AnesthesiaTypeCode","麻醉中西医标识代码","DE06.00.307.00")</v>
      </c>
    </row>
    <row r="60" s="2" customFormat="1" spans="1:4">
      <c r="A60" s="2" t="s">
        <v>151</v>
      </c>
      <c r="B60" s="2" t="s">
        <v>152</v>
      </c>
      <c r="C60" s="2" t="s">
        <v>153</v>
      </c>
      <c r="D60" s="5" t="str">
        <f t="shared" si="1"/>
        <v>w !,..SaveElement("C0006","CDA","SpecialExamSign","标识患者无特殊检查操作经历的标志","DE02.01.079.00")</v>
      </c>
    </row>
    <row r="61" s="2" customFormat="1" spans="1:4">
      <c r="A61" s="2" t="s">
        <v>154</v>
      </c>
      <c r="B61" s="2" t="s">
        <v>155</v>
      </c>
      <c r="C61" s="2" t="s">
        <v>156</v>
      </c>
      <c r="D61" s="5" t="str">
        <f t="shared" si="1"/>
        <v>w !,..SaveElement("C0006","CDA","ExamMethodName","检查方式名称","DE02.10.027.00")</v>
      </c>
    </row>
    <row r="62" s="2" customFormat="1" spans="1:4">
      <c r="A62" s="2" t="s">
        <v>157</v>
      </c>
      <c r="B62" s="2" t="s">
        <v>158</v>
      </c>
      <c r="C62" s="2" t="s">
        <v>159</v>
      </c>
      <c r="D62" s="5" t="str">
        <f t="shared" si="1"/>
        <v>w !,..SaveElement("C0006","CDA","ExamTypeName","患者检查项目所属的类别详细描述","DE04.30.018.00")</v>
      </c>
    </row>
    <row r="63" s="2" customFormat="1" spans="1:4">
      <c r="A63" s="2" t="s">
        <v>160</v>
      </c>
      <c r="B63" s="2" t="s">
        <v>161</v>
      </c>
      <c r="C63" s="2" t="s">
        <v>162</v>
      </c>
      <c r="D63" s="5" t="str">
        <f t="shared" si="1"/>
        <v>w !,..SaveElement("C0006","CDA","ExamTime","检查日期","DE04.50.140.00")</v>
      </c>
    </row>
    <row r="64" s="2" customFormat="1" spans="1:4">
      <c r="A64" s="2" t="s">
        <v>163</v>
      </c>
      <c r="B64" s="2" t="s">
        <v>164</v>
      </c>
      <c r="C64" s="2" t="s">
        <v>165</v>
      </c>
      <c r="D64" s="5" t="str">
        <f t="shared" si="1"/>
        <v>w !,..SaveElement("C0006","CDA","ExamItemCode","患者检查项目在特定编码体系中的代码","DE04.50.019.00")</v>
      </c>
    </row>
    <row r="65" s="2" customFormat="1" spans="1:4">
      <c r="A65" s="2" t="s">
        <v>166</v>
      </c>
      <c r="B65" s="2" t="s">
        <v>167</v>
      </c>
      <c r="C65" s="2" t="s">
        <v>168</v>
      </c>
      <c r="D65" s="5" t="str">
        <f t="shared" si="1"/>
        <v>w !,..SaveElement("C0006","CDA","SpecimenSmapTimeLow","标本采样日期时间","DE04.50.137.00")</v>
      </c>
    </row>
    <row r="66" s="2" customFormat="1" spans="1:4">
      <c r="A66" s="2" t="s">
        <v>169</v>
      </c>
      <c r="B66" s="2" t="s">
        <v>170</v>
      </c>
      <c r="C66" s="2" t="s">
        <v>171</v>
      </c>
      <c r="D66" s="5" t="str">
        <f t="shared" si="1"/>
        <v>w !,..SaveElement("C0006","CDA","SpecimenSmapTimeHigh","接收标本日期时间","DE04.50.141.00")</v>
      </c>
    </row>
    <row r="67" s="2" customFormat="1" spans="1:4">
      <c r="A67" s="2" t="s">
        <v>151</v>
      </c>
      <c r="B67" s="2" t="s">
        <v>172</v>
      </c>
      <c r="C67" s="2" t="s">
        <v>173</v>
      </c>
      <c r="D67" s="5" t="str">
        <f>"w !,..SaveElement(""C0006"",""CDA"","""&amp;B67&amp;""","""&amp;A67&amp;""","""&amp;C67&amp;""")"</f>
        <v>w !,..SaveElement("C0006","CDA","SpecialExamName","标识患者无特殊检查操作经历的标志","DE04.50.134.00")</v>
      </c>
    </row>
    <row r="68" s="2" customFormat="1" spans="1:4">
      <c r="A68" s="2" t="s">
        <v>174</v>
      </c>
      <c r="B68" s="2" t="s">
        <v>175</v>
      </c>
      <c r="C68" s="2" t="s">
        <v>176</v>
      </c>
      <c r="D68" s="5" t="str">
        <f>"w !,..SaveElement(""C0006"",""CDA"","""&amp;B68&amp;""","""&amp;A68&amp;""","""&amp;C68&amp;""")"</f>
        <v>w !,..SaveElement("C0006","CDA","SpecimenStatus","标本状态","DE04.50.135.00")</v>
      </c>
    </row>
    <row r="69" s="2" customFormat="1" spans="1:4">
      <c r="A69" s="2" t="s">
        <v>177</v>
      </c>
      <c r="B69" s="2" t="s">
        <v>178</v>
      </c>
      <c r="C69" s="2" t="s">
        <v>179</v>
      </c>
      <c r="D69" s="5" t="str">
        <f>"w !,..SaveElement(""C0006"",""CDA"","""&amp;B69&amp;""","""&amp;A69&amp;""","""&amp;C69&amp;""")"</f>
        <v>w !,..SaveElement("C0006","CDA","SpecimanFixativeName","标本固定液名称","DE08.50.027.00")</v>
      </c>
    </row>
    <row r="70" s="2" customFormat="1" spans="1:4">
      <c r="A70" s="2" t="s">
        <v>180</v>
      </c>
      <c r="B70" s="2" t="s">
        <v>181</v>
      </c>
      <c r="C70" s="2" t="s">
        <v>182</v>
      </c>
      <c r="D70" s="5" t="str">
        <f>"w !,..SaveElement(""C0006"",""CDA"","""&amp;B70&amp;""","""&amp;A70&amp;""","""&amp;C70&amp;""")"</f>
        <v>w !,..SaveElement("C0006","CDA","ExamResultCode","检查检验结果代码","DE04.30.017.00")</v>
      </c>
    </row>
    <row r="71" s="2" customFormat="1" spans="1:4">
      <c r="A71" s="2" t="s">
        <v>183</v>
      </c>
      <c r="B71" s="2" t="s">
        <v>184</v>
      </c>
      <c r="C71" s="2" t="s">
        <v>185</v>
      </c>
      <c r="D71" s="5" t="str">
        <f>"w !,..SaveElement(""C0006"",""CDA"","""&amp;B71&amp;""","""&amp;A71&amp;""","""&amp;C71&amp;""")"</f>
        <v>w !,..SaveElement("C0006","CDA","ExamQuantityResult","检查定量结果","DE04.30.015.00")</v>
      </c>
    </row>
    <row r="72" s="2" customFormat="1" spans="1:4">
      <c r="A72" s="2" t="s">
        <v>186</v>
      </c>
      <c r="B72" s="2" t="s">
        <v>187</v>
      </c>
      <c r="C72" s="2" t="s">
        <v>188</v>
      </c>
      <c r="D72" s="5" t="str">
        <f>"w !,..SaveElement(""C0006"",""CDA"","""&amp;B72&amp;""","""&amp;A72&amp;""","""&amp;C72&amp;""")"</f>
        <v>w !,..SaveElement("C0006","CDA","ExamQuantityUnit","检查定量结果计量单位","DE04.30.016.00")</v>
      </c>
    </row>
    <row r="73" s="2" customFormat="1" spans="1:4">
      <c r="A73" s="2" t="s">
        <v>189</v>
      </c>
      <c r="B73" s="2" t="s">
        <v>190</v>
      </c>
      <c r="C73" s="2" t="s">
        <v>191</v>
      </c>
      <c r="D73" s="5" t="str">
        <f>"w !,..SaveElement(""C0006"",""CDA"","""&amp;B73&amp;""","""&amp;A73&amp;""","""&amp;C73&amp;""")"</f>
        <v>w !,..SaveElement("C0006","CDA","DiagProcessDesc","对患者诊疗过程的详细描述","DE06.00.296.00")</v>
      </c>
    </row>
    <row r="74" s="2" customFormat="1" spans="1:4">
      <c r="A74" s="2" t="s">
        <v>192</v>
      </c>
      <c r="B74" s="2" t="s">
        <v>193</v>
      </c>
      <c r="C74" s="2" t="s">
        <v>194</v>
      </c>
      <c r="D74" s="5" t="str">
        <f>"w !,..SaveElement(""C0006"",""CDA"","""&amp;B74&amp;""","""&amp;A74&amp;""","""&amp;C74&amp;""")"</f>
        <v>w !,..SaveElement("C0006","CDA","ReportObjectiveDesc","检查报告结果-客观所见","DE04.50.131.00")</v>
      </c>
    </row>
    <row r="75" s="2" customFormat="1" spans="1:4">
      <c r="A75" s="2" t="s">
        <v>195</v>
      </c>
      <c r="B75" s="2" t="s">
        <v>196</v>
      </c>
      <c r="C75" s="2" t="s">
        <v>197</v>
      </c>
      <c r="D75" s="5" t="str">
        <f>"w !,..SaveElement(""C0006"",""CDA"","""&amp;B75&amp;""","""&amp;A75&amp;""","""&amp;C75&amp;""")"</f>
        <v>w !,..SaveElement("C0006","CDA","ReportSubjectiveDesc","检查报告结果-主观提示","DE04.50.132.00")</v>
      </c>
    </row>
    <row r="76" s="2" customFormat="1" spans="1:4">
      <c r="A76" s="2" t="s">
        <v>198</v>
      </c>
      <c r="B76" s="2" t="s">
        <v>199</v>
      </c>
      <c r="C76" s="2" t="s">
        <v>71</v>
      </c>
      <c r="D76" s="5" t="str">
        <f>"w !,..SaveElement(""C0006"",""CDA"","""&amp;B76&amp;""","""&amp;A76&amp;""","""&amp;C76&amp;""")"</f>
        <v>w !,..SaveElement("C0006","CDA","ReportDeptName","检查报告科室","DE08.10.026.00")</v>
      </c>
    </row>
    <row r="77" s="2" customFormat="1" spans="1:4">
      <c r="A77" s="2" t="s">
        <v>200</v>
      </c>
      <c r="B77" s="2" t="s">
        <v>201</v>
      </c>
      <c r="C77" s="2" t="s">
        <v>76</v>
      </c>
      <c r="D77" s="5" t="str">
        <f>"w !,..SaveElement(""C0006"",""CDA"","""&amp;B77&amp;""","""&amp;A77&amp;""","""&amp;C77&amp;""")"</f>
        <v>w !,..SaveElement("C0006","CDA","ReportOrgName","检查报告机构名称","DE08.10.013.00")</v>
      </c>
    </row>
    <row r="78" s="2" customFormat="1" spans="1:4">
      <c r="A78" s="2" t="s">
        <v>202</v>
      </c>
      <c r="B78" s="2" t="s">
        <v>203</v>
      </c>
      <c r="C78" s="2" t="s">
        <v>204</v>
      </c>
      <c r="D78" s="5" t="str">
        <f>"w !,..SaveElement(""C0006"",""CDA"","""&amp;B78&amp;""","""&amp;A78&amp;""","""&amp;C78&amp;""")"</f>
        <v>w !,..SaveElement("C0006","CDA","ReportNote","检查报告备注信息","DE06.00.179.00")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2020-12-22T08:07:00Z</dcterms:created>
  <dcterms:modified xsi:type="dcterms:W3CDTF">2020-12-27T12:54:02Z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