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<sst xmlns="http://schemas.openxmlformats.org/spreadsheetml/2006/main" count="135" uniqueCount="124">
  <si>
    <t>节点说明</t>
  </si>
  <si>
    <t>属性名</t>
  </si>
  <si>
    <t>数据元</t>
  </si>
  <si>
    <t>文档流水号标识</t>
  </si>
  <si>
    <t>DocID</t>
  </si>
  <si>
    <t>文档机器生成时间</t>
  </si>
  <si>
    <t>CreateTime</t>
  </si>
  <si>
    <t>文档集合编号</t>
  </si>
  <si>
    <t>DocSetID</t>
  </si>
  <si>
    <t>文档版本号</t>
  </si>
  <si>
    <t>Version</t>
  </si>
  <si>
    <t>门诊号标识</t>
  </si>
  <si>
    <t>OutPatientID</t>
  </si>
  <si>
    <t>DE01.00.010.00</t>
  </si>
  <si>
    <t>住院号标识</t>
  </si>
  <si>
    <t>HospitalizationID</t>
  </si>
  <si>
    <t>DE01.00.014.00</t>
  </si>
  <si>
    <t>知情同意书编号标识</t>
  </si>
  <si>
    <t>InformedConsent</t>
  </si>
  <si>
    <t>DE09.00.118.00</t>
  </si>
  <si>
    <t>患者身份证号</t>
  </si>
  <si>
    <t>IDCardNo</t>
  </si>
  <si>
    <t>DE02.01.030.00</t>
  </si>
  <si>
    <t>患者姓名</t>
  </si>
  <si>
    <t>PatientName</t>
  </si>
  <si>
    <t>DE02.01.039.00</t>
  </si>
  <si>
    <t>患者性别代码</t>
  </si>
  <si>
    <t>GenderCode</t>
  </si>
  <si>
    <t>DE02.01.040.00</t>
  </si>
  <si>
    <t>患者性别名称</t>
  </si>
  <si>
    <t>GenderName</t>
  </si>
  <si>
    <t>患者出生日期</t>
  </si>
  <si>
    <t>BirthTime</t>
  </si>
  <si>
    <t>DE02.01.005.01</t>
  </si>
  <si>
    <t>年龄</t>
  </si>
  <si>
    <t>PatientAge</t>
  </si>
  <si>
    <t>DE02.01.026.00</t>
  </si>
  <si>
    <t>文档记录时间</t>
  </si>
  <si>
    <t>RecordTime</t>
  </si>
  <si>
    <t>DE04.50.133.00</t>
  </si>
  <si>
    <t>文档作者标识</t>
  </si>
  <si>
    <t>AuthorCode</t>
  </si>
  <si>
    <t>文档作者姓名</t>
  </si>
  <si>
    <t>AuthorName</t>
  </si>
  <si>
    <t>文档保管机构标识</t>
  </si>
  <si>
    <t>CustodianOrgCode</t>
  </si>
  <si>
    <t>文档保管机构名称</t>
  </si>
  <si>
    <t>CustodianOrgName</t>
  </si>
  <si>
    <t>主治医生签名时间</t>
  </si>
  <si>
    <t>AttendingDoctorSignTime</t>
  </si>
  <si>
    <t>DE06.00.048.00</t>
  </si>
  <si>
    <t>主治医生代码</t>
  </si>
  <si>
    <t>AttendingDoctorCode</t>
  </si>
  <si>
    <t>主治医生姓名</t>
  </si>
  <si>
    <t>AttendingDoctorName</t>
  </si>
  <si>
    <t>患者签名时间</t>
  </si>
  <si>
    <t>PatientSignTime</t>
  </si>
  <si>
    <t>患者代码</t>
  </si>
  <si>
    <t>PatientCode</t>
  </si>
  <si>
    <t>患者签名</t>
  </si>
  <si>
    <t>PatientSignName</t>
  </si>
  <si>
    <t>代理人签名时间</t>
  </si>
  <si>
    <t>AgentSignTime</t>
  </si>
  <si>
    <t>代理人代码</t>
  </si>
  <si>
    <t>AgentCode</t>
  </si>
  <si>
    <t>代理人关系代码</t>
  </si>
  <si>
    <t>AgentRelCode</t>
  </si>
  <si>
    <t>代理人姓名</t>
  </si>
  <si>
    <t>AgentName</t>
  </si>
  <si>
    <t>DE01.00.026.00</t>
  </si>
  <si>
    <t>病床号</t>
  </si>
  <si>
    <t>BedCode</t>
  </si>
  <si>
    <t>DE01.00.019.00</t>
  </si>
  <si>
    <t>病房号</t>
  </si>
  <si>
    <t>RoomCode</t>
  </si>
  <si>
    <t>DE08.10.026.00</t>
  </si>
  <si>
    <t>科室代码</t>
  </si>
  <si>
    <t>DeptCode</t>
  </si>
  <si>
    <t>科室名称</t>
  </si>
  <si>
    <t>DeptName</t>
  </si>
  <si>
    <t>病区代码</t>
  </si>
  <si>
    <t>AreaCode</t>
  </si>
  <si>
    <t>DE08.10.054.00</t>
  </si>
  <si>
    <t>病区名称</t>
  </si>
  <si>
    <t>AreaName</t>
  </si>
  <si>
    <t>医院代码</t>
  </si>
  <si>
    <t>OrganCode</t>
  </si>
  <si>
    <t>医院名称</t>
  </si>
  <si>
    <t>OrganName</t>
  </si>
  <si>
    <t>术前诊断代码</t>
  </si>
  <si>
    <t>PreoperativeDiagCode</t>
  </si>
  <si>
    <t>DE05.01.024.00</t>
  </si>
  <si>
    <t>术前诊断名称</t>
  </si>
  <si>
    <t>PreoperativeDiagName</t>
  </si>
  <si>
    <t>输血史标识代码</t>
  </si>
  <si>
    <t>TransfusionHistoryCode</t>
  </si>
  <si>
    <t>DE06.00.106.00</t>
  </si>
  <si>
    <t>输血史标识名称</t>
  </si>
  <si>
    <t>TransfusionHistoryName</t>
  </si>
  <si>
    <t>输血时间</t>
  </si>
  <si>
    <t>TransfusionTime</t>
  </si>
  <si>
    <t>DE06.00.221.00</t>
  </si>
  <si>
    <t>输血方式</t>
  </si>
  <si>
    <t>TransfusionMethod</t>
  </si>
  <si>
    <t>DE06.00.266.00</t>
  </si>
  <si>
    <t>输血指征</t>
  </si>
  <si>
    <t>TransfusionTrigger</t>
  </si>
  <si>
    <t>DE06.00.340.00</t>
  </si>
  <si>
    <t>输血品种代码</t>
  </si>
  <si>
    <t>TransfusionVarietyCode</t>
  </si>
  <si>
    <t>DE08.50.040.00</t>
  </si>
  <si>
    <t>输血品种名称</t>
  </si>
  <si>
    <t>TransfusionVarietyName</t>
  </si>
  <si>
    <t>输血前有关检查项目以及结果</t>
  </si>
  <si>
    <t>PreTransfusionExamItemResult</t>
  </si>
  <si>
    <t>DE05.10.109.00</t>
  </si>
  <si>
    <t>医疗机构的意见</t>
  </si>
  <si>
    <t>OrganOpinions</t>
  </si>
  <si>
    <t>DE06.00.018.00</t>
  </si>
  <si>
    <t>患者的意见</t>
  </si>
  <si>
    <t>PatientOpinions</t>
  </si>
  <si>
    <t>输血风险及可能发生的不良后果</t>
  </si>
  <si>
    <t>TransfusionRisk</t>
  </si>
  <si>
    <t>DE05.01.075.00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</si>
</sst>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1"/>
      <color theme="1"/>
      <name val="黑体"/>
      <charset val="134"/>
    </font>
    <font>
      <sz val="9"/>
      <name val="Microsoft YaHei UI"/>
      <charset val="134"/>
    </font>
    <font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7" fillId="20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24" borderId="6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8" fillId="22" borderId="5" applyNumberFormat="0" applyAlignment="0" applyProtection="0">
      <alignment vertical="center"/>
    </xf>
    <xf numFmtId="0" fontId="20" fillId="22" borderId="4" applyNumberFormat="0" applyAlignment="0" applyProtection="0">
      <alignment vertical="center"/>
    </xf>
    <xf numFmtId="0" fontId="23" fillId="32" borderId="9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"/>
  <sheetViews>
    <sheetView tabSelected="1" workbookViewId="0">
      <selection activeCell="D2" sqref="D2:D50"/>
    </sheetView>
  </sheetViews>
  <sheetFormatPr defaultColWidth="9" defaultRowHeight="13.5" outlineLevelCol="3"/>
  <cols>
    <col min="1" max="2" width="30.625" customWidth="1"/>
    <col min="3" max="3" width="16.625" customWidth="1"/>
    <col min="4" max="4" width="20.625" customWidth="1"/>
  </cols>
  <sheetData>
    <row r="1" s="1" customFormat="1" ht="14.25" customHeight="1" spans="1:3">
      <c r="A1" s="3" t="s">
        <v>0</v>
      </c>
      <c r="B1" s="4" t="s">
        <v>1</v>
      </c>
      <c r="C1" s="4" t="s">
        <v>2</v>
      </c>
    </row>
    <row r="2" s="2" customFormat="1" ht="14.25" spans="1:4">
      <c r="A2" s="5" t="s">
        <v>3</v>
      </c>
      <c r="B2" s="6" t="s">
        <v>4</v>
      </c>
      <c r="D2" s="6" t="str">
        <f>"w !,..SaveElement(""C0028"",""CDA"","""&amp;B2&amp;""","""&amp;A2&amp;""","""&amp;C2&amp;""")"</f>
        <v>w !,..SaveElement("C0028","CDA","DocID","文档流水号标识","")</v>
      </c>
    </row>
    <row r="3" s="2" customFormat="1" ht="14.25" spans="1:4">
      <c r="A3" s="5" t="s">
        <v>5</v>
      </c>
      <c r="B3" s="6" t="s">
        <v>6</v>
      </c>
      <c r="D3" s="6" t="str">
        <f t="shared" ref="D3:D50" si="0">"w !,..SaveElement(""C0028"",""CDA"","""&amp;B3&amp;""","""&amp;A3&amp;""","""&amp;C3&amp;""")"</f>
        <v>w !,..SaveElement("C0028","CDA","CreateTime","文档机器生成时间","")</v>
      </c>
    </row>
    <row r="4" s="2" customFormat="1" ht="14.25" spans="1:4">
      <c r="A4" s="5" t="s">
        <v>7</v>
      </c>
      <c r="B4" s="6" t="s">
        <v>8</v>
      </c>
      <c r="D4" s="6" t="str">
        <f t="shared" si="0"/>
        <v>w !,..SaveElement("C0028","CDA","DocSetID","文档集合编号","")</v>
      </c>
    </row>
    <row r="5" s="2" customFormat="1" ht="14.25" spans="1:4">
      <c r="A5" s="5" t="s">
        <v>9</v>
      </c>
      <c r="B5" s="6" t="s">
        <v>10</v>
      </c>
      <c r="D5" s="6" t="str">
        <f t="shared" si="0"/>
        <v>w !,..SaveElement("C0028","CDA","Version","文档版本号","")</v>
      </c>
    </row>
    <row r="6" s="2" customFormat="1" ht="14.25" spans="1:4">
      <c r="A6" s="6" t="s">
        <v>11</v>
      </c>
      <c r="B6" s="6" t="s">
        <v>12</v>
      </c>
      <c r="C6" s="6" t="s">
        <v>13</v>
      </c>
      <c r="D6" s="6" t="str">
        <f t="shared" si="0"/>
        <v>w !,..SaveElement("C0028","CDA","OutPatientID","门诊号标识","DE01.00.010.00")</v>
      </c>
    </row>
    <row r="7" s="2" customFormat="1" ht="14.25" spans="1:4">
      <c r="A7" s="5" t="s">
        <v>14</v>
      </c>
      <c r="B7" s="6" t="s">
        <v>15</v>
      </c>
      <c r="C7" s="5" t="s">
        <v>16</v>
      </c>
      <c r="D7" s="6" t="str">
        <f t="shared" si="0"/>
        <v>w !,..SaveElement("C0028","CDA","HospitalizationID","住院号标识","DE01.00.014.00")</v>
      </c>
    </row>
    <row r="8" s="2" customFormat="1" ht="14.25" spans="1:4">
      <c r="A8" s="6" t="s">
        <v>17</v>
      </c>
      <c r="B8" s="6" t="s">
        <v>18</v>
      </c>
      <c r="C8" s="6" t="s">
        <v>19</v>
      </c>
      <c r="D8" s="6" t="str">
        <f t="shared" si="0"/>
        <v>w !,..SaveElement("C0028","CDA","InformedConsent","知情同意书编号标识","DE09.00.118.00")</v>
      </c>
    </row>
    <row r="9" s="2" customFormat="1" ht="14.25" spans="1:4">
      <c r="A9" s="5" t="s">
        <v>20</v>
      </c>
      <c r="B9" s="6" t="s">
        <v>21</v>
      </c>
      <c r="C9" s="5" t="s">
        <v>22</v>
      </c>
      <c r="D9" s="6" t="str">
        <f t="shared" si="0"/>
        <v>w !,..SaveElement("C0028","CDA","IDCardNo","患者身份证号","DE02.01.030.00")</v>
      </c>
    </row>
    <row r="10" s="2" customFormat="1" ht="14.25" spans="1:4">
      <c r="A10" s="5" t="s">
        <v>23</v>
      </c>
      <c r="B10" s="6" t="s">
        <v>24</v>
      </c>
      <c r="C10" s="5" t="s">
        <v>25</v>
      </c>
      <c r="D10" s="6" t="str">
        <f t="shared" si="0"/>
        <v>w !,..SaveElement("C0028","CDA","PatientName","患者姓名","DE02.01.039.00")</v>
      </c>
    </row>
    <row r="11" s="2" customFormat="1" ht="14.25" spans="1:4">
      <c r="A11" s="5" t="s">
        <v>26</v>
      </c>
      <c r="B11" s="6" t="s">
        <v>27</v>
      </c>
      <c r="C11" s="6" t="s">
        <v>28</v>
      </c>
      <c r="D11" s="6" t="str">
        <f t="shared" si="0"/>
        <v>w !,..SaveElement("C0028","CDA","GenderCode","患者性别代码","DE02.01.040.00")</v>
      </c>
    </row>
    <row r="12" s="2" customFormat="1" ht="14.25" spans="1:4">
      <c r="A12" s="5" t="s">
        <v>29</v>
      </c>
      <c r="B12" s="6" t="s">
        <v>30</v>
      </c>
      <c r="C12" s="6" t="s">
        <v>28</v>
      </c>
      <c r="D12" s="6" t="str">
        <f t="shared" si="0"/>
        <v>w !,..SaveElement("C0028","CDA","GenderName","患者性别名称","DE02.01.040.00")</v>
      </c>
    </row>
    <row r="13" s="2" customFormat="1" ht="14.25" spans="1:4">
      <c r="A13" s="6" t="s">
        <v>31</v>
      </c>
      <c r="B13" s="6" t="s">
        <v>32</v>
      </c>
      <c r="C13" s="6" t="s">
        <v>33</v>
      </c>
      <c r="D13" s="6" t="str">
        <f t="shared" si="0"/>
        <v>w !,..SaveElement("C0028","CDA","BirthTime","患者出生日期","DE02.01.005.01")</v>
      </c>
    </row>
    <row r="14" s="2" customFormat="1" ht="14.25" spans="1:4">
      <c r="A14" s="5" t="s">
        <v>34</v>
      </c>
      <c r="B14" s="6" t="s">
        <v>35</v>
      </c>
      <c r="C14" s="5" t="s">
        <v>36</v>
      </c>
      <c r="D14" s="6" t="str">
        <f t="shared" si="0"/>
        <v>w !,..SaveElement("C0028","CDA","PatientAge","年龄","DE02.01.026.00")</v>
      </c>
    </row>
    <row r="15" s="2" customFormat="1" ht="14.25" spans="1:4">
      <c r="A15" s="5" t="s">
        <v>37</v>
      </c>
      <c r="B15" s="6" t="s">
        <v>38</v>
      </c>
      <c r="C15" s="5" t="s">
        <v>39</v>
      </c>
      <c r="D15" s="6" t="str">
        <f t="shared" si="0"/>
        <v>w !,..SaveElement("C0028","CDA","RecordTime","文档记录时间","DE04.50.133.00")</v>
      </c>
    </row>
    <row r="16" s="2" customFormat="1" ht="14.25" spans="1:4">
      <c r="A16" s="5" t="s">
        <v>40</v>
      </c>
      <c r="B16" s="6" t="s">
        <v>41</v>
      </c>
      <c r="C16" s="5"/>
      <c r="D16" s="6" t="str">
        <f t="shared" si="0"/>
        <v>w !,..SaveElement("C0028","CDA","AuthorCode","文档作者标识","")</v>
      </c>
    </row>
    <row r="17" s="2" customFormat="1" ht="14.25" spans="1:4">
      <c r="A17" s="5" t="s">
        <v>42</v>
      </c>
      <c r="B17" s="6" t="s">
        <v>43</v>
      </c>
      <c r="C17" s="5" t="s">
        <v>25</v>
      </c>
      <c r="D17" s="6" t="str">
        <f t="shared" si="0"/>
        <v>w !,..SaveElement("C0028","CDA","AuthorName","文档作者姓名","DE02.01.039.00")</v>
      </c>
    </row>
    <row r="18" s="2" customFormat="1" ht="14.25" spans="1:4">
      <c r="A18" s="5" t="s">
        <v>44</v>
      </c>
      <c r="B18" s="6" t="s">
        <v>45</v>
      </c>
      <c r="D18" s="6" t="str">
        <f t="shared" si="0"/>
        <v>w !,..SaveElement("C0028","CDA","CustodianOrgCode","文档保管机构标识","")</v>
      </c>
    </row>
    <row r="19" s="2" customFormat="1" ht="14.25" spans="1:4">
      <c r="A19" s="5" t="s">
        <v>46</v>
      </c>
      <c r="B19" s="6" t="s">
        <v>47</v>
      </c>
      <c r="D19" s="6" t="str">
        <f t="shared" si="0"/>
        <v>w !,..SaveElement("C0028","CDA","CustodianOrgName","文档保管机构名称","")</v>
      </c>
    </row>
    <row r="20" s="2" customFormat="1" ht="14.25" spans="1:4">
      <c r="A20" s="2" t="s">
        <v>48</v>
      </c>
      <c r="B20" s="6" t="s">
        <v>49</v>
      </c>
      <c r="C20" s="6" t="s">
        <v>50</v>
      </c>
      <c r="D20" s="6" t="str">
        <f t="shared" si="0"/>
        <v>w !,..SaveElement("C0028","CDA","AttendingDoctorSignTime","主治医生签名时间","DE06.00.048.00")</v>
      </c>
    </row>
    <row r="21" s="2" customFormat="1" ht="14.25" spans="1:4">
      <c r="A21" s="2" t="s">
        <v>51</v>
      </c>
      <c r="B21" s="6" t="s">
        <v>52</v>
      </c>
      <c r="D21" s="6" t="str">
        <f t="shared" si="0"/>
        <v>w !,..SaveElement("C0028","CDA","AttendingDoctorCode","主治医生代码","")</v>
      </c>
    </row>
    <row r="22" s="2" customFormat="1" ht="14.25" spans="1:4">
      <c r="A22" s="2" t="s">
        <v>53</v>
      </c>
      <c r="B22" s="6" t="s">
        <v>54</v>
      </c>
      <c r="C22" s="6" t="s">
        <v>25</v>
      </c>
      <c r="D22" s="6" t="str">
        <f t="shared" si="0"/>
        <v>w !,..SaveElement("C0028","CDA","AttendingDoctorName","主治医生姓名","DE02.01.039.00")</v>
      </c>
    </row>
    <row r="23" s="2" customFormat="1" ht="14.25" spans="1:4">
      <c r="A23" s="6" t="s">
        <v>55</v>
      </c>
      <c r="B23" s="6" t="s">
        <v>56</v>
      </c>
      <c r="C23" s="6" t="s">
        <v>50</v>
      </c>
      <c r="D23" s="6" t="str">
        <f t="shared" si="0"/>
        <v>w !,..SaveElement("C0028","CDA","PatientSignTime","患者签名时间","DE06.00.048.00")</v>
      </c>
    </row>
    <row r="24" s="2" customFormat="1" ht="14.25" spans="1:4">
      <c r="A24" s="6" t="s">
        <v>57</v>
      </c>
      <c r="B24" s="6" t="s">
        <v>58</v>
      </c>
      <c r="C24" s="6"/>
      <c r="D24" s="6" t="str">
        <f t="shared" si="0"/>
        <v>w !,..SaveElement("C0028","CDA","PatientCode","患者代码","")</v>
      </c>
    </row>
    <row r="25" s="2" customFormat="1" ht="14.25" spans="1:4">
      <c r="A25" s="6" t="s">
        <v>59</v>
      </c>
      <c r="B25" s="6" t="s">
        <v>60</v>
      </c>
      <c r="C25" s="6" t="s">
        <v>25</v>
      </c>
      <c r="D25" s="6" t="str">
        <f t="shared" si="0"/>
        <v>w !,..SaveElement("C0028","CDA","PatientSignName","患者签名","DE02.01.039.00")</v>
      </c>
    </row>
    <row r="26" s="2" customFormat="1" ht="14.25" spans="1:4">
      <c r="A26" s="6" t="s">
        <v>61</v>
      </c>
      <c r="B26" s="6" t="s">
        <v>62</v>
      </c>
      <c r="C26" s="6" t="s">
        <v>50</v>
      </c>
      <c r="D26" s="6" t="str">
        <f t="shared" si="0"/>
        <v>w !,..SaveElement("C0028","CDA","AgentSignTime","代理人签名时间","DE06.00.048.00")</v>
      </c>
    </row>
    <row r="27" s="2" customFormat="1" ht="14.25" spans="1:4">
      <c r="A27" s="6" t="s">
        <v>63</v>
      </c>
      <c r="B27" s="6" t="s">
        <v>64</v>
      </c>
      <c r="C27" s="6"/>
      <c r="D27" s="6" t="str">
        <f t="shared" si="0"/>
        <v>w !,..SaveElement("C0028","CDA","AgentCode","代理人代码","")</v>
      </c>
    </row>
    <row r="28" s="2" customFormat="1" ht="14.25" spans="1:4">
      <c r="A28" s="6" t="s">
        <v>65</v>
      </c>
      <c r="B28" s="6" t="s">
        <v>66</v>
      </c>
      <c r="C28" s="6" t="s">
        <v>25</v>
      </c>
      <c r="D28" s="6" t="str">
        <f t="shared" si="0"/>
        <v>w !,..SaveElement("C0028","CDA","AgentRelCode","代理人关系代码","DE02.01.039.00")</v>
      </c>
    </row>
    <row r="29" s="2" customFormat="1" ht="14.25" spans="1:4">
      <c r="A29" s="6" t="s">
        <v>67</v>
      </c>
      <c r="B29" s="6" t="s">
        <v>68</v>
      </c>
      <c r="C29" s="5" t="s">
        <v>69</v>
      </c>
      <c r="D29" s="6" t="str">
        <f t="shared" si="0"/>
        <v>w !,..SaveElement("C0028","CDA","AgentName","代理人姓名","DE01.00.026.00")</v>
      </c>
    </row>
    <row r="30" s="2" customFormat="1" ht="14.25" spans="1:4">
      <c r="A30" s="5" t="s">
        <v>70</v>
      </c>
      <c r="B30" s="6" t="s">
        <v>71</v>
      </c>
      <c r="C30" s="6" t="s">
        <v>72</v>
      </c>
      <c r="D30" s="6" t="str">
        <f t="shared" si="0"/>
        <v>w !,..SaveElement("C0028","CDA","BedCode","病床号","DE01.00.019.00")</v>
      </c>
    </row>
    <row r="31" s="2" customFormat="1" ht="14.25" spans="1:4">
      <c r="A31" s="5" t="s">
        <v>73</v>
      </c>
      <c r="B31" s="6" t="s">
        <v>74</v>
      </c>
      <c r="C31" s="5" t="s">
        <v>75</v>
      </c>
      <c r="D31" s="6" t="str">
        <f t="shared" si="0"/>
        <v>w !,..SaveElement("C0028","CDA","RoomCode","病房号","DE08.10.026.00")</v>
      </c>
    </row>
    <row r="32" s="2" customFormat="1" ht="14.25" spans="1:4">
      <c r="A32" s="5" t="s">
        <v>76</v>
      </c>
      <c r="B32" s="6" t="s">
        <v>77</v>
      </c>
      <c r="C32" s="6"/>
      <c r="D32" s="6" t="str">
        <f t="shared" si="0"/>
        <v>w !,..SaveElement("C0028","CDA","DeptCode","科室代码","")</v>
      </c>
    </row>
    <row r="33" s="2" customFormat="1" ht="14.25" spans="1:4">
      <c r="A33" s="5" t="s">
        <v>78</v>
      </c>
      <c r="B33" s="6" t="s">
        <v>79</v>
      </c>
      <c r="C33" s="6"/>
      <c r="D33" s="6" t="str">
        <f t="shared" si="0"/>
        <v>w !,..SaveElement("C0028","CDA","DeptName","科室名称","")</v>
      </c>
    </row>
    <row r="34" s="2" customFormat="1" ht="14.25" spans="1:4">
      <c r="A34" s="5" t="s">
        <v>80</v>
      </c>
      <c r="B34" s="6" t="s">
        <v>81</v>
      </c>
      <c r="C34" s="5" t="s">
        <v>82</v>
      </c>
      <c r="D34" s="6" t="str">
        <f t="shared" si="0"/>
        <v>w !,..SaveElement("C0028","CDA","AreaCode","病区代码","DE08.10.054.00")</v>
      </c>
    </row>
    <row r="35" s="2" customFormat="1" ht="14.25" spans="1:4">
      <c r="A35" s="5" t="s">
        <v>83</v>
      </c>
      <c r="B35" s="6" t="s">
        <v>84</v>
      </c>
      <c r="D35" s="6" t="str">
        <f t="shared" si="0"/>
        <v>w !,..SaveElement("C0028","CDA","AreaName","病区名称","")</v>
      </c>
    </row>
    <row r="36" s="2" customFormat="1" ht="14.25" spans="1:4">
      <c r="A36" s="5" t="s">
        <v>85</v>
      </c>
      <c r="B36" s="6" t="s">
        <v>86</v>
      </c>
      <c r="D36" s="6" t="str">
        <f t="shared" si="0"/>
        <v>w !,..SaveElement("C0028","CDA","OrganCode","医院代码","")</v>
      </c>
    </row>
    <row r="37" s="2" customFormat="1" ht="14.25" spans="1:4">
      <c r="A37" s="5" t="s">
        <v>87</v>
      </c>
      <c r="B37" s="6" t="s">
        <v>88</v>
      </c>
      <c r="D37" s="6" t="str">
        <f t="shared" si="0"/>
        <v>w !,..SaveElement("C0028","CDA","OrganName","医院名称","")</v>
      </c>
    </row>
    <row r="38" s="2" customFormat="1" ht="14.25" spans="1:4">
      <c r="A38" s="6" t="s">
        <v>89</v>
      </c>
      <c r="B38" s="6" t="s">
        <v>90</v>
      </c>
      <c r="C38" s="6" t="s">
        <v>91</v>
      </c>
      <c r="D38" s="6" t="str">
        <f t="shared" si="0"/>
        <v>w !,..SaveElement("C0028","CDA","PreoperativeDiagCode","术前诊断代码","DE05.01.024.00")</v>
      </c>
    </row>
    <row r="39" s="2" customFormat="1" ht="14.25" spans="1:4">
      <c r="A39" s="6" t="s">
        <v>92</v>
      </c>
      <c r="B39" s="6" t="s">
        <v>93</v>
      </c>
      <c r="C39" s="6" t="s">
        <v>91</v>
      </c>
      <c r="D39" s="6" t="str">
        <f t="shared" si="0"/>
        <v>w !,..SaveElement("C0028","CDA","PreoperativeDiagName","术前诊断名称","DE05.01.024.00")</v>
      </c>
    </row>
    <row r="40" s="2" customFormat="1" ht="14.25" spans="1:4">
      <c r="A40" s="2" t="s">
        <v>94</v>
      </c>
      <c r="B40" s="6" t="s">
        <v>95</v>
      </c>
      <c r="C40" s="2" t="s">
        <v>96</v>
      </c>
      <c r="D40" s="6" t="str">
        <f t="shared" si="0"/>
        <v>w !,..SaveElement("C0028","CDA","TransfusionHistoryCode","输血史标识代码","DE06.00.106.00")</v>
      </c>
    </row>
    <row r="41" s="2" customFormat="1" ht="14.25" spans="1:4">
      <c r="A41" s="2" t="s">
        <v>97</v>
      </c>
      <c r="B41" s="6" t="s">
        <v>98</v>
      </c>
      <c r="C41" s="2" t="s">
        <v>96</v>
      </c>
      <c r="D41" s="6" t="str">
        <f t="shared" si="0"/>
        <v>w !,..SaveElement("C0028","CDA","TransfusionHistoryName","输血史标识名称","DE06.00.106.00")</v>
      </c>
    </row>
    <row r="42" s="2" customFormat="1" ht="14.25" spans="1:4">
      <c r="A42" s="2" t="s">
        <v>99</v>
      </c>
      <c r="B42" s="6" t="s">
        <v>100</v>
      </c>
      <c r="C42" s="2" t="s">
        <v>101</v>
      </c>
      <c r="D42" s="6" t="str">
        <f t="shared" si="0"/>
        <v>w !,..SaveElement("C0028","CDA","TransfusionTime","输血时间","DE06.00.221.00")</v>
      </c>
    </row>
    <row r="43" s="2" customFormat="1" ht="14.25" spans="1:4">
      <c r="A43" s="2" t="s">
        <v>102</v>
      </c>
      <c r="B43" s="6" t="s">
        <v>103</v>
      </c>
      <c r="C43" s="2" t="s">
        <v>104</v>
      </c>
      <c r="D43" s="6" t="str">
        <f t="shared" si="0"/>
        <v>w !,..SaveElement("C0028","CDA","TransfusionMethod","输血方式","DE06.00.266.00")</v>
      </c>
    </row>
    <row r="44" s="2" customFormat="1" ht="14.25" spans="1:4">
      <c r="A44" s="2" t="s">
        <v>105</v>
      </c>
      <c r="B44" s="6" t="s">
        <v>106</v>
      </c>
      <c r="C44" s="2" t="s">
        <v>107</v>
      </c>
      <c r="D44" s="6" t="str">
        <f t="shared" si="0"/>
        <v>w !,..SaveElement("C0028","CDA","TransfusionTrigger","输血指征","DE06.00.340.00")</v>
      </c>
    </row>
    <row r="45" s="2" customFormat="1" ht="14.25" spans="1:4">
      <c r="A45" s="2" t="s">
        <v>108</v>
      </c>
      <c r="B45" s="6" t="s">
        <v>109</v>
      </c>
      <c r="C45" s="2" t="s">
        <v>110</v>
      </c>
      <c r="D45" s="6" t="str">
        <f t="shared" si="0"/>
        <v>w !,..SaveElement("C0028","CDA","TransfusionVarietyCode","输血品种代码","DE08.50.040.00")</v>
      </c>
    </row>
    <row r="46" s="2" customFormat="1" ht="14.25" spans="1:4">
      <c r="A46" s="2" t="s">
        <v>111</v>
      </c>
      <c r="B46" s="6" t="s">
        <v>112</v>
      </c>
      <c r="C46" s="2" t="s">
        <v>110</v>
      </c>
      <c r="D46" s="6" t="str">
        <f t="shared" si="0"/>
        <v>w !,..SaveElement("C0028","CDA","TransfusionVarietyName","输血品种名称","DE08.50.040.00")</v>
      </c>
    </row>
    <row r="47" s="2" customFormat="1" ht="14.25" spans="1:4">
      <c r="A47" s="2" t="s">
        <v>113</v>
      </c>
      <c r="B47" s="6" t="s">
        <v>114</v>
      </c>
      <c r="C47" s="2" t="s">
        <v>115</v>
      </c>
      <c r="D47" s="6" t="str">
        <f t="shared" si="0"/>
        <v>w !,..SaveElement("C0028","CDA","PreTransfusionExamItemResult","输血前有关检查项目以及结果","DE05.10.109.00")</v>
      </c>
    </row>
    <row r="48" s="2" customFormat="1" ht="14.25" spans="1:4">
      <c r="A48" s="2" t="s">
        <v>116</v>
      </c>
      <c r="B48" s="6" t="s">
        <v>117</v>
      </c>
      <c r="C48" s="2" t="s">
        <v>118</v>
      </c>
      <c r="D48" s="6" t="str">
        <f t="shared" si="0"/>
        <v>w !,..SaveElement("C0028","CDA","OrganOpinions","医疗机构的意见","DE06.00.018.00")</v>
      </c>
    </row>
    <row r="49" s="2" customFormat="1" ht="14.25" spans="1:4">
      <c r="A49" s="2" t="s">
        <v>119</v>
      </c>
      <c r="B49" s="6" t="s">
        <v>120</v>
      </c>
      <c r="C49" s="2" t="s">
        <v>118</v>
      </c>
      <c r="D49" s="6" t="str">
        <f t="shared" si="0"/>
        <v>w !,..SaveElement("C0028","CDA","PatientOpinions","患者的意见","DE06.00.018.00")</v>
      </c>
    </row>
    <row r="50" s="2" customFormat="1" ht="14.25" spans="1:4">
      <c r="A50" s="2" t="s">
        <v>121</v>
      </c>
      <c r="B50" s="6" t="s">
        <v>122</v>
      </c>
      <c r="C50" s="2" t="s">
        <v>123</v>
      </c>
      <c r="D50" s="6" t="str">
        <f t="shared" si="0"/>
        <v>w !,..SaveElement("C0028","CDA","TransfusionRisk","输血风险及可能发生的不良后果","DE05.01.075.00")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2020-12-25T07:51:10Z</dcterms:created>
  <dcterms:modified xsi:type="dcterms:W3CDTF">2020-12-25T08:07:11Z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