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<sst xmlns="http://schemas.openxmlformats.org/spreadsheetml/2006/main" count="126" uniqueCount="115">
  <si>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</si>
  <si>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</si>
  <si>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</si>
  <si>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</si>
  <si>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</si>
  <si>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</si>
  <si>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</si>
  <si>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</si>
  <si>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</si>
  <si>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</si>
  <si>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</si>
  <si>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</si>
  <si>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</si>
  <si>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</si>
  <si>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门急诊号标识</t>
  </si>
  <si>
    <t>OutPatientID</t>
  </si>
  <si>
    <t>DE01.00.010.00</t>
  </si>
  <si>
    <t>住院号</t>
  </si>
  <si>
    <t>HospitalizationID</t>
  </si>
  <si>
    <t>DE01.00.014.00</t>
  </si>
  <si>
    <t>知情同意书编号</t>
  </si>
  <si>
    <t>InformedConsentID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</si>
  <si>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</si>
  <si>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</si>
  <si>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</si>
  <si>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</si>
  <si>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</si>
  <si>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</si>
  <si>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</si>
  <si>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</si>
  <si>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</si>
  <si>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</si>
  <si>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</si>
  <si>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</si>
  <si>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</si>
  <si>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PatientAge</t>
  </si>
  <si>
    <t>DE02.01.005.01</t>
  </si>
  <si>
    <t>作者的唯一标识符</t>
  </si>
  <si>
    <t>AuthorCode</t>
  </si>
  <si>
    <t>医生姓名</t>
  </si>
  <si>
    <t>AuthorName</t>
  </si>
  <si>
    <t>文档保管的医疗结构标识</t>
  </si>
  <si>
    <t>CustodianOrgCode</t>
  </si>
  <si>
    <t>保管机构名称</t>
  </si>
  <si>
    <t>CustodianOrgName</t>
  </si>
  <si>
    <t>责任医生签名时间</t>
  </si>
  <si>
    <t>ChargeDoctorSignTime</t>
  </si>
  <si>
    <t>DE06.00.048.00</t>
  </si>
  <si>
    <t>责任医师代码</t>
  </si>
  <si>
    <t>ChargeDoctorCode</t>
  </si>
  <si>
    <t>责任医师姓名</t>
  </si>
  <si>
    <t>ChargeDoctorName</t>
  </si>
  <si>
    <t>患者签名时间</t>
  </si>
  <si>
    <t>PatientSignTime</t>
  </si>
  <si>
    <t>患者代码</t>
  </si>
  <si>
    <t>PatientSignCode</t>
  </si>
  <si>
    <t>PatientSignName</t>
  </si>
  <si>
    <t>代理人签名时间</t>
  </si>
  <si>
    <t>AgentSignTime</t>
  </si>
  <si>
    <t>代理人代码</t>
  </si>
  <si>
    <t>AgentSignCode</t>
  </si>
  <si>
    <t>代理人关系代码</t>
  </si>
  <si>
    <t>AgentRelationshipCode</t>
  </si>
  <si>
    <t>DE02.10.024.00</t>
  </si>
  <si>
    <t>代理人关系名称</t>
  </si>
  <si>
    <t>AgentRelationshipName</t>
  </si>
  <si>
    <t>代理人姓名</t>
  </si>
  <si>
    <t>AgentSignName</t>
  </si>
  <si>
    <t>父文档标识符</t>
  </si>
  <si>
    <t>ParentDocID</t>
  </si>
  <si>
    <t>文档集序列号</t>
  </si>
  <si>
    <t>ParentDocSetID</t>
  </si>
  <si>
    <t>ParentVersion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</si>
  <si>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</si>
  <si>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</si>
  <si>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</si>
  <si>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</si>
  <si>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</si>
  <si>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</si>
  <si>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</si>
  <si>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</si>
  <si>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</si>
  <si>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</si>
  <si>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</si>
  <si>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</si>
  <si>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</si>
  <si>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</si>
  <si>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</si>
  <si>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</si>
  <si>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</si>
  <si>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</si>
  <si>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</si>
  <si>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</si>
  <si>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</si>
  <si>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</si>
  <si>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</si>
  <si>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</si>
  <si>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</si>
  <si>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</si>
  <si>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</si>
  <si>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诊断编码</t>
  </si>
  <si>
    <t>DiagCode</t>
  </si>
  <si>
    <t>DE05.01.024.00</t>
  </si>
  <si>
    <t>诊断名称</t>
  </si>
  <si>
    <t>DiagName</t>
  </si>
  <si>
    <t>知情同意书名称</t>
  </si>
  <si>
    <t>InformedConsentName</t>
  </si>
  <si>
    <t>知情同意内容</t>
  </si>
  <si>
    <t>InformedConsentContent</t>
  </si>
  <si>
    <t>DE09.00.116.00</t>
  </si>
  <si>
    <t>医疗机构意见</t>
  </si>
  <si>
    <t>OrganOpinion</t>
  </si>
  <si>
    <t>DE06.00.018.00</t>
  </si>
  <si>
    <t>患者意见</t>
  </si>
  <si>
    <t>PatientOpinion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</si>
</sst>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topLeftCell="A23" workbookViewId="0">
      <selection activeCell="E2" sqref="E2:E48"/>
    </sheetView>
  </sheetViews>
  <sheetFormatPr defaultColWidth="9" defaultRowHeight="14.25" outlineLevelCol="5"/>
  <cols>
    <col min="1" max="1" width="20.5" style="2" customWidth="1"/>
    <col min="2" max="2" width="23.5" style="2" customWidth="1"/>
    <col min="3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!,..SaveElement(""C0031"",""CDA"","""&amp;B2&amp;""","""&amp;A2&amp;""","""&amp;C2&amp;""","""&amp;D2&amp;""")"</f>
        <v>w !,..SaveElement("C0031","CDA","DocID","文档流水号标识","","id/@extension")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5"/>
      <c r="D3" s="8" t="s">
        <v>9</v>
      </c>
      <c r="E3" s="1" t="str">
        <f t="shared" ref="E3:E48" si="0">"w !,..SaveElement(""C0031"",""CDA"","""&amp;B3&amp;""","""&amp;A3&amp;""","""&amp;C3&amp;""","""&amp;D3&amp;""")"</f>
        <v>w !,..SaveElement("C0031","CDA","CreateTime","文档机器生成时间","","effwctiveTime/@value")</v>
      </c>
      <c r="F3" s="7"/>
    </row>
    <row r="4" s="1" customFormat="1" customHeight="1" spans="1:6">
      <c r="A4" s="8" t="s">
        <v>10</v>
      </c>
      <c r="B4" s="1" t="s">
        <v>11</v>
      </c>
      <c r="C4" s="9"/>
      <c r="D4" s="8"/>
      <c r="E4" s="1" t="str">
        <f t="shared" si="0"/>
        <v>w !,..SaveElement("C0031","CDA","DocSetID","文档集合编号","","")</v>
      </c>
      <c r="F4" s="7"/>
    </row>
    <row r="5" s="1" customFormat="1" customHeight="1" spans="1:6">
      <c r="A5" s="8" t="s">
        <v>12</v>
      </c>
      <c r="B5" s="1" t="s">
        <v>13</v>
      </c>
      <c r="C5" s="9"/>
      <c r="D5" s="8"/>
      <c r="E5" s="1" t="str">
        <f t="shared" si="0"/>
        <v>w !,..SaveElement("C0031","CDA","Version","文档版本号","","")</v>
      </c>
      <c r="F5" s="7"/>
    </row>
    <row r="6" s="1" customFormat="1" spans="1:5">
      <c r="A6" s="1" t="s">
        <v>14</v>
      </c>
      <c r="B6" s="1" t="s">
        <v>15</v>
      </c>
      <c r="C6" s="1" t="s">
        <v>16</v>
      </c>
      <c r="E6" s="1" t="str">
        <f t="shared" si="0"/>
        <v>w !,..SaveElement("C0031","CDA","OutPatientID","门急诊号标识","DE01.00.010.00","")</v>
      </c>
    </row>
    <row r="7" s="1" customFormat="1" ht="15" customHeight="1" spans="1:5">
      <c r="A7" s="1" t="s">
        <v>17</v>
      </c>
      <c r="B7" s="1" t="s">
        <v>18</v>
      </c>
      <c r="C7" s="5" t="s">
        <v>19</v>
      </c>
      <c r="E7" s="1" t="str">
        <f t="shared" si="0"/>
        <v>w !,..SaveElement("C0031","CDA","HospitalizationID","住院号","DE01.00.014.00","")</v>
      </c>
    </row>
    <row r="8" s="2" customFormat="1" spans="1:5">
      <c r="A8" s="10" t="s">
        <v>20</v>
      </c>
      <c r="B8" s="10" t="s">
        <v>21</v>
      </c>
      <c r="C8" s="10" t="s">
        <v>22</v>
      </c>
      <c r="E8" s="1" t="str">
        <f t="shared" si="0"/>
        <v>w !,..SaveElement("C0031","CDA","InformedConsentID","知情同意书编号","DE09.00.118.00","")</v>
      </c>
    </row>
    <row r="9" s="2" customFormat="1" spans="1:5">
      <c r="A9" s="1" t="s">
        <v>23</v>
      </c>
      <c r="B9" s="1" t="s">
        <v>24</v>
      </c>
      <c r="C9" s="1" t="s">
        <v>25</v>
      </c>
      <c r="E9" s="1" t="str">
        <f t="shared" si="0"/>
        <v>w !,..SaveElement("C0031","CDA","IDCardNo","患者身份证号","DE02.01.030.00","")</v>
      </c>
    </row>
    <row r="10" s="2" customFormat="1" spans="1:5">
      <c r="A10" s="1" t="s">
        <v>26</v>
      </c>
      <c r="B10" s="1" t="s">
        <v>27</v>
      </c>
      <c r="C10" s="1" t="s">
        <v>28</v>
      </c>
      <c r="E10" s="1" t="str">
        <f t="shared" si="0"/>
        <v>w !,..SaveElement("C0031","CDA","PatientName","患者姓名","DE02.01.039.00","")</v>
      </c>
    </row>
    <row r="11" s="2" customFormat="1" ht="28.5" spans="1:5">
      <c r="A11" s="8" t="s">
        <v>29</v>
      </c>
      <c r="B11" s="1" t="s">
        <v>30</v>
      </c>
      <c r="C11" s="11" t="s">
        <v>31</v>
      </c>
      <c r="E11" s="1" t="str">
        <f t="shared" si="0"/>
        <v>w !,..SaveElement("C0031","CDA","GenderCode","患者性别代码","DE02.01.040.00","")</v>
      </c>
    </row>
    <row r="12" s="2" customFormat="1" ht="28.5" spans="1:5">
      <c r="A12" s="8" t="s">
        <v>32</v>
      </c>
      <c r="B12" s="1" t="s">
        <v>33</v>
      </c>
      <c r="C12" s="11" t="s">
        <v>31</v>
      </c>
      <c r="E12" s="1" t="str">
        <f t="shared" si="0"/>
        <v>w !,..SaveElement("C0031","CDA","GenderName","患者性别名称","DE02.01.040.00","")</v>
      </c>
    </row>
    <row r="13" s="2" customFormat="1" spans="1:5">
      <c r="A13" s="1" t="s">
        <v>34</v>
      </c>
      <c r="B13" s="1" t="s">
        <v>35</v>
      </c>
      <c r="C13" s="1" t="s">
        <v>36</v>
      </c>
      <c r="E13" s="1" t="str">
        <f t="shared" si="0"/>
        <v>w !,..SaveElement("C0031","CDA","PatientAge","患者年龄","DE02.01.005.01","")</v>
      </c>
    </row>
    <row r="14" s="2" customFormat="1" spans="1:5">
      <c r="A14" s="8" t="s">
        <v>37</v>
      </c>
      <c r="B14" s="1" t="s">
        <v>38</v>
      </c>
      <c r="C14" s="1"/>
      <c r="E14" s="1" t="str">
        <f t="shared" si="0"/>
        <v>w !,..SaveElement("C0031","CDA","AuthorCode","作者的唯一标识符","","")</v>
      </c>
    </row>
    <row r="15" s="2" customFormat="1" spans="1:5">
      <c r="A15" s="8" t="s">
        <v>39</v>
      </c>
      <c r="B15" s="1" t="s">
        <v>40</v>
      </c>
      <c r="C15" s="1" t="s">
        <v>28</v>
      </c>
      <c r="E15" s="1" t="str">
        <f t="shared" si="0"/>
        <v>w !,..SaveElement("C0031","CDA","AuthorName","医生姓名","DE02.01.039.00","")</v>
      </c>
    </row>
    <row r="16" s="2" customFormat="1" spans="1:5">
      <c r="A16" s="1" t="s">
        <v>41</v>
      </c>
      <c r="B16" s="1" t="s">
        <v>42</v>
      </c>
      <c r="C16" s="1"/>
      <c r="E16" s="1" t="str">
        <f t="shared" si="0"/>
        <v>w !,..SaveElement("C0031","CDA","CustodianOrgCode","文档保管的医疗结构标识","","")</v>
      </c>
    </row>
    <row r="17" s="2" customFormat="1" spans="1:5">
      <c r="A17" s="1" t="s">
        <v>43</v>
      </c>
      <c r="B17" s="1" t="s">
        <v>44</v>
      </c>
      <c r="C17" s="1"/>
      <c r="E17" s="1" t="str">
        <f t="shared" si="0"/>
        <v>w !,..SaveElement("C0031","CDA","CustodianOrgName","保管机构名称","","")</v>
      </c>
    </row>
    <row r="18" s="2" customFormat="1" spans="1:5">
      <c r="A18" s="10" t="s">
        <v>45</v>
      </c>
      <c r="B18" s="10" t="s">
        <v>46</v>
      </c>
      <c r="C18" s="10" t="s">
        <v>47</v>
      </c>
      <c r="E18" s="1" t="str">
        <f t="shared" si="0"/>
        <v>w !,..SaveElement("C0031","CDA","ChargeDoctorSignTime","责任医生签名时间","DE06.00.048.00","")</v>
      </c>
    </row>
    <row r="19" s="2" customFormat="1" spans="1:5">
      <c r="A19" s="10" t="s">
        <v>48</v>
      </c>
      <c r="B19" s="10" t="s">
        <v>49</v>
      </c>
      <c r="E19" s="1" t="str">
        <f t="shared" si="0"/>
        <v>w !,..SaveElement("C0031","CDA","ChargeDoctorCode","责任医师代码","","")</v>
      </c>
    </row>
    <row r="20" s="2" customFormat="1" spans="1:5">
      <c r="A20" s="10" t="s">
        <v>50</v>
      </c>
      <c r="B20" s="10" t="s">
        <v>51</v>
      </c>
      <c r="C20" s="10" t="s">
        <v>28</v>
      </c>
      <c r="E20" s="1" t="str">
        <f t="shared" si="0"/>
        <v>w !,..SaveElement("C0031","CDA","ChargeDoctorName","责任医师姓名","DE02.01.039.00","")</v>
      </c>
    </row>
    <row r="21" s="2" customFormat="1" spans="1:5">
      <c r="A21" s="10" t="s">
        <v>52</v>
      </c>
      <c r="B21" s="10" t="s">
        <v>53</v>
      </c>
      <c r="C21" s="10" t="s">
        <v>47</v>
      </c>
      <c r="D21" s="2"/>
      <c r="E21" s="1" t="str">
        <f t="shared" si="0"/>
        <v>w !,..SaveElement("C0031","CDA","PatientSignTime","患者签名时间","DE06.00.048.00","")</v>
      </c>
    </row>
    <row r="22" s="2" customFormat="1" spans="1:5">
      <c r="A22" s="10" t="s">
        <v>54</v>
      </c>
      <c r="B22" s="10" t="s">
        <v>55</v>
      </c>
      <c r="C22" s="2"/>
      <c r="D22" s="2"/>
      <c r="E22" s="1" t="str">
        <f t="shared" si="0"/>
        <v>w !,..SaveElement("C0031","CDA","PatientSignCode","患者代码","","")</v>
      </c>
    </row>
    <row r="23" s="2" customFormat="1" spans="1:5">
      <c r="A23" s="10" t="s">
        <v>26</v>
      </c>
      <c r="B23" s="10" t="s">
        <v>56</v>
      </c>
      <c r="C23" s="10" t="s">
        <v>28</v>
      </c>
      <c r="D23" s="2"/>
      <c r="E23" s="1" t="str">
        <f t="shared" si="0"/>
        <v>w !,..SaveElement("C0031","CDA","PatientSignName","患者姓名","DE02.01.039.00","")</v>
      </c>
    </row>
    <row r="24" s="2" customFormat="1" spans="1:5">
      <c r="A24" s="10" t="s">
        <v>57</v>
      </c>
      <c r="B24" s="10" t="s">
        <v>58</v>
      </c>
      <c r="C24" s="10" t="s">
        <v>47</v>
      </c>
      <c r="D24" s="2"/>
      <c r="E24" s="1" t="str">
        <f t="shared" si="0"/>
        <v>w !,..SaveElement("C0031","CDA","AgentSignTime","代理人签名时间","DE06.00.048.00","")</v>
      </c>
    </row>
    <row r="25" s="2" customFormat="1" spans="1:5">
      <c r="A25" s="10" t="s">
        <v>59</v>
      </c>
      <c r="B25" s="10" t="s">
        <v>60</v>
      </c>
      <c r="C25" s="2"/>
      <c r="D25" s="2"/>
      <c r="E25" s="1" t="str">
        <f t="shared" si="0"/>
        <v>w !,..SaveElement("C0031","CDA","AgentSignCode","代理人代码","","")</v>
      </c>
    </row>
    <row r="26" s="2" customFormat="1" spans="1:5">
      <c r="A26" s="10" t="s">
        <v>61</v>
      </c>
      <c r="B26" s="10" t="s">
        <v>62</v>
      </c>
      <c r="C26" s="10" t="s">
        <v>63</v>
      </c>
      <c r="D26" s="2"/>
      <c r="E26" s="1" t="str">
        <f t="shared" si="0"/>
        <v>w !,..SaveElement("C0031","CDA","AgentRelationshipCode","代理人关系代码","DE02.10.024.00","")</v>
      </c>
    </row>
    <row r="27" s="2" customFormat="1" spans="1:5">
      <c r="A27" s="10" t="s">
        <v>64</v>
      </c>
      <c r="B27" s="10" t="s">
        <v>65</v>
      </c>
      <c r="C27" s="2"/>
      <c r="D27" s="2"/>
      <c r="E27" s="1" t="str">
        <f t="shared" si="0"/>
        <v>w !,..SaveElement("C0031","CDA","AgentRelationshipName","代理人关系名称","","")</v>
      </c>
    </row>
    <row r="28" s="2" customFormat="1" spans="1:5">
      <c r="A28" s="10" t="s">
        <v>66</v>
      </c>
      <c r="B28" s="10" t="s">
        <v>67</v>
      </c>
      <c r="C28" s="10" t="s">
        <v>28</v>
      </c>
      <c r="D28" s="2"/>
      <c r="E28" s="1" t="str">
        <f t="shared" si="0"/>
        <v>w !,..SaveElement("C0031","CDA","AgentSignName","代理人姓名","DE02.01.039.00","")</v>
      </c>
    </row>
    <row r="29" s="1" customFormat="1" spans="1:5">
      <c r="A29" s="1" t="s">
        <v>68</v>
      </c>
      <c r="B29" s="1" t="s">
        <v>69</v>
      </c>
      <c r="C29" s="5"/>
      <c r="E29" s="1" t="str">
        <f t="shared" si="0"/>
        <v>w !,..SaveElement("C0031","CDA","ParentDocID","父文档标识符","","")</v>
      </c>
    </row>
    <row r="30" s="1" customFormat="1" spans="1:5">
      <c r="A30" s="1" t="s">
        <v>70</v>
      </c>
      <c r="B30" s="1" t="s">
        <v>71</v>
      </c>
      <c r="C30" s="5"/>
      <c r="E30" s="1" t="str">
        <f t="shared" si="0"/>
        <v>w !,..SaveElement("C0031","CDA","ParentDocSetID","文档集序列号","","")</v>
      </c>
    </row>
    <row r="31" s="1" customFormat="1" spans="1:5">
      <c r="A31" s="1" t="s">
        <v>12</v>
      </c>
      <c r="B31" s="1" t="s">
        <v>72</v>
      </c>
      <c r="C31" s="5"/>
      <c r="E31" s="1" t="str">
        <f t="shared" si="0"/>
        <v>w !,..SaveElement("C0031","CDA","ParentVersion","文档版本号","","")</v>
      </c>
    </row>
    <row r="32" s="2" customFormat="1" spans="1:5">
      <c r="A32" s="10" t="s">
        <v>73</v>
      </c>
      <c r="B32" s="10" t="s">
        <v>74</v>
      </c>
      <c r="C32" s="2"/>
      <c r="D32" s="2"/>
      <c r="E32" s="1" t="str">
        <f t="shared" si="0"/>
        <v>w !,..SaveElement("C0031","CDA","AdmTime","就医时间","","")</v>
      </c>
    </row>
    <row r="33" s="1" customFormat="1" spans="1:5">
      <c r="A33" s="1" t="s">
        <v>75</v>
      </c>
      <c r="B33" s="1" t="s">
        <v>76</v>
      </c>
      <c r="C33" s="1" t="s">
        <v>77</v>
      </c>
      <c r="E33" s="1" t="str">
        <f t="shared" si="0"/>
        <v>w !,..SaveElement("C0031","CDA","BedCode","病床号","DE01.00.026.00","")</v>
      </c>
    </row>
    <row r="34" s="1" customFormat="1" spans="1:5">
      <c r="A34" s="1" t="s">
        <v>78</v>
      </c>
      <c r="B34" s="1" t="s">
        <v>79</v>
      </c>
      <c r="E34" s="1" t="str">
        <f t="shared" si="0"/>
        <v>w !,..SaveElement("C0031","CDA","BedName","病床","","")</v>
      </c>
    </row>
    <row r="35" s="1" customFormat="1" spans="1:5">
      <c r="A35" s="1" t="s">
        <v>80</v>
      </c>
      <c r="B35" s="1" t="s">
        <v>81</v>
      </c>
      <c r="C35" s="1" t="s">
        <v>82</v>
      </c>
      <c r="E35" s="1" t="str">
        <f t="shared" si="0"/>
        <v>w !,..SaveElement("C0031","CDA","RoomCode","病房号","DE01.00.019.00","")</v>
      </c>
    </row>
    <row r="36" s="1" customFormat="1" spans="1:5">
      <c r="A36" s="1" t="s">
        <v>83</v>
      </c>
      <c r="B36" s="1" t="s">
        <v>84</v>
      </c>
      <c r="E36" s="1" t="str">
        <f t="shared" si="0"/>
        <v>w !,..SaveElement("C0031","CDA","RoomName","病房","","")</v>
      </c>
    </row>
    <row r="37" s="1" customFormat="1" spans="1:5">
      <c r="A37" s="1" t="s">
        <v>85</v>
      </c>
      <c r="B37" s="1" t="s">
        <v>86</v>
      </c>
      <c r="E37" s="1" t="str">
        <f t="shared" si="0"/>
        <v>w !,..SaveElement("C0031","CDA","AreaCode","病区编号","","")</v>
      </c>
    </row>
    <row r="38" s="1" customFormat="1" spans="1:5">
      <c r="A38" s="1" t="s">
        <v>87</v>
      </c>
      <c r="B38" s="1" t="s">
        <v>88</v>
      </c>
      <c r="C38" s="1" t="s">
        <v>89</v>
      </c>
      <c r="E38" s="1" t="str">
        <f t="shared" si="0"/>
        <v>w !,..SaveElement("C0031","CDA","AreaName","病区名称","DE08.10.054.00","")</v>
      </c>
    </row>
    <row r="39" s="1" customFormat="1" spans="1:5">
      <c r="A39" s="1" t="s">
        <v>90</v>
      </c>
      <c r="B39" s="1" t="s">
        <v>91</v>
      </c>
      <c r="E39" s="1" t="str">
        <f t="shared" si="0"/>
        <v>w !,..SaveElement("C0031","CDA","DeptCode","科室编号","","")</v>
      </c>
    </row>
    <row r="40" s="1" customFormat="1" spans="1:5">
      <c r="A40" s="1" t="s">
        <v>92</v>
      </c>
      <c r="B40" s="1" t="s">
        <v>93</v>
      </c>
      <c r="C40" s="1" t="s">
        <v>94</v>
      </c>
      <c r="E40" s="1" t="str">
        <f t="shared" si="0"/>
        <v>w !,..SaveElement("C0031","CDA","DeptName","科室名称","DE08.10.026.00","")</v>
      </c>
    </row>
    <row r="41" s="1" customFormat="1" spans="1:5">
      <c r="A41" s="1" t="s">
        <v>95</v>
      </c>
      <c r="B41" s="1" t="s">
        <v>96</v>
      </c>
      <c r="C41" s="1" t="s">
        <v>97</v>
      </c>
      <c r="E41" s="1" t="str">
        <f t="shared" si="0"/>
        <v>w !,..SaveElement("C0031","CDA","OrganCode","医疗机构唯一标识符","DE08.10.052.00","")</v>
      </c>
    </row>
    <row r="42" s="1" customFormat="1" spans="1:5">
      <c r="A42" s="1" t="s">
        <v>98</v>
      </c>
      <c r="B42" s="1" t="s">
        <v>99</v>
      </c>
      <c r="E42" s="1" t="str">
        <f t="shared" si="0"/>
        <v>w !,..SaveElement("C0031","CDA","OrganName","医院名称","","")</v>
      </c>
    </row>
    <row r="43" s="2" customFormat="1" spans="1:5">
      <c r="A43" s="1" t="s">
        <v>100</v>
      </c>
      <c r="B43" s="1" t="s">
        <v>101</v>
      </c>
      <c r="C43" s="1" t="s">
        <v>102</v>
      </c>
      <c r="D43" s="2"/>
      <c r="E43" s="1" t="str">
        <f t="shared" si="0"/>
        <v>w !,..SaveElement("C0031","CDA","DiagCode","诊断编码","DE05.01.024.00","")</v>
      </c>
    </row>
    <row r="44" s="2" customFormat="1" spans="1:5">
      <c r="A44" s="1" t="s">
        <v>103</v>
      </c>
      <c r="B44" s="1" t="s">
        <v>104</v>
      </c>
      <c r="C44" s="1" t="s">
        <v>102</v>
      </c>
      <c r="D44" s="2"/>
      <c r="E44" s="1" t="str">
        <f t="shared" si="0"/>
        <v>w !,..SaveElement("C0031","CDA","DiagName","诊断名称","DE05.01.024.00","")</v>
      </c>
    </row>
    <row r="45" spans="1:5">
      <c r="A45" s="10" t="s">
        <v>105</v>
      </c>
      <c r="B45" s="10" t="s">
        <v>106</v>
      </c>
      <c r="E45" s="1" t="str">
        <f t="shared" si="0"/>
        <v>w !,..SaveElement("C0031","CDA","InformedConsentName","知情同意书名称","","")</v>
      </c>
    </row>
    <row r="46" spans="1:5">
      <c r="A46" s="10" t="s">
        <v>107</v>
      </c>
      <c r="B46" s="10" t="s">
        <v>108</v>
      </c>
      <c r="C46" s="10" t="s">
        <v>109</v>
      </c>
      <c r="E46" s="1" t="str">
        <f t="shared" si="0"/>
        <v>w !,..SaveElement("C0031","CDA","InformedConsentContent","知情同意内容","DE09.00.116.00","")</v>
      </c>
    </row>
    <row r="47" s="2" customFormat="1" spans="1:5">
      <c r="A47" s="12" t="s">
        <v>110</v>
      </c>
      <c r="B47" s="10" t="s">
        <v>111</v>
      </c>
      <c r="C47" s="10" t="s">
        <v>112</v>
      </c>
      <c r="D47" s="2"/>
      <c r="E47" s="1" t="str">
        <f t="shared" si="0"/>
        <v>w !,..SaveElement("C0031","CDA","OrganOpinion","医疗机构意见","DE06.00.018.00","")</v>
      </c>
    </row>
    <row r="48" s="2" customFormat="1" spans="1:5">
      <c r="A48" s="12" t="s">
        <v>113</v>
      </c>
      <c r="B48" s="10" t="s">
        <v>114</v>
      </c>
      <c r="C48" s="10" t="s">
        <v>112</v>
      </c>
      <c r="D48" s="2"/>
      <c r="E48" s="1" t="str">
        <f t="shared" si="0"/>
        <v>w !,..SaveElement("C0031","CDA","PatientOpinion","患者意见","DE06.00.018.00","")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2020-12-26T12:05:55Z</dcterms:created>
  <dcterms:modified xsi:type="dcterms:W3CDTF">2020-12-26T12:42:05Z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