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<sst xmlns="http://schemas.openxmlformats.org/spreadsheetml/2006/main" count="104" uniqueCount="97">
  <si>
    <t>节点说明</t>
  </si>
  <si>
    <t>属性名</t>
  </si>
  <si>
    <t>数据元</t>
  </si>
  <si>
    <t>文档流水号标识</t>
  </si>
  <si>
    <t>DocID</t>
  </si>
  <si>
    <t>文档机器生成时间</t>
  </si>
  <si>
    <t>CreateTime</t>
  </si>
  <si>
    <t>文档集合编号</t>
  </si>
  <si>
    <t>DocSetID</t>
  </si>
  <si>
    <t>文档版本号</t>
  </si>
  <si>
    <t>Version</t>
  </si>
  <si>
    <t>住院号标识</t>
  </si>
  <si>
    <t>HospitalizationID</t>
  </si>
  <si>
    <t>DE01.00.014.00</t>
  </si>
  <si>
    <t>患者身份证号</t>
  </si>
  <si>
    <t>IDCardNo</t>
  </si>
  <si>
    <t>DE02.01.031.00</t>
  </si>
  <si>
    <t>患者姓名</t>
  </si>
  <si>
    <t>PatientName</t>
  </si>
  <si>
    <t>DE02.01.039.00</t>
  </si>
  <si>
    <t>患者性别代码</t>
  </si>
  <si>
    <t>GenderCode</t>
  </si>
  <si>
    <t>DE02.01.040.00</t>
  </si>
  <si>
    <t>患者性别名称</t>
  </si>
  <si>
    <t>GenderName</t>
  </si>
  <si>
    <t>年龄</t>
  </si>
  <si>
    <t>Age</t>
  </si>
  <si>
    <t>DED2.01.026.00</t>
  </si>
  <si>
    <t>文档记录时间</t>
  </si>
  <si>
    <t>RecordTime</t>
  </si>
  <si>
    <t>DE08.50.033.00</t>
  </si>
  <si>
    <t>文档作者标识</t>
  </si>
  <si>
    <t>AuthorCode</t>
  </si>
  <si>
    <t>文档作者姓名</t>
  </si>
  <si>
    <t>AuthorName</t>
  </si>
  <si>
    <t>文档保管机构标识</t>
  </si>
  <si>
    <t>CustodianOrgCode</t>
  </si>
  <si>
    <t>文档保管机构名称</t>
  </si>
  <si>
    <t>CustodianOrgName</t>
  </si>
  <si>
    <t>医师签字日期时间</t>
  </si>
  <si>
    <t>Doctor.Time</t>
  </si>
  <si>
    <t>DE09.00.053.00</t>
  </si>
  <si>
    <t>医师代码</t>
  </si>
  <si>
    <t>Doctor.Code</t>
  </si>
  <si>
    <t>医师姓名</t>
  </si>
  <si>
    <t>Doctor.Name</t>
  </si>
  <si>
    <t>联系人电话</t>
  </si>
  <si>
    <t>Contact.Tel</t>
  </si>
  <si>
    <t>DE02.01.010.00</t>
  </si>
  <si>
    <t>联系人姓名</t>
  </si>
  <si>
    <t>Contact.Name</t>
  </si>
  <si>
    <t>病床号</t>
  </si>
  <si>
    <t>BedCode</t>
  </si>
  <si>
    <t>DE01.00.026.00</t>
  </si>
  <si>
    <t>病房号</t>
  </si>
  <si>
    <t>RoomCode</t>
  </si>
  <si>
    <t>病区名称</t>
  </si>
  <si>
    <t>AreaName</t>
  </si>
  <si>
    <t>DE08.10.054.00</t>
  </si>
  <si>
    <t>医院代码</t>
  </si>
  <si>
    <t>OrganCode</t>
  </si>
  <si>
    <t>医院名称</t>
  </si>
  <si>
    <t>OrganName</t>
  </si>
  <si>
    <t>手术及操作代码</t>
  </si>
  <si>
    <t>OperationCode</t>
  </si>
  <si>
    <t>DE06.00.093.00</t>
  </si>
  <si>
    <t>手术及操作名称</t>
  </si>
  <si>
    <t>OperationName</t>
  </si>
  <si>
    <t>手术名称</t>
  </si>
  <si>
    <t>OperationValue</t>
  </si>
  <si>
    <t>DE06.00.094.00</t>
  </si>
  <si>
    <t>手术目标部位名称</t>
  </si>
  <si>
    <t>OperationPartName</t>
  </si>
  <si>
    <t>DE06.00.187.00</t>
  </si>
  <si>
    <t>手术日期时间</t>
  </si>
  <si>
    <t>OperationTime</t>
  </si>
  <si>
    <t>DE06.00.221.00</t>
  </si>
  <si>
    <t>麻醉方法代码</t>
  </si>
  <si>
    <t>AnesthesiaMethodCode</t>
  </si>
  <si>
    <t>DE06.00.073.00</t>
  </si>
  <si>
    <t>麻醉方法名称</t>
  </si>
  <si>
    <t>AnesthesiaMethodName</t>
  </si>
  <si>
    <t>手术过程</t>
  </si>
  <si>
    <t>OperationProcess</t>
  </si>
  <si>
    <t>DE05.10.063.00</t>
  </si>
  <si>
    <t>术后诊断名称</t>
  </si>
  <si>
    <t>PostoperativeDiagName</t>
  </si>
  <si>
    <t>DE05.01.025.00</t>
  </si>
  <si>
    <t>术后诊断代码</t>
  </si>
  <si>
    <t>PostoperativeDiagCode</t>
  </si>
  <si>
    <t>DE05.01.024.00</t>
  </si>
  <si>
    <t>诊断依据</t>
  </si>
  <si>
    <t>DiagBasis</t>
  </si>
  <si>
    <t>DE05.01.070.00</t>
  </si>
  <si>
    <t>注意事项</t>
  </si>
  <si>
    <t>Notice</t>
  </si>
  <si>
    <t>DE09.00.119.00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</si>
</sst>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5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sz val="9"/>
      <color theme="1"/>
      <name val="微软雅黑"/>
      <charset val="134"/>
    </font>
    <font>
      <sz val="9"/>
      <color theme="1"/>
      <name val="微软雅黑"/>
      <charset val="134"/>
    </font>
    <font>
      <sz val="11"/>
      <name val="黑体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8" fillId="0" borderId="0" applyFont="0" applyFill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13" fillId="13" borderId="3" applyNumberFormat="0" applyAlignment="0" applyProtection="0">
      <alignment vertical="center"/>
    </xf>
    <xf numFmtId="44" fontId="8" fillId="0" borderId="0" applyFont="0" applyFill="0" applyBorder="0" applyAlignment="0" applyProtection="0">
      <alignment vertical="center"/>
    </xf>
    <xf numFmtId="41" fontId="8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8" fillId="0" borderId="0" applyFont="0" applyFill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8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8" fillId="5" borderId="2" applyNumberFormat="0" applyFon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1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6" fillId="8" borderId="6" applyNumberFormat="0" applyAlignment="0" applyProtection="0">
      <alignment vertical="center"/>
    </xf>
    <xf numFmtId="0" fontId="9" fillId="8" borderId="3" applyNumberFormat="0" applyAlignment="0" applyProtection="0">
      <alignment vertical="center"/>
    </xf>
    <xf numFmtId="0" fontId="20" fillId="28" borderId="8" applyNumberFormat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shrinkToFi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8"/>
  <sheetViews>
    <sheetView tabSelected="1" topLeftCell="A31" workbookViewId="0">
      <selection activeCell="D2" sqref="D2:D38"/>
    </sheetView>
  </sheetViews>
  <sheetFormatPr defaultColWidth="9" defaultRowHeight="14.25" outlineLevelCol="3"/>
  <cols>
    <col min="1" max="1" width="30.625" style="2" customWidth="1"/>
    <col min="2" max="2" width="30.625" style="3" customWidth="1"/>
    <col min="3" max="3" width="16.625" style="2" customWidth="1"/>
    <col min="4" max="4" width="20.625" style="2" customWidth="1"/>
    <col min="5" max="16384" width="9" style="2"/>
  </cols>
  <sheetData>
    <row r="1" s="1" customFormat="1" customHeight="1" spans="1:3">
      <c r="A1" s="4" t="s">
        <v>0</v>
      </c>
      <c r="B1" s="5" t="s">
        <v>1</v>
      </c>
      <c r="C1" s="6" t="s">
        <v>2</v>
      </c>
    </row>
    <row r="2" spans="1:4">
      <c r="A2" s="7" t="s">
        <v>3</v>
      </c>
      <c r="B2" s="8" t="s">
        <v>4</v>
      </c>
      <c r="D2" s="8" t="str">
        <f>"w !,..SaveElement(""C0048"",""CDA"","""&amp;B2&amp;""","""&amp;A2&amp;""","""&amp;C2&amp;""")"</f>
        <v>w !,..SaveElement("C0048","CDA","DocID","文档流水号标识","")</v>
      </c>
    </row>
    <row r="3" spans="1:4">
      <c r="A3" s="9" t="s">
        <v>5</v>
      </c>
      <c r="B3" s="8" t="s">
        <v>6</v>
      </c>
      <c r="D3" s="8" t="str">
        <f t="shared" ref="D3:D38" si="0">"w !,..SaveElement(""C0048"",""CDA"","""&amp;B3&amp;""","""&amp;A3&amp;""","""&amp;C3&amp;""")"</f>
        <v>w !,..SaveElement("C0048","CDA","CreateTime","文档机器生成时间","")</v>
      </c>
    </row>
    <row r="4" spans="1:4">
      <c r="A4" s="9" t="s">
        <v>7</v>
      </c>
      <c r="B4" s="8" t="s">
        <v>8</v>
      </c>
      <c r="D4" s="8" t="str">
        <f t="shared" si="0"/>
        <v>w !,..SaveElement("C0048","CDA","DocSetID","文档集合编号","")</v>
      </c>
    </row>
    <row r="5" spans="1:4">
      <c r="A5" s="9" t="s">
        <v>9</v>
      </c>
      <c r="B5" s="8" t="s">
        <v>10</v>
      </c>
      <c r="D5" s="8" t="str">
        <f t="shared" si="0"/>
        <v>w !,..SaveElement("C0048","CDA","Version","文档版本号","")</v>
      </c>
    </row>
    <row r="6" spans="1:4">
      <c r="A6" s="9" t="s">
        <v>11</v>
      </c>
      <c r="B6" s="8" t="s">
        <v>12</v>
      </c>
      <c r="C6" s="10" t="s">
        <v>13</v>
      </c>
      <c r="D6" s="8" t="str">
        <f t="shared" si="0"/>
        <v>w !,..SaveElement("C0048","CDA","HospitalizationID","住院号标识","DE01.00.014.00")</v>
      </c>
    </row>
    <row r="7" spans="1:4">
      <c r="A7" s="9" t="s">
        <v>14</v>
      </c>
      <c r="B7" s="8" t="s">
        <v>15</v>
      </c>
      <c r="C7" s="10" t="s">
        <v>16</v>
      </c>
      <c r="D7" s="8" t="str">
        <f t="shared" si="0"/>
        <v>w !,..SaveElement("C0048","CDA","IDCardNo","患者身份证号","DE02.01.031.00")</v>
      </c>
    </row>
    <row r="8" spans="1:4">
      <c r="A8" s="9" t="s">
        <v>17</v>
      </c>
      <c r="B8" s="8" t="s">
        <v>18</v>
      </c>
      <c r="C8" s="10" t="s">
        <v>19</v>
      </c>
      <c r="D8" s="8" t="str">
        <f t="shared" si="0"/>
        <v>w !,..SaveElement("C0048","CDA","PatientName","患者姓名","DE02.01.039.00")</v>
      </c>
    </row>
    <row r="9" spans="1:4">
      <c r="A9" s="9" t="s">
        <v>20</v>
      </c>
      <c r="B9" s="8" t="s">
        <v>21</v>
      </c>
      <c r="C9" s="10" t="s">
        <v>22</v>
      </c>
      <c r="D9" s="8" t="str">
        <f t="shared" si="0"/>
        <v>w !,..SaveElement("C0048","CDA","GenderCode","患者性别代码","DE02.01.040.00")</v>
      </c>
    </row>
    <row r="10" spans="1:4">
      <c r="A10" s="9" t="s">
        <v>23</v>
      </c>
      <c r="B10" s="8" t="s">
        <v>24</v>
      </c>
      <c r="C10" s="10" t="s">
        <v>22</v>
      </c>
      <c r="D10" s="8" t="str">
        <f t="shared" si="0"/>
        <v>w !,..SaveElement("C0048","CDA","GenderName","患者性别名称","DE02.01.040.00")</v>
      </c>
    </row>
    <row r="11" spans="1:4">
      <c r="A11" s="8" t="s">
        <v>25</v>
      </c>
      <c r="B11" s="8" t="s">
        <v>26</v>
      </c>
      <c r="C11" s="8" t="s">
        <v>27</v>
      </c>
      <c r="D11" s="8" t="str">
        <f t="shared" si="0"/>
        <v>w !,..SaveElement("C0048","CDA","Age","年龄","DED2.01.026.00")</v>
      </c>
    </row>
    <row r="12" spans="1:4">
      <c r="A12" s="9" t="s">
        <v>28</v>
      </c>
      <c r="B12" s="8" t="s">
        <v>29</v>
      </c>
      <c r="C12" s="10" t="s">
        <v>30</v>
      </c>
      <c r="D12" s="8" t="str">
        <f t="shared" si="0"/>
        <v>w !,..SaveElement("C0048","CDA","RecordTime","文档记录时间","DE08.50.033.00")</v>
      </c>
    </row>
    <row r="13" spans="1:4">
      <c r="A13" s="9" t="s">
        <v>31</v>
      </c>
      <c r="B13" s="8" t="s">
        <v>32</v>
      </c>
      <c r="C13" s="9"/>
      <c r="D13" s="8" t="str">
        <f t="shared" si="0"/>
        <v>w !,..SaveElement("C0048","CDA","AuthorCode","文档作者标识","")</v>
      </c>
    </row>
    <row r="14" spans="1:4">
      <c r="A14" s="9" t="s">
        <v>33</v>
      </c>
      <c r="B14" s="8" t="s">
        <v>34</v>
      </c>
      <c r="C14" s="10" t="s">
        <v>19</v>
      </c>
      <c r="D14" s="8" t="str">
        <f t="shared" si="0"/>
        <v>w !,..SaveElement("C0048","CDA","AuthorName","文档作者姓名","DE02.01.039.00")</v>
      </c>
    </row>
    <row r="15" spans="1:4">
      <c r="A15" s="9" t="s">
        <v>35</v>
      </c>
      <c r="B15" s="8" t="s">
        <v>36</v>
      </c>
      <c r="D15" s="8" t="str">
        <f t="shared" si="0"/>
        <v>w !,..SaveElement("C0048","CDA","CustodianOrgCode","文档保管机构标识","")</v>
      </c>
    </row>
    <row r="16" spans="1:4">
      <c r="A16" s="9" t="s">
        <v>37</v>
      </c>
      <c r="B16" s="8" t="s">
        <v>38</v>
      </c>
      <c r="D16" s="8" t="str">
        <f t="shared" si="0"/>
        <v>w !,..SaveElement("C0048","CDA","CustodianOrgName","文档保管机构名称","")</v>
      </c>
    </row>
    <row r="17" spans="1:4">
      <c r="A17" s="8" t="s">
        <v>39</v>
      </c>
      <c r="B17" s="8" t="s">
        <v>40</v>
      </c>
      <c r="C17" s="8" t="s">
        <v>41</v>
      </c>
      <c r="D17" s="8" t="str">
        <f t="shared" si="0"/>
        <v>w !,..SaveElement("C0048","CDA","Doctor.Time","医师签字日期时间","DE09.00.053.00")</v>
      </c>
    </row>
    <row r="18" spans="1:4">
      <c r="A18" s="8" t="s">
        <v>42</v>
      </c>
      <c r="B18" s="8" t="s">
        <v>43</v>
      </c>
      <c r="C18" s="8"/>
      <c r="D18" s="8" t="str">
        <f t="shared" si="0"/>
        <v>w !,..SaveElement("C0048","CDA","Doctor.Code","医师代码","")</v>
      </c>
    </row>
    <row r="19" spans="1:4">
      <c r="A19" s="8" t="s">
        <v>44</v>
      </c>
      <c r="B19" s="8" t="s">
        <v>45</v>
      </c>
      <c r="C19" s="10" t="s">
        <v>19</v>
      </c>
      <c r="D19" s="8" t="str">
        <f t="shared" si="0"/>
        <v>w !,..SaveElement("C0048","CDA","Doctor.Name","医师姓名","DE02.01.039.00")</v>
      </c>
    </row>
    <row r="20" spans="1:4">
      <c r="A20" s="8" t="s">
        <v>46</v>
      </c>
      <c r="B20" s="8" t="s">
        <v>47</v>
      </c>
      <c r="C20" s="8" t="s">
        <v>48</v>
      </c>
      <c r="D20" s="8" t="str">
        <f t="shared" si="0"/>
        <v>w !,..SaveElement("C0048","CDA","Contact.Tel","联系人电话","DE02.01.010.00")</v>
      </c>
    </row>
    <row r="21" spans="1:4">
      <c r="A21" s="8" t="s">
        <v>49</v>
      </c>
      <c r="B21" s="8" t="s">
        <v>50</v>
      </c>
      <c r="C21" s="8" t="s">
        <v>19</v>
      </c>
      <c r="D21" s="8" t="str">
        <f t="shared" si="0"/>
        <v>w !,..SaveElement("C0048","CDA","Contact.Name","联系人姓名","DE02.01.039.00")</v>
      </c>
    </row>
    <row r="22" spans="1:4">
      <c r="A22" s="9" t="s">
        <v>51</v>
      </c>
      <c r="B22" s="8" t="s">
        <v>52</v>
      </c>
      <c r="C22" s="10" t="s">
        <v>53</v>
      </c>
      <c r="D22" s="8" t="str">
        <f t="shared" si="0"/>
        <v>w !,..SaveElement("C0048","CDA","BedCode","病床号","DE01.00.026.00")</v>
      </c>
    </row>
    <row r="23" spans="1:4">
      <c r="A23" s="9" t="s">
        <v>54</v>
      </c>
      <c r="B23" s="8" t="s">
        <v>55</v>
      </c>
      <c r="C23" s="10" t="s">
        <v>53</v>
      </c>
      <c r="D23" s="8" t="str">
        <f t="shared" si="0"/>
        <v>w !,..SaveElement("C0048","CDA","RoomCode","病房号","DE01.00.026.00")</v>
      </c>
    </row>
    <row r="24" spans="1:4">
      <c r="A24" s="9" t="s">
        <v>56</v>
      </c>
      <c r="B24" s="8" t="s">
        <v>57</v>
      </c>
      <c r="C24" s="10" t="s">
        <v>58</v>
      </c>
      <c r="D24" s="8" t="str">
        <f t="shared" si="0"/>
        <v>w !,..SaveElement("C0048","CDA","AreaName","病区名称","DE08.10.054.00")</v>
      </c>
    </row>
    <row r="25" spans="1:4">
      <c r="A25" s="9" t="s">
        <v>59</v>
      </c>
      <c r="B25" s="8" t="s">
        <v>60</v>
      </c>
      <c r="D25" s="8" t="str">
        <f t="shared" si="0"/>
        <v>w !,..SaveElement("C0048","CDA","OrganCode","医院代码","")</v>
      </c>
    </row>
    <row r="26" spans="1:4">
      <c r="A26" s="9" t="s">
        <v>61</v>
      </c>
      <c r="B26" s="8" t="s">
        <v>62</v>
      </c>
      <c r="D26" s="8" t="str">
        <f t="shared" si="0"/>
        <v>w !,..SaveElement("C0048","CDA","OrganName","医院名称","")</v>
      </c>
    </row>
    <row r="27" spans="1:4">
      <c r="A27" s="2" t="s">
        <v>63</v>
      </c>
      <c r="B27" s="8" t="s">
        <v>64</v>
      </c>
      <c r="C27" s="2" t="s">
        <v>65</v>
      </c>
      <c r="D27" s="8" t="str">
        <f t="shared" si="0"/>
        <v>w !,..SaveElement("C0048","CDA","OperationCode","手术及操作代码","DE06.00.093.00")</v>
      </c>
    </row>
    <row r="28" spans="1:4">
      <c r="A28" s="2" t="s">
        <v>66</v>
      </c>
      <c r="B28" s="8" t="s">
        <v>67</v>
      </c>
      <c r="C28" s="2" t="s">
        <v>65</v>
      </c>
      <c r="D28" s="8" t="str">
        <f t="shared" si="0"/>
        <v>w !,..SaveElement("C0048","CDA","OperationName","手术及操作名称","DE06.00.093.00")</v>
      </c>
    </row>
    <row r="29" spans="1:4">
      <c r="A29" s="2" t="s">
        <v>68</v>
      </c>
      <c r="B29" s="8" t="s">
        <v>69</v>
      </c>
      <c r="C29" s="2" t="s">
        <v>70</v>
      </c>
      <c r="D29" s="8" t="str">
        <f t="shared" si="0"/>
        <v>w !,..SaveElement("C0048","CDA","OperationValue","手术名称","DE06.00.094.00")</v>
      </c>
    </row>
    <row r="30" spans="1:4">
      <c r="A30" s="2" t="s">
        <v>71</v>
      </c>
      <c r="B30" s="8" t="s">
        <v>72</v>
      </c>
      <c r="C30" s="2" t="s">
        <v>73</v>
      </c>
      <c r="D30" s="8" t="str">
        <f t="shared" si="0"/>
        <v>w !,..SaveElement("C0048","CDA","OperationPartName","手术目标部位名称","DE06.00.187.00")</v>
      </c>
    </row>
    <row r="31" spans="1:4">
      <c r="A31" s="2" t="s">
        <v>74</v>
      </c>
      <c r="B31" s="8" t="s">
        <v>75</v>
      </c>
      <c r="C31" s="2" t="s">
        <v>76</v>
      </c>
      <c r="D31" s="8" t="str">
        <f t="shared" si="0"/>
        <v>w !,..SaveElement("C0048","CDA","OperationTime","手术日期时间","DE06.00.221.00")</v>
      </c>
    </row>
    <row r="32" spans="1:4">
      <c r="A32" s="2" t="s">
        <v>77</v>
      </c>
      <c r="B32" s="8" t="s">
        <v>78</v>
      </c>
      <c r="C32" s="2" t="s">
        <v>79</v>
      </c>
      <c r="D32" s="8" t="str">
        <f t="shared" si="0"/>
        <v>w !,..SaveElement("C0048","CDA","AnesthesiaMethodCode","麻醉方法代码","DE06.00.073.00")</v>
      </c>
    </row>
    <row r="33" spans="1:4">
      <c r="A33" s="2" t="s">
        <v>80</v>
      </c>
      <c r="B33" s="8" t="s">
        <v>81</v>
      </c>
      <c r="C33" s="2" t="s">
        <v>79</v>
      </c>
      <c r="D33" s="8" t="str">
        <f t="shared" si="0"/>
        <v>w !,..SaveElement("C0048","CDA","AnesthesiaMethodName","麻醉方法名称","DE06.00.073.00")</v>
      </c>
    </row>
    <row r="34" spans="1:4">
      <c r="A34" s="2" t="s">
        <v>82</v>
      </c>
      <c r="B34" s="8" t="s">
        <v>83</v>
      </c>
      <c r="C34" s="2" t="s">
        <v>84</v>
      </c>
      <c r="D34" s="8" t="str">
        <f t="shared" si="0"/>
        <v>w !,..SaveElement("C0048","CDA","OperationProcess","手术过程","DE05.10.063.00")</v>
      </c>
    </row>
    <row r="35" spans="1:4">
      <c r="A35" s="2" t="s">
        <v>85</v>
      </c>
      <c r="B35" s="8" t="s">
        <v>86</v>
      </c>
      <c r="C35" s="2" t="s">
        <v>87</v>
      </c>
      <c r="D35" s="8" t="str">
        <f t="shared" si="0"/>
        <v>w !,..SaveElement("C0048","CDA","PostoperativeDiagName","术后诊断名称","DE05.01.025.00")</v>
      </c>
    </row>
    <row r="36" spans="1:4">
      <c r="A36" s="2" t="s">
        <v>88</v>
      </c>
      <c r="B36" s="8" t="s">
        <v>89</v>
      </c>
      <c r="C36" s="2" t="s">
        <v>90</v>
      </c>
      <c r="D36" s="8" t="str">
        <f t="shared" si="0"/>
        <v>w !,..SaveElement("C0048","CDA","PostoperativeDiagCode","术后诊断代码","DE05.01.024.00")</v>
      </c>
    </row>
    <row r="37" spans="1:4">
      <c r="A37" s="2" t="s">
        <v>91</v>
      </c>
      <c r="B37" s="8" t="s">
        <v>92</v>
      </c>
      <c r="C37" s="2" t="s">
        <v>93</v>
      </c>
      <c r="D37" s="8" t="str">
        <f t="shared" si="0"/>
        <v>w !,..SaveElement("C0048","CDA","DiagBasis","诊断依据","DE05.01.070.00")</v>
      </c>
    </row>
    <row r="38" spans="1:4">
      <c r="A38" s="2" t="s">
        <v>94</v>
      </c>
      <c r="B38" s="8" t="s">
        <v>95</v>
      </c>
      <c r="C38" s="2" t="s">
        <v>96</v>
      </c>
      <c r="D38" s="8" t="str">
        <f t="shared" si="0"/>
        <v>w !,..SaveElement("C0048","CDA","Notice","注意事项","DE09.00.119.00")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2020-12-30T14:40:57Z</dcterms:created>
  <dcterms:modified xsi:type="dcterms:W3CDTF">2020-12-30T14:48:04Z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2052-11.1.0.9021</vt:lpwstr>
  </property>
</Properties>
</file>