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gela-Science\"/>
    </mc:Choice>
  </mc:AlternateContent>
  <xr:revisionPtr revIDLastSave="0" documentId="13_ncr:1_{0FF8E8FA-8D31-4C70-B3F5-B4A0D57DA809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owid-covid-data" sheetId="1" r:id="rId1"/>
    <sheet name="Chart1" sheetId="2" r:id="rId2"/>
    <sheet name="Char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" i="1"/>
</calcChain>
</file>

<file path=xl/sharedStrings.xml><?xml version="1.0" encoding="utf-8"?>
<sst xmlns="http://schemas.openxmlformats.org/spreadsheetml/2006/main" count="4" uniqueCount="4">
  <si>
    <t>id</t>
  </si>
  <si>
    <t>date</t>
  </si>
  <si>
    <t>new_cases</t>
  </si>
  <si>
    <t>log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</si>
</sst>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0.00_);[Red]\(0.00\)"/>
    <numFmt numFmtId="182" formatCode="_-* #,##0_-;\-* #,##0_-;_-* &quot;-&quot;??_-;_-@_-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182" fontId="0" fillId="0" borderId="0" xfId="1" applyNumberFormat="1" applyFont="1" applyAlignment="1">
      <alignment horizontal="center" vertical="center"/>
    </xf>
  </cellXfs>
  <cellStyles count="43">
    <cellStyle name="20% - 輔色1" xfId="20" builtinId="30" customBuiltin="1"/>
    <cellStyle name="20% - 輔色2" xfId="24" builtinId="34" customBuiltin="1"/>
    <cellStyle name="20% - 輔色3" xfId="28" builtinId="38" customBuiltin="1"/>
    <cellStyle name="20% - 輔色4" xfId="32" builtinId="42" customBuiltin="1"/>
    <cellStyle name="20% - 輔色5" xfId="36" builtinId="46" customBuiltin="1"/>
    <cellStyle name="20% - 輔色6" xfId="40" builtinId="50" customBuiltin="1"/>
    <cellStyle name="40% - 輔色1" xfId="21" builtinId="31" customBuiltin="1"/>
    <cellStyle name="40% - 輔色2" xfId="25" builtinId="35" customBuiltin="1"/>
    <cellStyle name="40% - 輔色3" xfId="29" builtinId="39" customBuiltin="1"/>
    <cellStyle name="40% - 輔色4" xfId="33" builtinId="43" customBuiltin="1"/>
    <cellStyle name="40% - 輔色5" xfId="37" builtinId="47" customBuiltin="1"/>
    <cellStyle name="40% - 輔色6" xfId="41" builtinId="51" customBuiltin="1"/>
    <cellStyle name="60% - 輔色1" xfId="22" builtinId="32" customBuiltin="1"/>
    <cellStyle name="60% - 輔色2" xfId="26" builtinId="36" customBuiltin="1"/>
    <cellStyle name="60% - 輔色3" xfId="30" builtinId="40" customBuiltin="1"/>
    <cellStyle name="60% - 輔色4" xfId="34" builtinId="44" customBuiltin="1"/>
    <cellStyle name="60% - 輔色5" xfId="38" builtinId="48" customBuiltin="1"/>
    <cellStyle name="60% - 輔色6" xfId="42" builtinId="52" customBuiltin="1"/>
    <cellStyle name="一般" xfId="0" builtinId="0"/>
    <cellStyle name="千分位" xfId="1" builtinId="3"/>
    <cellStyle name="中等" xfId="9" builtinId="28" customBuiltin="1"/>
    <cellStyle name="合計" xfId="18" builtinId="25" customBuiltin="1"/>
    <cellStyle name="好" xfId="7" builtinId="26" customBuiltin="1"/>
    <cellStyle name="計算方式" xfId="12" builtinId="22" customBuiltin="1"/>
    <cellStyle name="連結的儲存格" xfId="13" builtinId="24" customBuiltin="1"/>
    <cellStyle name="備註" xfId="16" builtinId="10" customBuiltin="1"/>
    <cellStyle name="說明文字" xfId="17" builtinId="53" customBuiltin="1"/>
    <cellStyle name="輔色1" xfId="19" builtinId="29" customBuiltin="1"/>
    <cellStyle name="輔色2" xfId="23" builtinId="33" customBuiltin="1"/>
    <cellStyle name="輔色3" xfId="27" builtinId="37" customBuiltin="1"/>
    <cellStyle name="輔色4" xfId="31" builtinId="41" customBuiltin="1"/>
    <cellStyle name="輔色5" xfId="35" builtinId="45" customBuiltin="1"/>
    <cellStyle name="輔色6" xfId="39" builtinId="49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輸入" xfId="10" builtinId="20" customBuiltin="1"/>
    <cellStyle name="輸出" xfId="11" builtinId="21" customBuiltin="1"/>
    <cellStyle name="檢查儲存格" xfId="14" builtinId="23" customBuiltin="1"/>
    <cellStyle name="壞" xfId="8" builtinId="27" customBuiltin="1"/>
    <cellStyle name="警告文字" xfId="15" builtinId="11" customBuiltin="1"/>
  </cellStyles>
  <dxfs count="0"/>
  <tableStyles count="0" defaultTableStyle="TableStyleMedium2" defaultPivotStyle="PivotStyleLight16"/>
  <colors>
    <mruColors>
      <color rgb="FFFF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'owid-covid-data'!$D$1</c:f>
              <c:strCache>
                <c:ptCount val="1"/>
                <c:pt idx="0">
                  <c:v>log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12700">
                <a:noFill/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'owid-covid-data'!$A$2:$A$225</c:f>
              <c:numCache>
                <c:formatCode>General</c:formatCode>
                <c:ptCount val="2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</c:numCache>
            </c:numRef>
          </c:xVal>
          <c:yVal>
            <c:numRef>
              <c:f>'owid-covid-data'!$D$2:$D$225</c:f>
              <c:numCache>
                <c:formatCode>0.00_);[Red]\(0.00\)</c:formatCode>
                <c:ptCount val="224"/>
                <c:pt idx="0">
                  <c:v>0.69897000433601886</c:v>
                </c:pt>
                <c:pt idx="1">
                  <c:v>0.90308998699194354</c:v>
                </c:pt>
                <c:pt idx="2">
                  <c:v>1.6532125137753437</c:v>
                </c:pt>
                <c:pt idx="3">
                  <c:v>1.255272505103306</c:v>
                </c:pt>
                <c:pt idx="4">
                  <c:v>1.146128035678238</c:v>
                </c:pt>
                <c:pt idx="5">
                  <c:v>1.3222192947339193</c:v>
                </c:pt>
                <c:pt idx="6">
                  <c:v>1.3617278360175928</c:v>
                </c:pt>
                <c:pt idx="7">
                  <c:v>1.0413926851582251</c:v>
                </c:pt>
                <c:pt idx="8">
                  <c:v>1.5440680443502757</c:v>
                </c:pt>
                <c:pt idx="9">
                  <c:v>1.7853298350107671</c:v>
                </c:pt>
                <c:pt idx="10">
                  <c:v>1.6720978579357175</c:v>
                </c:pt>
                <c:pt idx="11">
                  <c:v>2.0718820073061255</c:v>
                </c:pt>
                <c:pt idx="12">
                  <c:v>2.2227164711475833</c:v>
                </c:pt>
                <c:pt idx="13">
                  <c:v>1.8864907251724818</c:v>
                </c:pt>
                <c:pt idx="14">
                  <c:v>1.9138138523837167</c:v>
                </c:pt>
                <c:pt idx="15">
                  <c:v>1.9395192526186185</c:v>
                </c:pt>
                <c:pt idx="16">
                  <c:v>1.9138138523837167</c:v>
                </c:pt>
                <c:pt idx="17">
                  <c:v>1.8808135922807914</c:v>
                </c:pt>
                <c:pt idx="18">
                  <c:v>2.4712917110589387</c:v>
                </c:pt>
                <c:pt idx="19">
                  <c:v>2.0453229787866576</c:v>
                </c:pt>
                <c:pt idx="20">
                  <c:v>2.167317334748176</c:v>
                </c:pt>
                <c:pt idx="21">
                  <c:v>2.1846914308175989</c:v>
                </c:pt>
                <c:pt idx="22">
                  <c:v>2.3384564936046046</c:v>
                </c:pt>
                <c:pt idx="23">
                  <c:v>1.9493900066449128</c:v>
                </c:pt>
                <c:pt idx="24">
                  <c:v>2.12057393120585</c:v>
                </c:pt>
                <c:pt idx="25">
                  <c:v>2.2504200023088941</c:v>
                </c:pt>
                <c:pt idx="26">
                  <c:v>2.1931245983544616</c:v>
                </c:pt>
                <c:pt idx="27">
                  <c:v>2.1105897102992488</c:v>
                </c:pt>
                <c:pt idx="28">
                  <c:v>2.7218106152125467</c:v>
                </c:pt>
                <c:pt idx="29">
                  <c:v>2.1903316981702914</c:v>
                </c:pt>
                <c:pt idx="30">
                  <c:v>2.4329692908744058</c:v>
                </c:pt>
                <c:pt idx="31">
                  <c:v>1.6127838567197355</c:v>
                </c:pt>
                <c:pt idx="32">
                  <c:v>2.7092699609758308</c:v>
                </c:pt>
                <c:pt idx="33">
                  <c:v>2.2988530764097068</c:v>
                </c:pt>
                <c:pt idx="34">
                  <c:v>2.5118833609788744</c:v>
                </c:pt>
                <c:pt idx="35">
                  <c:v>2.2855573090077739</c:v>
                </c:pt>
                <c:pt idx="36">
                  <c:v>2.3891660843645326</c:v>
                </c:pt>
                <c:pt idx="37">
                  <c:v>2.2855573090077739</c:v>
                </c:pt>
                <c:pt idx="38">
                  <c:v>2.4927603890268375</c:v>
                </c:pt>
                <c:pt idx="39">
                  <c:v>2.3344537511509307</c:v>
                </c:pt>
                <c:pt idx="40">
                  <c:v>2.3242824552976926</c:v>
                </c:pt>
                <c:pt idx="41">
                  <c:v>2.3729120029701067</c:v>
                </c:pt>
                <c:pt idx="42">
                  <c:v>2.2900346113625178</c:v>
                </c:pt>
                <c:pt idx="43">
                  <c:v>2.6159500516564012</c:v>
                </c:pt>
                <c:pt idx="44">
                  <c:v>2.3242824552976926</c:v>
                </c:pt>
                <c:pt idx="45">
                  <c:v>2.3283796034387376</c:v>
                </c:pt>
                <c:pt idx="46">
                  <c:v>2.4608978427565478</c:v>
                </c:pt>
                <c:pt idx="47">
                  <c:v>2.4668676203541096</c:v>
                </c:pt>
                <c:pt idx="48">
                  <c:v>2.399673721481038</c:v>
                </c:pt>
                <c:pt idx="49">
                  <c:v>2.6263403673750423</c:v>
                </c:pt>
                <c:pt idx="50">
                  <c:v>2.6910814921229687</c:v>
                </c:pt>
                <c:pt idx="51">
                  <c:v>2.5514499979728753</c:v>
                </c:pt>
                <c:pt idx="52">
                  <c:v>2.5538830266438746</c:v>
                </c:pt>
                <c:pt idx="53">
                  <c:v>2.6730209071288962</c:v>
                </c:pt>
                <c:pt idx="54">
                  <c:v>2.4487063199050798</c:v>
                </c:pt>
                <c:pt idx="55">
                  <c:v>2.4345689040341987</c:v>
                </c:pt>
                <c:pt idx="56">
                  <c:v>2.4014005407815442</c:v>
                </c:pt>
                <c:pt idx="57">
                  <c:v>2.3364597338485296</c:v>
                </c:pt>
                <c:pt idx="58">
                  <c:v>2.5237464668115646</c:v>
                </c:pt>
                <c:pt idx="59">
                  <c:v>2.330413773349191</c:v>
                </c:pt>
                <c:pt idx="60">
                  <c:v>2.8965262174895554</c:v>
                </c:pt>
                <c:pt idx="61">
                  <c:v>2.6180480967120925</c:v>
                </c:pt>
                <c:pt idx="62">
                  <c:v>2.5976951859255122</c:v>
                </c:pt>
                <c:pt idx="63">
                  <c:v>2.5693739096150461</c:v>
                </c:pt>
                <c:pt idx="64">
                  <c:v>2.7363965022766426</c:v>
                </c:pt>
                <c:pt idx="65">
                  <c:v>2.8293037728310249</c:v>
                </c:pt>
                <c:pt idx="66">
                  <c:v>2.5954962218255742</c:v>
                </c:pt>
                <c:pt idx="67">
                  <c:v>3.0751818546186915</c:v>
                </c:pt>
                <c:pt idx="68">
                  <c:v>2.9781805169374138</c:v>
                </c:pt>
                <c:pt idx="69">
                  <c:v>3.0610753236297916</c:v>
                </c:pt>
                <c:pt idx="70">
                  <c:v>3.0526939419249679</c:v>
                </c:pt>
                <c:pt idx="71">
                  <c:v>3.0584260244570052</c:v>
                </c:pt>
                <c:pt idx="72">
                  <c:v>3.153814864344529</c:v>
                </c:pt>
                <c:pt idx="73">
                  <c:v>3.25478968739721</c:v>
                </c:pt>
                <c:pt idx="74">
                  <c:v>3.269979676645324</c:v>
                </c:pt>
                <c:pt idx="75">
                  <c:v>3.3259259557714662</c:v>
                </c:pt>
                <c:pt idx="76">
                  <c:v>3.3398487830376369</c:v>
                </c:pt>
                <c:pt idx="77">
                  <c:v>3.4383841070347141</c:v>
                </c:pt>
                <c:pt idx="78">
                  <c:v>3.4519398693651029</c:v>
                </c:pt>
                <c:pt idx="79">
                  <c:v>3.6179434348289732</c:v>
                </c:pt>
                <c:pt idx="80">
                  <c:v>3.6142642873587052</c:v>
                </c:pt>
                <c:pt idx="81">
                  <c:v>3.6731131042382339</c:v>
                </c:pt>
                <c:pt idx="82">
                  <c:v>3.6851144690465394</c:v>
                </c:pt>
                <c:pt idx="83">
                  <c:v>3.6369891018122291</c:v>
                </c:pt>
                <c:pt idx="84">
                  <c:v>3.734559821579476</c:v>
                </c:pt>
                <c:pt idx="85">
                  <c:v>3.7432745235119333</c:v>
                </c:pt>
                <c:pt idx="86">
                  <c:v>3.8527848686805477</c:v>
                </c:pt>
                <c:pt idx="87">
                  <c:v>3.9389198122447717</c:v>
                </c:pt>
                <c:pt idx="88">
                  <c:v>3.9006947744523979</c:v>
                </c:pt>
                <c:pt idx="89">
                  <c:v>3.7966437037851164</c:v>
                </c:pt>
                <c:pt idx="90">
                  <c:v>3.7138264243805246</c:v>
                </c:pt>
                <c:pt idx="91">
                  <c:v>4.0709240314761503</c:v>
                </c:pt>
                <c:pt idx="92">
                  <c:v>3.8141809810401868</c:v>
                </c:pt>
                <c:pt idx="93">
                  <c:v>3.9896722476238731</c:v>
                </c:pt>
                <c:pt idx="94">
                  <c:v>3.8874485002499535</c:v>
                </c:pt>
                <c:pt idx="95">
                  <c:v>3.9512403503243405</c:v>
                </c:pt>
                <c:pt idx="96">
                  <c:v>3.8719813538433692</c:v>
                </c:pt>
                <c:pt idx="97">
                  <c:v>0</c:v>
                </c:pt>
                <c:pt idx="98">
                  <c:v>4.2292721788212901</c:v>
                </c:pt>
                <c:pt idx="99">
                  <c:v>3.8630252962294702</c:v>
                </c:pt>
                <c:pt idx="100">
                  <c:v>3.8639767839043868</c:v>
                </c:pt>
                <c:pt idx="101">
                  <c:v>3.6349808000512285</c:v>
                </c:pt>
                <c:pt idx="102">
                  <c:v>4.0890215007950061</c:v>
                </c:pt>
                <c:pt idx="103">
                  <c:v>3.996248914569132</c:v>
                </c:pt>
                <c:pt idx="104">
                  <c:v>3.9700677965491371</c:v>
                </c:pt>
                <c:pt idx="105">
                  <c:v>3.9107844347928373</c:v>
                </c:pt>
                <c:pt idx="106">
                  <c:v>3.9353056902899253</c:v>
                </c:pt>
                <c:pt idx="107">
                  <c:v>3.7096938697277917</c:v>
                </c:pt>
                <c:pt idx="108">
                  <c:v>3.9628899873917911</c:v>
                </c:pt>
                <c:pt idx="109">
                  <c:v>3.987487506133093</c:v>
                </c:pt>
                <c:pt idx="110">
                  <c:v>3.9814108401658883</c:v>
                </c:pt>
                <c:pt idx="111">
                  <c:v>3.937116510767054</c:v>
                </c:pt>
                <c:pt idx="112">
                  <c:v>3.9829492885744986</c:v>
                </c:pt>
                <c:pt idx="113">
                  <c:v>3.9450252012424629</c:v>
                </c:pt>
                <c:pt idx="114">
                  <c:v>4.0611130539179792</c:v>
                </c:pt>
                <c:pt idx="115">
                  <c:v>4.0665867964706948</c:v>
                </c:pt>
                <c:pt idx="116">
                  <c:v>4.1283669539380821</c:v>
                </c:pt>
                <c:pt idx="117">
                  <c:v>4.0550723824494179</c:v>
                </c:pt>
                <c:pt idx="118">
                  <c:v>4.0567905482743827</c:v>
                </c:pt>
                <c:pt idx="119">
                  <c:v>4.072286669509892</c:v>
                </c:pt>
                <c:pt idx="120">
                  <c:v>4.0862174156933433</c:v>
                </c:pt>
                <c:pt idx="121">
                  <c:v>4.0635209996899908</c:v>
                </c:pt>
                <c:pt idx="122">
                  <c:v>4.241247551263716</c:v>
                </c:pt>
                <c:pt idx="123">
                  <c:v>4.0832517172216036</c:v>
                </c:pt>
                <c:pt idx="124">
                  <c:v>4.1070742314120698</c:v>
                </c:pt>
                <c:pt idx="125">
                  <c:v>4.1530217436261383</c:v>
                </c:pt>
                <c:pt idx="126">
                  <c:v>4.1009561030594925</c:v>
                </c:pt>
                <c:pt idx="127">
                  <c:v>4.0581981878782534</c:v>
                </c:pt>
                <c:pt idx="128">
                  <c:v>4.1204752166965255</c:v>
                </c:pt>
                <c:pt idx="129">
                  <c:v>4.1738270356535798</c:v>
                </c:pt>
                <c:pt idx="130">
                  <c:v>3.9786825651569444</c:v>
                </c:pt>
                <c:pt idx="131">
                  <c:v>4.1184961999117879</c:v>
                </c:pt>
                <c:pt idx="132">
                  <c:v>4.0962493831896118</c:v>
                </c:pt>
                <c:pt idx="133">
                  <c:v>4.1528385098922183</c:v>
                </c:pt>
                <c:pt idx="134">
                  <c:v>4.1031535025486816</c:v>
                </c:pt>
                <c:pt idx="135">
                  <c:v>4.0941565617825235</c:v>
                </c:pt>
                <c:pt idx="136">
                  <c:v>4.1245368283012773</c:v>
                </c:pt>
                <c:pt idx="137">
                  <c:v>4.0767132446900254</c:v>
                </c:pt>
                <c:pt idx="138">
                  <c:v>4.083717563898948</c:v>
                </c:pt>
                <c:pt idx="139">
                  <c:v>4.0481309270289678</c:v>
                </c:pt>
                <c:pt idx="140">
                  <c:v>4.0613770741938877</c:v>
                </c:pt>
                <c:pt idx="141">
                  <c:v>4.0638960381259945</c:v>
                </c:pt>
                <c:pt idx="142">
                  <c:v>4.0602822294383456</c:v>
                </c:pt>
                <c:pt idx="143">
                  <c:v>4.0614901766248153</c:v>
                </c:pt>
                <c:pt idx="144">
                  <c:v>3.9718786170262659</c:v>
                </c:pt>
                <c:pt idx="145">
                  <c:v>4.0469241742300346</c:v>
                </c:pt>
                <c:pt idx="146">
                  <c:v>3.9385697562210611</c:v>
                </c:pt>
                <c:pt idx="147">
                  <c:v>4.0678888066853984</c:v>
                </c:pt>
                <c:pt idx="148">
                  <c:v>4.0617162931598969</c:v>
                </c:pt>
                <c:pt idx="149">
                  <c:v>3.9764416893788446</c:v>
                </c:pt>
                <c:pt idx="150">
                  <c:v>3.9313052814216731</c:v>
                </c:pt>
                <c:pt idx="151">
                  <c:v>3.987487506133093</c:v>
                </c:pt>
                <c:pt idx="152">
                  <c:v>4.0457531475941408</c:v>
                </c:pt>
                <c:pt idx="153">
                  <c:v>3.9713686367914232</c:v>
                </c:pt>
                <c:pt idx="154">
                  <c:v>3.6617180576946593</c:v>
                </c:pt>
                <c:pt idx="155">
                  <c:v>3.9424049408561066</c:v>
                </c:pt>
                <c:pt idx="156">
                  <c:v>4.0552636257841836</c:v>
                </c:pt>
                <c:pt idx="157">
                  <c:v>3.8424220033576497</c:v>
                </c:pt>
                <c:pt idx="158">
                  <c:v>3.7396514437093766</c:v>
                </c:pt>
                <c:pt idx="159">
                  <c:v>3.7304592600457687</c:v>
                </c:pt>
                <c:pt idx="160">
                  <c:v>3.7310243798156879</c:v>
                </c:pt>
                <c:pt idx="161">
                  <c:v>3.63978521298682</c:v>
                </c:pt>
                <c:pt idx="162">
                  <c:v>3.63978521298682</c:v>
                </c:pt>
                <c:pt idx="163">
                  <c:v>3.6181527333785195</c:v>
                </c:pt>
                <c:pt idx="164">
                  <c:v>3.6826864782497681</c:v>
                </c:pt>
                <c:pt idx="165">
                  <c:v>3.6523430550627149</c:v>
                </c:pt>
                <c:pt idx="166">
                  <c:v>3.5475285764597819</c:v>
                </c:pt>
                <c:pt idx="167">
                  <c:v>3.5585885831081994</c:v>
                </c:pt>
                <c:pt idx="168">
                  <c:v>3.469674772551798</c:v>
                </c:pt>
                <c:pt idx="169">
                  <c:v>3.5392015992941279</c:v>
                </c:pt>
                <c:pt idx="170">
                  <c:v>3.6181527333785195</c:v>
                </c:pt>
                <c:pt idx="171">
                  <c:v>3.5794405971397971</c:v>
                </c:pt>
                <c:pt idx="172">
                  <c:v>3.5079907248196913</c:v>
                </c:pt>
                <c:pt idx="173">
                  <c:v>3.5041989185394451</c:v>
                </c:pt>
                <c:pt idx="174">
                  <c:v>3.5007851729174559</c:v>
                </c:pt>
                <c:pt idx="175">
                  <c:v>3.4960989921325711</c:v>
                </c:pt>
                <c:pt idx="176">
                  <c:v>3.5618166643189575</c:v>
                </c:pt>
                <c:pt idx="177">
                  <c:v>3.5606238745499299</c:v>
                </c:pt>
                <c:pt idx="178">
                  <c:v>3.600428325732131</c:v>
                </c:pt>
                <c:pt idx="179">
                  <c:v>3.5280163411892014</c:v>
                </c:pt>
                <c:pt idx="180">
                  <c:v>3.6175245348862926</c:v>
                </c:pt>
                <c:pt idx="181">
                  <c:v>3.5609820555862353</c:v>
                </c:pt>
                <c:pt idx="182">
                  <c:v>3.5556988947189012</c:v>
                </c:pt>
                <c:pt idx="183">
                  <c:v>3.6445370577784075</c:v>
                </c:pt>
                <c:pt idx="184">
                  <c:v>3.689486448364248</c:v>
                </c:pt>
                <c:pt idx="185">
                  <c:v>3.6901074394563307</c:v>
                </c:pt>
                <c:pt idx="186">
                  <c:v>3.7182525000977504</c:v>
                </c:pt>
                <c:pt idx="187">
                  <c:v>3.7418603940652635</c:v>
                </c:pt>
                <c:pt idx="188">
                  <c:v>3.7480328941301435</c:v>
                </c:pt>
                <c:pt idx="189">
                  <c:v>3.751048034820188</c:v>
                </c:pt>
                <c:pt idx="190">
                  <c:v>3.8522359394118872</c:v>
                </c:pt>
                <c:pt idx="191">
                  <c:v>3.8182918907999959</c:v>
                </c:pt>
                <c:pt idx="192">
                  <c:v>3.875871190727366</c:v>
                </c:pt>
                <c:pt idx="193">
                  <c:v>3.87453979707101</c:v>
                </c:pt>
                <c:pt idx="194">
                  <c:v>3.8834342936830093</c:v>
                </c:pt>
                <c:pt idx="195">
                  <c:v>3.9024380561986649</c:v>
                </c:pt>
                <c:pt idx="196">
                  <c:v>3.9102507723001478</c:v>
                </c:pt>
                <c:pt idx="197">
                  <c:v>3.8993279498776543</c:v>
                </c:pt>
                <c:pt idx="198">
                  <c:v>3.9117965904372523</c:v>
                </c:pt>
                <c:pt idx="199">
                  <c:v>3.9533730507266962</c:v>
                </c:pt>
                <c:pt idx="200">
                  <c:v>3.9277295597716546</c:v>
                </c:pt>
                <c:pt idx="201">
                  <c:v>3.9125408827906374</c:v>
                </c:pt>
                <c:pt idx="202">
                  <c:v>3.9353056902899253</c:v>
                </c:pt>
                <c:pt idx="203">
                  <c:v>4.0514998191327445</c:v>
                </c:pt>
                <c:pt idx="204">
                  <c:v>3.9933921374490025</c:v>
                </c:pt>
                <c:pt idx="205">
                  <c:v>4.0501089629178679</c:v>
                </c:pt>
                <c:pt idx="206">
                  <c:v>3.9834007381805381</c:v>
                </c:pt>
                <c:pt idx="207">
                  <c:v>3.9791384695468097</c:v>
                </c:pt>
                <c:pt idx="208">
                  <c:v>3.9951523768914536</c:v>
                </c:pt>
                <c:pt idx="209">
                  <c:v>4.053884790394692</c:v>
                </c:pt>
                <c:pt idx="210">
                  <c:v>4.0465731976620054</c:v>
                </c:pt>
                <c:pt idx="211">
                  <c:v>4.072286669509892</c:v>
                </c:pt>
                <c:pt idx="212">
                  <c:v>4.0952042331218186</c:v>
                </c:pt>
                <c:pt idx="213">
                  <c:v>4.1179007320645198</c:v>
                </c:pt>
                <c:pt idx="214">
                  <c:v>4.2086294383156879</c:v>
                </c:pt>
                <c:pt idx="215">
                  <c:v>4.1118000068983447</c:v>
                </c:pt>
                <c:pt idx="216">
                  <c:v>4.1389654782898271</c:v>
                </c:pt>
                <c:pt idx="217">
                  <c:v>4.1452585769656087</c:v>
                </c:pt>
                <c:pt idx="218">
                  <c:v>4.1619067920672794</c:v>
                </c:pt>
                <c:pt idx="219">
                  <c:v>4.1366571618738792</c:v>
                </c:pt>
                <c:pt idx="220">
                  <c:v>4.1611283253624993</c:v>
                </c:pt>
                <c:pt idx="221">
                  <c:v>4.1460659891773961</c:v>
                </c:pt>
                <c:pt idx="222">
                  <c:v>4.1557610128779237</c:v>
                </c:pt>
                <c:pt idx="223">
                  <c:v>4.164085057458859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30-448D-ABD6-3FAF67924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020127"/>
        <c:axId val="1788699999"/>
      </c:scatterChart>
      <c:valAx>
        <c:axId val="148002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88699999"/>
        <c:crosses val="autoZero"/>
        <c:crossBetween val="midCat"/>
      </c:valAx>
      <c:valAx>
        <c:axId val="178869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80020127"/>
        <c:crosses val="autoZero"/>
        <c:crossBetween val="midCat"/>
      </c:valAx>
      <c:spPr>
        <a:noFill/>
        <a:ln w="25400">
          <a:solidFill>
            <a:schemeClr val="bg1">
              <a:lumMod val="65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40252106962778433"/>
          <c:y val="1.2543554695248413E-2"/>
          <c:w val="0.19495775312690786"/>
          <c:h val="7.7182533248239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'owid-covid-data'!$C$1</c:f>
              <c:strCache>
                <c:ptCount val="1"/>
                <c:pt idx="0">
                  <c:v> new_cases </c:v>
                </c:pt>
              </c:strCache>
            </c:strRef>
          </c:tx>
          <c:spPr>
            <a:ln w="28575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1"/>
                </a:solidFill>
                <a:prstDash val="dash"/>
              </a:ln>
              <a:effectLst/>
            </c:spPr>
            <c:trendlineType val="poly"/>
            <c:order val="6"/>
            <c:forward val="10"/>
            <c:dispRSqr val="1"/>
            <c:dispEq val="1"/>
            <c:trendlineLbl>
              <c:numFmt formatCode="#,##0.0000_);[Red]\(#,##0.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cat>
            <c:numRef>
              <c:f>'owid-covid-data'!$A$2:$A$225</c:f>
              <c:numCache>
                <c:formatCode>General</c:formatCode>
                <c:ptCount val="2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</c:numCache>
            </c:numRef>
          </c:cat>
          <c:val>
            <c:numRef>
              <c:f>'owid-covid-data'!$C$2:$C$225</c:f>
              <c:numCache>
                <c:formatCode>_-* #,##0_-;\-* #,##0_-;_-* "-"??_-;_-@_-</c:formatCode>
                <c:ptCount val="224"/>
                <c:pt idx="0">
                  <c:v>5</c:v>
                </c:pt>
                <c:pt idx="1">
                  <c:v>8</c:v>
                </c:pt>
                <c:pt idx="2">
                  <c:v>45</c:v>
                </c:pt>
                <c:pt idx="3">
                  <c:v>18</c:v>
                </c:pt>
                <c:pt idx="4">
                  <c:v>14</c:v>
                </c:pt>
                <c:pt idx="5">
                  <c:v>21</c:v>
                </c:pt>
                <c:pt idx="6">
                  <c:v>23</c:v>
                </c:pt>
                <c:pt idx="7">
                  <c:v>11</c:v>
                </c:pt>
                <c:pt idx="8">
                  <c:v>35</c:v>
                </c:pt>
                <c:pt idx="9">
                  <c:v>61</c:v>
                </c:pt>
                <c:pt idx="10">
                  <c:v>47</c:v>
                </c:pt>
                <c:pt idx="11">
                  <c:v>118</c:v>
                </c:pt>
                <c:pt idx="12">
                  <c:v>167</c:v>
                </c:pt>
                <c:pt idx="13">
                  <c:v>77</c:v>
                </c:pt>
                <c:pt idx="14">
                  <c:v>82</c:v>
                </c:pt>
                <c:pt idx="15">
                  <c:v>87</c:v>
                </c:pt>
                <c:pt idx="16">
                  <c:v>82</c:v>
                </c:pt>
                <c:pt idx="17">
                  <c:v>76</c:v>
                </c:pt>
                <c:pt idx="18">
                  <c:v>296</c:v>
                </c:pt>
                <c:pt idx="19">
                  <c:v>111</c:v>
                </c:pt>
                <c:pt idx="20">
                  <c:v>147</c:v>
                </c:pt>
                <c:pt idx="21">
                  <c:v>153</c:v>
                </c:pt>
                <c:pt idx="22">
                  <c:v>218</c:v>
                </c:pt>
                <c:pt idx="23">
                  <c:v>89</c:v>
                </c:pt>
                <c:pt idx="24">
                  <c:v>132</c:v>
                </c:pt>
                <c:pt idx="25">
                  <c:v>178</c:v>
                </c:pt>
                <c:pt idx="26">
                  <c:v>156</c:v>
                </c:pt>
                <c:pt idx="27">
                  <c:v>129</c:v>
                </c:pt>
                <c:pt idx="28">
                  <c:v>527</c:v>
                </c:pt>
                <c:pt idx="29">
                  <c:v>155</c:v>
                </c:pt>
                <c:pt idx="30">
                  <c:v>271</c:v>
                </c:pt>
                <c:pt idx="31">
                  <c:v>41</c:v>
                </c:pt>
                <c:pt idx="32">
                  <c:v>512</c:v>
                </c:pt>
                <c:pt idx="33">
                  <c:v>199</c:v>
                </c:pt>
                <c:pt idx="34">
                  <c:v>325</c:v>
                </c:pt>
                <c:pt idx="35">
                  <c:v>193</c:v>
                </c:pt>
                <c:pt idx="36">
                  <c:v>245</c:v>
                </c:pt>
                <c:pt idx="37">
                  <c:v>193</c:v>
                </c:pt>
                <c:pt idx="38">
                  <c:v>311</c:v>
                </c:pt>
                <c:pt idx="39">
                  <c:v>216</c:v>
                </c:pt>
                <c:pt idx="40">
                  <c:v>211</c:v>
                </c:pt>
                <c:pt idx="41">
                  <c:v>236</c:v>
                </c:pt>
                <c:pt idx="42">
                  <c:v>195</c:v>
                </c:pt>
                <c:pt idx="43">
                  <c:v>413</c:v>
                </c:pt>
                <c:pt idx="44">
                  <c:v>211</c:v>
                </c:pt>
                <c:pt idx="45">
                  <c:v>213</c:v>
                </c:pt>
                <c:pt idx="46">
                  <c:v>289</c:v>
                </c:pt>
                <c:pt idx="47">
                  <c:v>293</c:v>
                </c:pt>
                <c:pt idx="48">
                  <c:v>251</c:v>
                </c:pt>
                <c:pt idx="49">
                  <c:v>423</c:v>
                </c:pt>
                <c:pt idx="50">
                  <c:v>491</c:v>
                </c:pt>
                <c:pt idx="51">
                  <c:v>356</c:v>
                </c:pt>
                <c:pt idx="52">
                  <c:v>358</c:v>
                </c:pt>
                <c:pt idx="53">
                  <c:v>471</c:v>
                </c:pt>
                <c:pt idx="54">
                  <c:v>281</c:v>
                </c:pt>
                <c:pt idx="55">
                  <c:v>272</c:v>
                </c:pt>
                <c:pt idx="56">
                  <c:v>252</c:v>
                </c:pt>
                <c:pt idx="57">
                  <c:v>217</c:v>
                </c:pt>
                <c:pt idx="58">
                  <c:v>334</c:v>
                </c:pt>
                <c:pt idx="59">
                  <c:v>214</c:v>
                </c:pt>
                <c:pt idx="60">
                  <c:v>788</c:v>
                </c:pt>
                <c:pt idx="61">
                  <c:v>415</c:v>
                </c:pt>
                <c:pt idx="62">
                  <c:v>396</c:v>
                </c:pt>
                <c:pt idx="63">
                  <c:v>371</c:v>
                </c:pt>
                <c:pt idx="64">
                  <c:v>545</c:v>
                </c:pt>
                <c:pt idx="65">
                  <c:v>675</c:v>
                </c:pt>
                <c:pt idx="66">
                  <c:v>394</c:v>
                </c:pt>
                <c:pt idx="67">
                  <c:v>1189</c:v>
                </c:pt>
                <c:pt idx="68">
                  <c:v>951</c:v>
                </c:pt>
                <c:pt idx="69">
                  <c:v>1151</c:v>
                </c:pt>
                <c:pt idx="70">
                  <c:v>1129</c:v>
                </c:pt>
                <c:pt idx="71">
                  <c:v>1144</c:v>
                </c:pt>
                <c:pt idx="72">
                  <c:v>1425</c:v>
                </c:pt>
                <c:pt idx="73">
                  <c:v>1798</c:v>
                </c:pt>
                <c:pt idx="74">
                  <c:v>1862</c:v>
                </c:pt>
                <c:pt idx="75">
                  <c:v>2118</c:v>
                </c:pt>
                <c:pt idx="76">
                  <c:v>2187</c:v>
                </c:pt>
                <c:pt idx="77">
                  <c:v>2744</c:v>
                </c:pt>
                <c:pt idx="78">
                  <c:v>2831</c:v>
                </c:pt>
                <c:pt idx="79">
                  <c:v>4149</c:v>
                </c:pt>
                <c:pt idx="80">
                  <c:v>4114</c:v>
                </c:pt>
                <c:pt idx="81">
                  <c:v>4711</c:v>
                </c:pt>
                <c:pt idx="82">
                  <c:v>4843</c:v>
                </c:pt>
                <c:pt idx="83">
                  <c:v>4335</c:v>
                </c:pt>
                <c:pt idx="84">
                  <c:v>5427</c:v>
                </c:pt>
                <c:pt idx="85">
                  <c:v>5537</c:v>
                </c:pt>
                <c:pt idx="86">
                  <c:v>7125</c:v>
                </c:pt>
                <c:pt idx="87">
                  <c:v>8688</c:v>
                </c:pt>
                <c:pt idx="88">
                  <c:v>7956</c:v>
                </c:pt>
                <c:pt idx="89">
                  <c:v>6261</c:v>
                </c:pt>
                <c:pt idx="90">
                  <c:v>5174</c:v>
                </c:pt>
                <c:pt idx="91">
                  <c:v>11774</c:v>
                </c:pt>
                <c:pt idx="92">
                  <c:v>6519</c:v>
                </c:pt>
                <c:pt idx="93">
                  <c:v>9765</c:v>
                </c:pt>
                <c:pt idx="94">
                  <c:v>7717</c:v>
                </c:pt>
                <c:pt idx="95">
                  <c:v>8938</c:v>
                </c:pt>
                <c:pt idx="96">
                  <c:v>7447</c:v>
                </c:pt>
                <c:pt idx="97">
                  <c:v>1</c:v>
                </c:pt>
                <c:pt idx="98">
                  <c:v>16954</c:v>
                </c:pt>
                <c:pt idx="99">
                  <c:v>7295</c:v>
                </c:pt>
                <c:pt idx="100">
                  <c:v>7311</c:v>
                </c:pt>
                <c:pt idx="101">
                  <c:v>4315</c:v>
                </c:pt>
                <c:pt idx="102">
                  <c:v>12275</c:v>
                </c:pt>
                <c:pt idx="103">
                  <c:v>9914</c:v>
                </c:pt>
                <c:pt idx="104">
                  <c:v>9334</c:v>
                </c:pt>
                <c:pt idx="105">
                  <c:v>8143</c:v>
                </c:pt>
                <c:pt idx="106">
                  <c:v>8616</c:v>
                </c:pt>
                <c:pt idx="107">
                  <c:v>5125</c:v>
                </c:pt>
                <c:pt idx="108">
                  <c:v>9181</c:v>
                </c:pt>
                <c:pt idx="109">
                  <c:v>9716</c:v>
                </c:pt>
                <c:pt idx="110">
                  <c:v>9581</c:v>
                </c:pt>
                <c:pt idx="111">
                  <c:v>8652</c:v>
                </c:pt>
                <c:pt idx="112">
                  <c:v>9615</c:v>
                </c:pt>
                <c:pt idx="113">
                  <c:v>8811</c:v>
                </c:pt>
                <c:pt idx="114">
                  <c:v>11511</c:v>
                </c:pt>
                <c:pt idx="115">
                  <c:v>11657</c:v>
                </c:pt>
                <c:pt idx="116">
                  <c:v>13439</c:v>
                </c:pt>
                <c:pt idx="117">
                  <c:v>11352</c:v>
                </c:pt>
                <c:pt idx="118">
                  <c:v>11397</c:v>
                </c:pt>
                <c:pt idx="119">
                  <c:v>11811</c:v>
                </c:pt>
                <c:pt idx="120">
                  <c:v>12196</c:v>
                </c:pt>
                <c:pt idx="121">
                  <c:v>11575</c:v>
                </c:pt>
                <c:pt idx="122">
                  <c:v>17428</c:v>
                </c:pt>
                <c:pt idx="123">
                  <c:v>12113</c:v>
                </c:pt>
                <c:pt idx="124">
                  <c:v>12796</c:v>
                </c:pt>
                <c:pt idx="125">
                  <c:v>14224</c:v>
                </c:pt>
                <c:pt idx="126">
                  <c:v>12617</c:v>
                </c:pt>
                <c:pt idx="127">
                  <c:v>11434</c:v>
                </c:pt>
                <c:pt idx="128">
                  <c:v>13197</c:v>
                </c:pt>
                <c:pt idx="129">
                  <c:v>14922</c:v>
                </c:pt>
                <c:pt idx="130">
                  <c:v>9521</c:v>
                </c:pt>
                <c:pt idx="131">
                  <c:v>13137</c:v>
                </c:pt>
                <c:pt idx="132">
                  <c:v>12481</c:v>
                </c:pt>
                <c:pt idx="133">
                  <c:v>14218</c:v>
                </c:pt>
                <c:pt idx="134">
                  <c:v>12681</c:v>
                </c:pt>
                <c:pt idx="135">
                  <c:v>12421</c:v>
                </c:pt>
                <c:pt idx="136">
                  <c:v>13321</c:v>
                </c:pt>
                <c:pt idx="137">
                  <c:v>11932</c:v>
                </c:pt>
                <c:pt idx="138">
                  <c:v>12126</c:v>
                </c:pt>
                <c:pt idx="139">
                  <c:v>11172</c:v>
                </c:pt>
                <c:pt idx="140">
                  <c:v>11518</c:v>
                </c:pt>
                <c:pt idx="141">
                  <c:v>11585</c:v>
                </c:pt>
                <c:pt idx="142">
                  <c:v>11489</c:v>
                </c:pt>
                <c:pt idx="143">
                  <c:v>11521</c:v>
                </c:pt>
                <c:pt idx="144">
                  <c:v>9373</c:v>
                </c:pt>
                <c:pt idx="145">
                  <c:v>11141</c:v>
                </c:pt>
                <c:pt idx="146">
                  <c:v>8681</c:v>
                </c:pt>
                <c:pt idx="147">
                  <c:v>11692</c:v>
                </c:pt>
                <c:pt idx="148">
                  <c:v>11527</c:v>
                </c:pt>
                <c:pt idx="149">
                  <c:v>9472</c:v>
                </c:pt>
                <c:pt idx="150">
                  <c:v>8537</c:v>
                </c:pt>
                <c:pt idx="151">
                  <c:v>9716</c:v>
                </c:pt>
                <c:pt idx="152">
                  <c:v>11111</c:v>
                </c:pt>
                <c:pt idx="153">
                  <c:v>9362</c:v>
                </c:pt>
                <c:pt idx="154">
                  <c:v>4589</c:v>
                </c:pt>
                <c:pt idx="155">
                  <c:v>8758</c:v>
                </c:pt>
                <c:pt idx="156">
                  <c:v>11357</c:v>
                </c:pt>
                <c:pt idx="157">
                  <c:v>6957</c:v>
                </c:pt>
                <c:pt idx="158">
                  <c:v>5491</c:v>
                </c:pt>
                <c:pt idx="159">
                  <c:v>5376</c:v>
                </c:pt>
                <c:pt idx="160">
                  <c:v>5383</c:v>
                </c:pt>
                <c:pt idx="161">
                  <c:v>4363</c:v>
                </c:pt>
                <c:pt idx="162">
                  <c:v>4363</c:v>
                </c:pt>
                <c:pt idx="163">
                  <c:v>4151</c:v>
                </c:pt>
                <c:pt idx="164">
                  <c:v>4816</c:v>
                </c:pt>
                <c:pt idx="165">
                  <c:v>4491</c:v>
                </c:pt>
                <c:pt idx="166">
                  <c:v>3528</c:v>
                </c:pt>
                <c:pt idx="167">
                  <c:v>3619</c:v>
                </c:pt>
                <c:pt idx="168">
                  <c:v>2949</c:v>
                </c:pt>
                <c:pt idx="169">
                  <c:v>3461</c:v>
                </c:pt>
                <c:pt idx="170">
                  <c:v>4151</c:v>
                </c:pt>
                <c:pt idx="171">
                  <c:v>3797</c:v>
                </c:pt>
                <c:pt idx="172">
                  <c:v>3221</c:v>
                </c:pt>
                <c:pt idx="173">
                  <c:v>3193</c:v>
                </c:pt>
                <c:pt idx="174">
                  <c:v>3168</c:v>
                </c:pt>
                <c:pt idx="175">
                  <c:v>3134</c:v>
                </c:pt>
                <c:pt idx="176">
                  <c:v>3646</c:v>
                </c:pt>
                <c:pt idx="177">
                  <c:v>3636</c:v>
                </c:pt>
                <c:pt idx="178">
                  <c:v>3985</c:v>
                </c:pt>
                <c:pt idx="179">
                  <c:v>3373</c:v>
                </c:pt>
                <c:pt idx="180">
                  <c:v>4145</c:v>
                </c:pt>
                <c:pt idx="181">
                  <c:v>3639</c:v>
                </c:pt>
                <c:pt idx="182">
                  <c:v>3595</c:v>
                </c:pt>
                <c:pt idx="183">
                  <c:v>4411</c:v>
                </c:pt>
                <c:pt idx="184">
                  <c:v>4892</c:v>
                </c:pt>
                <c:pt idx="185">
                  <c:v>4899</c:v>
                </c:pt>
                <c:pt idx="186">
                  <c:v>5227</c:v>
                </c:pt>
                <c:pt idx="187">
                  <c:v>5519</c:v>
                </c:pt>
                <c:pt idx="188">
                  <c:v>5598</c:v>
                </c:pt>
                <c:pt idx="189">
                  <c:v>5637</c:v>
                </c:pt>
                <c:pt idx="190">
                  <c:v>7116</c:v>
                </c:pt>
                <c:pt idx="191">
                  <c:v>6581</c:v>
                </c:pt>
                <c:pt idx="192">
                  <c:v>7514</c:v>
                </c:pt>
                <c:pt idx="193">
                  <c:v>7491</c:v>
                </c:pt>
                <c:pt idx="194">
                  <c:v>7646</c:v>
                </c:pt>
                <c:pt idx="195">
                  <c:v>7988</c:v>
                </c:pt>
                <c:pt idx="196">
                  <c:v>8133</c:v>
                </c:pt>
                <c:pt idx="197">
                  <c:v>7931</c:v>
                </c:pt>
                <c:pt idx="198">
                  <c:v>8162</c:v>
                </c:pt>
                <c:pt idx="199">
                  <c:v>8982</c:v>
                </c:pt>
                <c:pt idx="200">
                  <c:v>8467</c:v>
                </c:pt>
                <c:pt idx="201">
                  <c:v>8176</c:v>
                </c:pt>
                <c:pt idx="202">
                  <c:v>8616</c:v>
                </c:pt>
                <c:pt idx="203">
                  <c:v>11259</c:v>
                </c:pt>
                <c:pt idx="204">
                  <c:v>9849</c:v>
                </c:pt>
                <c:pt idx="205">
                  <c:v>11223</c:v>
                </c:pt>
                <c:pt idx="206">
                  <c:v>9625</c:v>
                </c:pt>
                <c:pt idx="207">
                  <c:v>9531</c:v>
                </c:pt>
                <c:pt idx="208">
                  <c:v>9889</c:v>
                </c:pt>
                <c:pt idx="209">
                  <c:v>11321</c:v>
                </c:pt>
                <c:pt idx="210">
                  <c:v>11132</c:v>
                </c:pt>
                <c:pt idx="211">
                  <c:v>11811</c:v>
                </c:pt>
                <c:pt idx="212">
                  <c:v>12451</c:v>
                </c:pt>
                <c:pt idx="213">
                  <c:v>13119</c:v>
                </c:pt>
                <c:pt idx="214">
                  <c:v>16167</c:v>
                </c:pt>
                <c:pt idx="215">
                  <c:v>12936</c:v>
                </c:pt>
                <c:pt idx="216">
                  <c:v>13771</c:v>
                </c:pt>
                <c:pt idx="217">
                  <c:v>13972</c:v>
                </c:pt>
                <c:pt idx="218">
                  <c:v>14518</c:v>
                </c:pt>
                <c:pt idx="219">
                  <c:v>13698</c:v>
                </c:pt>
                <c:pt idx="220">
                  <c:v>14492</c:v>
                </c:pt>
                <c:pt idx="221">
                  <c:v>13998</c:v>
                </c:pt>
                <c:pt idx="222">
                  <c:v>14314</c:v>
                </c:pt>
                <c:pt idx="223">
                  <c:v>14591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73-497B-80AC-A0A93B674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205040"/>
        <c:axId val="993204208"/>
      </c:lineChart>
      <c:catAx>
        <c:axId val="99320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3204208"/>
        <c:crosses val="autoZero"/>
        <c:auto val="0"/>
        <c:lblAlgn val="ctr"/>
        <c:lblOffset val="50"/>
        <c:tickLblSkip val="10"/>
        <c:tickMarkSkip val="1"/>
        <c:noMultiLvlLbl val="0"/>
      </c:catAx>
      <c:valAx>
        <c:axId val="9932042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3205040"/>
        <c:crosses val="autoZero"/>
        <c:crossBetween val="midCat"/>
        <c:majorUnit val="100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7.806257599210692E-2"/>
          <c:y val="1.2540191973553031E-2"/>
          <c:w val="0.88893787173500061"/>
          <c:h val="6.24399527224888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F12D96-66A0-473A-BDBB-42630A3F7DF5}">
  <sheetPr/>
  <sheetViews>
    <sheetView tabSelected="1"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308" cy="6076462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4336B77-B1C3-496B-BA21-6213D5C069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308" cy="6076462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45047DE-A6BA-4E4A-AA1A-693564EEFA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5"/>
  <sheetViews>
    <sheetView topLeftCell="A220" workbookViewId="0">
      <selection activeCell="D232" sqref="D232"/>
    </sheetView>
  </sheetViews>
  <sheetFormatPr defaultRowHeight="17" x14ac:dyDescent="0.4"/>
  <cols>
    <col min="1" max="1" width="8.7265625" style="2"/>
    <col min="2" max="2" width="10.36328125" bestFit="1" customWidth="1"/>
    <col min="3" max="3" width="11.6328125" style="4" bestFit="1" customWidth="1"/>
    <col min="4" max="4" width="13.26953125" style="3" customWidth="1"/>
  </cols>
  <sheetData>
    <row r="1" spans="1:4" s="2" customFormat="1" x14ac:dyDescent="0.4">
      <c r="A1" s="2" t="s">
        <v>0</v>
      </c>
      <c r="B1" s="2" t="s">
        <v>1</v>
      </c>
      <c r="C1" s="4" t="s">
        <v>2</v>
      </c>
      <c r="D1" s="3" t="s">
        <v>3</v>
      </c>
    </row>
    <row r="2" spans="1:4" x14ac:dyDescent="0.4">
      <c r="A2" s="2">
        <v>0</v>
      </c>
      <c r="B2" s="1">
        <v>44313</v>
      </c>
      <c r="C2" s="4">
        <v>5</v>
      </c>
      <c r="D2" s="3">
        <f>LOG(C2)</f>
        <v>0.69897000433601886</v>
      </c>
    </row>
    <row r="3" spans="1:4" x14ac:dyDescent="0.4">
      <c r="A3" s="2">
        <v>1</v>
      </c>
      <c r="B3" s="1">
        <v>44314</v>
      </c>
      <c r="C3" s="4">
        <v>8</v>
      </c>
      <c r="D3" s="3">
        <f t="shared" ref="D3:D66" si="0">LOG(C3)</f>
        <v>0.90308998699194354</v>
      </c>
    </row>
    <row r="4" spans="1:4" x14ac:dyDescent="0.4">
      <c r="A4" s="2">
        <v>2</v>
      </c>
      <c r="B4" s="1">
        <v>44315</v>
      </c>
      <c r="C4" s="4">
        <v>45</v>
      </c>
      <c r="D4" s="3">
        <f t="shared" si="0"/>
        <v>1.6532125137753437</v>
      </c>
    </row>
    <row r="5" spans="1:4" x14ac:dyDescent="0.4">
      <c r="A5" s="2">
        <v>3</v>
      </c>
      <c r="B5" s="1">
        <v>44316</v>
      </c>
      <c r="C5" s="4">
        <v>18</v>
      </c>
      <c r="D5" s="3">
        <f t="shared" si="0"/>
        <v>1.255272505103306</v>
      </c>
    </row>
    <row r="6" spans="1:4" x14ac:dyDescent="0.4">
      <c r="A6" s="2">
        <v>4</v>
      </c>
      <c r="B6" s="1">
        <v>44317</v>
      </c>
      <c r="C6" s="4">
        <v>14</v>
      </c>
      <c r="D6" s="3">
        <f t="shared" si="0"/>
        <v>1.146128035678238</v>
      </c>
    </row>
    <row r="7" spans="1:4" x14ac:dyDescent="0.4">
      <c r="A7" s="2">
        <v>5</v>
      </c>
      <c r="B7" s="1">
        <v>44318</v>
      </c>
      <c r="C7" s="4">
        <v>21</v>
      </c>
      <c r="D7" s="3">
        <f t="shared" si="0"/>
        <v>1.3222192947339193</v>
      </c>
    </row>
    <row r="8" spans="1:4" x14ac:dyDescent="0.4">
      <c r="A8" s="2">
        <v>6</v>
      </c>
      <c r="B8" s="1">
        <v>44319</v>
      </c>
      <c r="C8" s="4">
        <v>23</v>
      </c>
      <c r="D8" s="3">
        <f t="shared" si="0"/>
        <v>1.3617278360175928</v>
      </c>
    </row>
    <row r="9" spans="1:4" x14ac:dyDescent="0.4">
      <c r="A9" s="2">
        <v>7</v>
      </c>
      <c r="B9" s="1">
        <v>44320</v>
      </c>
      <c r="C9" s="4">
        <v>11</v>
      </c>
      <c r="D9" s="3">
        <f t="shared" si="0"/>
        <v>1.0413926851582251</v>
      </c>
    </row>
    <row r="10" spans="1:4" x14ac:dyDescent="0.4">
      <c r="A10" s="2">
        <v>8</v>
      </c>
      <c r="B10" s="1">
        <v>44321</v>
      </c>
      <c r="C10" s="4">
        <v>35</v>
      </c>
      <c r="D10" s="3">
        <f t="shared" si="0"/>
        <v>1.5440680443502757</v>
      </c>
    </row>
    <row r="11" spans="1:4" x14ac:dyDescent="0.4">
      <c r="A11" s="2">
        <v>9</v>
      </c>
      <c r="B11" s="1">
        <v>44322</v>
      </c>
      <c r="C11" s="4">
        <v>61</v>
      </c>
      <c r="D11" s="3">
        <f t="shared" si="0"/>
        <v>1.7853298350107671</v>
      </c>
    </row>
    <row r="12" spans="1:4" x14ac:dyDescent="0.4">
      <c r="A12" s="2">
        <v>10</v>
      </c>
      <c r="B12" s="1">
        <v>44323</v>
      </c>
      <c r="C12" s="4">
        <v>47</v>
      </c>
      <c r="D12" s="3">
        <f t="shared" si="0"/>
        <v>1.6720978579357175</v>
      </c>
    </row>
    <row r="13" spans="1:4" x14ac:dyDescent="0.4">
      <c r="A13" s="2">
        <v>11</v>
      </c>
      <c r="B13" s="1">
        <v>44324</v>
      </c>
      <c r="C13" s="4">
        <v>118</v>
      </c>
      <c r="D13" s="3">
        <f t="shared" si="0"/>
        <v>2.0718820073061255</v>
      </c>
    </row>
    <row r="14" spans="1:4" x14ac:dyDescent="0.4">
      <c r="A14" s="2">
        <v>12</v>
      </c>
      <c r="B14" s="1">
        <v>44325</v>
      </c>
      <c r="C14" s="4">
        <v>167</v>
      </c>
      <c r="D14" s="3">
        <f t="shared" si="0"/>
        <v>2.2227164711475833</v>
      </c>
    </row>
    <row r="15" spans="1:4" x14ac:dyDescent="0.4">
      <c r="A15" s="2">
        <v>13</v>
      </c>
      <c r="B15" s="1">
        <v>44326</v>
      </c>
      <c r="C15" s="4">
        <v>77</v>
      </c>
      <c r="D15" s="3">
        <f t="shared" si="0"/>
        <v>1.8864907251724818</v>
      </c>
    </row>
    <row r="16" spans="1:4" x14ac:dyDescent="0.4">
      <c r="A16" s="2">
        <v>14</v>
      </c>
      <c r="B16" s="1">
        <v>44327</v>
      </c>
      <c r="C16" s="4">
        <v>82</v>
      </c>
      <c r="D16" s="3">
        <f t="shared" si="0"/>
        <v>1.9138138523837167</v>
      </c>
    </row>
    <row r="17" spans="1:4" x14ac:dyDescent="0.4">
      <c r="A17" s="2">
        <v>15</v>
      </c>
      <c r="B17" s="1">
        <v>44328</v>
      </c>
      <c r="C17" s="4">
        <v>87</v>
      </c>
      <c r="D17" s="3">
        <f t="shared" si="0"/>
        <v>1.9395192526186185</v>
      </c>
    </row>
    <row r="18" spans="1:4" x14ac:dyDescent="0.4">
      <c r="A18" s="2">
        <v>16</v>
      </c>
      <c r="B18" s="1">
        <v>44329</v>
      </c>
      <c r="C18" s="4">
        <v>82</v>
      </c>
      <c r="D18" s="3">
        <f t="shared" si="0"/>
        <v>1.9138138523837167</v>
      </c>
    </row>
    <row r="19" spans="1:4" x14ac:dyDescent="0.4">
      <c r="A19" s="2">
        <v>17</v>
      </c>
      <c r="B19" s="1">
        <v>44330</v>
      </c>
      <c r="C19" s="4">
        <v>76</v>
      </c>
      <c r="D19" s="3">
        <f t="shared" si="0"/>
        <v>1.8808135922807914</v>
      </c>
    </row>
    <row r="20" spans="1:4" x14ac:dyDescent="0.4">
      <c r="A20" s="2">
        <v>18</v>
      </c>
      <c r="B20" s="1">
        <v>44331</v>
      </c>
      <c r="C20" s="4">
        <v>296</v>
      </c>
      <c r="D20" s="3">
        <f t="shared" si="0"/>
        <v>2.4712917110589387</v>
      </c>
    </row>
    <row r="21" spans="1:4" x14ac:dyDescent="0.4">
      <c r="A21" s="2">
        <v>19</v>
      </c>
      <c r="B21" s="1">
        <v>44332</v>
      </c>
      <c r="C21" s="4">
        <v>111</v>
      </c>
      <c r="D21" s="3">
        <f t="shared" si="0"/>
        <v>2.0453229787866576</v>
      </c>
    </row>
    <row r="22" spans="1:4" x14ac:dyDescent="0.4">
      <c r="A22" s="2">
        <v>20</v>
      </c>
      <c r="B22" s="1">
        <v>44333</v>
      </c>
      <c r="C22" s="4">
        <v>147</v>
      </c>
      <c r="D22" s="3">
        <f t="shared" si="0"/>
        <v>2.167317334748176</v>
      </c>
    </row>
    <row r="23" spans="1:4" x14ac:dyDescent="0.4">
      <c r="A23" s="2">
        <v>21</v>
      </c>
      <c r="B23" s="1">
        <v>44334</v>
      </c>
      <c r="C23" s="4">
        <v>153</v>
      </c>
      <c r="D23" s="3">
        <f t="shared" si="0"/>
        <v>2.1846914308175989</v>
      </c>
    </row>
    <row r="24" spans="1:4" x14ac:dyDescent="0.4">
      <c r="A24" s="2">
        <v>22</v>
      </c>
      <c r="B24" s="1">
        <v>44335</v>
      </c>
      <c r="C24" s="4">
        <v>218</v>
      </c>
      <c r="D24" s="3">
        <f t="shared" si="0"/>
        <v>2.3384564936046046</v>
      </c>
    </row>
    <row r="25" spans="1:4" x14ac:dyDescent="0.4">
      <c r="A25" s="2">
        <v>23</v>
      </c>
      <c r="B25" s="1">
        <v>44336</v>
      </c>
      <c r="C25" s="4">
        <v>89</v>
      </c>
      <c r="D25" s="3">
        <f t="shared" si="0"/>
        <v>1.9493900066449128</v>
      </c>
    </row>
    <row r="26" spans="1:4" x14ac:dyDescent="0.4">
      <c r="A26" s="2">
        <v>24</v>
      </c>
      <c r="B26" s="1">
        <v>44337</v>
      </c>
      <c r="C26" s="4">
        <v>132</v>
      </c>
      <c r="D26" s="3">
        <f t="shared" si="0"/>
        <v>2.12057393120585</v>
      </c>
    </row>
    <row r="27" spans="1:4" x14ac:dyDescent="0.4">
      <c r="A27" s="2">
        <v>25</v>
      </c>
      <c r="B27" s="1">
        <v>44338</v>
      </c>
      <c r="C27" s="4">
        <v>178</v>
      </c>
      <c r="D27" s="3">
        <f t="shared" si="0"/>
        <v>2.2504200023088941</v>
      </c>
    </row>
    <row r="28" spans="1:4" x14ac:dyDescent="0.4">
      <c r="A28" s="2">
        <v>26</v>
      </c>
      <c r="B28" s="1">
        <v>44339</v>
      </c>
      <c r="C28" s="4">
        <v>156</v>
      </c>
      <c r="D28" s="3">
        <f t="shared" si="0"/>
        <v>2.1931245983544616</v>
      </c>
    </row>
    <row r="29" spans="1:4" x14ac:dyDescent="0.4">
      <c r="A29" s="2">
        <v>27</v>
      </c>
      <c r="B29" s="1">
        <v>44340</v>
      </c>
      <c r="C29" s="4">
        <v>129</v>
      </c>
      <c r="D29" s="3">
        <f t="shared" si="0"/>
        <v>2.1105897102992488</v>
      </c>
    </row>
    <row r="30" spans="1:4" x14ac:dyDescent="0.4">
      <c r="A30" s="2">
        <v>28</v>
      </c>
      <c r="B30" s="1">
        <v>44341</v>
      </c>
      <c r="C30" s="4">
        <v>527</v>
      </c>
      <c r="D30" s="3">
        <f t="shared" si="0"/>
        <v>2.7218106152125467</v>
      </c>
    </row>
    <row r="31" spans="1:4" x14ac:dyDescent="0.4">
      <c r="A31" s="2">
        <v>29</v>
      </c>
      <c r="B31" s="1">
        <v>44342</v>
      </c>
      <c r="C31" s="4">
        <v>155</v>
      </c>
      <c r="D31" s="3">
        <f t="shared" si="0"/>
        <v>2.1903316981702914</v>
      </c>
    </row>
    <row r="32" spans="1:4" x14ac:dyDescent="0.4">
      <c r="A32" s="2">
        <v>30</v>
      </c>
      <c r="B32" s="1">
        <v>44343</v>
      </c>
      <c r="C32" s="4">
        <v>271</v>
      </c>
      <c r="D32" s="3">
        <f t="shared" si="0"/>
        <v>2.4329692908744058</v>
      </c>
    </row>
    <row r="33" spans="1:4" x14ac:dyDescent="0.4">
      <c r="A33" s="2">
        <v>31</v>
      </c>
      <c r="B33" s="1">
        <v>44344</v>
      </c>
      <c r="C33" s="4">
        <v>41</v>
      </c>
      <c r="D33" s="3">
        <f t="shared" si="0"/>
        <v>1.6127838567197355</v>
      </c>
    </row>
    <row r="34" spans="1:4" x14ac:dyDescent="0.4">
      <c r="A34" s="2">
        <v>32</v>
      </c>
      <c r="B34" s="1">
        <v>44345</v>
      </c>
      <c r="C34" s="4">
        <v>512</v>
      </c>
      <c r="D34" s="3">
        <f t="shared" si="0"/>
        <v>2.7092699609758308</v>
      </c>
    </row>
    <row r="35" spans="1:4" x14ac:dyDescent="0.4">
      <c r="A35" s="2">
        <v>33</v>
      </c>
      <c r="B35" s="1">
        <v>44346</v>
      </c>
      <c r="C35" s="4">
        <v>199</v>
      </c>
      <c r="D35" s="3">
        <f t="shared" si="0"/>
        <v>2.2988530764097068</v>
      </c>
    </row>
    <row r="36" spans="1:4" x14ac:dyDescent="0.4">
      <c r="A36" s="2">
        <v>34</v>
      </c>
      <c r="B36" s="1">
        <v>44347</v>
      </c>
      <c r="C36" s="4">
        <v>325</v>
      </c>
      <c r="D36" s="3">
        <f t="shared" si="0"/>
        <v>2.5118833609788744</v>
      </c>
    </row>
    <row r="37" spans="1:4" x14ac:dyDescent="0.4">
      <c r="A37" s="2">
        <v>35</v>
      </c>
      <c r="B37" s="1">
        <v>44348</v>
      </c>
      <c r="C37" s="4">
        <v>193</v>
      </c>
      <c r="D37" s="3">
        <f t="shared" si="0"/>
        <v>2.2855573090077739</v>
      </c>
    </row>
    <row r="38" spans="1:4" x14ac:dyDescent="0.4">
      <c r="A38" s="2">
        <v>36</v>
      </c>
      <c r="B38" s="1">
        <v>44349</v>
      </c>
      <c r="C38" s="4">
        <v>245</v>
      </c>
      <c r="D38" s="3">
        <f t="shared" si="0"/>
        <v>2.3891660843645326</v>
      </c>
    </row>
    <row r="39" spans="1:4" x14ac:dyDescent="0.4">
      <c r="A39" s="2">
        <v>37</v>
      </c>
      <c r="B39" s="1">
        <v>44350</v>
      </c>
      <c r="C39" s="4">
        <v>193</v>
      </c>
      <c r="D39" s="3">
        <f t="shared" si="0"/>
        <v>2.2855573090077739</v>
      </c>
    </row>
    <row r="40" spans="1:4" x14ac:dyDescent="0.4">
      <c r="A40" s="2">
        <v>38</v>
      </c>
      <c r="B40" s="1">
        <v>44351</v>
      </c>
      <c r="C40" s="4">
        <v>311</v>
      </c>
      <c r="D40" s="3">
        <f t="shared" si="0"/>
        <v>2.4927603890268375</v>
      </c>
    </row>
    <row r="41" spans="1:4" x14ac:dyDescent="0.4">
      <c r="A41" s="2">
        <v>39</v>
      </c>
      <c r="B41" s="1">
        <v>44352</v>
      </c>
      <c r="C41" s="4">
        <v>216</v>
      </c>
      <c r="D41" s="3">
        <f t="shared" si="0"/>
        <v>2.3344537511509307</v>
      </c>
    </row>
    <row r="42" spans="1:4" x14ac:dyDescent="0.4">
      <c r="A42" s="2">
        <v>40</v>
      </c>
      <c r="B42" s="1">
        <v>44353</v>
      </c>
      <c r="C42" s="4">
        <v>211</v>
      </c>
      <c r="D42" s="3">
        <f t="shared" si="0"/>
        <v>2.3242824552976926</v>
      </c>
    </row>
    <row r="43" spans="1:4" x14ac:dyDescent="0.4">
      <c r="A43" s="2">
        <v>41</v>
      </c>
      <c r="B43" s="1">
        <v>44354</v>
      </c>
      <c r="C43" s="4">
        <v>236</v>
      </c>
      <c r="D43" s="3">
        <f t="shared" si="0"/>
        <v>2.3729120029701067</v>
      </c>
    </row>
    <row r="44" spans="1:4" x14ac:dyDescent="0.4">
      <c r="A44" s="2">
        <v>42</v>
      </c>
      <c r="B44" s="1">
        <v>44355</v>
      </c>
      <c r="C44" s="4">
        <v>195</v>
      </c>
      <c r="D44" s="3">
        <f t="shared" si="0"/>
        <v>2.2900346113625178</v>
      </c>
    </row>
    <row r="45" spans="1:4" x14ac:dyDescent="0.4">
      <c r="A45" s="2">
        <v>43</v>
      </c>
      <c r="B45" s="1">
        <v>44356</v>
      </c>
      <c r="C45" s="4">
        <v>413</v>
      </c>
      <c r="D45" s="3">
        <f t="shared" si="0"/>
        <v>2.6159500516564012</v>
      </c>
    </row>
    <row r="46" spans="1:4" x14ac:dyDescent="0.4">
      <c r="A46" s="2">
        <v>44</v>
      </c>
      <c r="B46" s="1">
        <v>44357</v>
      </c>
      <c r="C46" s="4">
        <v>211</v>
      </c>
      <c r="D46" s="3">
        <f t="shared" si="0"/>
        <v>2.3242824552976926</v>
      </c>
    </row>
    <row r="47" spans="1:4" x14ac:dyDescent="0.4">
      <c r="A47" s="2">
        <v>45</v>
      </c>
      <c r="B47" s="1">
        <v>44358</v>
      </c>
      <c r="C47" s="4">
        <v>213</v>
      </c>
      <c r="D47" s="3">
        <f t="shared" si="0"/>
        <v>2.3283796034387376</v>
      </c>
    </row>
    <row r="48" spans="1:4" x14ac:dyDescent="0.4">
      <c r="A48" s="2">
        <v>46</v>
      </c>
      <c r="B48" s="1">
        <v>44359</v>
      </c>
      <c r="C48" s="4">
        <v>289</v>
      </c>
      <c r="D48" s="3">
        <f t="shared" si="0"/>
        <v>2.4608978427565478</v>
      </c>
    </row>
    <row r="49" spans="1:4" x14ac:dyDescent="0.4">
      <c r="A49" s="2">
        <v>47</v>
      </c>
      <c r="B49" s="1">
        <v>44360</v>
      </c>
      <c r="C49" s="4">
        <v>293</v>
      </c>
      <c r="D49" s="3">
        <f t="shared" si="0"/>
        <v>2.4668676203541096</v>
      </c>
    </row>
    <row r="50" spans="1:4" x14ac:dyDescent="0.4">
      <c r="A50" s="2">
        <v>48</v>
      </c>
      <c r="B50" s="1">
        <v>44361</v>
      </c>
      <c r="C50" s="4">
        <v>251</v>
      </c>
      <c r="D50" s="3">
        <f t="shared" si="0"/>
        <v>2.399673721481038</v>
      </c>
    </row>
    <row r="51" spans="1:4" x14ac:dyDescent="0.4">
      <c r="A51" s="2">
        <v>49</v>
      </c>
      <c r="B51" s="1">
        <v>44362</v>
      </c>
      <c r="C51" s="4">
        <v>423</v>
      </c>
      <c r="D51" s="3">
        <f t="shared" si="0"/>
        <v>2.6263403673750423</v>
      </c>
    </row>
    <row r="52" spans="1:4" x14ac:dyDescent="0.4">
      <c r="A52" s="2">
        <v>50</v>
      </c>
      <c r="B52" s="1">
        <v>44363</v>
      </c>
      <c r="C52" s="4">
        <v>491</v>
      </c>
      <c r="D52" s="3">
        <f t="shared" si="0"/>
        <v>2.6910814921229687</v>
      </c>
    </row>
    <row r="53" spans="1:4" x14ac:dyDescent="0.4">
      <c r="A53" s="2">
        <v>51</v>
      </c>
      <c r="B53" s="1">
        <v>44364</v>
      </c>
      <c r="C53" s="4">
        <v>356</v>
      </c>
      <c r="D53" s="3">
        <f t="shared" si="0"/>
        <v>2.5514499979728753</v>
      </c>
    </row>
    <row r="54" spans="1:4" x14ac:dyDescent="0.4">
      <c r="A54" s="2">
        <v>52</v>
      </c>
      <c r="B54" s="1">
        <v>44365</v>
      </c>
      <c r="C54" s="4">
        <v>358</v>
      </c>
      <c r="D54" s="3">
        <f t="shared" si="0"/>
        <v>2.5538830266438746</v>
      </c>
    </row>
    <row r="55" spans="1:4" x14ac:dyDescent="0.4">
      <c r="A55" s="2">
        <v>53</v>
      </c>
      <c r="B55" s="1">
        <v>44366</v>
      </c>
      <c r="C55" s="4">
        <v>471</v>
      </c>
      <c r="D55" s="3">
        <f t="shared" si="0"/>
        <v>2.6730209071288962</v>
      </c>
    </row>
    <row r="56" spans="1:4" x14ac:dyDescent="0.4">
      <c r="A56" s="2">
        <v>54</v>
      </c>
      <c r="B56" s="1">
        <v>44367</v>
      </c>
      <c r="C56" s="4">
        <v>281</v>
      </c>
      <c r="D56" s="3">
        <f t="shared" si="0"/>
        <v>2.4487063199050798</v>
      </c>
    </row>
    <row r="57" spans="1:4" x14ac:dyDescent="0.4">
      <c r="A57" s="2">
        <v>55</v>
      </c>
      <c r="B57" s="1">
        <v>44368</v>
      </c>
      <c r="C57" s="4">
        <v>272</v>
      </c>
      <c r="D57" s="3">
        <f t="shared" si="0"/>
        <v>2.4345689040341987</v>
      </c>
    </row>
    <row r="58" spans="1:4" x14ac:dyDescent="0.4">
      <c r="A58" s="2">
        <v>56</v>
      </c>
      <c r="B58" s="1">
        <v>44369</v>
      </c>
      <c r="C58" s="4">
        <v>252</v>
      </c>
      <c r="D58" s="3">
        <f t="shared" si="0"/>
        <v>2.4014005407815442</v>
      </c>
    </row>
    <row r="59" spans="1:4" x14ac:dyDescent="0.4">
      <c r="A59" s="2">
        <v>57</v>
      </c>
      <c r="B59" s="1">
        <v>44370</v>
      </c>
      <c r="C59" s="4">
        <v>217</v>
      </c>
      <c r="D59" s="3">
        <f t="shared" si="0"/>
        <v>2.3364597338485296</v>
      </c>
    </row>
    <row r="60" spans="1:4" x14ac:dyDescent="0.4">
      <c r="A60" s="2">
        <v>58</v>
      </c>
      <c r="B60" s="1">
        <v>44371</v>
      </c>
      <c r="C60" s="4">
        <v>334</v>
      </c>
      <c r="D60" s="3">
        <f t="shared" si="0"/>
        <v>2.5237464668115646</v>
      </c>
    </row>
    <row r="61" spans="1:4" x14ac:dyDescent="0.4">
      <c r="A61" s="2">
        <v>59</v>
      </c>
      <c r="B61" s="1">
        <v>44372</v>
      </c>
      <c r="C61" s="4">
        <v>214</v>
      </c>
      <c r="D61" s="3">
        <f t="shared" si="0"/>
        <v>2.330413773349191</v>
      </c>
    </row>
    <row r="62" spans="1:4" x14ac:dyDescent="0.4">
      <c r="A62" s="2">
        <v>60</v>
      </c>
      <c r="B62" s="1">
        <v>44373</v>
      </c>
      <c r="C62" s="4">
        <v>788</v>
      </c>
      <c r="D62" s="3">
        <f t="shared" si="0"/>
        <v>2.8965262174895554</v>
      </c>
    </row>
    <row r="63" spans="1:4" x14ac:dyDescent="0.4">
      <c r="A63" s="2">
        <v>61</v>
      </c>
      <c r="B63" s="1">
        <v>44374</v>
      </c>
      <c r="C63" s="4">
        <v>415</v>
      </c>
      <c r="D63" s="3">
        <f t="shared" si="0"/>
        <v>2.6180480967120925</v>
      </c>
    </row>
    <row r="64" spans="1:4" x14ac:dyDescent="0.4">
      <c r="A64" s="2">
        <v>62</v>
      </c>
      <c r="B64" s="1">
        <v>44375</v>
      </c>
      <c r="C64" s="4">
        <v>396</v>
      </c>
      <c r="D64" s="3">
        <f t="shared" si="0"/>
        <v>2.5976951859255122</v>
      </c>
    </row>
    <row r="65" spans="1:4" x14ac:dyDescent="0.4">
      <c r="A65" s="2">
        <v>63</v>
      </c>
      <c r="B65" s="1">
        <v>44376</v>
      </c>
      <c r="C65" s="4">
        <v>371</v>
      </c>
      <c r="D65" s="3">
        <f t="shared" si="0"/>
        <v>2.5693739096150461</v>
      </c>
    </row>
    <row r="66" spans="1:4" x14ac:dyDescent="0.4">
      <c r="A66" s="2">
        <v>64</v>
      </c>
      <c r="B66" s="1">
        <v>44377</v>
      </c>
      <c r="C66" s="4">
        <v>545</v>
      </c>
      <c r="D66" s="3">
        <f t="shared" si="0"/>
        <v>2.7363965022766426</v>
      </c>
    </row>
    <row r="67" spans="1:4" x14ac:dyDescent="0.4">
      <c r="A67" s="2">
        <v>65</v>
      </c>
      <c r="B67" s="1">
        <v>44378</v>
      </c>
      <c r="C67" s="4">
        <v>675</v>
      </c>
      <c r="D67" s="3">
        <f t="shared" ref="D67:D130" si="1">LOG(C67)</f>
        <v>2.8293037728310249</v>
      </c>
    </row>
    <row r="68" spans="1:4" x14ac:dyDescent="0.4">
      <c r="A68" s="2">
        <v>66</v>
      </c>
      <c r="B68" s="1">
        <v>44379</v>
      </c>
      <c r="C68" s="4">
        <v>394</v>
      </c>
      <c r="D68" s="3">
        <f t="shared" si="1"/>
        <v>2.5954962218255742</v>
      </c>
    </row>
    <row r="69" spans="1:4" x14ac:dyDescent="0.4">
      <c r="A69" s="2">
        <v>67</v>
      </c>
      <c r="B69" s="1">
        <v>44380</v>
      </c>
      <c r="C69" s="4">
        <v>1189</v>
      </c>
      <c r="D69" s="3">
        <f t="shared" si="1"/>
        <v>3.0751818546186915</v>
      </c>
    </row>
    <row r="70" spans="1:4" x14ac:dyDescent="0.4">
      <c r="A70" s="2">
        <v>68</v>
      </c>
      <c r="B70" s="1">
        <v>44381</v>
      </c>
      <c r="C70" s="4">
        <v>951</v>
      </c>
      <c r="D70" s="3">
        <f t="shared" si="1"/>
        <v>2.9781805169374138</v>
      </c>
    </row>
    <row r="71" spans="1:4" x14ac:dyDescent="0.4">
      <c r="A71" s="2">
        <v>69</v>
      </c>
      <c r="B71" s="1">
        <v>44382</v>
      </c>
      <c r="C71" s="4">
        <v>1151</v>
      </c>
      <c r="D71" s="3">
        <f t="shared" si="1"/>
        <v>3.0610753236297916</v>
      </c>
    </row>
    <row r="72" spans="1:4" x14ac:dyDescent="0.4">
      <c r="A72" s="2">
        <v>70</v>
      </c>
      <c r="B72" s="1">
        <v>44383</v>
      </c>
      <c r="C72" s="4">
        <v>1129</v>
      </c>
      <c r="D72" s="3">
        <f t="shared" si="1"/>
        <v>3.0526939419249679</v>
      </c>
    </row>
    <row r="73" spans="1:4" x14ac:dyDescent="0.4">
      <c r="A73" s="2">
        <v>71</v>
      </c>
      <c r="B73" s="1">
        <v>44384</v>
      </c>
      <c r="C73" s="4">
        <v>1144</v>
      </c>
      <c r="D73" s="3">
        <f t="shared" si="1"/>
        <v>3.0584260244570052</v>
      </c>
    </row>
    <row r="74" spans="1:4" x14ac:dyDescent="0.4">
      <c r="A74" s="2">
        <v>72</v>
      </c>
      <c r="B74" s="1">
        <v>44385</v>
      </c>
      <c r="C74" s="4">
        <v>1425</v>
      </c>
      <c r="D74" s="3">
        <f t="shared" si="1"/>
        <v>3.153814864344529</v>
      </c>
    </row>
    <row r="75" spans="1:4" x14ac:dyDescent="0.4">
      <c r="A75" s="2">
        <v>73</v>
      </c>
      <c r="B75" s="1">
        <v>44386</v>
      </c>
      <c r="C75" s="4">
        <v>1798</v>
      </c>
      <c r="D75" s="3">
        <f t="shared" si="1"/>
        <v>3.25478968739721</v>
      </c>
    </row>
    <row r="76" spans="1:4" x14ac:dyDescent="0.4">
      <c r="A76" s="2">
        <v>74</v>
      </c>
      <c r="B76" s="1">
        <v>44387</v>
      </c>
      <c r="C76" s="4">
        <v>1862</v>
      </c>
      <c r="D76" s="3">
        <f t="shared" si="1"/>
        <v>3.269979676645324</v>
      </c>
    </row>
    <row r="77" spans="1:4" x14ac:dyDescent="0.4">
      <c r="A77" s="2">
        <v>75</v>
      </c>
      <c r="B77" s="1">
        <v>44388</v>
      </c>
      <c r="C77" s="4">
        <v>2118</v>
      </c>
      <c r="D77" s="3">
        <f t="shared" si="1"/>
        <v>3.3259259557714662</v>
      </c>
    </row>
    <row r="78" spans="1:4" x14ac:dyDescent="0.4">
      <c r="A78" s="2">
        <v>76</v>
      </c>
      <c r="B78" s="1">
        <v>44389</v>
      </c>
      <c r="C78" s="4">
        <v>2187</v>
      </c>
      <c r="D78" s="3">
        <f t="shared" si="1"/>
        <v>3.3398487830376369</v>
      </c>
    </row>
    <row r="79" spans="1:4" x14ac:dyDescent="0.4">
      <c r="A79" s="2">
        <v>77</v>
      </c>
      <c r="B79" s="1">
        <v>44390</v>
      </c>
      <c r="C79" s="4">
        <v>2744</v>
      </c>
      <c r="D79" s="3">
        <f t="shared" si="1"/>
        <v>3.4383841070347141</v>
      </c>
    </row>
    <row r="80" spans="1:4" x14ac:dyDescent="0.4">
      <c r="A80" s="2">
        <v>78</v>
      </c>
      <c r="B80" s="1">
        <v>44391</v>
      </c>
      <c r="C80" s="4">
        <v>2831</v>
      </c>
      <c r="D80" s="3">
        <f t="shared" si="1"/>
        <v>3.4519398693651029</v>
      </c>
    </row>
    <row r="81" spans="1:4" x14ac:dyDescent="0.4">
      <c r="A81" s="2">
        <v>79</v>
      </c>
      <c r="B81" s="1">
        <v>44392</v>
      </c>
      <c r="C81" s="4">
        <v>4149</v>
      </c>
      <c r="D81" s="3">
        <f t="shared" si="1"/>
        <v>3.6179434348289732</v>
      </c>
    </row>
    <row r="82" spans="1:4" x14ac:dyDescent="0.4">
      <c r="A82" s="2">
        <v>80</v>
      </c>
      <c r="B82" s="1">
        <v>44393</v>
      </c>
      <c r="C82" s="4">
        <v>4114</v>
      </c>
      <c r="D82" s="3">
        <f t="shared" si="1"/>
        <v>3.6142642873587052</v>
      </c>
    </row>
    <row r="83" spans="1:4" x14ac:dyDescent="0.4">
      <c r="A83" s="2">
        <v>81</v>
      </c>
      <c r="B83" s="1">
        <v>44394</v>
      </c>
      <c r="C83" s="4">
        <v>4711</v>
      </c>
      <c r="D83" s="3">
        <f t="shared" si="1"/>
        <v>3.6731131042382339</v>
      </c>
    </row>
    <row r="84" spans="1:4" x14ac:dyDescent="0.4">
      <c r="A84" s="2">
        <v>82</v>
      </c>
      <c r="B84" s="1">
        <v>44395</v>
      </c>
      <c r="C84" s="4">
        <v>4843</v>
      </c>
      <c r="D84" s="3">
        <f t="shared" si="1"/>
        <v>3.6851144690465394</v>
      </c>
    </row>
    <row r="85" spans="1:4" x14ac:dyDescent="0.4">
      <c r="A85" s="2">
        <v>83</v>
      </c>
      <c r="B85" s="1">
        <v>44396</v>
      </c>
      <c r="C85" s="4">
        <v>4335</v>
      </c>
      <c r="D85" s="3">
        <f t="shared" si="1"/>
        <v>3.6369891018122291</v>
      </c>
    </row>
    <row r="86" spans="1:4" x14ac:dyDescent="0.4">
      <c r="A86" s="2">
        <v>84</v>
      </c>
      <c r="B86" s="1">
        <v>44397</v>
      </c>
      <c r="C86" s="4">
        <v>5427</v>
      </c>
      <c r="D86" s="3">
        <f t="shared" si="1"/>
        <v>3.734559821579476</v>
      </c>
    </row>
    <row r="87" spans="1:4" x14ac:dyDescent="0.4">
      <c r="A87" s="2">
        <v>85</v>
      </c>
      <c r="B87" s="1">
        <v>44398</v>
      </c>
      <c r="C87" s="4">
        <v>5537</v>
      </c>
      <c r="D87" s="3">
        <f t="shared" si="1"/>
        <v>3.7432745235119333</v>
      </c>
    </row>
    <row r="88" spans="1:4" x14ac:dyDescent="0.4">
      <c r="A88" s="2">
        <v>86</v>
      </c>
      <c r="B88" s="1">
        <v>44399</v>
      </c>
      <c r="C88" s="4">
        <v>7125</v>
      </c>
      <c r="D88" s="3">
        <f t="shared" si="1"/>
        <v>3.8527848686805477</v>
      </c>
    </row>
    <row r="89" spans="1:4" x14ac:dyDescent="0.4">
      <c r="A89" s="2">
        <v>87</v>
      </c>
      <c r="B89" s="1">
        <v>44400</v>
      </c>
      <c r="C89" s="4">
        <v>8688</v>
      </c>
      <c r="D89" s="3">
        <f t="shared" si="1"/>
        <v>3.9389198122447717</v>
      </c>
    </row>
    <row r="90" spans="1:4" x14ac:dyDescent="0.4">
      <c r="A90" s="2">
        <v>88</v>
      </c>
      <c r="B90" s="1">
        <v>44401</v>
      </c>
      <c r="C90" s="4">
        <v>7956</v>
      </c>
      <c r="D90" s="3">
        <f t="shared" si="1"/>
        <v>3.9006947744523979</v>
      </c>
    </row>
    <row r="91" spans="1:4" x14ac:dyDescent="0.4">
      <c r="A91" s="2">
        <v>89</v>
      </c>
      <c r="B91" s="1">
        <v>44402</v>
      </c>
      <c r="C91" s="4">
        <v>6261</v>
      </c>
      <c r="D91" s="3">
        <f t="shared" si="1"/>
        <v>3.7966437037851164</v>
      </c>
    </row>
    <row r="92" spans="1:4" x14ac:dyDescent="0.4">
      <c r="A92" s="2">
        <v>90</v>
      </c>
      <c r="B92" s="1">
        <v>44403</v>
      </c>
      <c r="C92" s="4">
        <v>5174</v>
      </c>
      <c r="D92" s="3">
        <f t="shared" si="1"/>
        <v>3.7138264243805246</v>
      </c>
    </row>
    <row r="93" spans="1:4" x14ac:dyDescent="0.4">
      <c r="A93" s="2">
        <v>91</v>
      </c>
      <c r="B93" s="1">
        <v>44404</v>
      </c>
      <c r="C93" s="4">
        <v>11774</v>
      </c>
      <c r="D93" s="3">
        <f t="shared" si="1"/>
        <v>4.0709240314761503</v>
      </c>
    </row>
    <row r="94" spans="1:4" x14ac:dyDescent="0.4">
      <c r="A94" s="2">
        <v>92</v>
      </c>
      <c r="B94" s="1">
        <v>44405</v>
      </c>
      <c r="C94" s="4">
        <v>6519</v>
      </c>
      <c r="D94" s="3">
        <f t="shared" si="1"/>
        <v>3.8141809810401868</v>
      </c>
    </row>
    <row r="95" spans="1:4" x14ac:dyDescent="0.4">
      <c r="A95" s="2">
        <v>93</v>
      </c>
      <c r="B95" s="1">
        <v>44406</v>
      </c>
      <c r="C95" s="4">
        <v>9765</v>
      </c>
      <c r="D95" s="3">
        <f t="shared" si="1"/>
        <v>3.9896722476238731</v>
      </c>
    </row>
    <row r="96" spans="1:4" x14ac:dyDescent="0.4">
      <c r="A96" s="2">
        <v>94</v>
      </c>
      <c r="B96" s="1">
        <v>44407</v>
      </c>
      <c r="C96" s="4">
        <v>7717</v>
      </c>
      <c r="D96" s="3">
        <f t="shared" si="1"/>
        <v>3.8874485002499535</v>
      </c>
    </row>
    <row r="97" spans="1:4" x14ac:dyDescent="0.4">
      <c r="A97" s="2">
        <v>95</v>
      </c>
      <c r="B97" s="1">
        <v>44408</v>
      </c>
      <c r="C97" s="4">
        <v>8938</v>
      </c>
      <c r="D97" s="3">
        <f t="shared" si="1"/>
        <v>3.9512403503243405</v>
      </c>
    </row>
    <row r="98" spans="1:4" x14ac:dyDescent="0.4">
      <c r="A98" s="2">
        <v>96</v>
      </c>
      <c r="B98" s="1">
        <v>44409</v>
      </c>
      <c r="C98" s="4">
        <v>7447</v>
      </c>
      <c r="D98" s="3">
        <f t="shared" si="1"/>
        <v>3.8719813538433692</v>
      </c>
    </row>
    <row r="99" spans="1:4" x14ac:dyDescent="0.4">
      <c r="A99" s="2">
        <v>97</v>
      </c>
      <c r="B99" s="1">
        <v>44410</v>
      </c>
      <c r="C99" s="4">
        <v>1</v>
      </c>
      <c r="D99" s="3">
        <f t="shared" si="1"/>
        <v>0</v>
      </c>
    </row>
    <row r="100" spans="1:4" x14ac:dyDescent="0.4">
      <c r="A100" s="2">
        <v>98</v>
      </c>
      <c r="B100" s="1">
        <v>44411</v>
      </c>
      <c r="C100" s="4">
        <v>16954</v>
      </c>
      <c r="D100" s="3">
        <f t="shared" si="1"/>
        <v>4.2292721788212901</v>
      </c>
    </row>
    <row r="101" spans="1:4" x14ac:dyDescent="0.4">
      <c r="A101" s="2">
        <v>99</v>
      </c>
      <c r="B101" s="1">
        <v>44412</v>
      </c>
      <c r="C101" s="4">
        <v>7295</v>
      </c>
      <c r="D101" s="3">
        <f t="shared" si="1"/>
        <v>3.8630252962294702</v>
      </c>
    </row>
    <row r="102" spans="1:4" x14ac:dyDescent="0.4">
      <c r="A102" s="2">
        <v>100</v>
      </c>
      <c r="B102" s="1">
        <v>44413</v>
      </c>
      <c r="C102" s="4">
        <v>7311</v>
      </c>
      <c r="D102" s="3">
        <f t="shared" si="1"/>
        <v>3.8639767839043868</v>
      </c>
    </row>
    <row r="103" spans="1:4" x14ac:dyDescent="0.4">
      <c r="A103" s="2">
        <v>101</v>
      </c>
      <c r="B103" s="1">
        <v>44414</v>
      </c>
      <c r="C103" s="4">
        <v>4315</v>
      </c>
      <c r="D103" s="3">
        <f t="shared" si="1"/>
        <v>3.6349808000512285</v>
      </c>
    </row>
    <row r="104" spans="1:4" x14ac:dyDescent="0.4">
      <c r="A104" s="2">
        <v>102</v>
      </c>
      <c r="B104" s="1">
        <v>44415</v>
      </c>
      <c r="C104" s="4">
        <v>12275</v>
      </c>
      <c r="D104" s="3">
        <f t="shared" si="1"/>
        <v>4.0890215007950061</v>
      </c>
    </row>
    <row r="105" spans="1:4" x14ac:dyDescent="0.4">
      <c r="A105" s="2">
        <v>103</v>
      </c>
      <c r="B105" s="1">
        <v>44416</v>
      </c>
      <c r="C105" s="4">
        <v>9914</v>
      </c>
      <c r="D105" s="3">
        <f t="shared" si="1"/>
        <v>3.996248914569132</v>
      </c>
    </row>
    <row r="106" spans="1:4" x14ac:dyDescent="0.4">
      <c r="A106" s="2">
        <v>104</v>
      </c>
      <c r="B106" s="1">
        <v>44417</v>
      </c>
      <c r="C106" s="4">
        <v>9334</v>
      </c>
      <c r="D106" s="3">
        <f t="shared" si="1"/>
        <v>3.9700677965491371</v>
      </c>
    </row>
    <row r="107" spans="1:4" x14ac:dyDescent="0.4">
      <c r="A107" s="2">
        <v>105</v>
      </c>
      <c r="B107" s="1">
        <v>44418</v>
      </c>
      <c r="C107" s="4">
        <v>8143</v>
      </c>
      <c r="D107" s="3">
        <f t="shared" si="1"/>
        <v>3.9107844347928373</v>
      </c>
    </row>
    <row r="108" spans="1:4" x14ac:dyDescent="0.4">
      <c r="A108" s="2">
        <v>106</v>
      </c>
      <c r="B108" s="1">
        <v>44419</v>
      </c>
      <c r="C108" s="4">
        <v>8616</v>
      </c>
      <c r="D108" s="3">
        <f t="shared" si="1"/>
        <v>3.9353056902899253</v>
      </c>
    </row>
    <row r="109" spans="1:4" x14ac:dyDescent="0.4">
      <c r="A109" s="2">
        <v>107</v>
      </c>
      <c r="B109" s="1">
        <v>44420</v>
      </c>
      <c r="C109" s="4">
        <v>5125</v>
      </c>
      <c r="D109" s="3">
        <f t="shared" si="1"/>
        <v>3.7096938697277917</v>
      </c>
    </row>
    <row r="110" spans="1:4" x14ac:dyDescent="0.4">
      <c r="A110" s="2">
        <v>108</v>
      </c>
      <c r="B110" s="1">
        <v>44421</v>
      </c>
      <c r="C110" s="4">
        <v>9181</v>
      </c>
      <c r="D110" s="3">
        <f t="shared" si="1"/>
        <v>3.9628899873917911</v>
      </c>
    </row>
    <row r="111" spans="1:4" x14ac:dyDescent="0.4">
      <c r="A111" s="2">
        <v>109</v>
      </c>
      <c r="B111" s="1">
        <v>44422</v>
      </c>
      <c r="C111" s="4">
        <v>9716</v>
      </c>
      <c r="D111" s="3">
        <f t="shared" si="1"/>
        <v>3.987487506133093</v>
      </c>
    </row>
    <row r="112" spans="1:4" x14ac:dyDescent="0.4">
      <c r="A112" s="2">
        <v>110</v>
      </c>
      <c r="B112" s="1">
        <v>44423</v>
      </c>
      <c r="C112" s="4">
        <v>9581</v>
      </c>
      <c r="D112" s="3">
        <f t="shared" si="1"/>
        <v>3.9814108401658883</v>
      </c>
    </row>
    <row r="113" spans="1:4" x14ac:dyDescent="0.4">
      <c r="A113" s="2">
        <v>111</v>
      </c>
      <c r="B113" s="1">
        <v>44424</v>
      </c>
      <c r="C113" s="4">
        <v>8652</v>
      </c>
      <c r="D113" s="3">
        <f t="shared" si="1"/>
        <v>3.937116510767054</v>
      </c>
    </row>
    <row r="114" spans="1:4" x14ac:dyDescent="0.4">
      <c r="A114" s="2">
        <v>112</v>
      </c>
      <c r="B114" s="1">
        <v>44425</v>
      </c>
      <c r="C114" s="4">
        <v>9615</v>
      </c>
      <c r="D114" s="3">
        <f t="shared" si="1"/>
        <v>3.9829492885744986</v>
      </c>
    </row>
    <row r="115" spans="1:4" x14ac:dyDescent="0.4">
      <c r="A115" s="2">
        <v>113</v>
      </c>
      <c r="B115" s="1">
        <v>44426</v>
      </c>
      <c r="C115" s="4">
        <v>8811</v>
      </c>
      <c r="D115" s="3">
        <f t="shared" si="1"/>
        <v>3.9450252012424629</v>
      </c>
    </row>
    <row r="116" spans="1:4" x14ac:dyDescent="0.4">
      <c r="A116" s="2">
        <v>114</v>
      </c>
      <c r="B116" s="1">
        <v>44427</v>
      </c>
      <c r="C116" s="4">
        <v>11511</v>
      </c>
      <c r="D116" s="3">
        <f t="shared" si="1"/>
        <v>4.0611130539179792</v>
      </c>
    </row>
    <row r="117" spans="1:4" x14ac:dyDescent="0.4">
      <c r="A117" s="2">
        <v>115</v>
      </c>
      <c r="B117" s="1">
        <v>44428</v>
      </c>
      <c r="C117" s="4">
        <v>11657</v>
      </c>
      <c r="D117" s="3">
        <f t="shared" si="1"/>
        <v>4.0665867964706948</v>
      </c>
    </row>
    <row r="118" spans="1:4" x14ac:dyDescent="0.4">
      <c r="A118" s="2">
        <v>116</v>
      </c>
      <c r="B118" s="1">
        <v>44429</v>
      </c>
      <c r="C118" s="4">
        <v>13439</v>
      </c>
      <c r="D118" s="3">
        <f t="shared" si="1"/>
        <v>4.1283669539380821</v>
      </c>
    </row>
    <row r="119" spans="1:4" x14ac:dyDescent="0.4">
      <c r="A119" s="2">
        <v>117</v>
      </c>
      <c r="B119" s="1">
        <v>44430</v>
      </c>
      <c r="C119" s="4">
        <v>11352</v>
      </c>
      <c r="D119" s="3">
        <f t="shared" si="1"/>
        <v>4.0550723824494179</v>
      </c>
    </row>
    <row r="120" spans="1:4" x14ac:dyDescent="0.4">
      <c r="A120" s="2">
        <v>118</v>
      </c>
      <c r="B120" s="1">
        <v>44431</v>
      </c>
      <c r="C120" s="4">
        <v>11397</v>
      </c>
      <c r="D120" s="3">
        <f t="shared" si="1"/>
        <v>4.0567905482743827</v>
      </c>
    </row>
    <row r="121" spans="1:4" x14ac:dyDescent="0.4">
      <c r="A121" s="2">
        <v>119</v>
      </c>
      <c r="B121" s="1">
        <v>44432</v>
      </c>
      <c r="C121" s="4">
        <v>11811</v>
      </c>
      <c r="D121" s="3">
        <f t="shared" si="1"/>
        <v>4.072286669509892</v>
      </c>
    </row>
    <row r="122" spans="1:4" x14ac:dyDescent="0.4">
      <c r="A122" s="2">
        <v>120</v>
      </c>
      <c r="B122" s="1">
        <v>44433</v>
      </c>
      <c r="C122" s="4">
        <v>12196</v>
      </c>
      <c r="D122" s="3">
        <f t="shared" si="1"/>
        <v>4.0862174156933433</v>
      </c>
    </row>
    <row r="123" spans="1:4" x14ac:dyDescent="0.4">
      <c r="A123" s="2">
        <v>121</v>
      </c>
      <c r="B123" s="1">
        <v>44434</v>
      </c>
      <c r="C123" s="4">
        <v>11575</v>
      </c>
      <c r="D123" s="3">
        <f t="shared" si="1"/>
        <v>4.0635209996899908</v>
      </c>
    </row>
    <row r="124" spans="1:4" x14ac:dyDescent="0.4">
      <c r="A124" s="2">
        <v>122</v>
      </c>
      <c r="B124" s="1">
        <v>44435</v>
      </c>
      <c r="C124" s="4">
        <v>17428</v>
      </c>
      <c r="D124" s="3">
        <f t="shared" si="1"/>
        <v>4.241247551263716</v>
      </c>
    </row>
    <row r="125" spans="1:4" x14ac:dyDescent="0.4">
      <c r="A125" s="2">
        <v>123</v>
      </c>
      <c r="B125" s="1">
        <v>44436</v>
      </c>
      <c r="C125" s="4">
        <v>12113</v>
      </c>
      <c r="D125" s="3">
        <f t="shared" si="1"/>
        <v>4.0832517172216036</v>
      </c>
    </row>
    <row r="126" spans="1:4" x14ac:dyDescent="0.4">
      <c r="A126" s="2">
        <v>124</v>
      </c>
      <c r="B126" s="1">
        <v>44437</v>
      </c>
      <c r="C126" s="4">
        <v>12796</v>
      </c>
      <c r="D126" s="3">
        <f t="shared" si="1"/>
        <v>4.1070742314120698</v>
      </c>
    </row>
    <row r="127" spans="1:4" x14ac:dyDescent="0.4">
      <c r="A127" s="2">
        <v>125</v>
      </c>
      <c r="B127" s="1">
        <v>44438</v>
      </c>
      <c r="C127" s="4">
        <v>14224</v>
      </c>
      <c r="D127" s="3">
        <f t="shared" si="1"/>
        <v>4.1530217436261383</v>
      </c>
    </row>
    <row r="128" spans="1:4" x14ac:dyDescent="0.4">
      <c r="A128" s="2">
        <v>126</v>
      </c>
      <c r="B128" s="1">
        <v>44439</v>
      </c>
      <c r="C128" s="4">
        <v>12617</v>
      </c>
      <c r="D128" s="3">
        <f t="shared" si="1"/>
        <v>4.1009561030594925</v>
      </c>
    </row>
    <row r="129" spans="1:4" x14ac:dyDescent="0.4">
      <c r="A129" s="2">
        <v>127</v>
      </c>
      <c r="B129" s="1">
        <v>44440</v>
      </c>
      <c r="C129" s="4">
        <v>11434</v>
      </c>
      <c r="D129" s="3">
        <f t="shared" si="1"/>
        <v>4.0581981878782534</v>
      </c>
    </row>
    <row r="130" spans="1:4" x14ac:dyDescent="0.4">
      <c r="A130" s="2">
        <v>128</v>
      </c>
      <c r="B130" s="1">
        <v>44441</v>
      </c>
      <c r="C130" s="4">
        <v>13197</v>
      </c>
      <c r="D130" s="3">
        <f t="shared" si="1"/>
        <v>4.1204752166965255</v>
      </c>
    </row>
    <row r="131" spans="1:4" x14ac:dyDescent="0.4">
      <c r="A131" s="2">
        <v>129</v>
      </c>
      <c r="B131" s="1">
        <v>44442</v>
      </c>
      <c r="C131" s="4">
        <v>14922</v>
      </c>
      <c r="D131" s="3">
        <f t="shared" ref="D131:D194" si="2">LOG(C131)</f>
        <v>4.1738270356535798</v>
      </c>
    </row>
    <row r="132" spans="1:4" x14ac:dyDescent="0.4">
      <c r="A132" s="2">
        <v>130</v>
      </c>
      <c r="B132" s="1">
        <v>44443</v>
      </c>
      <c r="C132" s="4">
        <v>9521</v>
      </c>
      <c r="D132" s="3">
        <f t="shared" si="2"/>
        <v>3.9786825651569444</v>
      </c>
    </row>
    <row r="133" spans="1:4" x14ac:dyDescent="0.4">
      <c r="A133" s="2">
        <v>131</v>
      </c>
      <c r="B133" s="1">
        <v>44444</v>
      </c>
      <c r="C133" s="4">
        <v>13137</v>
      </c>
      <c r="D133" s="3">
        <f t="shared" si="2"/>
        <v>4.1184961999117879</v>
      </c>
    </row>
    <row r="134" spans="1:4" x14ac:dyDescent="0.4">
      <c r="A134" s="2">
        <v>132</v>
      </c>
      <c r="B134" s="1">
        <v>44445</v>
      </c>
      <c r="C134" s="4">
        <v>12481</v>
      </c>
      <c r="D134" s="3">
        <f t="shared" si="2"/>
        <v>4.0962493831896118</v>
      </c>
    </row>
    <row r="135" spans="1:4" x14ac:dyDescent="0.4">
      <c r="A135" s="2">
        <v>133</v>
      </c>
      <c r="B135" s="1">
        <v>44446</v>
      </c>
      <c r="C135" s="4">
        <v>14218</v>
      </c>
      <c r="D135" s="3">
        <f t="shared" si="2"/>
        <v>4.1528385098922183</v>
      </c>
    </row>
    <row r="136" spans="1:4" x14ac:dyDescent="0.4">
      <c r="A136" s="2">
        <v>134</v>
      </c>
      <c r="B136" s="1">
        <v>44447</v>
      </c>
      <c r="C136" s="4">
        <v>12681</v>
      </c>
      <c r="D136" s="3">
        <f t="shared" si="2"/>
        <v>4.1031535025486816</v>
      </c>
    </row>
    <row r="137" spans="1:4" x14ac:dyDescent="0.4">
      <c r="A137" s="2">
        <v>135</v>
      </c>
      <c r="B137" s="1">
        <v>44448</v>
      </c>
      <c r="C137" s="4">
        <v>12421</v>
      </c>
      <c r="D137" s="3">
        <f t="shared" si="2"/>
        <v>4.0941565617825235</v>
      </c>
    </row>
    <row r="138" spans="1:4" x14ac:dyDescent="0.4">
      <c r="A138" s="2">
        <v>136</v>
      </c>
      <c r="B138" s="1">
        <v>44449</v>
      </c>
      <c r="C138" s="4">
        <v>13321</v>
      </c>
      <c r="D138" s="3">
        <f t="shared" si="2"/>
        <v>4.1245368283012773</v>
      </c>
    </row>
    <row r="139" spans="1:4" x14ac:dyDescent="0.4">
      <c r="A139" s="2">
        <v>137</v>
      </c>
      <c r="B139" s="1">
        <v>44450</v>
      </c>
      <c r="C139" s="4">
        <v>11932</v>
      </c>
      <c r="D139" s="3">
        <f t="shared" si="2"/>
        <v>4.0767132446900254</v>
      </c>
    </row>
    <row r="140" spans="1:4" x14ac:dyDescent="0.4">
      <c r="A140" s="2">
        <v>138</v>
      </c>
      <c r="B140" s="1">
        <v>44451</v>
      </c>
      <c r="C140" s="4">
        <v>12126</v>
      </c>
      <c r="D140" s="3">
        <f t="shared" si="2"/>
        <v>4.083717563898948</v>
      </c>
    </row>
    <row r="141" spans="1:4" x14ac:dyDescent="0.4">
      <c r="A141" s="2">
        <v>139</v>
      </c>
      <c r="B141" s="1">
        <v>44452</v>
      </c>
      <c r="C141" s="4">
        <v>11172</v>
      </c>
      <c r="D141" s="3">
        <f t="shared" si="2"/>
        <v>4.0481309270289678</v>
      </c>
    </row>
    <row r="142" spans="1:4" x14ac:dyDescent="0.4">
      <c r="A142" s="2">
        <v>140</v>
      </c>
      <c r="B142" s="1">
        <v>44453</v>
      </c>
      <c r="C142" s="4">
        <v>11518</v>
      </c>
      <c r="D142" s="3">
        <f t="shared" si="2"/>
        <v>4.0613770741938877</v>
      </c>
    </row>
    <row r="143" spans="1:4" x14ac:dyDescent="0.4">
      <c r="A143" s="2">
        <v>141</v>
      </c>
      <c r="B143" s="1">
        <v>44454</v>
      </c>
      <c r="C143" s="4">
        <v>11585</v>
      </c>
      <c r="D143" s="3">
        <f t="shared" si="2"/>
        <v>4.0638960381259945</v>
      </c>
    </row>
    <row r="144" spans="1:4" x14ac:dyDescent="0.4">
      <c r="A144" s="2">
        <v>142</v>
      </c>
      <c r="B144" s="1">
        <v>44455</v>
      </c>
      <c r="C144" s="4">
        <v>11489</v>
      </c>
      <c r="D144" s="3">
        <f t="shared" si="2"/>
        <v>4.0602822294383456</v>
      </c>
    </row>
    <row r="145" spans="1:4" x14ac:dyDescent="0.4">
      <c r="A145" s="2">
        <v>143</v>
      </c>
      <c r="B145" s="1">
        <v>44456</v>
      </c>
      <c r="C145" s="4">
        <v>11521</v>
      </c>
      <c r="D145" s="3">
        <f t="shared" si="2"/>
        <v>4.0614901766248153</v>
      </c>
    </row>
    <row r="146" spans="1:4" x14ac:dyDescent="0.4">
      <c r="A146" s="2">
        <v>144</v>
      </c>
      <c r="B146" s="1">
        <v>44457</v>
      </c>
      <c r="C146" s="4">
        <v>9373</v>
      </c>
      <c r="D146" s="3">
        <f t="shared" si="2"/>
        <v>3.9718786170262659</v>
      </c>
    </row>
    <row r="147" spans="1:4" x14ac:dyDescent="0.4">
      <c r="A147" s="2">
        <v>145</v>
      </c>
      <c r="B147" s="1">
        <v>44458</v>
      </c>
      <c r="C147" s="4">
        <v>11141</v>
      </c>
      <c r="D147" s="3">
        <f t="shared" si="2"/>
        <v>4.0469241742300346</v>
      </c>
    </row>
    <row r="148" spans="1:4" x14ac:dyDescent="0.4">
      <c r="A148" s="2">
        <v>146</v>
      </c>
      <c r="B148" s="1">
        <v>44459</v>
      </c>
      <c r="C148" s="4">
        <v>8681</v>
      </c>
      <c r="D148" s="3">
        <f t="shared" si="2"/>
        <v>3.9385697562210611</v>
      </c>
    </row>
    <row r="149" spans="1:4" x14ac:dyDescent="0.4">
      <c r="A149" s="2">
        <v>147</v>
      </c>
      <c r="B149" s="1">
        <v>44460</v>
      </c>
      <c r="C149" s="4">
        <v>11692</v>
      </c>
      <c r="D149" s="3">
        <f t="shared" si="2"/>
        <v>4.0678888066853984</v>
      </c>
    </row>
    <row r="150" spans="1:4" x14ac:dyDescent="0.4">
      <c r="A150" s="2">
        <v>148</v>
      </c>
      <c r="B150" s="1">
        <v>44461</v>
      </c>
      <c r="C150" s="4">
        <v>11527</v>
      </c>
      <c r="D150" s="3">
        <f t="shared" si="2"/>
        <v>4.0617162931598969</v>
      </c>
    </row>
    <row r="151" spans="1:4" x14ac:dyDescent="0.4">
      <c r="A151" s="2">
        <v>149</v>
      </c>
      <c r="B151" s="1">
        <v>44462</v>
      </c>
      <c r="C151" s="4">
        <v>9472</v>
      </c>
      <c r="D151" s="3">
        <f t="shared" si="2"/>
        <v>3.9764416893788446</v>
      </c>
    </row>
    <row r="152" spans="1:4" x14ac:dyDescent="0.4">
      <c r="A152" s="2">
        <v>150</v>
      </c>
      <c r="B152" s="1">
        <v>44463</v>
      </c>
      <c r="C152" s="4">
        <v>8537</v>
      </c>
      <c r="D152" s="3">
        <f t="shared" si="2"/>
        <v>3.9313052814216731</v>
      </c>
    </row>
    <row r="153" spans="1:4" x14ac:dyDescent="0.4">
      <c r="A153" s="2">
        <v>151</v>
      </c>
      <c r="B153" s="1">
        <v>44464</v>
      </c>
      <c r="C153" s="4">
        <v>9716</v>
      </c>
      <c r="D153" s="3">
        <f t="shared" si="2"/>
        <v>3.987487506133093</v>
      </c>
    </row>
    <row r="154" spans="1:4" x14ac:dyDescent="0.4">
      <c r="A154" s="2">
        <v>152</v>
      </c>
      <c r="B154" s="1">
        <v>44465</v>
      </c>
      <c r="C154" s="4">
        <v>11111</v>
      </c>
      <c r="D154" s="3">
        <f t="shared" si="2"/>
        <v>4.0457531475941408</v>
      </c>
    </row>
    <row r="155" spans="1:4" x14ac:dyDescent="0.4">
      <c r="A155" s="2">
        <v>153</v>
      </c>
      <c r="B155" s="1">
        <v>44466</v>
      </c>
      <c r="C155" s="4">
        <v>9362</v>
      </c>
      <c r="D155" s="3">
        <f t="shared" si="2"/>
        <v>3.9713686367914232</v>
      </c>
    </row>
    <row r="156" spans="1:4" x14ac:dyDescent="0.4">
      <c r="A156" s="2">
        <v>154</v>
      </c>
      <c r="B156" s="1">
        <v>44467</v>
      </c>
      <c r="C156" s="4">
        <v>4589</v>
      </c>
      <c r="D156" s="3">
        <f t="shared" si="2"/>
        <v>3.6617180576946593</v>
      </c>
    </row>
    <row r="157" spans="1:4" x14ac:dyDescent="0.4">
      <c r="A157" s="2">
        <v>155</v>
      </c>
      <c r="B157" s="1">
        <v>44468</v>
      </c>
      <c r="C157" s="4">
        <v>8758</v>
      </c>
      <c r="D157" s="3">
        <f t="shared" si="2"/>
        <v>3.9424049408561066</v>
      </c>
    </row>
    <row r="158" spans="1:4" x14ac:dyDescent="0.4">
      <c r="A158" s="2">
        <v>156</v>
      </c>
      <c r="B158" s="1">
        <v>44469</v>
      </c>
      <c r="C158" s="4">
        <v>11357</v>
      </c>
      <c r="D158" s="3">
        <f t="shared" si="2"/>
        <v>4.0552636257841836</v>
      </c>
    </row>
    <row r="159" spans="1:4" x14ac:dyDescent="0.4">
      <c r="A159" s="2">
        <v>157</v>
      </c>
      <c r="B159" s="1">
        <v>44470</v>
      </c>
      <c r="C159" s="4">
        <v>6957</v>
      </c>
      <c r="D159" s="3">
        <f t="shared" si="2"/>
        <v>3.8424220033576497</v>
      </c>
    </row>
    <row r="160" spans="1:4" x14ac:dyDescent="0.4">
      <c r="A160" s="2">
        <v>158</v>
      </c>
      <c r="B160" s="1">
        <v>44471</v>
      </c>
      <c r="C160" s="4">
        <v>5491</v>
      </c>
      <c r="D160" s="3">
        <f t="shared" si="2"/>
        <v>3.7396514437093766</v>
      </c>
    </row>
    <row r="161" spans="1:4" x14ac:dyDescent="0.4">
      <c r="A161" s="2">
        <v>159</v>
      </c>
      <c r="B161" s="1">
        <v>44472</v>
      </c>
      <c r="C161" s="4">
        <v>5376</v>
      </c>
      <c r="D161" s="3">
        <f t="shared" si="2"/>
        <v>3.7304592600457687</v>
      </c>
    </row>
    <row r="162" spans="1:4" x14ac:dyDescent="0.4">
      <c r="A162" s="2">
        <v>160</v>
      </c>
      <c r="B162" s="1">
        <v>44473</v>
      </c>
      <c r="C162" s="4">
        <v>5383</v>
      </c>
      <c r="D162" s="3">
        <f t="shared" si="2"/>
        <v>3.7310243798156879</v>
      </c>
    </row>
    <row r="163" spans="1:4" x14ac:dyDescent="0.4">
      <c r="A163" s="2">
        <v>161</v>
      </c>
      <c r="B163" s="1">
        <v>44474</v>
      </c>
      <c r="C163" s="4">
        <v>4363</v>
      </c>
      <c r="D163" s="3">
        <f t="shared" si="2"/>
        <v>3.63978521298682</v>
      </c>
    </row>
    <row r="164" spans="1:4" x14ac:dyDescent="0.4">
      <c r="A164" s="2">
        <v>162</v>
      </c>
      <c r="B164" s="1">
        <v>44475</v>
      </c>
      <c r="C164" s="4">
        <v>4363</v>
      </c>
      <c r="D164" s="3">
        <f t="shared" si="2"/>
        <v>3.63978521298682</v>
      </c>
    </row>
    <row r="165" spans="1:4" x14ac:dyDescent="0.4">
      <c r="A165" s="2">
        <v>163</v>
      </c>
      <c r="B165" s="1">
        <v>44476</v>
      </c>
      <c r="C165" s="4">
        <v>4151</v>
      </c>
      <c r="D165" s="3">
        <f t="shared" si="2"/>
        <v>3.6181527333785195</v>
      </c>
    </row>
    <row r="166" spans="1:4" x14ac:dyDescent="0.4">
      <c r="A166" s="2">
        <v>164</v>
      </c>
      <c r="B166" s="1">
        <v>44477</v>
      </c>
      <c r="C166" s="4">
        <v>4816</v>
      </c>
      <c r="D166" s="3">
        <f t="shared" si="2"/>
        <v>3.6826864782497681</v>
      </c>
    </row>
    <row r="167" spans="1:4" x14ac:dyDescent="0.4">
      <c r="A167" s="2">
        <v>165</v>
      </c>
      <c r="B167" s="1">
        <v>44478</v>
      </c>
      <c r="C167" s="4">
        <v>4491</v>
      </c>
      <c r="D167" s="3">
        <f t="shared" si="2"/>
        <v>3.6523430550627149</v>
      </c>
    </row>
    <row r="168" spans="1:4" x14ac:dyDescent="0.4">
      <c r="A168" s="2">
        <v>166</v>
      </c>
      <c r="B168" s="1">
        <v>44479</v>
      </c>
      <c r="C168" s="4">
        <v>3528</v>
      </c>
      <c r="D168" s="3">
        <f t="shared" si="2"/>
        <v>3.5475285764597819</v>
      </c>
    </row>
    <row r="169" spans="1:4" x14ac:dyDescent="0.4">
      <c r="A169" s="2">
        <v>167</v>
      </c>
      <c r="B169" s="1">
        <v>44480</v>
      </c>
      <c r="C169" s="4">
        <v>3619</v>
      </c>
      <c r="D169" s="3">
        <f t="shared" si="2"/>
        <v>3.5585885831081994</v>
      </c>
    </row>
    <row r="170" spans="1:4" x14ac:dyDescent="0.4">
      <c r="A170" s="2">
        <v>168</v>
      </c>
      <c r="B170" s="1">
        <v>44481</v>
      </c>
      <c r="C170" s="4">
        <v>2949</v>
      </c>
      <c r="D170" s="3">
        <f t="shared" si="2"/>
        <v>3.469674772551798</v>
      </c>
    </row>
    <row r="171" spans="1:4" x14ac:dyDescent="0.4">
      <c r="A171" s="2">
        <v>169</v>
      </c>
      <c r="B171" s="1">
        <v>44482</v>
      </c>
      <c r="C171" s="4">
        <v>3461</v>
      </c>
      <c r="D171" s="3">
        <f t="shared" si="2"/>
        <v>3.5392015992941279</v>
      </c>
    </row>
    <row r="172" spans="1:4" x14ac:dyDescent="0.4">
      <c r="A172" s="2">
        <v>170</v>
      </c>
      <c r="B172" s="1">
        <v>44483</v>
      </c>
      <c r="C172" s="4">
        <v>4151</v>
      </c>
      <c r="D172" s="3">
        <f t="shared" si="2"/>
        <v>3.6181527333785195</v>
      </c>
    </row>
    <row r="173" spans="1:4" x14ac:dyDescent="0.4">
      <c r="A173" s="2">
        <v>171</v>
      </c>
      <c r="B173" s="1">
        <v>44484</v>
      </c>
      <c r="C173" s="4">
        <v>3797</v>
      </c>
      <c r="D173" s="3">
        <f t="shared" si="2"/>
        <v>3.5794405971397971</v>
      </c>
    </row>
    <row r="174" spans="1:4" x14ac:dyDescent="0.4">
      <c r="A174" s="2">
        <v>172</v>
      </c>
      <c r="B174" s="1">
        <v>44485</v>
      </c>
      <c r="C174" s="4">
        <v>3221</v>
      </c>
      <c r="D174" s="3">
        <f t="shared" si="2"/>
        <v>3.5079907248196913</v>
      </c>
    </row>
    <row r="175" spans="1:4" x14ac:dyDescent="0.4">
      <c r="A175" s="2">
        <v>173</v>
      </c>
      <c r="B175" s="1">
        <v>44486</v>
      </c>
      <c r="C175" s="4">
        <v>3193</v>
      </c>
      <c r="D175" s="3">
        <f t="shared" si="2"/>
        <v>3.5041989185394451</v>
      </c>
    </row>
    <row r="176" spans="1:4" x14ac:dyDescent="0.4">
      <c r="A176" s="2">
        <v>174</v>
      </c>
      <c r="B176" s="1">
        <v>44487</v>
      </c>
      <c r="C176" s="4">
        <v>3168</v>
      </c>
      <c r="D176" s="3">
        <f t="shared" si="2"/>
        <v>3.5007851729174559</v>
      </c>
    </row>
    <row r="177" spans="1:4" x14ac:dyDescent="0.4">
      <c r="A177" s="2">
        <v>175</v>
      </c>
      <c r="B177" s="1">
        <v>44488</v>
      </c>
      <c r="C177" s="4">
        <v>3134</v>
      </c>
      <c r="D177" s="3">
        <f t="shared" si="2"/>
        <v>3.4960989921325711</v>
      </c>
    </row>
    <row r="178" spans="1:4" x14ac:dyDescent="0.4">
      <c r="A178" s="2">
        <v>176</v>
      </c>
      <c r="B178" s="1">
        <v>44489</v>
      </c>
      <c r="C178" s="4">
        <v>3646</v>
      </c>
      <c r="D178" s="3">
        <f t="shared" si="2"/>
        <v>3.5618166643189575</v>
      </c>
    </row>
    <row r="179" spans="1:4" x14ac:dyDescent="0.4">
      <c r="A179" s="2">
        <v>177</v>
      </c>
      <c r="B179" s="1">
        <v>44490</v>
      </c>
      <c r="C179" s="4">
        <v>3636</v>
      </c>
      <c r="D179" s="3">
        <f t="shared" si="2"/>
        <v>3.5606238745499299</v>
      </c>
    </row>
    <row r="180" spans="1:4" x14ac:dyDescent="0.4">
      <c r="A180" s="2">
        <v>178</v>
      </c>
      <c r="B180" s="1">
        <v>44491</v>
      </c>
      <c r="C180" s="4">
        <v>3985</v>
      </c>
      <c r="D180" s="3">
        <f t="shared" si="2"/>
        <v>3.600428325732131</v>
      </c>
    </row>
    <row r="181" spans="1:4" x14ac:dyDescent="0.4">
      <c r="A181" s="2">
        <v>179</v>
      </c>
      <c r="B181" s="1">
        <v>44492</v>
      </c>
      <c r="C181" s="4">
        <v>3373</v>
      </c>
      <c r="D181" s="3">
        <f t="shared" si="2"/>
        <v>3.5280163411892014</v>
      </c>
    </row>
    <row r="182" spans="1:4" x14ac:dyDescent="0.4">
      <c r="A182" s="2">
        <v>180</v>
      </c>
      <c r="B182" s="1">
        <v>44493</v>
      </c>
      <c r="C182" s="4">
        <v>4145</v>
      </c>
      <c r="D182" s="3">
        <f t="shared" si="2"/>
        <v>3.6175245348862926</v>
      </c>
    </row>
    <row r="183" spans="1:4" x14ac:dyDescent="0.4">
      <c r="A183" s="2">
        <v>181</v>
      </c>
      <c r="B183" s="1">
        <v>44494</v>
      </c>
      <c r="C183" s="4">
        <v>3639</v>
      </c>
      <c r="D183" s="3">
        <f t="shared" si="2"/>
        <v>3.5609820555862353</v>
      </c>
    </row>
    <row r="184" spans="1:4" x14ac:dyDescent="0.4">
      <c r="A184" s="2">
        <v>182</v>
      </c>
      <c r="B184" s="1">
        <v>44495</v>
      </c>
      <c r="C184" s="4">
        <v>3595</v>
      </c>
      <c r="D184" s="3">
        <f t="shared" si="2"/>
        <v>3.5556988947189012</v>
      </c>
    </row>
    <row r="185" spans="1:4" x14ac:dyDescent="0.4">
      <c r="A185" s="2">
        <v>183</v>
      </c>
      <c r="B185" s="1">
        <v>44496</v>
      </c>
      <c r="C185" s="4">
        <v>4411</v>
      </c>
      <c r="D185" s="3">
        <f t="shared" si="2"/>
        <v>3.6445370577784075</v>
      </c>
    </row>
    <row r="186" spans="1:4" x14ac:dyDescent="0.4">
      <c r="A186" s="2">
        <v>184</v>
      </c>
      <c r="B186" s="1">
        <v>44497</v>
      </c>
      <c r="C186" s="4">
        <v>4892</v>
      </c>
      <c r="D186" s="3">
        <f t="shared" si="2"/>
        <v>3.689486448364248</v>
      </c>
    </row>
    <row r="187" spans="1:4" x14ac:dyDescent="0.4">
      <c r="A187" s="2">
        <v>185</v>
      </c>
      <c r="B187" s="1">
        <v>44498</v>
      </c>
      <c r="C187" s="4">
        <v>4899</v>
      </c>
      <c r="D187" s="3">
        <f t="shared" si="2"/>
        <v>3.6901074394563307</v>
      </c>
    </row>
    <row r="188" spans="1:4" x14ac:dyDescent="0.4">
      <c r="A188" s="2">
        <v>186</v>
      </c>
      <c r="B188" s="1">
        <v>44499</v>
      </c>
      <c r="C188" s="4">
        <v>5227</v>
      </c>
      <c r="D188" s="3">
        <f t="shared" si="2"/>
        <v>3.7182525000977504</v>
      </c>
    </row>
    <row r="189" spans="1:4" x14ac:dyDescent="0.4">
      <c r="A189" s="2">
        <v>187</v>
      </c>
      <c r="B189" s="1">
        <v>44500</v>
      </c>
      <c r="C189" s="4">
        <v>5519</v>
      </c>
      <c r="D189" s="3">
        <f t="shared" si="2"/>
        <v>3.7418603940652635</v>
      </c>
    </row>
    <row r="190" spans="1:4" x14ac:dyDescent="0.4">
      <c r="A190" s="2">
        <v>188</v>
      </c>
      <c r="B190" s="1">
        <v>44501</v>
      </c>
      <c r="C190" s="4">
        <v>5598</v>
      </c>
      <c r="D190" s="3">
        <f t="shared" si="2"/>
        <v>3.7480328941301435</v>
      </c>
    </row>
    <row r="191" spans="1:4" x14ac:dyDescent="0.4">
      <c r="A191" s="2">
        <v>189</v>
      </c>
      <c r="B191" s="1">
        <v>44502</v>
      </c>
      <c r="C191" s="4">
        <v>5637</v>
      </c>
      <c r="D191" s="3">
        <f t="shared" si="2"/>
        <v>3.751048034820188</v>
      </c>
    </row>
    <row r="192" spans="1:4" x14ac:dyDescent="0.4">
      <c r="A192" s="2">
        <v>190</v>
      </c>
      <c r="B192" s="1">
        <v>44503</v>
      </c>
      <c r="C192" s="4">
        <v>7116</v>
      </c>
      <c r="D192" s="3">
        <f t="shared" si="2"/>
        <v>3.8522359394118872</v>
      </c>
    </row>
    <row r="193" spans="1:4" x14ac:dyDescent="0.4">
      <c r="A193" s="2">
        <v>191</v>
      </c>
      <c r="B193" s="1">
        <v>44504</v>
      </c>
      <c r="C193" s="4">
        <v>6581</v>
      </c>
      <c r="D193" s="3">
        <f t="shared" si="2"/>
        <v>3.8182918907999959</v>
      </c>
    </row>
    <row r="194" spans="1:4" x14ac:dyDescent="0.4">
      <c r="A194" s="2">
        <v>192</v>
      </c>
      <c r="B194" s="1">
        <v>44505</v>
      </c>
      <c r="C194" s="4">
        <v>7514</v>
      </c>
      <c r="D194" s="3">
        <f t="shared" si="2"/>
        <v>3.875871190727366</v>
      </c>
    </row>
    <row r="195" spans="1:4" x14ac:dyDescent="0.4">
      <c r="A195" s="2">
        <v>193</v>
      </c>
      <c r="B195" s="1">
        <v>44506</v>
      </c>
      <c r="C195" s="4">
        <v>7491</v>
      </c>
      <c r="D195" s="3">
        <f t="shared" ref="D195:D225" si="3">LOG(C195)</f>
        <v>3.87453979707101</v>
      </c>
    </row>
    <row r="196" spans="1:4" x14ac:dyDescent="0.4">
      <c r="A196" s="2">
        <v>194</v>
      </c>
      <c r="B196" s="1">
        <v>44507</v>
      </c>
      <c r="C196" s="4">
        <v>7646</v>
      </c>
      <c r="D196" s="3">
        <f t="shared" si="3"/>
        <v>3.8834342936830093</v>
      </c>
    </row>
    <row r="197" spans="1:4" x14ac:dyDescent="0.4">
      <c r="A197" s="2">
        <v>195</v>
      </c>
      <c r="B197" s="1">
        <v>44508</v>
      </c>
      <c r="C197" s="4">
        <v>7988</v>
      </c>
      <c r="D197" s="3">
        <f t="shared" si="3"/>
        <v>3.9024380561986649</v>
      </c>
    </row>
    <row r="198" spans="1:4" x14ac:dyDescent="0.4">
      <c r="A198" s="2">
        <v>196</v>
      </c>
      <c r="B198" s="1">
        <v>44509</v>
      </c>
      <c r="C198" s="4">
        <v>8133</v>
      </c>
      <c r="D198" s="3">
        <f t="shared" si="3"/>
        <v>3.9102507723001478</v>
      </c>
    </row>
    <row r="199" spans="1:4" x14ac:dyDescent="0.4">
      <c r="A199" s="2">
        <v>197</v>
      </c>
      <c r="B199" s="1">
        <v>44510</v>
      </c>
      <c r="C199" s="4">
        <v>7931</v>
      </c>
      <c r="D199" s="3">
        <f t="shared" si="3"/>
        <v>3.8993279498776543</v>
      </c>
    </row>
    <row r="200" spans="1:4" x14ac:dyDescent="0.4">
      <c r="A200" s="2">
        <v>198</v>
      </c>
      <c r="B200" s="1">
        <v>44511</v>
      </c>
      <c r="C200" s="4">
        <v>8162</v>
      </c>
      <c r="D200" s="3">
        <f t="shared" si="3"/>
        <v>3.9117965904372523</v>
      </c>
    </row>
    <row r="201" spans="1:4" x14ac:dyDescent="0.4">
      <c r="A201" s="2">
        <v>199</v>
      </c>
      <c r="B201" s="1">
        <v>44512</v>
      </c>
      <c r="C201" s="4">
        <v>8982</v>
      </c>
      <c r="D201" s="3">
        <f t="shared" si="3"/>
        <v>3.9533730507266962</v>
      </c>
    </row>
    <row r="202" spans="1:4" x14ac:dyDescent="0.4">
      <c r="A202" s="2">
        <v>200</v>
      </c>
      <c r="B202" s="1">
        <v>44513</v>
      </c>
      <c r="C202" s="4">
        <v>8467</v>
      </c>
      <c r="D202" s="3">
        <f t="shared" si="3"/>
        <v>3.9277295597716546</v>
      </c>
    </row>
    <row r="203" spans="1:4" x14ac:dyDescent="0.4">
      <c r="A203" s="2">
        <v>201</v>
      </c>
      <c r="B203" s="1">
        <v>44514</v>
      </c>
      <c r="C203" s="4">
        <v>8176</v>
      </c>
      <c r="D203" s="3">
        <f t="shared" si="3"/>
        <v>3.9125408827906374</v>
      </c>
    </row>
    <row r="204" spans="1:4" x14ac:dyDescent="0.4">
      <c r="A204" s="2">
        <v>202</v>
      </c>
      <c r="B204" s="1">
        <v>44515</v>
      </c>
      <c r="C204" s="4">
        <v>8616</v>
      </c>
      <c r="D204" s="3">
        <f t="shared" si="3"/>
        <v>3.9353056902899253</v>
      </c>
    </row>
    <row r="205" spans="1:4" x14ac:dyDescent="0.4">
      <c r="A205" s="2">
        <v>203</v>
      </c>
      <c r="B205" s="1">
        <v>44516</v>
      </c>
      <c r="C205" s="4">
        <v>11259</v>
      </c>
      <c r="D205" s="3">
        <f t="shared" si="3"/>
        <v>4.0514998191327445</v>
      </c>
    </row>
    <row r="206" spans="1:4" x14ac:dyDescent="0.4">
      <c r="A206" s="2">
        <v>204</v>
      </c>
      <c r="B206" s="1">
        <v>44517</v>
      </c>
      <c r="C206" s="4">
        <v>9849</v>
      </c>
      <c r="D206" s="3">
        <f t="shared" si="3"/>
        <v>3.9933921374490025</v>
      </c>
    </row>
    <row r="207" spans="1:4" x14ac:dyDescent="0.4">
      <c r="A207" s="2">
        <v>205</v>
      </c>
      <c r="B207" s="1">
        <v>44518</v>
      </c>
      <c r="C207" s="4">
        <v>11223</v>
      </c>
      <c r="D207" s="3">
        <f t="shared" si="3"/>
        <v>4.0501089629178679</v>
      </c>
    </row>
    <row r="208" spans="1:4" x14ac:dyDescent="0.4">
      <c r="A208" s="2">
        <v>206</v>
      </c>
      <c r="B208" s="1">
        <v>44519</v>
      </c>
      <c r="C208" s="4">
        <v>9625</v>
      </c>
      <c r="D208" s="3">
        <f t="shared" si="3"/>
        <v>3.9834007381805381</v>
      </c>
    </row>
    <row r="209" spans="1:4" x14ac:dyDescent="0.4">
      <c r="A209" s="2">
        <v>207</v>
      </c>
      <c r="B209" s="1">
        <v>44520</v>
      </c>
      <c r="C209" s="4">
        <v>9531</v>
      </c>
      <c r="D209" s="3">
        <f t="shared" si="3"/>
        <v>3.9791384695468097</v>
      </c>
    </row>
    <row r="210" spans="1:4" x14ac:dyDescent="0.4">
      <c r="A210" s="2">
        <v>208</v>
      </c>
      <c r="B210" s="1">
        <v>44521</v>
      </c>
      <c r="C210" s="4">
        <v>9889</v>
      </c>
      <c r="D210" s="3">
        <f t="shared" si="3"/>
        <v>3.9951523768914536</v>
      </c>
    </row>
    <row r="211" spans="1:4" x14ac:dyDescent="0.4">
      <c r="A211" s="2">
        <v>209</v>
      </c>
      <c r="B211" s="1">
        <v>44522</v>
      </c>
      <c r="C211" s="4">
        <v>11321</v>
      </c>
      <c r="D211" s="3">
        <f t="shared" si="3"/>
        <v>4.053884790394692</v>
      </c>
    </row>
    <row r="212" spans="1:4" x14ac:dyDescent="0.4">
      <c r="A212" s="2">
        <v>210</v>
      </c>
      <c r="B212" s="1">
        <v>44523</v>
      </c>
      <c r="C212" s="4">
        <v>11132</v>
      </c>
      <c r="D212" s="3">
        <f t="shared" si="3"/>
        <v>4.0465731976620054</v>
      </c>
    </row>
    <row r="213" spans="1:4" x14ac:dyDescent="0.4">
      <c r="A213" s="2">
        <v>211</v>
      </c>
      <c r="B213" s="1">
        <v>44524</v>
      </c>
      <c r="C213" s="4">
        <v>11811</v>
      </c>
      <c r="D213" s="3">
        <f t="shared" si="3"/>
        <v>4.072286669509892</v>
      </c>
    </row>
    <row r="214" spans="1:4" x14ac:dyDescent="0.4">
      <c r="A214" s="2">
        <v>212</v>
      </c>
      <c r="B214" s="1">
        <v>44525</v>
      </c>
      <c r="C214" s="4">
        <v>12451</v>
      </c>
      <c r="D214" s="3">
        <f t="shared" si="3"/>
        <v>4.0952042331218186</v>
      </c>
    </row>
    <row r="215" spans="1:4" x14ac:dyDescent="0.4">
      <c r="A215" s="2">
        <v>213</v>
      </c>
      <c r="B215" s="1">
        <v>44526</v>
      </c>
      <c r="C215" s="4">
        <v>13119</v>
      </c>
      <c r="D215" s="3">
        <f t="shared" si="3"/>
        <v>4.1179007320645198</v>
      </c>
    </row>
    <row r="216" spans="1:4" x14ac:dyDescent="0.4">
      <c r="A216" s="2">
        <v>214</v>
      </c>
      <c r="B216" s="1">
        <v>44527</v>
      </c>
      <c r="C216" s="4">
        <v>16167</v>
      </c>
      <c r="D216" s="3">
        <f t="shared" si="3"/>
        <v>4.2086294383156879</v>
      </c>
    </row>
    <row r="217" spans="1:4" x14ac:dyDescent="0.4">
      <c r="A217" s="2">
        <v>215</v>
      </c>
      <c r="B217" s="1">
        <v>44528</v>
      </c>
      <c r="C217" s="4">
        <v>12936</v>
      </c>
      <c r="D217" s="3">
        <f t="shared" si="3"/>
        <v>4.1118000068983447</v>
      </c>
    </row>
    <row r="218" spans="1:4" x14ac:dyDescent="0.4">
      <c r="A218" s="2">
        <v>216</v>
      </c>
      <c r="B218" s="1">
        <v>44529</v>
      </c>
      <c r="C218" s="4">
        <v>13771</v>
      </c>
      <c r="D218" s="3">
        <f t="shared" si="3"/>
        <v>4.1389654782898271</v>
      </c>
    </row>
    <row r="219" spans="1:4" x14ac:dyDescent="0.4">
      <c r="A219" s="2">
        <v>217</v>
      </c>
      <c r="B219" s="1">
        <v>44530</v>
      </c>
      <c r="C219" s="4">
        <v>13972</v>
      </c>
      <c r="D219" s="3">
        <f t="shared" si="3"/>
        <v>4.1452585769656087</v>
      </c>
    </row>
    <row r="220" spans="1:4" x14ac:dyDescent="0.4">
      <c r="A220" s="2">
        <v>218</v>
      </c>
      <c r="B220" s="1">
        <v>44531</v>
      </c>
      <c r="C220" s="4">
        <v>14518</v>
      </c>
      <c r="D220" s="3">
        <f t="shared" si="3"/>
        <v>4.1619067920672794</v>
      </c>
    </row>
    <row r="221" spans="1:4" x14ac:dyDescent="0.4">
      <c r="A221" s="2">
        <v>219</v>
      </c>
      <c r="B221" s="1">
        <v>44532</v>
      </c>
      <c r="C221" s="4">
        <v>13698</v>
      </c>
      <c r="D221" s="3">
        <f t="shared" si="3"/>
        <v>4.1366571618738792</v>
      </c>
    </row>
    <row r="222" spans="1:4" x14ac:dyDescent="0.4">
      <c r="A222" s="2">
        <v>220</v>
      </c>
      <c r="B222" s="1">
        <v>44533</v>
      </c>
      <c r="C222" s="4">
        <v>14492</v>
      </c>
      <c r="D222" s="3">
        <f t="shared" si="3"/>
        <v>4.1611283253624993</v>
      </c>
    </row>
    <row r="223" spans="1:4" x14ac:dyDescent="0.4">
      <c r="A223" s="2">
        <v>221</v>
      </c>
      <c r="B223" s="1">
        <v>44534</v>
      </c>
      <c r="C223" s="4">
        <v>13998</v>
      </c>
      <c r="D223" s="3">
        <f t="shared" si="3"/>
        <v>4.1460659891773961</v>
      </c>
    </row>
    <row r="224" spans="1:4" x14ac:dyDescent="0.4">
      <c r="A224" s="2">
        <v>222</v>
      </c>
      <c r="B224" s="1">
        <v>44535</v>
      </c>
      <c r="C224" s="4">
        <v>14314</v>
      </c>
      <c r="D224" s="3">
        <f t="shared" si="3"/>
        <v>4.1557610128779237</v>
      </c>
    </row>
    <row r="225" spans="1:4" x14ac:dyDescent="0.4">
      <c r="A225" s="2">
        <v>223</v>
      </c>
      <c r="B225" s="1">
        <v>44536</v>
      </c>
      <c r="C225" s="4">
        <v>14591</v>
      </c>
      <c r="D225" s="3">
        <f t="shared" si="3"/>
        <v>4.164085057458859</v>
      </c>
    </row>
  </sheetData>
  <phoneticPr fontId="18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圖表</vt:lpstr>
      </vt:variant>
      <vt:variant>
        <vt:i4>2</vt:i4>
      </vt:variant>
    </vt:vector>
  </HeadingPairs>
  <TitlesOfParts>
    <vt:vector size="3" baseType="lpstr">
      <vt:lpstr>owid-covid-data</vt:lpstr>
      <vt:lpstr>Chart1</vt:lpstr>
      <vt:lpstr>Chart2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Wang</dc:creator>
  <cp:lastModifiedBy>Fred Wang</cp:lastModifiedBy>
  <dcterms:created xsi:type="dcterms:W3CDTF">2021-12-08T04:31:09Z</dcterms:created>
  <dcterms:modified xsi:type="dcterms:W3CDTF">2021-12-08T08:57:19Z</dcterms:modified>
</cp:coreProperties>
</file>