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tabRatio="915" activeTab="8"/>
  </bookViews>
  <sheets>
    <sheet name="封面" sheetId="11" r:id="rId1"/>
    <sheet name="图标、指示器说明" sheetId="10" r:id="rId2"/>
    <sheet name="项目报告1" sheetId="8" r:id="rId3"/>
    <sheet name="项目报告2" sheetId="13" r:id="rId4"/>
    <sheet name="项目报告3" sheetId="32" r:id="rId5"/>
    <sheet name="项目报告4" sheetId="37" r:id="rId6"/>
    <sheet name="项目报告5" sheetId="38" r:id="rId7"/>
    <sheet name="项目报告6" sheetId="39" r:id="rId8"/>
    <sheet name="项目报告7" sheetId="40" r:id="rId9"/>
  </sheets>
  <externalReferences>
    <externalReference r:id="rId10"/>
  </externalReferences>
  <definedNames>
    <definedName name="_xlnm._FilterDatabase" localSheetId="2" hidden="1">项目报告1!$B$7:$I$26</definedName>
    <definedName name="_xlnm._FilterDatabase" localSheetId="3" hidden="1">项目报告2!$B$7:$J$26</definedName>
    <definedName name="_xlnm._FilterDatabase" localSheetId="4" hidden="1">项目报告3!$B$7:$J$26</definedName>
    <definedName name="_xlnm._FilterDatabase" localSheetId="5" hidden="1">项目报告4!$B$7:$J$26</definedName>
    <definedName name="_xlnm._FilterDatabase" localSheetId="6" hidden="1">项目报告5!$B$7:$J$26</definedName>
    <definedName name="_xlnm._FilterDatabase" localSheetId="7" hidden="1">项目报告6!$B$7:$J$26</definedName>
    <definedName name="_xlnm._FilterDatabase" localSheetId="8" hidden="1">项目报告7!$B$7:$J$26</definedName>
    <definedName name="_xlnm.Print_Area" localSheetId="1">图标、指示器说明!$B$13:$M$42</definedName>
    <definedName name="ProjectName">[1]ProjectsDataforReport!$B$3:$B$4</definedName>
  </definedNames>
  <calcPr calcId="144525" concurrentCalc="0"/>
</workbook>
</file>

<file path=xl/comments1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52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5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63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2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3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3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52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3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0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0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49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4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1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1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54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5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5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5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59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6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5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5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62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7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8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8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58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sharedStrings.xml><?xml version="1.0" encoding="utf-8"?>
<sst xmlns="http://schemas.openxmlformats.org/spreadsheetml/2006/main" count="2660" uniqueCount="393">
  <si>
    <t>项目状态报告</t>
  </si>
  <si>
    <t>文件修订履历：</t>
  </si>
  <si>
    <t>版本号</t>
  </si>
  <si>
    <t>日期</t>
  </si>
  <si>
    <t>编写</t>
  </si>
  <si>
    <t>审核</t>
  </si>
  <si>
    <t>批准</t>
  </si>
  <si>
    <t>摘要</t>
  </si>
  <si>
    <t>V1.0</t>
  </si>
  <si>
    <t>每阶段</t>
  </si>
  <si>
    <t>${proManager}</t>
  </si>
  <si>
    <t>${seniormanager}</t>
  </si>
  <si>
    <t>每周更新</t>
  </si>
  <si>
    <t>趋势图标说明</t>
  </si>
  <si>
    <t>相对上周而言，整个项目有改善的趋势</t>
  </si>
  <si>
    <t>相对上周而言，整个项目进展平稳</t>
  </si>
  <si>
    <t>相对上周而言，整个项目出现下滑趋势</t>
  </si>
  <si>
    <t>整体的项目阶段的图例</t>
  </si>
  <si>
    <t>总的评估</t>
  </si>
  <si>
    <t>绿</t>
  </si>
  <si>
    <t>所有的关键项都是绿色</t>
  </si>
  <si>
    <t>黄</t>
  </si>
  <si>
    <t>没有一个关键项的是红色，至少有一个关键项的是黄色</t>
  </si>
  <si>
    <t>红</t>
  </si>
  <si>
    <t>至少有一个关键项是红色</t>
  </si>
  <si>
    <t>关键项的图例</t>
  </si>
  <si>
    <t>进度</t>
  </si>
  <si>
    <r>
      <rPr>
        <sz val="10"/>
        <rFont val="宋体"/>
        <charset val="134"/>
      </rPr>
      <t>绿</t>
    </r>
    <r>
      <rPr>
        <sz val="10"/>
        <rFont val="Arial"/>
        <charset val="134"/>
      </rPr>
      <t xml:space="preserve"> </t>
    </r>
  </si>
  <si>
    <t>进度差异&lt;5%</t>
  </si>
  <si>
    <t>进度差异在5% - 15%之间</t>
  </si>
  <si>
    <t>进度差异&gt; 15%</t>
  </si>
  <si>
    <t>资源</t>
  </si>
  <si>
    <t>资源正常</t>
  </si>
  <si>
    <t>资源有些紧张</t>
  </si>
  <si>
    <t>资源非常紧张</t>
  </si>
  <si>
    <t>需求</t>
  </si>
  <si>
    <t>需求稳定</t>
  </si>
  <si>
    <t>需求有小部分未被确认，或可能会发生需求变更</t>
  </si>
  <si>
    <t>需求已经发生变更，或者绝大部分需求无法确定，处于极不稳定状态</t>
  </si>
  <si>
    <t>变更</t>
  </si>
  <si>
    <t>无变更</t>
  </si>
  <si>
    <r>
      <rPr>
        <sz val="10"/>
        <rFont val="宋体"/>
        <charset val="134"/>
      </rPr>
      <t>发生变更，但是变更影响较小，而且变更可控，不影响对客户的承诺；</t>
    </r>
    <r>
      <rPr>
        <b/>
        <sz val="10"/>
        <color indexed="10"/>
        <rFont val="宋体"/>
        <charset val="134"/>
      </rPr>
      <t>必须在“对应的问题/风险序号，说明”中填写变更说明</t>
    </r>
  </si>
  <si>
    <r>
      <rPr>
        <sz val="10"/>
        <rFont val="宋体"/>
        <charset val="134"/>
      </rPr>
      <t>发生变更，变更严重影响进度，或变更不可控；</t>
    </r>
    <r>
      <rPr>
        <b/>
        <sz val="10"/>
        <color indexed="10"/>
        <rFont val="宋体"/>
        <charset val="134"/>
      </rPr>
      <t>必须在“对应的问题/风险序号，说明”中填写变更说明</t>
    </r>
  </si>
  <si>
    <t>问题</t>
  </si>
  <si>
    <t>没有发现组间协调方面的问题</t>
  </si>
  <si>
    <t>存在一些小问题，但是项目经理能够自行处理和解决，影响不大</t>
  </si>
  <si>
    <t>存在影响较大的问题，或者这个问题项目经理无法控制和处理，需要高层关注和支持</t>
  </si>
  <si>
    <t>风险</t>
  </si>
  <si>
    <t>风险正常</t>
  </si>
  <si>
    <t>新识别风险,或者有风险已经发生</t>
  </si>
  <si>
    <t>质量管理</t>
  </si>
  <si>
    <t>QA按计划定期检查并报告项目情况</t>
  </si>
  <si>
    <t>QA逾期1周未按计划定期检查并报告项目情况</t>
  </si>
  <si>
    <t>QA逾期2周及以上未按计划定期检查并报告项目情况，或者该项目根本没有按照公司规范执行并制定QA工作计划</t>
  </si>
  <si>
    <r>
      <rPr>
        <b/>
        <sz val="10"/>
        <rFont val="宋体"/>
        <charset val="134"/>
      </rPr>
      <t>缺陷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错误</t>
    </r>
  </si>
  <si>
    <t>及时记录并处理缺陷和错误</t>
  </si>
  <si>
    <t>逾期1周未记录或处理缺陷和错误</t>
  </si>
  <si>
    <t>逾期2周及以上未记录或处理缺陷和错误</t>
  </si>
  <si>
    <t>加班情况</t>
  </si>
  <si>
    <t>没有加班</t>
  </si>
  <si>
    <t>偶尔有加班，但是不多</t>
  </si>
  <si>
    <t>加班情况很多，个人的资源利用率超过150%（周工作量超过60小时），或本周平均资源利用率超过130%</t>
  </si>
  <si>
    <t>非劳动力成本</t>
  </si>
  <si>
    <t>剩余预算〉15%</t>
  </si>
  <si>
    <t>剩余预算&lt;=15%</t>
  </si>
  <si>
    <t>超过预算</t>
  </si>
  <si>
    <t>总工作量超过5%的可能性</t>
  </si>
  <si>
    <t>总工作量超过5%的可能性小于40%</t>
  </si>
  <si>
    <t>总工作量超过5%的可能性处于[40%，70%)之间</t>
  </si>
  <si>
    <r>
      <rPr>
        <sz val="10"/>
        <rFont val="宋体"/>
        <charset val="134"/>
      </rPr>
      <t>总工作量超过5%的可能性大于等于70%。</t>
    </r>
    <r>
      <rPr>
        <b/>
        <sz val="10"/>
        <color indexed="10"/>
        <rFont val="宋体"/>
        <charset val="134"/>
      </rPr>
      <t>红色时，必须在“对应的问题/风险序号，说明”中填写预计超过的工作量（人日）</t>
    </r>
  </si>
  <si>
    <t>工期延期超过5%的可能性</t>
  </si>
  <si>
    <t>工期延期超过5%可能性小于40%</t>
  </si>
  <si>
    <t>工期延期超过5%可能性处于[40%，70%)之间</t>
  </si>
  <si>
    <r>
      <rPr>
        <sz val="10"/>
        <rFont val="宋体"/>
        <charset val="134"/>
      </rPr>
      <t>工期延期超过5%可能性大于等于70%。</t>
    </r>
    <r>
      <rPr>
        <b/>
        <sz val="10"/>
        <color indexed="10"/>
        <rFont val="宋体"/>
        <charset val="134"/>
      </rPr>
      <t>红色时，必须在“对应的问题/风险序号，说明”中填写预计延期的工作日</t>
    </r>
  </si>
  <si>
    <t>项目编号</t>
  </si>
  <si>
    <t>项目名称</t>
  </si>
  <si>
    <t>当前阶段名称</t>
  </si>
  <si>
    <t>本阶段起始日期</t>
  </si>
  <si>
    <t>本阶段结束日期</t>
  </si>
  <si>
    <t>${proName}</t>
  </si>
  <si>
    <t>计划阶段</t>
  </si>
  <si>
    <t>${planStageStart}</t>
  </si>
  <si>
    <t>${planStageEnd}</t>
  </si>
  <si>
    <t>报告人</t>
  </si>
  <si>
    <t>报告日期</t>
  </si>
  <si>
    <t>主送人</t>
  </si>
  <si>
    <t>抄送人</t>
  </si>
  <si>
    <t>${propmAndrd}、${proDevers}、${proTester}、${proQa}、${proCm}</t>
  </si>
  <si>
    <t>项目总的状态</t>
  </si>
  <si>
    <t>趋势</t>
  </si>
  <si>
    <t>总的评估说明</t>
  </si>
  <si>
    <t xml:space="preserve">进行项目立项的工作，同时完成了项目可行性分析报告。
召开了项目启动会议，同时完成了项目任务书和项目初始估算；
对项目计划进行过程裁剪和工作任务分解。
完成项目计划
</t>
  </si>
  <si>
    <t>关键项</t>
  </si>
  <si>
    <t>本阶段</t>
  </si>
  <si>
    <t>上周</t>
  </si>
  <si>
    <r>
      <rPr>
        <b/>
        <sz val="10"/>
        <rFont val="宋体"/>
        <charset val="134"/>
      </rPr>
      <t>对应的问题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风险序号，说明</t>
    </r>
  </si>
  <si>
    <t>环境、资源</t>
  </si>
  <si>
    <t>风险与机会</t>
  </si>
  <si>
    <t>缺陷/错误</t>
  </si>
  <si>
    <t>本阶段已完成的工作内容</t>
  </si>
  <si>
    <t>序号</t>
  </si>
  <si>
    <t>工作内容</t>
  </si>
  <si>
    <t>预计完成日期</t>
  </si>
  <si>
    <t>实际完成日期</t>
  </si>
  <si>
    <t>工作项实际完成状态</t>
  </si>
  <si>
    <t>数据管理</t>
  </si>
  <si>
    <t>立项</t>
  </si>
  <si>
    <t>${lxStageEnd}</t>
  </si>
  <si>
    <t>产出物已入配置库</t>
  </si>
  <si>
    <t>项目可行性分析</t>
  </si>
  <si>
    <t>${prokxxfx}</t>
  </si>
  <si>
    <t>准备项目任务书</t>
  </si>
  <si>
    <t>${proTaskbook}</t>
  </si>
  <si>
    <t>对项目进行初始估算</t>
  </si>
  <si>
    <t>${estimateend}</t>
  </si>
  <si>
    <t>${propmAndrd}、${proDever}</t>
  </si>
  <si>
    <t>召开项目启动会</t>
  </si>
  <si>
    <t>${zkqdhe}</t>
  </si>
  <si>
    <t>${proManager}，项目成员</t>
  </si>
  <si>
    <t>项目过程裁剪</t>
  </si>
  <si>
    <t>${processTailor}</t>
  </si>
  <si>
    <t>${proManager}、${seniormanager}</t>
  </si>
  <si>
    <t>进行工作任务分解</t>
  </si>
  <si>
    <t>${gzrwfje}</t>
  </si>
  <si>
    <t>${proManager}、${proDevers}</t>
  </si>
  <si>
    <t>进行详细估算</t>
  </si>
  <si>
    <t>${estimatefinale}</t>
  </si>
  <si>
    <t>建立项目进度计划</t>
  </si>
  <si>
    <t>${plancreatestarte}</t>
  </si>
  <si>
    <t>建立沟通计划</t>
  </si>
  <si>
    <t>${jlgtjhe}</t>
  </si>
  <si>
    <t>建立培训计划</t>
  </si>
  <si>
    <t>${jlpxjhe}</t>
  </si>
  <si>
    <t>建立度量与分析计划</t>
  </si>
  <si>
    <t>${jldlxfxjhe}</t>
  </si>
  <si>
    <t>建立资源计划</t>
  </si>
  <si>
    <t>${jlzyjhe}</t>
  </si>
  <si>
    <t>建立项目风险管理计划</t>
  </si>
  <si>
    <t>${jlfxgljhe}</t>
  </si>
  <si>
    <t>建议配置管理计划</t>
  </si>
  <si>
    <t>${jlpzgljhe}</t>
  </si>
  <si>
    <t>${proCm}</t>
  </si>
  <si>
    <t>建立质量保证计划</t>
  </si>
  <si>
    <t>${jlzlbzjhs}</t>
  </si>
  <si>
    <t>${proQa}</t>
  </si>
  <si>
    <t>项目计划评审</t>
  </si>
  <si>
    <t>${planrevie}</t>
  </si>
  <si>
    <t>${proManager}、项目组成员、高层</t>
  </si>
  <si>
    <t>下阶段工作内容</t>
  </si>
  <si>
    <t>已有资源</t>
  </si>
  <si>
    <t>需提供的资源/协助信息</t>
  </si>
  <si>
    <t>工作项预计完成状态</t>
  </si>
  <si>
    <t>备注</t>
  </si>
  <si>
    <t>分析客户需求</t>
  </si>
  <si>
    <t>${rdQuerye}</t>
  </si>
  <si>
    <t>与客户进行初步沟通</t>
  </si>
  <si>
    <t>${ykhcbgte}</t>
  </si>
  <si>
    <t>与客户进行需求讨论</t>
  </si>
  <si>
    <t>${rdfinal}</t>
  </si>
  <si>
    <t>编写产品规格需求</t>
  </si>
  <si>
    <t>${proRdDate}</t>
  </si>
  <si>
    <t>需求技术评审</t>
  </si>
  <si>
    <t>${proRdReviewEnd}</t>
  </si>
  <si>
    <t>${proManager}、项目组成员、客户、高层</t>
  </si>
  <si>
    <t>建立需求跟踪矩阵</t>
  </si>
  <si>
    <t>${rtmTime}</t>
  </si>
  <si>
    <t>产品需求规格说明书基线化</t>
  </si>
  <si>
    <t>${cpxqsmsbase}</t>
  </si>
  <si>
    <t>需求里程碑评审</t>
  </si>
  <si>
    <t>${rdMilstone}</t>
  </si>
  <si>
    <t>人力资源信息</t>
  </si>
  <si>
    <t>姓名</t>
  </si>
  <si>
    <t>角色</t>
  </si>
  <si>
    <t>资源状态</t>
  </si>
  <si>
    <t>注释</t>
  </si>
  <si>
    <t>PM</t>
  </si>
  <si>
    <t>${proDevers}</t>
  </si>
  <si>
    <t>Engineer</t>
  </si>
  <si>
    <t>${proTester}</t>
  </si>
  <si>
    <t>tester</t>
  </si>
  <si>
    <t>CM</t>
  </si>
  <si>
    <t>PPQA</t>
  </si>
  <si>
    <r>
      <rPr>
        <b/>
        <sz val="10"/>
        <rFont val="宋体"/>
        <charset val="134"/>
      </rPr>
      <t>关键任务项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里程碑</t>
    </r>
  </si>
  <si>
    <t>预测完成日期</t>
  </si>
  <si>
    <t>差异天数</t>
  </si>
  <si>
    <t>项目立项（关键任务项）</t>
  </si>
  <si>
    <t>需求定义阶段</t>
  </si>
  <si>
    <t>${rdStageStart}</t>
  </si>
  <si>
    <t>${rdStageEnd}</t>
  </si>
  <si>
    <t>本阶段主要进行的任务有：
完成项目需求</t>
  </si>
  <si>
    <t>选择技术方案</t>
  </si>
  <si>
    <t>${solutionEnd}</t>
  </si>
  <si>
    <t>${tsSelect}、${proDever}、${proManager}</t>
  </si>
  <si>
    <t>设计</t>
  </si>
  <si>
    <t>${designTime}</t>
  </si>
  <si>
    <t>${proManager}、${proDever}</t>
  </si>
  <si>
    <t>设计评审</t>
  </si>
  <si>
    <t>${desReview}</t>
  </si>
  <si>
    <t>${proManager}、项目成员</t>
  </si>
  <si>
    <t>设计基线化</t>
  </si>
  <si>
    <t>${desBaseLine}</t>
  </si>
  <si>
    <t>建立设计到需求的跟踪矩阵</t>
  </si>
  <si>
    <t>${desRtmSet}</t>
  </si>
  <si>
    <t>设计里程碑评审</t>
  </si>
  <si>
    <t>${tsMilstone}</t>
  </si>
  <si>
    <r>
      <rPr>
        <b/>
        <sz val="10"/>
        <rFont val="宋体"/>
        <charset val="134"/>
      </rPr>
      <t>项目里程碑</t>
    </r>
    <r>
      <rPr>
        <b/>
        <sz val="10"/>
        <rFont val="Arial"/>
        <charset val="134"/>
      </rPr>
      <t xml:space="preserve"> &amp; </t>
    </r>
    <r>
      <rPr>
        <b/>
        <sz val="10"/>
        <rFont val="宋体"/>
        <charset val="134"/>
      </rPr>
      <t>关键任务项</t>
    </r>
  </si>
  <si>
    <t>需求评审（关键任务项）</t>
  </si>
  <si>
    <t>详细设计阶段</t>
  </si>
  <si>
    <t>${desStageStart}</t>
  </si>
  <si>
    <t>${desStageEnd}</t>
  </si>
  <si>
    <t xml:space="preserve">本阶段主要进行的任务有：
设计
</t>
  </si>
  <si>
    <t>本周</t>
  </si>
  <si>
    <t>确定编码规范</t>
  </si>
  <si>
    <t>${codeNorm}</t>
  </si>
  <si>
    <t>编程</t>
  </si>
  <si>
    <t>${coding}</t>
  </si>
  <si>
    <t>${proDevers}、${proManager}</t>
  </si>
  <si>
    <t>进行代码走查</t>
  </si>
  <si>
    <t>${codeCheck}</t>
  </si>
  <si>
    <t>进行模块测试</t>
  </si>
  <si>
    <t>${lastModTest}</t>
  </si>
  <si>
    <t>编写用户操作手册</t>
  </si>
  <si>
    <t>${userbook}</t>
  </si>
  <si>
    <t>评审用户手册</t>
  </si>
  <si>
    <t>${userbookreview}</t>
  </si>
  <si>
    <t>RM</t>
  </si>
  <si>
    <t>设计里程碑</t>
  </si>
  <si>
    <t>设计评审（关键任务项）</t>
  </si>
  <si>
    <t>编码阶段</t>
  </si>
  <si>
    <t>${codeStageStart}</t>
  </si>
  <si>
    <t>${codeStageEnd}</t>
  </si>
  <si>
    <t xml:space="preserve">本阶段主要进行的任务有：
编码
</t>
  </si>
  <si>
    <t>确定将被集成的组件与接口</t>
  </si>
  <si>
    <t>${qdjbjcrzjjk}</t>
  </si>
  <si>
    <t>确定集成顺序</t>
  </si>
  <si>
    <t>${qdjcsx}</t>
  </si>
  <si>
    <t>${proDever}</t>
  </si>
  <si>
    <t>确定集成环境的需求</t>
  </si>
  <si>
    <t>${qdjhgjxq}</t>
  </si>
  <si>
    <t>建立和维护集成规程</t>
  </si>
  <si>
    <t>${jlhwhjcgc}</t>
  </si>
  <si>
    <t>确保集成环境准备好</t>
  </si>
  <si>
    <t>${qbjchjzbh}</t>
  </si>
  <si>
    <t>确保组件准备好集成</t>
  </si>
  <si>
    <t>${integCheck}</t>
  </si>
  <si>
    <t>执行组件的集成</t>
  </si>
  <si>
    <t>${integRun}</t>
  </si>
  <si>
    <t>集成编译并解决集成中的问题/缺陷</t>
  </si>
  <si>
    <t>${integDone}</t>
  </si>
  <si>
    <t>提交系统测试</t>
  </si>
  <si>
    <t>${submittest}</t>
  </si>
  <si>
    <t>模块测试完成（关键任务项）</t>
  </si>
  <si>
    <t>集成阶段</t>
  </si>
  <si>
    <t>${piStageStart}</t>
  </si>
  <si>
    <t>${piStageEnd}</t>
  </si>
  <si>
    <t xml:space="preserve">本阶段主要进行的任务有：
集成
</t>
  </si>
  <si>
    <t>下周工作内容</t>
  </si>
  <si>
    <t>准备测试计划、测试用例</t>
  </si>
  <si>
    <t>${testPlan}</t>
  </si>
  <si>
    <t>组织评审</t>
  </si>
  <si>
    <t>${csylps}</t>
  </si>
  <si>
    <t>${proTester}、项目组成员</t>
  </si>
  <si>
    <t>建立测试用例到需求的跟踪矩阵</t>
  </si>
  <si>
    <t>${jlcsdyljz}</t>
  </si>
  <si>
    <t>执行测试并记录BUG</t>
  </si>
  <si>
    <t>${buglist}</t>
  </si>
  <si>
    <t>${proTester}、开发人员</t>
  </si>
  <si>
    <t>BUG管理流程</t>
  </si>
  <si>
    <t>${testactend}</t>
  </si>
  <si>
    <t>测试总结</t>
  </si>
  <si>
    <t>${testreport}</t>
  </si>
  <si>
    <t>测试结果评审</t>
  </si>
  <si>
    <t>${testResultps}</t>
  </si>
  <si>
    <t>测试里程碑评审</t>
  </si>
  <si>
    <t>${testMilstone}</t>
  </si>
  <si>
    <t>测试阶段</t>
  </si>
  <si>
    <t>${testStageStart}</t>
  </si>
  <si>
    <t>${testStageEnd}</t>
  </si>
  <si>
    <t xml:space="preserve">本阶段主要进行的任务有：
测试
</t>
  </si>
  <si>
    <t>确定发布内容</t>
  </si>
  <si>
    <t>${acceptplan}</t>
  </si>
  <si>
    <t>发布评审</t>
  </si>
  <si>
    <t>${issuePlan}</t>
  </si>
  <si>
    <t>进行发布审计</t>
  </si>
  <si>
    <t>${issueSj}</t>
  </si>
  <si>
    <t>建立发布基线</t>
  </si>
  <si>
    <t>${issueBaseLine}</t>
  </si>
  <si>
    <t>制作软件安装包</t>
  </si>
  <si>
    <t>${makePackage}</t>
  </si>
  <si>
    <t>进行安装包的投产测试</t>
  </si>
  <si>
    <t>${pakageTest}</t>
  </si>
  <si>
    <t>进行发布</t>
  </si>
  <si>
    <t>${issueTime}</t>
  </si>
  <si>
    <t>试运行</t>
  </si>
  <si>
    <r>
      <rPr>
        <sz val="10"/>
        <rFont val="Arial"/>
        <charset val="134"/>
      </rPr>
      <t>${</t>
    </r>
    <r>
      <rPr>
        <sz val="10"/>
        <rFont val="宋体"/>
        <charset val="134"/>
      </rPr>
      <t>trysend</t>
    </r>
    <r>
      <rPr>
        <sz val="10"/>
        <rFont val="Arial"/>
        <charset val="134"/>
      </rPr>
      <t>}</t>
    </r>
  </si>
  <si>
    <t>客户验收</t>
  </si>
  <si>
    <t>${acceptfinal}</t>
  </si>
  <si>
    <t>项目总结</t>
  </si>
  <si>
    <t>${prosum}</t>
  </si>
  <si>
    <t>将项目数据提交到组织级数据库中</t>
  </si>
  <si>
    <t>${tjxmsj2org}</t>
  </si>
  <si>
    <t>关闭项目配置录</t>
  </si>
  <si>
    <t>${closecm}</t>
  </si>
  <si>
    <t>总结会议</t>
  </si>
  <si>
    <t>${closemeeting}</t>
  </si>
  <si>
    <t>测试里程碑</t>
  </si>
  <si>
    <t>交付阶段</t>
  </si>
  <si>
    <t>${issueStageStart}</t>
  </si>
  <si>
    <t>${closeStageEnd}</t>
  </si>
  <si>
    <t xml:space="preserve">本阶段主要进行的任务有：
交付验收
</t>
  </si>
  <si>
    <t>${proManager}、客户</t>
  </si>
  <si>
    <t>${proDever}、客户</t>
  </si>
  <si>
    <t>验收</t>
  </si>
  <si>
    <t>郑浩</t>
  </si>
  <si>
    <t>吕会军</t>
  </si>
  <si>
    <t xml:space="preserve">绿 </t>
  </si>
  <si>
    <t>发生变更，但是变更影响较小，而且变更可控，不影响对客户的承诺；必须在“对应的问题/风险序号，说明”中填写变更说明</t>
  </si>
  <si>
    <t>发生变更，变更严重影响进度，或变更不可控；必须在“对应的问题/风险序号，说明”中填写变更说明</t>
  </si>
  <si>
    <t>总工作量超过5%的可能性大于等于70%。红色时，必须在“对应的问题/风险序号，说明”中填写预计超过的工作量（人日）</t>
  </si>
  <si>
    <t>工期延期超过5%可能性大于等于70%。红色时，必须在“对应的问题/风险序号，说明”中填写预计延期的工作日</t>
  </si>
  <si>
    <t>榆银智能贷款项目贷款产品</t>
  </si>
  <si>
    <t>2020-09-28</t>
  </si>
  <si>
    <t>2020-10-14</t>
  </si>
  <si>
    <t>郑浩、刘岩、孙毅、温明星、苏金龙、马丹丹、刘冬鸽、王凯</t>
  </si>
  <si>
    <t>对应的问题/风险序号，说明</t>
  </si>
  <si>
    <t>2020-09-25</t>
  </si>
  <si>
    <t>2020-09-23</t>
  </si>
  <si>
    <t>2020-09-24</t>
  </si>
  <si>
    <t>郑浩、刘岩、孙毅</t>
  </si>
  <si>
    <t>郑浩，项目成员</t>
  </si>
  <si>
    <t>郑浩、吕会军</t>
  </si>
  <si>
    <t>郑浩、孙毅、温明星、苏金龙</t>
  </si>
  <si>
    <t>2020-09-29</t>
  </si>
  <si>
    <t>2020-09-30</t>
  </si>
  <si>
    <t>2020-10-08</t>
  </si>
  <si>
    <t>2020-10-09</t>
  </si>
  <si>
    <t>2020-10-12</t>
  </si>
  <si>
    <t>王凯</t>
  </si>
  <si>
    <t>2020-10-13</t>
  </si>
  <si>
    <t>刘冬鸽</t>
  </si>
  <si>
    <t>郑浩、项目组成员、高层</t>
  </si>
  <si>
    <t>2020-10-19</t>
  </si>
  <si>
    <t>2020-10-21</t>
  </si>
  <si>
    <t>2020-10-26</t>
  </si>
  <si>
    <t>2020-10-28</t>
  </si>
  <si>
    <t>2020-10-30</t>
  </si>
  <si>
    <t>郑浩、项目组成员、客户、高层</t>
  </si>
  <si>
    <t>2020-11-02</t>
  </si>
  <si>
    <t>2020-11-03</t>
  </si>
  <si>
    <t>孙毅、温明星、苏金龙</t>
  </si>
  <si>
    <t>马丹丹</t>
  </si>
  <si>
    <t>关键任务项/里程碑</t>
  </si>
  <si>
    <t>2020-10-15</t>
  </si>
  <si>
    <t>2020-11-05</t>
  </si>
  <si>
    <t>温明星、孙毅、郑浩</t>
  </si>
  <si>
    <t>2020-11-10</t>
  </si>
  <si>
    <t>郑浩、孙毅</t>
  </si>
  <si>
    <t>2020-11-11</t>
  </si>
  <si>
    <t>郑浩、项目成员</t>
  </si>
  <si>
    <t>2020-11-12</t>
  </si>
  <si>
    <t>2020-11-13</t>
  </si>
  <si>
    <t>2020-11-16</t>
  </si>
  <si>
    <t>项目里程碑 &amp; 关键任务项</t>
  </si>
  <si>
    <t>2020-11-04</t>
  </si>
  <si>
    <t>2021-01-20</t>
  </si>
  <si>
    <t>孙毅、温明星、苏金龙、郑浩</t>
  </si>
  <si>
    <t>2021-01-21</t>
  </si>
  <si>
    <t>2021-01-22</t>
  </si>
  <si>
    <t>2021-01-19</t>
  </si>
  <si>
    <t>2021-01-01</t>
  </si>
  <si>
    <t>孙毅</t>
  </si>
  <si>
    <t>2021-01-04</t>
  </si>
  <si>
    <t>2021-01-05</t>
  </si>
  <si>
    <t>2021-01-06</t>
  </si>
  <si>
    <t>2021-01-07</t>
  </si>
  <si>
    <t>2021-01-08</t>
  </si>
  <si>
    <t>2020-12-31</t>
  </si>
  <si>
    <t>马丹丹、项目组成员</t>
  </si>
  <si>
    <t>2021-01-11</t>
  </si>
  <si>
    <t>马丹丹、开发人员</t>
  </si>
  <si>
    <t>2021-01-13</t>
  </si>
  <si>
    <t>2021-01-14</t>
  </si>
  <si>
    <t>2021-01-25</t>
  </si>
  <si>
    <t>2021-01-26</t>
  </si>
  <si>
    <t>2021-01-28</t>
  </si>
  <si>
    <t>2021-02-10</t>
  </si>
  <si>
    <t>2021-02-19</t>
  </si>
  <si>
    <t>2021-02-22</t>
  </si>
  <si>
    <t>2021-02-24</t>
  </si>
  <si>
    <t>2021-02-25</t>
  </si>
  <si>
    <t>2021-02-26</t>
  </si>
  <si>
    <t>郑浩、客户</t>
  </si>
  <si>
    <t>孙毅、客户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</si>
</sst>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46">
    <font>
      <sz val="10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9"/>
      <color rgb="FF000000"/>
      <name val="宋体"/>
      <charset val="134"/>
    </font>
    <font>
      <sz val="9"/>
      <color indexed="8"/>
      <name val="宋体"/>
      <charset val="134"/>
    </font>
    <font>
      <sz val="16"/>
      <name val="Arial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2"/>
      <name val="黑体"/>
      <charset val="134"/>
    </font>
    <font>
      <sz val="16"/>
      <name val="宋体"/>
      <charset val="134"/>
    </font>
    <font>
      <b/>
      <sz val="24"/>
      <name val="黑体"/>
      <charset val="134"/>
    </font>
    <font>
      <sz val="12"/>
      <name val="Times New Roman"/>
      <charset val="134"/>
    </font>
    <font>
      <b/>
      <sz val="14"/>
      <name val="Times New Roman"/>
      <charset val="134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134"/>
    </font>
    <font>
      <sz val="10.5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Helv"/>
      <charset val="134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0"/>
      <color indexed="10"/>
      <name val="宋体"/>
      <charset val="134"/>
    </font>
    <font>
      <sz val="9"/>
      <color indexed="52"/>
      <name val="宋体"/>
      <charset val="134"/>
    </font>
    <font>
      <sz val="9"/>
      <color indexed="57"/>
      <name val="宋体"/>
      <charset val="134"/>
    </font>
    <font>
      <b/>
      <sz val="9"/>
      <name val="宋体"/>
      <charset val="134"/>
    </font>
    <font>
      <sz val="9"/>
      <color indexed="10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medium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3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17" borderId="56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55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/>
    <xf numFmtId="0" fontId="35" fillId="0" borderId="0" applyNumberFormat="0" applyFill="0" applyBorder="0" applyAlignment="0" applyProtection="0">
      <alignment vertical="center"/>
    </xf>
    <xf numFmtId="0" fontId="38" fillId="0" borderId="61" applyNumberFormat="0" applyFill="0" applyAlignment="0" applyProtection="0">
      <alignment vertical="center"/>
    </xf>
    <xf numFmtId="0" fontId="39" fillId="0" borderId="61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6" fillId="0" borderId="6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1" borderId="54" applyNumberFormat="0" applyAlignment="0" applyProtection="0">
      <alignment vertical="center"/>
    </xf>
    <xf numFmtId="0" fontId="33" fillId="11" borderId="56" applyNumberFormat="0" applyAlignment="0" applyProtection="0">
      <alignment vertical="center"/>
    </xf>
    <xf numFmtId="0" fontId="37" fillId="38" borderId="59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9" fillId="0" borderId="58" applyNumberFormat="0" applyFill="0" applyAlignment="0" applyProtection="0">
      <alignment vertical="center"/>
    </xf>
    <xf numFmtId="0" fontId="27" fillId="0" borderId="57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/>
    <xf numFmtId="0" fontId="18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4" fillId="0" borderId="0">
      <alignment vertical="center"/>
    </xf>
    <xf numFmtId="0" fontId="25" fillId="0" borderId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6" fontId="0" fillId="0" borderId="7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10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3" borderId="15" xfId="0" applyFill="1" applyBorder="1" applyAlignment="1"/>
    <xf numFmtId="0" fontId="0" fillId="3" borderId="10" xfId="0" applyFill="1" applyBorder="1" applyAlignment="1"/>
    <xf numFmtId="0" fontId="0" fillId="0" borderId="10" xfId="0" applyBorder="1" applyAlignment="1">
      <alignment horizontal="center"/>
    </xf>
    <xf numFmtId="0" fontId="3" fillId="0" borderId="19" xfId="0" applyFont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 wrapText="1"/>
    </xf>
    <xf numFmtId="0" fontId="0" fillId="0" borderId="21" xfId="0" applyFont="1" applyBorder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left" vertical="top" wrapText="1"/>
    </xf>
    <xf numFmtId="0" fontId="0" fillId="3" borderId="6" xfId="0" applyFill="1" applyBorder="1" applyAlignment="1"/>
    <xf numFmtId="0" fontId="0" fillId="3" borderId="7" xfId="0" applyFill="1" applyBorder="1" applyAlignment="1"/>
    <xf numFmtId="0" fontId="0" fillId="0" borderId="24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0" fontId="0" fillId="0" borderId="26" xfId="0" applyFont="1" applyBorder="1" applyAlignment="1">
      <alignment horizontal="left" vertical="top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3" fillId="0" borderId="16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3" fillId="0" borderId="16" xfId="0" applyFont="1" applyBorder="1" applyAlignment="1">
      <alignment horizontal="left" wrapText="1"/>
    </xf>
    <xf numFmtId="0" fontId="0" fillId="0" borderId="17" xfId="0" applyFont="1" applyBorder="1" applyAlignment="1">
      <alignment horizontal="left" wrapText="1"/>
    </xf>
    <xf numFmtId="0" fontId="0" fillId="0" borderId="18" xfId="0" applyFont="1" applyBorder="1" applyAlignment="1">
      <alignment horizontal="left" wrapText="1"/>
    </xf>
    <xf numFmtId="0" fontId="0" fillId="0" borderId="16" xfId="0" applyFont="1" applyBorder="1" applyAlignment="1">
      <alignment horizontal="center" vertical="top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9" fontId="0" fillId="0" borderId="29" xfId="0" applyNumberFormat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9" fontId="0" fillId="0" borderId="35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36" xfId="0" applyFont="1" applyBorder="1" applyAlignment="1">
      <alignment horizontal="center" wrapText="1"/>
    </xf>
    <xf numFmtId="0" fontId="0" fillId="0" borderId="37" xfId="0" applyFont="1" applyBorder="1" applyAlignment="1">
      <alignment horizontal="center" wrapText="1"/>
    </xf>
    <xf numFmtId="0" fontId="2" fillId="2" borderId="38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9" fontId="0" fillId="0" borderId="10" xfId="0" applyNumberFormat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/>
    </xf>
    <xf numFmtId="0" fontId="0" fillId="0" borderId="32" xfId="0" applyFont="1" applyBorder="1" applyAlignment="1">
      <alignment horizontal="center" vertical="center"/>
    </xf>
    <xf numFmtId="0" fontId="4" fillId="4" borderId="33" xfId="0" applyFont="1" applyFill="1" applyBorder="1" applyAlignment="1">
      <alignment horizontal="left" vertical="center" wrapText="1"/>
    </xf>
    <xf numFmtId="14" fontId="0" fillId="0" borderId="33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left" wrapText="1"/>
    </xf>
    <xf numFmtId="0" fontId="3" fillId="0" borderId="31" xfId="0" applyFont="1" applyBorder="1" applyAlignment="1">
      <alignment horizontal="left" wrapText="1"/>
    </xf>
    <xf numFmtId="1" fontId="0" fillId="0" borderId="10" xfId="0" applyNumberFormat="1" applyBorder="1" applyAlignment="1">
      <alignment horizontal="center"/>
    </xf>
    <xf numFmtId="1" fontId="3" fillId="0" borderId="16" xfId="0" applyNumberFormat="1" applyFont="1" applyBorder="1" applyAlignment="1">
      <alignment horizontal="left" wrapText="1"/>
    </xf>
    <xf numFmtId="1" fontId="0" fillId="0" borderId="18" xfId="0" applyNumberFormat="1" applyBorder="1" applyAlignment="1">
      <alignment horizontal="left" wrapText="1"/>
    </xf>
    <xf numFmtId="0" fontId="3" fillId="0" borderId="31" xfId="0" applyFont="1" applyBorder="1" applyAlignment="1">
      <alignment horizontal="left" vertical="center" wrapText="1"/>
    </xf>
    <xf numFmtId="0" fontId="0" fillId="0" borderId="31" xfId="0" applyBorder="1" applyAlignment="1">
      <alignment horizontal="left" wrapText="1"/>
    </xf>
    <xf numFmtId="176" fontId="0" fillId="0" borderId="10" xfId="0" applyNumberFormat="1" applyFont="1" applyBorder="1" applyAlignment="1">
      <alignment horizontal="center"/>
    </xf>
    <xf numFmtId="0" fontId="0" fillId="0" borderId="42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left" wrapText="1"/>
    </xf>
    <xf numFmtId="1" fontId="0" fillId="0" borderId="37" xfId="0" applyNumberFormat="1" applyBorder="1" applyAlignment="1">
      <alignment horizontal="left" wrapText="1"/>
    </xf>
    <xf numFmtId="0" fontId="3" fillId="0" borderId="0" xfId="0" applyFont="1"/>
    <xf numFmtId="0" fontId="4" fillId="4" borderId="10" xfId="0" applyFont="1" applyFill="1" applyBorder="1" applyAlignment="1">
      <alignment vertical="center" wrapText="1"/>
    </xf>
    <xf numFmtId="0" fontId="4" fillId="4" borderId="43" xfId="0" applyFont="1" applyFill="1" applyBorder="1" applyAlignment="1">
      <alignment wrapText="1"/>
    </xf>
    <xf numFmtId="14" fontId="0" fillId="0" borderId="10" xfId="0" applyNumberFormat="1" applyFont="1" applyBorder="1" applyAlignment="1">
      <alignment horizontal="left" vertical="center"/>
    </xf>
    <xf numFmtId="0" fontId="5" fillId="5" borderId="10" xfId="0" applyFont="1" applyFill="1" applyBorder="1" applyAlignment="1">
      <alignment vertical="center" wrapText="1"/>
    </xf>
    <xf numFmtId="0" fontId="5" fillId="5" borderId="33" xfId="0" applyFont="1" applyFill="1" applyBorder="1" applyAlignment="1">
      <alignment vertical="center" wrapText="1"/>
    </xf>
    <xf numFmtId="0" fontId="0" fillId="0" borderId="16" xfId="0" applyFont="1" applyBorder="1" applyAlignment="1">
      <alignment horizontal="left" wrapText="1"/>
    </xf>
    <xf numFmtId="14" fontId="3" fillId="0" borderId="16" xfId="0" applyNumberFormat="1" applyFont="1" applyBorder="1" applyAlignment="1">
      <alignment horizontal="left" vertical="center"/>
    </xf>
    <xf numFmtId="14" fontId="3" fillId="0" borderId="31" xfId="0" applyNumberFormat="1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 wrapText="1"/>
    </xf>
    <xf numFmtId="0" fontId="2" fillId="2" borderId="33" xfId="0" applyFont="1" applyFill="1" applyBorder="1" applyAlignment="1">
      <alignment vertical="center"/>
    </xf>
    <xf numFmtId="0" fontId="2" fillId="2" borderId="44" xfId="0" applyFont="1" applyFill="1" applyBorder="1" applyAlignment="1">
      <alignment vertical="center"/>
    </xf>
    <xf numFmtId="0" fontId="4" fillId="4" borderId="43" xfId="0" applyFont="1" applyFill="1" applyBorder="1" applyAlignment="1">
      <alignment vertical="center" wrapText="1"/>
    </xf>
    <xf numFmtId="176" fontId="0" fillId="0" borderId="11" xfId="0" applyNumberFormat="1" applyFont="1" applyBorder="1" applyAlignment="1">
      <alignment horizontal="center"/>
    </xf>
    <xf numFmtId="0" fontId="4" fillId="4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0" fillId="0" borderId="10" xfId="0" applyBorder="1"/>
    <xf numFmtId="31" fontId="4" fillId="4" borderId="43" xfId="0" applyNumberFormat="1" applyFont="1" applyFill="1" applyBorder="1" applyAlignment="1">
      <alignment wrapText="1"/>
    </xf>
    <xf numFmtId="0" fontId="6" fillId="5" borderId="0" xfId="45" applyFont="1" applyFill="1"/>
    <xf numFmtId="0" fontId="0" fillId="0" borderId="0" xfId="45" applyAlignment="1" applyProtection="1">
      <alignment vertical="top"/>
      <protection hidden="1"/>
    </xf>
    <xf numFmtId="0" fontId="0" fillId="0" borderId="0" xfId="45"/>
    <xf numFmtId="0" fontId="0" fillId="0" borderId="0" xfId="45" applyFont="1"/>
    <xf numFmtId="0" fontId="7" fillId="3" borderId="45" xfId="45" applyFont="1" applyFill="1" applyBorder="1" applyAlignment="1">
      <alignment horizontal="center"/>
    </xf>
    <xf numFmtId="0" fontId="0" fillId="3" borderId="46" xfId="45" applyFill="1" applyBorder="1" applyAlignment="1">
      <alignment horizontal="center"/>
    </xf>
    <xf numFmtId="0" fontId="0" fillId="3" borderId="47" xfId="45" applyFill="1" applyBorder="1" applyAlignment="1">
      <alignment horizontal="center"/>
    </xf>
    <xf numFmtId="0" fontId="0" fillId="5" borderId="38" xfId="45" applyFill="1" applyBorder="1"/>
    <xf numFmtId="0" fontId="0" fillId="5" borderId="39" xfId="45" applyFill="1" applyBorder="1"/>
    <xf numFmtId="0" fontId="2" fillId="5" borderId="39" xfId="45" applyFont="1" applyFill="1" applyBorder="1"/>
    <xf numFmtId="0" fontId="0" fillId="5" borderId="40" xfId="45" applyFill="1" applyBorder="1"/>
    <xf numFmtId="0" fontId="0" fillId="5" borderId="48" xfId="45" applyFill="1" applyBorder="1"/>
    <xf numFmtId="0" fontId="0" fillId="5" borderId="0" xfId="45" applyFill="1" applyBorder="1"/>
    <xf numFmtId="0" fontId="2" fillId="5" borderId="0" xfId="45" applyFont="1" applyFill="1" applyBorder="1"/>
    <xf numFmtId="0" fontId="0" fillId="5" borderId="23" xfId="45" applyFill="1" applyBorder="1"/>
    <xf numFmtId="0" fontId="0" fillId="5" borderId="34" xfId="45" applyFill="1" applyBorder="1"/>
    <xf numFmtId="0" fontId="0" fillId="5" borderId="25" xfId="45" applyFill="1" applyBorder="1"/>
    <xf numFmtId="0" fontId="2" fillId="5" borderId="25" xfId="45" applyFont="1" applyFill="1" applyBorder="1"/>
    <xf numFmtId="0" fontId="0" fillId="5" borderId="26" xfId="45" applyFill="1" applyBorder="1"/>
    <xf numFmtId="0" fontId="8" fillId="3" borderId="12" xfId="45" applyFont="1" applyFill="1" applyBorder="1" applyAlignment="1">
      <alignment horizontal="center"/>
    </xf>
    <xf numFmtId="0" fontId="8" fillId="3" borderId="13" xfId="45" applyFont="1" applyFill="1" applyBorder="1" applyAlignment="1">
      <alignment horizontal="center"/>
    </xf>
    <xf numFmtId="0" fontId="2" fillId="3" borderId="49" xfId="45" applyFont="1" applyFill="1" applyBorder="1" applyAlignment="1">
      <alignment horizontal="center" vertical="top" wrapText="1"/>
    </xf>
    <xf numFmtId="0" fontId="3" fillId="6" borderId="10" xfId="45" applyFont="1" applyFill="1" applyBorder="1" applyAlignment="1">
      <alignment horizontal="center" vertical="top"/>
    </xf>
    <xf numFmtId="0" fontId="3" fillId="5" borderId="20" xfId="45" applyFont="1" applyFill="1" applyBorder="1" applyAlignment="1">
      <alignment horizontal="left" vertical="top"/>
    </xf>
    <xf numFmtId="0" fontId="0" fillId="5" borderId="20" xfId="45" applyFill="1" applyBorder="1" applyAlignment="1">
      <alignment vertical="top"/>
    </xf>
    <xf numFmtId="0" fontId="2" fillId="3" borderId="50" xfId="45" applyFont="1" applyFill="1" applyBorder="1" applyAlignment="1">
      <alignment horizontal="center" vertical="top" wrapText="1"/>
    </xf>
    <xf numFmtId="0" fontId="3" fillId="7" borderId="10" xfId="45" applyFont="1" applyFill="1" applyBorder="1" applyAlignment="1">
      <alignment horizontal="center" vertical="top"/>
    </xf>
    <xf numFmtId="0" fontId="3" fillId="5" borderId="0" xfId="45" applyFont="1" applyFill="1" applyBorder="1" applyAlignment="1">
      <alignment horizontal="left" vertical="top"/>
    </xf>
    <xf numFmtId="0" fontId="0" fillId="5" borderId="0" xfId="45" applyFill="1" applyBorder="1" applyAlignment="1">
      <alignment vertical="top"/>
    </xf>
    <xf numFmtId="0" fontId="2" fillId="3" borderId="51" xfId="45" applyFont="1" applyFill="1" applyBorder="1" applyAlignment="1">
      <alignment horizontal="center" vertical="top" wrapText="1"/>
    </xf>
    <xf numFmtId="0" fontId="3" fillId="8" borderId="7" xfId="45" applyFont="1" applyFill="1" applyBorder="1" applyAlignment="1">
      <alignment horizontal="center" vertical="top"/>
    </xf>
    <xf numFmtId="0" fontId="3" fillId="5" borderId="25" xfId="45" applyFont="1" applyFill="1" applyBorder="1" applyAlignment="1">
      <alignment horizontal="left" vertical="top"/>
    </xf>
    <xf numFmtId="0" fontId="3" fillId="5" borderId="25" xfId="45" applyFont="1" applyFill="1" applyBorder="1" applyAlignment="1">
      <alignment vertical="top"/>
    </xf>
    <xf numFmtId="0" fontId="0" fillId="5" borderId="25" xfId="45" applyFill="1" applyBorder="1" applyAlignment="1">
      <alignment vertical="top"/>
    </xf>
    <xf numFmtId="0" fontId="2" fillId="3" borderId="49" xfId="45" applyFont="1" applyFill="1" applyBorder="1" applyAlignment="1">
      <alignment horizontal="center" vertical="top"/>
    </xf>
    <xf numFmtId="0" fontId="2" fillId="3" borderId="50" xfId="45" applyFont="1" applyFill="1" applyBorder="1" applyAlignment="1">
      <alignment horizontal="center" vertical="top"/>
    </xf>
    <xf numFmtId="0" fontId="2" fillId="3" borderId="52" xfId="45" applyFont="1" applyFill="1" applyBorder="1" applyAlignment="1">
      <alignment horizontal="center" vertical="top"/>
    </xf>
    <xf numFmtId="0" fontId="3" fillId="8" borderId="10" xfId="45" applyFont="1" applyFill="1" applyBorder="1" applyAlignment="1">
      <alignment horizontal="center" vertical="top"/>
    </xf>
    <xf numFmtId="0" fontId="3" fillId="5" borderId="33" xfId="45" applyFont="1" applyFill="1" applyBorder="1" applyAlignment="1">
      <alignment horizontal="left" vertical="top"/>
    </xf>
    <xf numFmtId="0" fontId="0" fillId="5" borderId="33" xfId="45" applyFill="1" applyBorder="1" applyAlignment="1">
      <alignment vertical="top"/>
    </xf>
    <xf numFmtId="0" fontId="3" fillId="5" borderId="22" xfId="45" applyFont="1" applyFill="1" applyBorder="1" applyAlignment="1">
      <alignment horizontal="left" vertical="top"/>
    </xf>
    <xf numFmtId="0" fontId="3" fillId="5" borderId="19" xfId="45" applyFont="1" applyFill="1" applyBorder="1" applyAlignment="1">
      <alignment horizontal="left" vertical="top"/>
    </xf>
    <xf numFmtId="0" fontId="2" fillId="3" borderId="52" xfId="45" applyFont="1" applyFill="1" applyBorder="1" applyAlignment="1">
      <alignment horizontal="center" vertical="top" wrapText="1"/>
    </xf>
    <xf numFmtId="0" fontId="0" fillId="5" borderId="0" xfId="45" applyFill="1"/>
    <xf numFmtId="0" fontId="0" fillId="5" borderId="0" xfId="45" applyFont="1" applyFill="1"/>
    <xf numFmtId="0" fontId="8" fillId="3" borderId="14" xfId="45" applyFont="1" applyFill="1" applyBorder="1" applyAlignment="1">
      <alignment horizontal="center"/>
    </xf>
    <xf numFmtId="0" fontId="0" fillId="5" borderId="20" xfId="45" applyFill="1" applyBorder="1" applyAlignment="1" applyProtection="1">
      <alignment vertical="top"/>
      <protection hidden="1"/>
    </xf>
    <xf numFmtId="0" fontId="0" fillId="5" borderId="21" xfId="45" applyFill="1" applyBorder="1" applyAlignment="1" applyProtection="1">
      <alignment vertical="top"/>
      <protection hidden="1"/>
    </xf>
    <xf numFmtId="0" fontId="0" fillId="5" borderId="0" xfId="45" applyFill="1" applyBorder="1" applyAlignment="1" applyProtection="1">
      <alignment vertical="top"/>
      <protection hidden="1"/>
    </xf>
    <xf numFmtId="0" fontId="0" fillId="5" borderId="23" xfId="45" applyFill="1" applyBorder="1" applyAlignment="1" applyProtection="1">
      <alignment vertical="top"/>
      <protection hidden="1"/>
    </xf>
    <xf numFmtId="0" fontId="0" fillId="5" borderId="25" xfId="45" applyFill="1" applyBorder="1" applyAlignment="1" applyProtection="1">
      <alignment vertical="top"/>
      <protection hidden="1"/>
    </xf>
    <xf numFmtId="0" fontId="0" fillId="5" borderId="26" xfId="45" applyFill="1" applyBorder="1" applyAlignment="1" applyProtection="1">
      <alignment vertical="top"/>
      <protection hidden="1"/>
    </xf>
    <xf numFmtId="0" fontId="0" fillId="5" borderId="33" xfId="45" applyFill="1" applyBorder="1" applyAlignment="1" applyProtection="1">
      <alignment vertical="top"/>
      <protection hidden="1"/>
    </xf>
    <xf numFmtId="0" fontId="0" fillId="5" borderId="44" xfId="45" applyFill="1" applyBorder="1" applyAlignment="1" applyProtection="1">
      <alignment vertical="top"/>
      <protection hidden="1"/>
    </xf>
    <xf numFmtId="0" fontId="0" fillId="0" borderId="0" xfId="51" applyFont="1">
      <alignment vertical="center"/>
    </xf>
    <xf numFmtId="0" fontId="9" fillId="0" borderId="0" xfId="51" applyFont="1" applyAlignment="1">
      <alignment wrapText="1"/>
    </xf>
    <xf numFmtId="0" fontId="10" fillId="0" borderId="0" xfId="51" applyFont="1" applyAlignment="1">
      <alignment horizontal="center" wrapText="1"/>
    </xf>
    <xf numFmtId="0" fontId="11" fillId="0" borderId="0" xfId="51" applyFont="1" applyAlignment="1">
      <alignment horizontal="center" wrapText="1"/>
    </xf>
    <xf numFmtId="0" fontId="12" fillId="0" borderId="0" xfId="51" applyFont="1" applyAlignment="1">
      <alignment horizontal="center"/>
    </xf>
    <xf numFmtId="0" fontId="0" fillId="0" borderId="0" xfId="51" applyFont="1" applyAlignment="1">
      <alignment horizontal="center"/>
    </xf>
    <xf numFmtId="0" fontId="0" fillId="0" borderId="0" xfId="51" applyFont="1" applyAlignment="1">
      <alignment horizontal="left" wrapText="1"/>
    </xf>
    <xf numFmtId="0" fontId="13" fillId="0" borderId="0" xfId="51" applyFont="1" applyAlignment="1">
      <alignment horizontal="center" wrapText="1"/>
    </xf>
    <xf numFmtId="0" fontId="14" fillId="0" borderId="0" xfId="51" applyFont="1">
      <alignment vertical="center"/>
    </xf>
    <xf numFmtId="0" fontId="15" fillId="0" borderId="0" xfId="51" applyFont="1" applyAlignment="1">
      <alignment horizontal="center" wrapText="1"/>
    </xf>
    <xf numFmtId="0" fontId="16" fillId="0" borderId="0" xfId="51" applyFont="1">
      <alignment vertical="center"/>
    </xf>
    <xf numFmtId="0" fontId="14" fillId="0" borderId="10" xfId="51" applyFont="1" applyBorder="1" applyAlignment="1">
      <alignment horizontal="justify" vertical="top" wrapText="1"/>
    </xf>
    <xf numFmtId="0" fontId="14" fillId="0" borderId="31" xfId="51" applyFont="1" applyBorder="1" applyAlignment="1">
      <alignment horizontal="justify" vertical="top" wrapText="1"/>
    </xf>
    <xf numFmtId="14" fontId="14" fillId="0" borderId="31" xfId="51" applyNumberFormat="1" applyFont="1" applyBorder="1" applyAlignment="1">
      <alignment horizontal="justify" vertical="top" wrapText="1"/>
    </xf>
    <xf numFmtId="0" fontId="17" fillId="0" borderId="29" xfId="51" applyFont="1" applyBorder="1" applyAlignment="1">
      <alignment horizontal="justify" vertical="top" wrapText="1"/>
    </xf>
    <xf numFmtId="14" fontId="14" fillId="0" borderId="53" xfId="51" applyNumberFormat="1" applyFont="1" applyBorder="1" applyAlignment="1">
      <alignment horizontal="justify" vertical="top" wrapText="1"/>
    </xf>
    <xf numFmtId="0" fontId="14" fillId="0" borderId="53" xfId="51" applyFont="1" applyBorder="1" applyAlignment="1">
      <alignment horizontal="justify" vertical="top" wrapText="1"/>
    </xf>
    <xf numFmtId="14" fontId="17" fillId="0" borderId="53" xfId="51" applyNumberFormat="1" applyFont="1" applyBorder="1" applyAlignment="1">
      <alignment horizontal="justify" vertical="top" wrapText="1"/>
    </xf>
    <xf numFmtId="0" fontId="17" fillId="0" borderId="53" xfId="51" applyFont="1" applyBorder="1" applyAlignment="1">
      <alignment horizontal="justify" vertical="top" wrapText="1"/>
    </xf>
    <xf numFmtId="0" fontId="17" fillId="0" borderId="0" xfId="51" applyFont="1" applyBorder="1" applyAlignment="1">
      <alignment horizontal="justify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Normal_项目总体信息(2009-11-24)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_sst78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SUD-TPLA-PDP" xfId="51"/>
    <cellStyle name="样式 1" xfId="52"/>
  </cellStyles>
  <dxfs count="10"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34"/>
        </patternFill>
      </fill>
    </dxf>
    <dxf>
      <font>
        <b val="0"/>
        <color indexed="10"/>
      </font>
      <fill>
        <patternFill patternType="solid">
          <bgColor indexed="10"/>
        </patternFill>
      </fill>
    </dxf>
    <dxf>
      <font>
        <b val="0"/>
        <color indexed="13"/>
      </font>
      <fill>
        <patternFill patternType="solid">
          <bgColor indexed="13"/>
        </patternFill>
      </fill>
    </dxf>
    <dxf>
      <font>
        <b val="0"/>
        <color indexed="11"/>
      </font>
      <fill>
        <patternFill patternType="solid">
          <bgColor indexed="11"/>
        </patternFill>
      </fill>
    </dxf>
    <dxf>
      <font>
        <b val="0"/>
        <color indexed="10"/>
      </font>
      <fill>
        <patternFill patternType="solid">
          <bgColor indexed="10"/>
        </patternFill>
      </fill>
    </dxf>
    <dxf>
      <font>
        <b val="0"/>
        <color indexed="13"/>
      </font>
      <fill>
        <patternFill patternType="solid">
          <bgColor indexed="13"/>
        </patternFill>
      </fill>
    </dxf>
    <dxf>
      <font>
        <b val="0"/>
        <color indexed="11"/>
      </font>
      <fill>
        <patternFill patternType="solid"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externalLink" Target="externalLinks/externalLink1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209550</xdr:colOff>
      <xdr:row>1</xdr:row>
      <xdr:rowOff>28575</xdr:rowOff>
    </xdr:from>
    <xdr:to>
      <xdr:col>3</xdr:col>
      <xdr:colOff>219075</xdr:colOff>
      <xdr:row>2</xdr:row>
      <xdr:rowOff>133350</xdr:rowOff>
    </xdr:to>
    <xdr:sp>
      <xdr:nvSpPr>
        <xdr:cNvPr id="145646" name="AutoShape 4" descr="8e313f1c-3d01-4b2d-885e-8d9f87ebc424"/>
        <xdr:cNvSpPr>
          <a:spLocks noChangeArrowheads="1"/>
        </xdr:cNvSpPr>
      </xdr:nvSpPr>
      <xdr:spPr>
        <a:xfrm>
          <a:off x="942975" y="276225"/>
          <a:ext cx="542925" cy="266700"/>
        </a:xfrm>
        <a:prstGeom prst="upArrow">
          <a:avLst>
            <a:gd name="adj1" fmla="val 50000"/>
            <a:gd name="adj2" fmla="val 25000"/>
          </a:avLst>
        </a:prstGeom>
        <a:solidFill>
          <a:srgbClr val="66FF33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2</xdr:col>
      <xdr:colOff>228600</xdr:colOff>
      <xdr:row>2</xdr:row>
      <xdr:rowOff>152400</xdr:rowOff>
    </xdr:from>
    <xdr:to>
      <xdr:col>3</xdr:col>
      <xdr:colOff>76200</xdr:colOff>
      <xdr:row>5</xdr:row>
      <xdr:rowOff>9525</xdr:rowOff>
    </xdr:to>
    <xdr:sp>
      <xdr:nvSpPr>
        <xdr:cNvPr id="145647" name="AutoShape 5" descr="b78e371e-9266-43ac-99ef-24dcd711beb0"/>
        <xdr:cNvSpPr>
          <a:spLocks noChangeAspect="1" noChangeArrowheads="1"/>
        </xdr:cNvSpPr>
      </xdr:nvSpPr>
      <xdr:spPr>
        <a:xfrm>
          <a:off x="962025" y="561975"/>
          <a:ext cx="381000" cy="342900"/>
        </a:xfrm>
        <a:prstGeom prst="leftRightArrow">
          <a:avLst>
            <a:gd name="adj1" fmla="val 50000"/>
            <a:gd name="adj2" fmla="val 22197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2</xdr:col>
      <xdr:colOff>200025</xdr:colOff>
      <xdr:row>5</xdr:row>
      <xdr:rowOff>38100</xdr:rowOff>
    </xdr:from>
    <xdr:to>
      <xdr:col>3</xdr:col>
      <xdr:colOff>200025</xdr:colOff>
      <xdr:row>6</xdr:row>
      <xdr:rowOff>85725</xdr:rowOff>
    </xdr:to>
    <xdr:sp>
      <xdr:nvSpPr>
        <xdr:cNvPr id="145648" name="AutoShape 6" descr="29179ea3-f3f7-40c4-9a31-39a55ebda333"/>
        <xdr:cNvSpPr>
          <a:spLocks noChangeArrowheads="1"/>
        </xdr:cNvSpPr>
      </xdr:nvSpPr>
      <xdr:spPr>
        <a:xfrm rot="10800000">
          <a:off x="933450" y="933450"/>
          <a:ext cx="533400" cy="209550"/>
        </a:xfrm>
        <a:prstGeom prst="upArrow">
          <a:avLst>
            <a:gd name="adj1" fmla="val 50000"/>
            <a:gd name="adj2" fmla="val 25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11</xdr:row>
      <xdr:rowOff>104775</xdr:rowOff>
    </xdr:to>
    <xdr:sp>
      <xdr:nvSpPr>
        <xdr:cNvPr id="141400" name="AutoShape 5" descr="a8745895-df17-45f1-8cae-5b48cb5728b5"/>
        <xdr:cNvSpPr>
          <a:spLocks noChangeAspect="1" noChangeArrowheads="1"/>
        </xdr:cNvSpPr>
      </xdr:nvSpPr>
      <xdr:spPr>
        <a:xfrm>
          <a:off x="2381250" y="1669415"/>
          <a:ext cx="381000" cy="347980"/>
        </a:xfrm>
        <a:prstGeom prst="leftRightArrow">
          <a:avLst>
            <a:gd name="adj1" fmla="val 50000"/>
            <a:gd name="adj2" fmla="val 2252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8</xdr:row>
      <xdr:rowOff>123825</xdr:rowOff>
    </xdr:from>
    <xdr:to>
      <xdr:col>3</xdr:col>
      <xdr:colOff>819150</xdr:colOff>
      <xdr:row>11</xdr:row>
      <xdr:rowOff>9525</xdr:rowOff>
    </xdr:to>
    <xdr:sp>
      <xdr:nvSpPr>
        <xdr:cNvPr id="143447" name="AutoShape 5" descr="c4137494-0c68-4b6b-a914-5a4451332629"/>
        <xdr:cNvSpPr>
          <a:spLocks noChangeAspect="1" noChangeArrowheads="1"/>
        </xdr:cNvSpPr>
      </xdr:nvSpPr>
      <xdr:spPr>
        <a:xfrm>
          <a:off x="2381250" y="1514475"/>
          <a:ext cx="381000" cy="347980"/>
        </a:xfrm>
        <a:prstGeom prst="leftRightArrow">
          <a:avLst>
            <a:gd name="adj1" fmla="val 50000"/>
            <a:gd name="adj2" fmla="val 2252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11</xdr:row>
      <xdr:rowOff>66675</xdr:rowOff>
    </xdr:to>
    <xdr:sp>
      <xdr:nvSpPr>
        <xdr:cNvPr id="58759" name="AutoShape 5" descr="cd0cfa75-3cd2-4d0b-95fb-eb870554e481"/>
        <xdr:cNvSpPr>
          <a:spLocks noChangeAspect="1" noChangeArrowheads="1"/>
        </xdr:cNvSpPr>
      </xdr:nvSpPr>
      <xdr:spPr>
        <a:xfrm>
          <a:off x="2381250" y="1669415"/>
          <a:ext cx="381000" cy="345440"/>
        </a:xfrm>
        <a:prstGeom prst="leftRightArrow">
          <a:avLst>
            <a:gd name="adj1" fmla="val 50000"/>
            <a:gd name="adj2" fmla="val 22361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11</xdr:row>
      <xdr:rowOff>95250</xdr:rowOff>
    </xdr:to>
    <xdr:sp>
      <xdr:nvSpPr>
        <xdr:cNvPr id="63878" name="AutoShape 5" descr="f32bebda-e954-4075-bce3-8afb1e5bd6cb"/>
        <xdr:cNvSpPr>
          <a:spLocks noChangeAspect="1" noChangeArrowheads="1"/>
        </xdr:cNvSpPr>
      </xdr:nvSpPr>
      <xdr:spPr>
        <a:xfrm>
          <a:off x="2381250" y="1669415"/>
          <a:ext cx="381000" cy="326390"/>
        </a:xfrm>
        <a:prstGeom prst="leftRightArrow">
          <a:avLst>
            <a:gd name="adj1" fmla="val 50000"/>
            <a:gd name="adj2" fmla="val 2367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10</xdr:row>
      <xdr:rowOff>276225</xdr:rowOff>
    </xdr:to>
    <xdr:sp>
      <xdr:nvSpPr>
        <xdr:cNvPr id="64902" name="AutoShape 5" descr="c545524a-1b19-4bec-9ce7-9ce3d5daa873"/>
        <xdr:cNvSpPr>
          <a:spLocks noChangeAspect="1" noChangeArrowheads="1"/>
        </xdr:cNvSpPr>
      </xdr:nvSpPr>
      <xdr:spPr>
        <a:xfrm>
          <a:off x="2381250" y="1669415"/>
          <a:ext cx="381000" cy="345440"/>
        </a:xfrm>
        <a:prstGeom prst="leftRightArrow">
          <a:avLst>
            <a:gd name="adj1" fmla="val 50000"/>
            <a:gd name="adj2" fmla="val 22361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10</xdr:row>
      <xdr:rowOff>276225</xdr:rowOff>
    </xdr:to>
    <xdr:sp>
      <xdr:nvSpPr>
        <xdr:cNvPr id="65928" name="AutoShape 5" descr="b968ee23-2851-4dde-8210-dae277b468f1"/>
        <xdr:cNvSpPr>
          <a:spLocks noChangeAspect="1" noChangeArrowheads="1"/>
        </xdr:cNvSpPr>
      </xdr:nvSpPr>
      <xdr:spPr>
        <a:xfrm>
          <a:off x="2381250" y="1669415"/>
          <a:ext cx="381000" cy="345440"/>
        </a:xfrm>
        <a:prstGeom prst="leftRightArrow">
          <a:avLst>
            <a:gd name="adj1" fmla="val 50000"/>
            <a:gd name="adj2" fmla="val 22361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11</xdr:row>
      <xdr:rowOff>85725</xdr:rowOff>
    </xdr:to>
    <xdr:sp>
      <xdr:nvSpPr>
        <xdr:cNvPr id="66952" name="AutoShape 5" descr="e28ed41a-25c8-4515-90c9-caa0bb5de5d0"/>
        <xdr:cNvSpPr>
          <a:spLocks noChangeAspect="1" noChangeArrowheads="1"/>
        </xdr:cNvSpPr>
      </xdr:nvSpPr>
      <xdr:spPr>
        <a:xfrm>
          <a:off x="2381250" y="1669415"/>
          <a:ext cx="381000" cy="316865"/>
        </a:xfrm>
        <a:prstGeom prst="leftRightArrow">
          <a:avLst>
            <a:gd name="adj1" fmla="val 50000"/>
            <a:gd name="adj2" fmla="val 24394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TEMP/Project%20Data%20for%20SQA.xls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s "/>
      <sheetName val="ProjectsDataforReport"/>
      <sheetName val="GT8"/>
      <sheetName val="MarketingOne Albany"/>
      <sheetName val="ProcessImprovement"/>
      <sheetName val="IT &amp; Security"/>
      <sheetName val="MarketingOne Raleigh Navion"/>
      <sheetName val="DW Monitor"/>
      <sheetName val="EROS MIS"/>
      <sheetName val="EROS"/>
      <sheetName val="BT Enhancement"/>
      <sheetName val="Cerebro"/>
      <sheetName val="ALM"/>
      <sheetName val="GT8 Enhancement"/>
      <sheetName val="Navion MIS"/>
      <sheetName val="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2" Type="http://schemas.openxmlformats.org/officeDocument/2006/relationships/drawing" Target="../drawings/drawing2.xml"/>
  <Relationship Id="rId3" Type="http://schemas.openxmlformats.org/officeDocument/2006/relationships/vmlDrawing" Target="../drawings/vmlDrawing1.v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comments" Target="../comments2.xml"/>
  <Relationship Id="rId2" Type="http://schemas.openxmlformats.org/officeDocument/2006/relationships/drawing" Target="../drawings/drawing3.xml"/>
  <Relationship Id="rId3" Type="http://schemas.openxmlformats.org/officeDocument/2006/relationships/vmlDrawing" Target="../drawings/vmlDrawing2.v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comments" Target="../comments3.xml"/>
  <Relationship Id="rId2" Type="http://schemas.openxmlformats.org/officeDocument/2006/relationships/drawing" Target="../drawings/drawing4.xml"/>
  <Relationship Id="rId3" Type="http://schemas.openxmlformats.org/officeDocument/2006/relationships/vmlDrawing" Target="../drawings/vmlDrawing3.v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comments" Target="../comments4.xml"/>
  <Relationship Id="rId2" Type="http://schemas.openxmlformats.org/officeDocument/2006/relationships/drawing" Target="../drawings/drawing5.xml"/>
  <Relationship Id="rId3" Type="http://schemas.openxmlformats.org/officeDocument/2006/relationships/vmlDrawing" Target="../drawings/vmlDrawing4.v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comments" Target="../comments5.xml"/>
  <Relationship Id="rId2" Type="http://schemas.openxmlformats.org/officeDocument/2006/relationships/drawing" Target="../drawings/drawing6.xml"/>
  <Relationship Id="rId3" Type="http://schemas.openxmlformats.org/officeDocument/2006/relationships/vmlDrawing" Target="../drawings/vmlDrawing5.v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comments" Target="../comments6.xml"/>
  <Relationship Id="rId2" Type="http://schemas.openxmlformats.org/officeDocument/2006/relationships/drawing" Target="../drawings/drawing7.xml"/>
  <Relationship Id="rId3" Type="http://schemas.openxmlformats.org/officeDocument/2006/relationships/vmlDrawing" Target="../drawings/vmlDrawing6.v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comments" Target="../comments7.xml"/>
  <Relationship Id="rId2" Type="http://schemas.openxmlformats.org/officeDocument/2006/relationships/drawing" Target="../drawings/drawing8.xml"/>
  <Relationship Id="rId3" Type="http://schemas.openxmlformats.org/officeDocument/2006/relationships/vmlDrawing" Target="../drawings/vmlDrawing7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E10" sqref="E10"/>
    </sheetView>
  </sheetViews>
  <sheetFormatPr defaultColWidth="9" defaultRowHeight="12.75" outlineLevelCol="6"/>
  <cols>
    <col min="1" max="1" customWidth="true" style="206" width="3.57142857142857" collapsed="false"/>
    <col min="2" max="3" customWidth="true" style="206" width="9.85714285714286" collapsed="false"/>
    <col min="4" max="4" customWidth="true" style="206" width="12.0" collapsed="false"/>
    <col min="5" max="5" customWidth="true" style="206" width="26.7142857142857" collapsed="false"/>
    <col min="6" max="6" customWidth="true" style="206" width="11.8571428571429" collapsed="false"/>
    <col min="7" max="7" customWidth="true" style="206" width="11.4285714285714" collapsed="false"/>
    <col min="8" max="16384" style="206" width="9.14285714285714" collapsed="false"/>
  </cols>
  <sheetData>
    <row r="1" ht="14.25" customHeight="1" spans="4:7">
      <c r="D1" s="207"/>
      <c r="E1" s="207"/>
      <c r="F1" s="207"/>
      <c r="G1" s="207"/>
    </row>
    <row r="2" ht="20.25" customHeight="1" spans="1:7">
      <c r="A2" s="208"/>
      <c r="B2" s="208"/>
      <c r="C2" s="208"/>
      <c r="D2" s="208"/>
      <c r="E2" s="208"/>
      <c r="F2" s="208"/>
      <c r="G2" s="208"/>
    </row>
    <row r="3" ht="31.7" customHeight="1" spans="1:7">
      <c r="A3" s="209" t="s">
        <v>0</v>
      </c>
      <c r="B3" s="209"/>
      <c r="C3" s="209"/>
      <c r="D3" s="209"/>
      <c r="E3" s="209"/>
      <c r="F3" s="209"/>
      <c r="G3" s="209"/>
    </row>
    <row r="4" ht="15.75" customHeight="1" spans="1:5">
      <c r="A4" s="210"/>
      <c r="C4" s="211"/>
      <c r="D4" s="211"/>
      <c r="E4" s="211"/>
    </row>
    <row r="5" spans="2:7">
      <c r="B5" s="212"/>
      <c r="C5" s="212"/>
      <c r="D5" s="212"/>
      <c r="E5" s="212"/>
      <c r="F5" s="212"/>
      <c r="G5" s="212"/>
    </row>
    <row r="6" ht="19.5" customHeight="1" spans="1:7">
      <c r="A6" s="213"/>
      <c r="B6" s="213"/>
      <c r="C6" s="213"/>
      <c r="D6" s="213"/>
      <c r="E6" s="213"/>
      <c r="F6" s="213"/>
      <c r="G6" s="213"/>
    </row>
    <row r="7" ht="19.5" customHeight="1" spans="1:7">
      <c r="A7" s="213"/>
      <c r="B7" s="213"/>
      <c r="C7" s="213"/>
      <c r="D7" s="213"/>
      <c r="E7" s="213"/>
      <c r="F7" s="213"/>
      <c r="G7" s="213"/>
    </row>
    <row r="8" ht="27" spans="2:7">
      <c r="B8" s="214" t="s">
        <v>1</v>
      </c>
      <c r="C8" s="214"/>
      <c r="D8" s="215"/>
      <c r="E8" s="215"/>
      <c r="F8" s="216"/>
      <c r="G8" s="216"/>
    </row>
    <row r="9" spans="2:7">
      <c r="B9" s="217" t="s">
        <v>2</v>
      </c>
      <c r="C9" s="218" t="s">
        <v>3</v>
      </c>
      <c r="D9" s="218" t="s">
        <v>4</v>
      </c>
      <c r="E9" s="218" t="s">
        <v>5</v>
      </c>
      <c r="F9" s="219" t="s">
        <v>6</v>
      </c>
      <c r="G9" s="218" t="s">
        <v>7</v>
      </c>
    </row>
    <row r="10" ht="25.5" spans="2:7">
      <c r="B10" s="220" t="s">
        <v>8</v>
      </c>
      <c r="C10" s="221" t="s">
        <v>9</v>
      </c>
      <c r="D10" s="222" t="s">
        <v>313</v>
      </c>
      <c r="E10" s="222" t="s">
        <v>313</v>
      </c>
      <c r="F10" s="222" t="s">
        <v>314</v>
      </c>
      <c r="G10" s="222" t="s">
        <v>12</v>
      </c>
    </row>
    <row r="11" ht="13.5" spans="2:7">
      <c r="B11" s="220"/>
      <c r="C11" s="223"/>
      <c r="D11" s="222"/>
      <c r="E11" s="222"/>
      <c r="F11" s="223"/>
      <c r="G11" s="222"/>
    </row>
    <row r="12" ht="13.5" spans="2:7">
      <c r="B12" s="220"/>
      <c r="C12" s="224"/>
      <c r="D12" s="224"/>
      <c r="E12" s="224"/>
      <c r="F12" s="224"/>
      <c r="G12" s="224"/>
    </row>
    <row r="13" ht="13.5" spans="2:7">
      <c r="B13" s="220"/>
      <c r="C13" s="224"/>
      <c r="D13" s="222"/>
      <c r="E13" s="222"/>
      <c r="F13" s="223"/>
      <c r="G13" s="222"/>
    </row>
    <row r="14" ht="13.5" spans="2:7">
      <c r="B14" s="220"/>
      <c r="C14" s="224"/>
      <c r="D14" s="222"/>
      <c r="E14" s="222"/>
      <c r="F14" s="223"/>
      <c r="G14" s="222"/>
    </row>
    <row r="15" ht="13.5" spans="2:7">
      <c r="B15" s="220"/>
      <c r="C15" s="224"/>
      <c r="D15" s="224"/>
      <c r="E15" s="224"/>
      <c r="F15" s="224"/>
      <c r="G15" s="224"/>
    </row>
    <row r="16" ht="13.5" spans="2:7">
      <c r="B16" s="220"/>
      <c r="C16" s="224"/>
      <c r="D16" s="222"/>
      <c r="E16" s="222"/>
      <c r="F16" s="223"/>
      <c r="G16" s="222"/>
    </row>
    <row r="17" ht="13.5" spans="2:7">
      <c r="B17" s="220"/>
      <c r="C17" s="224"/>
      <c r="D17" s="222"/>
      <c r="E17" s="222"/>
      <c r="F17" s="223"/>
      <c r="G17" s="222"/>
    </row>
    <row r="18" ht="13.5" spans="2:7">
      <c r="B18" s="220"/>
      <c r="C18" s="224"/>
      <c r="D18" s="224"/>
      <c r="E18" s="224"/>
      <c r="F18" s="224"/>
      <c r="G18" s="224"/>
    </row>
    <row r="19" ht="13.5" spans="2:7">
      <c r="B19" s="220"/>
      <c r="C19" s="224"/>
      <c r="D19" s="222"/>
      <c r="E19" s="222"/>
      <c r="F19" s="223"/>
      <c r="G19" s="222"/>
    </row>
    <row r="20" ht="13.5" spans="2:7">
      <c r="B20" s="220"/>
      <c r="C20" s="224"/>
      <c r="D20" s="222"/>
      <c r="E20" s="222"/>
      <c r="F20" s="223"/>
      <c r="G20" s="222"/>
    </row>
    <row r="21" ht="13.5" spans="2:7">
      <c r="B21" s="220"/>
      <c r="C21" s="224"/>
      <c r="D21" s="224"/>
      <c r="E21" s="224"/>
      <c r="F21" s="224"/>
      <c r="G21" s="224"/>
    </row>
    <row r="22" ht="13.5" spans="2:7">
      <c r="B22" s="225"/>
      <c r="C22" s="225"/>
      <c r="D22" s="225"/>
      <c r="E22" s="225"/>
      <c r="F22" s="225"/>
      <c r="G22" s="225"/>
    </row>
  </sheetData>
  <mergeCells count="7">
    <mergeCell ref="D1:G1"/>
    <mergeCell ref="A2:G2"/>
    <mergeCell ref="A3:G3"/>
    <mergeCell ref="C4:E4"/>
    <mergeCell ref="B5:G5"/>
    <mergeCell ref="A6:G6"/>
    <mergeCell ref="A7:G7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903"/>
  <sheetViews>
    <sheetView topLeftCell="A13" workbookViewId="0">
      <selection activeCell="E28" sqref="E28"/>
    </sheetView>
  </sheetViews>
  <sheetFormatPr defaultColWidth="9" defaultRowHeight="12.75"/>
  <cols>
    <col min="1" max="1" customWidth="true" style="154" width="1.57142857142857" collapsed="false"/>
    <col min="2" max="2" customWidth="true" style="154" width="9.42857142857143" collapsed="false"/>
    <col min="3" max="3" customWidth="true" style="155" width="8.0" collapsed="false"/>
    <col min="4" max="4" customWidth="true" style="154" width="10.1428571428571" collapsed="false"/>
    <col min="5" max="6" customWidth="true" style="154" width="10.4285714285714" collapsed="false"/>
    <col min="7" max="7" customWidth="true" style="154" width="11.0" collapsed="false"/>
    <col min="8" max="8" customWidth="true" style="154" width="11.1428571428571" collapsed="false"/>
    <col min="9" max="12" customWidth="true" style="154" width="11.2857142857143" collapsed="false"/>
    <col min="13" max="13" customWidth="true" style="154" width="10.2857142857143" collapsed="false"/>
    <col min="14" max="16384" style="154" width="9.14285714285714" collapsed="false"/>
  </cols>
  <sheetData>
    <row r="1" ht="19.5" spans="2:8">
      <c r="B1" s="156" t="s">
        <v>13</v>
      </c>
      <c r="C1" s="157"/>
      <c r="D1" s="157"/>
      <c r="E1" s="157"/>
      <c r="F1" s="157"/>
      <c r="G1" s="157"/>
      <c r="H1" s="158"/>
    </row>
    <row r="2" spans="2:8">
      <c r="B2" s="159"/>
      <c r="C2" s="160"/>
      <c r="D2" s="160"/>
      <c r="E2" s="161" t="s">
        <v>14</v>
      </c>
      <c r="F2" s="160"/>
      <c r="G2" s="160"/>
      <c r="H2" s="162"/>
    </row>
    <row r="3" spans="2:8">
      <c r="B3" s="163"/>
      <c r="C3" s="164"/>
      <c r="D3" s="164"/>
      <c r="E3" s="165"/>
      <c r="F3" s="164"/>
      <c r="G3" s="164"/>
      <c r="H3" s="166"/>
    </row>
    <row r="4" spans="2:8">
      <c r="B4" s="163"/>
      <c r="C4" s="164"/>
      <c r="D4" s="164"/>
      <c r="E4" s="165"/>
      <c r="F4" s="164"/>
      <c r="G4" s="164"/>
      <c r="H4" s="166"/>
    </row>
    <row r="5" spans="2:8">
      <c r="B5" s="163"/>
      <c r="C5" s="164"/>
      <c r="D5" s="164"/>
      <c r="E5" s="165" t="s">
        <v>15</v>
      </c>
      <c r="F5" s="164"/>
      <c r="G5" s="164"/>
      <c r="H5" s="166"/>
    </row>
    <row r="6" spans="2:8">
      <c r="B6" s="163"/>
      <c r="C6" s="164"/>
      <c r="D6" s="164"/>
      <c r="E6" s="165"/>
      <c r="F6" s="164"/>
      <c r="G6" s="164"/>
      <c r="H6" s="166"/>
    </row>
    <row r="7" ht="13.5" spans="2:8">
      <c r="B7" s="167"/>
      <c r="C7" s="168"/>
      <c r="D7" s="168"/>
      <c r="E7" s="169" t="s">
        <v>16</v>
      </c>
      <c r="F7" s="168"/>
      <c r="G7" s="168"/>
      <c r="H7" s="170"/>
    </row>
    <row r="8" ht="6" customHeight="1"/>
    <row r="9" s="152" customFormat="1" ht="18.75" customHeight="1" spans="2:13">
      <c r="B9" s="171" t="s">
        <v>17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97"/>
    </row>
    <row r="10" s="153" customFormat="1" spans="2:13">
      <c r="B10" s="173" t="s">
        <v>18</v>
      </c>
      <c r="C10" s="174" t="s">
        <v>19</v>
      </c>
      <c r="D10" s="175" t="s">
        <v>20</v>
      </c>
      <c r="E10" s="176"/>
      <c r="F10" s="176"/>
      <c r="G10" s="176"/>
      <c r="H10" s="176"/>
      <c r="I10" s="176"/>
      <c r="J10" s="176"/>
      <c r="K10" s="198"/>
      <c r="L10" s="198"/>
      <c r="M10" s="199"/>
    </row>
    <row r="11" s="153" customFormat="1" spans="2:13">
      <c r="B11" s="177"/>
      <c r="C11" s="178" t="s">
        <v>21</v>
      </c>
      <c r="D11" s="179" t="s">
        <v>22</v>
      </c>
      <c r="E11" s="180"/>
      <c r="F11" s="180"/>
      <c r="G11" s="180"/>
      <c r="H11" s="180"/>
      <c r="I11" s="180"/>
      <c r="J11" s="180"/>
      <c r="K11" s="200"/>
      <c r="L11" s="200"/>
      <c r="M11" s="201"/>
    </row>
    <row r="12" s="153" customFormat="1" ht="13.5" spans="2:13">
      <c r="B12" s="181"/>
      <c r="C12" s="182" t="s">
        <v>23</v>
      </c>
      <c r="D12" s="183" t="s">
        <v>24</v>
      </c>
      <c r="E12" s="184"/>
      <c r="F12" s="185"/>
      <c r="G12" s="185"/>
      <c r="H12" s="185"/>
      <c r="I12" s="185"/>
      <c r="J12" s="185"/>
      <c r="K12" s="202"/>
      <c r="L12" s="202"/>
      <c r="M12" s="203"/>
    </row>
    <row r="13" s="152" customFormat="1" ht="18" customHeight="1" spans="2:13">
      <c r="B13" s="171" t="s">
        <v>25</v>
      </c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97"/>
    </row>
    <row r="14" s="153" customFormat="1" spans="2:13">
      <c r="B14" s="186" t="s">
        <v>26</v>
      </c>
      <c r="C14" s="174" t="s">
        <v>315</v>
      </c>
      <c r="D14" s="175" t="s">
        <v>28</v>
      </c>
      <c r="E14" s="176"/>
      <c r="F14" s="176"/>
      <c r="G14" s="176"/>
      <c r="H14" s="176"/>
      <c r="I14" s="176"/>
      <c r="J14" s="176"/>
      <c r="K14" s="198"/>
      <c r="L14" s="198"/>
      <c r="M14" s="199"/>
    </row>
    <row r="15" s="153" customFormat="1" spans="2:13">
      <c r="B15" s="187"/>
      <c r="C15" s="178" t="s">
        <v>21</v>
      </c>
      <c r="D15" s="179" t="s">
        <v>29</v>
      </c>
      <c r="E15" s="180"/>
      <c r="F15" s="180"/>
      <c r="G15" s="180"/>
      <c r="H15" s="180"/>
      <c r="I15" s="180"/>
      <c r="J15" s="180"/>
      <c r="K15" s="200"/>
      <c r="L15" s="200"/>
      <c r="M15" s="201"/>
    </row>
    <row r="16" s="153" customFormat="1" spans="2:13">
      <c r="B16" s="188"/>
      <c r="C16" s="189" t="s">
        <v>23</v>
      </c>
      <c r="D16" s="190" t="s">
        <v>30</v>
      </c>
      <c r="E16" s="191"/>
      <c r="F16" s="191"/>
      <c r="G16" s="191"/>
      <c r="H16" s="191"/>
      <c r="I16" s="191"/>
      <c r="J16" s="191"/>
      <c r="K16" s="204"/>
      <c r="L16" s="204"/>
      <c r="M16" s="205"/>
    </row>
    <row r="17" s="153" customFormat="1" spans="2:13">
      <c r="B17" s="186" t="s">
        <v>31</v>
      </c>
      <c r="C17" s="174" t="s">
        <v>19</v>
      </c>
      <c r="D17" s="179" t="s">
        <v>32</v>
      </c>
      <c r="E17" s="180"/>
      <c r="F17" s="180"/>
      <c r="G17" s="180"/>
      <c r="H17" s="180"/>
      <c r="I17" s="180"/>
      <c r="J17" s="180"/>
      <c r="K17" s="200"/>
      <c r="L17" s="200"/>
      <c r="M17" s="201"/>
    </row>
    <row r="18" s="153" customFormat="1" spans="2:13">
      <c r="B18" s="187"/>
      <c r="C18" s="178" t="s">
        <v>21</v>
      </c>
      <c r="D18" s="179" t="s">
        <v>33</v>
      </c>
      <c r="E18" s="180"/>
      <c r="F18" s="180"/>
      <c r="G18" s="180"/>
      <c r="H18" s="180"/>
      <c r="I18" s="180"/>
      <c r="J18" s="180"/>
      <c r="K18" s="200"/>
      <c r="L18" s="200"/>
      <c r="M18" s="201"/>
    </row>
    <row r="19" s="153" customFormat="1" spans="2:13">
      <c r="B19" s="188"/>
      <c r="C19" s="189" t="s">
        <v>23</v>
      </c>
      <c r="D19" s="190" t="s">
        <v>34</v>
      </c>
      <c r="E19" s="191"/>
      <c r="F19" s="191"/>
      <c r="G19" s="191"/>
      <c r="H19" s="191"/>
      <c r="I19" s="191"/>
      <c r="J19" s="191"/>
      <c r="K19" s="204"/>
      <c r="L19" s="204"/>
      <c r="M19" s="205"/>
    </row>
    <row r="20" s="153" customFormat="1" spans="2:13">
      <c r="B20" s="186" t="s">
        <v>35</v>
      </c>
      <c r="C20" s="174" t="s">
        <v>19</v>
      </c>
      <c r="D20" s="179" t="s">
        <v>36</v>
      </c>
      <c r="E20" s="180"/>
      <c r="F20" s="180"/>
      <c r="G20" s="180"/>
      <c r="H20" s="180"/>
      <c r="I20" s="180"/>
      <c r="J20" s="180"/>
      <c r="K20" s="200"/>
      <c r="L20" s="200"/>
      <c r="M20" s="201"/>
    </row>
    <row r="21" s="153" customFormat="1" spans="2:13">
      <c r="B21" s="187"/>
      <c r="C21" s="178" t="s">
        <v>21</v>
      </c>
      <c r="D21" s="179" t="s">
        <v>37</v>
      </c>
      <c r="E21" s="180"/>
      <c r="F21" s="180"/>
      <c r="G21" s="180"/>
      <c r="H21" s="180"/>
      <c r="I21" s="180"/>
      <c r="J21" s="180"/>
      <c r="K21" s="200"/>
      <c r="L21" s="200"/>
      <c r="M21" s="201"/>
    </row>
    <row r="22" s="153" customFormat="1" spans="2:13">
      <c r="B22" s="188"/>
      <c r="C22" s="189" t="s">
        <v>23</v>
      </c>
      <c r="D22" s="190" t="s">
        <v>38</v>
      </c>
      <c r="E22" s="191"/>
      <c r="F22" s="191"/>
      <c r="G22" s="191"/>
      <c r="H22" s="191"/>
      <c r="I22" s="191"/>
      <c r="J22" s="191"/>
      <c r="K22" s="204"/>
      <c r="L22" s="204"/>
      <c r="M22" s="205"/>
    </row>
    <row r="23" s="153" customFormat="1" spans="2:13">
      <c r="B23" s="186" t="s">
        <v>39</v>
      </c>
      <c r="C23" s="174" t="s">
        <v>19</v>
      </c>
      <c r="D23" s="179" t="s">
        <v>40</v>
      </c>
      <c r="E23" s="180"/>
      <c r="F23" s="180"/>
      <c r="G23" s="180"/>
      <c r="H23" s="180"/>
      <c r="I23" s="180"/>
      <c r="J23" s="180"/>
      <c r="K23" s="200"/>
      <c r="L23" s="200"/>
      <c r="M23" s="201"/>
    </row>
    <row r="24" s="153" customFormat="1" spans="2:13">
      <c r="B24" s="187"/>
      <c r="C24" s="178" t="s">
        <v>21</v>
      </c>
      <c r="D24" s="179" t="s">
        <v>316</v>
      </c>
      <c r="E24" s="180"/>
      <c r="F24" s="180"/>
      <c r="G24" s="180"/>
      <c r="H24" s="180"/>
      <c r="I24" s="180"/>
      <c r="J24" s="180"/>
      <c r="K24" s="200"/>
      <c r="L24" s="200"/>
      <c r="M24" s="201"/>
    </row>
    <row r="25" s="153" customFormat="1" spans="2:13">
      <c r="B25" s="188"/>
      <c r="C25" s="189" t="s">
        <v>23</v>
      </c>
      <c r="D25" s="190" t="s">
        <v>317</v>
      </c>
      <c r="E25" s="191"/>
      <c r="F25" s="191"/>
      <c r="G25" s="191"/>
      <c r="H25" s="191"/>
      <c r="I25" s="191"/>
      <c r="J25" s="191"/>
      <c r="K25" s="204"/>
      <c r="L25" s="204"/>
      <c r="M25" s="205"/>
    </row>
    <row r="26" s="153" customFormat="1" spans="2:13">
      <c r="B26" s="186" t="s">
        <v>43</v>
      </c>
      <c r="C26" s="174" t="s">
        <v>19</v>
      </c>
      <c r="D26" s="175" t="s">
        <v>44</v>
      </c>
      <c r="E26" s="176"/>
      <c r="F26" s="176"/>
      <c r="G26" s="176"/>
      <c r="H26" s="176"/>
      <c r="I26" s="176"/>
      <c r="J26" s="176"/>
      <c r="K26" s="198"/>
      <c r="L26" s="198"/>
      <c r="M26" s="199"/>
    </row>
    <row r="27" s="153" customFormat="1" spans="2:13">
      <c r="B27" s="187"/>
      <c r="C27" s="178" t="s">
        <v>21</v>
      </c>
      <c r="D27" s="179" t="s">
        <v>45</v>
      </c>
      <c r="E27" s="180"/>
      <c r="F27" s="180"/>
      <c r="G27" s="180"/>
      <c r="H27" s="180"/>
      <c r="I27" s="180"/>
      <c r="J27" s="180"/>
      <c r="K27" s="200"/>
      <c r="L27" s="200"/>
      <c r="M27" s="201"/>
    </row>
    <row r="28" s="153" customFormat="1" spans="2:13">
      <c r="B28" s="188"/>
      <c r="C28" s="189" t="s">
        <v>23</v>
      </c>
      <c r="D28" s="190" t="s">
        <v>46</v>
      </c>
      <c r="E28" s="191"/>
      <c r="F28" s="191"/>
      <c r="G28" s="191"/>
      <c r="H28" s="191"/>
      <c r="I28" s="191"/>
      <c r="J28" s="191"/>
      <c r="K28" s="204"/>
      <c r="L28" s="204"/>
      <c r="M28" s="205"/>
    </row>
    <row r="29" s="153" customFormat="1" spans="2:13">
      <c r="B29" s="186" t="s">
        <v>47</v>
      </c>
      <c r="C29" s="174" t="s">
        <v>19</v>
      </c>
      <c r="D29" s="175" t="s">
        <v>48</v>
      </c>
      <c r="E29" s="176"/>
      <c r="F29" s="176"/>
      <c r="G29" s="176"/>
      <c r="H29" s="176"/>
      <c r="I29" s="176"/>
      <c r="J29" s="176"/>
      <c r="K29" s="198"/>
      <c r="L29" s="198"/>
      <c r="M29" s="199"/>
    </row>
    <row r="30" s="153" customFormat="1" spans="2:13">
      <c r="B30" s="188"/>
      <c r="C30" s="189" t="s">
        <v>23</v>
      </c>
      <c r="D30" s="190" t="s">
        <v>49</v>
      </c>
      <c r="E30" s="191"/>
      <c r="F30" s="191"/>
      <c r="G30" s="191"/>
      <c r="H30" s="191"/>
      <c r="I30" s="191"/>
      <c r="J30" s="191"/>
      <c r="K30" s="204"/>
      <c r="L30" s="204"/>
      <c r="M30" s="205"/>
    </row>
    <row r="31" s="153" customFormat="1" spans="2:13">
      <c r="B31" s="186" t="s">
        <v>50</v>
      </c>
      <c r="C31" s="174" t="s">
        <v>19</v>
      </c>
      <c r="D31" s="175" t="s">
        <v>51</v>
      </c>
      <c r="E31" s="176"/>
      <c r="F31" s="176"/>
      <c r="G31" s="176"/>
      <c r="H31" s="176"/>
      <c r="I31" s="176"/>
      <c r="J31" s="176"/>
      <c r="K31" s="198"/>
      <c r="L31" s="198"/>
      <c r="M31" s="199"/>
    </row>
    <row r="32" s="153" customFormat="1" spans="2:13">
      <c r="B32" s="187"/>
      <c r="C32" s="178" t="s">
        <v>21</v>
      </c>
      <c r="D32" s="192" t="s">
        <v>52</v>
      </c>
      <c r="E32" s="180"/>
      <c r="F32" s="180"/>
      <c r="G32" s="180"/>
      <c r="H32" s="180"/>
      <c r="I32" s="180"/>
      <c r="J32" s="180"/>
      <c r="K32" s="200"/>
      <c r="L32" s="200"/>
      <c r="M32" s="201"/>
    </row>
    <row r="33" s="153" customFormat="1" spans="2:13">
      <c r="B33" s="188"/>
      <c r="C33" s="189" t="s">
        <v>23</v>
      </c>
      <c r="D33" s="179" t="s">
        <v>53</v>
      </c>
      <c r="E33" s="191"/>
      <c r="F33" s="191"/>
      <c r="G33" s="191"/>
      <c r="H33" s="191"/>
      <c r="I33" s="191"/>
      <c r="J33" s="191"/>
      <c r="K33" s="204"/>
      <c r="L33" s="204"/>
      <c r="M33" s="205"/>
    </row>
    <row r="34" s="153" customFormat="1" spans="2:13">
      <c r="B34" s="186" t="s">
        <v>98</v>
      </c>
      <c r="C34" s="174" t="s">
        <v>19</v>
      </c>
      <c r="D34" s="193" t="s">
        <v>55</v>
      </c>
      <c r="E34" s="180"/>
      <c r="F34" s="180"/>
      <c r="G34" s="180"/>
      <c r="H34" s="180"/>
      <c r="I34" s="180"/>
      <c r="J34" s="180"/>
      <c r="K34" s="200"/>
      <c r="L34" s="200"/>
      <c r="M34" s="201"/>
    </row>
    <row r="35" s="153" customFormat="1" spans="2:13">
      <c r="B35" s="187"/>
      <c r="C35" s="178" t="s">
        <v>21</v>
      </c>
      <c r="D35" s="179" t="s">
        <v>56</v>
      </c>
      <c r="E35" s="180"/>
      <c r="F35" s="180"/>
      <c r="G35" s="180"/>
      <c r="H35" s="180"/>
      <c r="I35" s="180"/>
      <c r="J35" s="180"/>
      <c r="K35" s="200"/>
      <c r="L35" s="200"/>
      <c r="M35" s="201"/>
    </row>
    <row r="36" s="153" customFormat="1" spans="2:13">
      <c r="B36" s="188"/>
      <c r="C36" s="189" t="s">
        <v>23</v>
      </c>
      <c r="D36" s="190" t="s">
        <v>57</v>
      </c>
      <c r="E36" s="191"/>
      <c r="F36" s="191"/>
      <c r="G36" s="191"/>
      <c r="H36" s="191"/>
      <c r="I36" s="191"/>
      <c r="J36" s="191"/>
      <c r="K36" s="204"/>
      <c r="L36" s="204"/>
      <c r="M36" s="205"/>
    </row>
    <row r="37" s="153" customFormat="1" spans="2:13">
      <c r="B37" s="186" t="s">
        <v>58</v>
      </c>
      <c r="C37" s="174" t="s">
        <v>19</v>
      </c>
      <c r="D37" s="193" t="s">
        <v>59</v>
      </c>
      <c r="E37" s="180"/>
      <c r="F37" s="180"/>
      <c r="G37" s="180"/>
      <c r="H37" s="180"/>
      <c r="I37" s="180"/>
      <c r="J37" s="180"/>
      <c r="K37" s="200"/>
      <c r="L37" s="200"/>
      <c r="M37" s="201"/>
    </row>
    <row r="38" s="153" customFormat="1" spans="2:13">
      <c r="B38" s="187"/>
      <c r="C38" s="178" t="s">
        <v>21</v>
      </c>
      <c r="D38" s="179" t="s">
        <v>60</v>
      </c>
      <c r="E38" s="180"/>
      <c r="F38" s="180"/>
      <c r="G38" s="180"/>
      <c r="H38" s="180"/>
      <c r="I38" s="180"/>
      <c r="J38" s="180"/>
      <c r="K38" s="200"/>
      <c r="L38" s="200"/>
      <c r="M38" s="201"/>
    </row>
    <row r="39" s="153" customFormat="1" spans="2:13">
      <c r="B39" s="188"/>
      <c r="C39" s="189" t="s">
        <v>23</v>
      </c>
      <c r="D39" s="190" t="s">
        <v>61</v>
      </c>
      <c r="E39" s="191"/>
      <c r="F39" s="191"/>
      <c r="G39" s="191"/>
      <c r="H39" s="191"/>
      <c r="I39" s="191"/>
      <c r="J39" s="191"/>
      <c r="K39" s="204"/>
      <c r="L39" s="204"/>
      <c r="M39" s="205"/>
    </row>
    <row r="40" s="153" customFormat="1" spans="2:13">
      <c r="B40" s="173" t="s">
        <v>62</v>
      </c>
      <c r="C40" s="174" t="s">
        <v>19</v>
      </c>
      <c r="D40" s="193" t="s">
        <v>63</v>
      </c>
      <c r="E40" s="180"/>
      <c r="F40" s="180"/>
      <c r="G40" s="180"/>
      <c r="H40" s="180"/>
      <c r="I40" s="180"/>
      <c r="J40" s="180"/>
      <c r="K40" s="200"/>
      <c r="L40" s="200"/>
      <c r="M40" s="201"/>
    </row>
    <row r="41" s="153" customFormat="1" spans="2:13">
      <c r="B41" s="177"/>
      <c r="C41" s="178" t="s">
        <v>21</v>
      </c>
      <c r="D41" s="179" t="s">
        <v>64</v>
      </c>
      <c r="E41" s="180"/>
      <c r="F41" s="180"/>
      <c r="G41" s="180"/>
      <c r="H41" s="180"/>
      <c r="I41" s="180"/>
      <c r="J41" s="180"/>
      <c r="K41" s="200"/>
      <c r="L41" s="200"/>
      <c r="M41" s="201"/>
    </row>
    <row r="42" s="153" customFormat="1" spans="2:13">
      <c r="B42" s="194"/>
      <c r="C42" s="189" t="s">
        <v>23</v>
      </c>
      <c r="D42" s="190" t="s">
        <v>65</v>
      </c>
      <c r="E42" s="191"/>
      <c r="F42" s="191"/>
      <c r="G42" s="191"/>
      <c r="H42" s="191"/>
      <c r="I42" s="191"/>
      <c r="J42" s="191"/>
      <c r="K42" s="204"/>
      <c r="L42" s="204"/>
      <c r="M42" s="205"/>
    </row>
    <row r="43" ht="13.7" customHeight="1" spans="2:13">
      <c r="B43" s="173" t="s">
        <v>66</v>
      </c>
      <c r="C43" s="174" t="s">
        <v>19</v>
      </c>
      <c r="D43" s="193" t="s">
        <v>67</v>
      </c>
      <c r="E43" s="180"/>
      <c r="F43" s="180"/>
      <c r="G43" s="180"/>
      <c r="H43" s="180"/>
      <c r="I43" s="180"/>
      <c r="J43" s="180"/>
      <c r="K43" s="200"/>
      <c r="L43" s="200"/>
      <c r="M43" s="201"/>
    </row>
    <row r="44" spans="2:13">
      <c r="B44" s="177"/>
      <c r="C44" s="178" t="s">
        <v>21</v>
      </c>
      <c r="D44" s="179" t="s">
        <v>68</v>
      </c>
      <c r="E44" s="180"/>
      <c r="F44" s="180"/>
      <c r="G44" s="180"/>
      <c r="H44" s="180"/>
      <c r="I44" s="180"/>
      <c r="J44" s="180"/>
      <c r="K44" s="200"/>
      <c r="L44" s="200"/>
      <c r="M44" s="201"/>
    </row>
    <row r="45" spans="2:13">
      <c r="B45" s="194"/>
      <c r="C45" s="189" t="s">
        <v>23</v>
      </c>
      <c r="D45" s="190" t="s">
        <v>318</v>
      </c>
      <c r="E45" s="191"/>
      <c r="F45" s="191"/>
      <c r="G45" s="191"/>
      <c r="H45" s="191"/>
      <c r="I45" s="191"/>
      <c r="J45" s="191"/>
      <c r="K45" s="204"/>
      <c r="L45" s="204"/>
      <c r="M45" s="205"/>
    </row>
    <row r="46" spans="2:13">
      <c r="B46" s="173" t="s">
        <v>70</v>
      </c>
      <c r="C46" s="174" t="s">
        <v>19</v>
      </c>
      <c r="D46" s="193" t="s">
        <v>71</v>
      </c>
      <c r="E46" s="180"/>
      <c r="F46" s="180"/>
      <c r="G46" s="180"/>
      <c r="H46" s="180"/>
      <c r="I46" s="180"/>
      <c r="J46" s="180"/>
      <c r="K46" s="200"/>
      <c r="L46" s="200"/>
      <c r="M46" s="201"/>
    </row>
    <row r="47" spans="2:13">
      <c r="B47" s="177"/>
      <c r="C47" s="178" t="s">
        <v>21</v>
      </c>
      <c r="D47" s="179" t="s">
        <v>72</v>
      </c>
      <c r="E47" s="180"/>
      <c r="F47" s="180"/>
      <c r="G47" s="180"/>
      <c r="H47" s="180"/>
      <c r="I47" s="180"/>
      <c r="J47" s="180"/>
      <c r="K47" s="200"/>
      <c r="L47" s="200"/>
      <c r="M47" s="201"/>
    </row>
    <row r="48" ht="13.5" spans="2:13">
      <c r="B48" s="181"/>
      <c r="C48" s="182" t="s">
        <v>23</v>
      </c>
      <c r="D48" s="183" t="s">
        <v>319</v>
      </c>
      <c r="E48" s="185"/>
      <c r="F48" s="185"/>
      <c r="G48" s="185"/>
      <c r="H48" s="185"/>
      <c r="I48" s="185"/>
      <c r="J48" s="185"/>
      <c r="K48" s="202"/>
      <c r="L48" s="202"/>
      <c r="M48" s="203"/>
    </row>
    <row r="49" spans="2:13">
      <c r="B49" s="195"/>
      <c r="C49" s="196"/>
      <c r="D49" s="195"/>
      <c r="E49" s="195"/>
      <c r="F49" s="195"/>
      <c r="G49" s="195"/>
      <c r="H49" s="195"/>
      <c r="I49" s="195"/>
      <c r="J49" s="195"/>
      <c r="K49" s="195"/>
      <c r="L49" s="195"/>
      <c r="M49" s="195"/>
    </row>
    <row r="50" spans="2:13">
      <c r="B50" s="195"/>
      <c r="C50" s="196"/>
      <c r="D50" s="195"/>
      <c r="E50" s="195"/>
      <c r="F50" s="195"/>
      <c r="G50" s="195"/>
      <c r="H50" s="195"/>
      <c r="I50" s="195"/>
      <c r="J50" s="195"/>
      <c r="K50" s="195"/>
      <c r="L50" s="195"/>
      <c r="M50" s="195"/>
    </row>
    <row r="51" spans="2:13">
      <c r="B51" s="195"/>
      <c r="C51" s="196"/>
      <c r="D51" s="195"/>
      <c r="E51" s="195"/>
      <c r="F51" s="195"/>
      <c r="G51" s="195"/>
      <c r="H51" s="195"/>
      <c r="I51" s="195"/>
      <c r="J51" s="195"/>
      <c r="K51" s="195"/>
      <c r="L51" s="195"/>
      <c r="M51" s="195"/>
    </row>
    <row r="52" spans="2:13">
      <c r="B52" s="195"/>
      <c r="C52" s="196"/>
      <c r="D52" s="195"/>
      <c r="E52" s="195"/>
      <c r="F52" s="195"/>
      <c r="G52" s="195"/>
      <c r="H52" s="195"/>
      <c r="I52" s="195"/>
      <c r="J52" s="195"/>
      <c r="K52" s="195"/>
      <c r="L52" s="195"/>
      <c r="M52" s="195"/>
    </row>
    <row r="53" spans="2:13">
      <c r="B53" s="195"/>
      <c r="C53" s="196"/>
      <c r="D53" s="195"/>
      <c r="E53" s="195"/>
      <c r="F53" s="195"/>
      <c r="G53" s="195"/>
      <c r="H53" s="195"/>
      <c r="I53" s="195"/>
      <c r="J53" s="195"/>
      <c r="K53" s="195"/>
      <c r="L53" s="195"/>
      <c r="M53" s="195"/>
    </row>
    <row r="54" spans="2:13">
      <c r="B54" s="195"/>
      <c r="C54" s="196"/>
      <c r="D54" s="195"/>
      <c r="E54" s="195"/>
      <c r="F54" s="195"/>
      <c r="G54" s="195"/>
      <c r="H54" s="195"/>
      <c r="I54" s="195"/>
      <c r="J54" s="195"/>
      <c r="K54" s="195"/>
      <c r="L54" s="195"/>
      <c r="M54" s="195"/>
    </row>
    <row r="55" spans="2:13">
      <c r="B55" s="195"/>
      <c r="C55" s="196"/>
      <c r="D55" s="195"/>
      <c r="E55" s="195"/>
      <c r="F55" s="195"/>
      <c r="G55" s="195"/>
      <c r="H55" s="195"/>
      <c r="I55" s="195"/>
      <c r="J55" s="195"/>
      <c r="K55" s="195"/>
      <c r="L55" s="195"/>
      <c r="M55" s="195"/>
    </row>
    <row r="56" spans="2:13">
      <c r="B56" s="195"/>
      <c r="C56" s="196"/>
      <c r="D56" s="195"/>
      <c r="E56" s="195"/>
      <c r="F56" s="195"/>
      <c r="G56" s="195"/>
      <c r="H56" s="195"/>
      <c r="I56" s="195"/>
      <c r="J56" s="195"/>
      <c r="K56" s="195"/>
      <c r="L56" s="195"/>
      <c r="M56" s="195"/>
    </row>
    <row r="57" spans="2:13">
      <c r="B57" s="195"/>
      <c r="C57" s="196"/>
      <c r="D57" s="195"/>
      <c r="E57" s="195"/>
      <c r="F57" s="195"/>
      <c r="G57" s="195"/>
      <c r="H57" s="195"/>
      <c r="I57" s="195"/>
      <c r="J57" s="195"/>
      <c r="K57" s="195"/>
      <c r="L57" s="195"/>
      <c r="M57" s="195"/>
    </row>
    <row r="58" spans="2:13">
      <c r="B58" s="195"/>
      <c r="C58" s="196"/>
      <c r="D58" s="195"/>
      <c r="E58" s="195"/>
      <c r="F58" s="195"/>
      <c r="G58" s="195"/>
      <c r="H58" s="195"/>
      <c r="I58" s="195"/>
      <c r="J58" s="195"/>
      <c r="K58" s="195"/>
      <c r="L58" s="195"/>
      <c r="M58" s="195"/>
    </row>
    <row r="59" spans="2:13">
      <c r="B59" s="195"/>
      <c r="C59" s="196"/>
      <c r="D59" s="195"/>
      <c r="E59" s="195"/>
      <c r="F59" s="195"/>
      <c r="G59" s="195"/>
      <c r="H59" s="195"/>
      <c r="I59" s="195"/>
      <c r="J59" s="195"/>
      <c r="K59" s="195"/>
      <c r="L59" s="195"/>
      <c r="M59" s="195"/>
    </row>
    <row r="60" spans="2:13">
      <c r="B60" s="195"/>
      <c r="C60" s="196"/>
      <c r="D60" s="195"/>
      <c r="E60" s="195"/>
      <c r="F60" s="195"/>
      <c r="G60" s="195"/>
      <c r="H60" s="195"/>
      <c r="I60" s="195"/>
      <c r="J60" s="195"/>
      <c r="K60" s="195"/>
      <c r="L60" s="195"/>
      <c r="M60" s="195"/>
    </row>
    <row r="61" spans="2:13">
      <c r="B61" s="195"/>
      <c r="C61" s="196"/>
      <c r="D61" s="195"/>
      <c r="E61" s="195"/>
      <c r="F61" s="195"/>
      <c r="G61" s="195"/>
      <c r="H61" s="195"/>
      <c r="I61" s="195"/>
      <c r="J61" s="195"/>
      <c r="K61" s="195"/>
      <c r="L61" s="195"/>
      <c r="M61" s="195"/>
    </row>
    <row r="62" spans="2:13">
      <c r="B62" s="195"/>
      <c r="C62" s="196"/>
      <c r="D62" s="195"/>
      <c r="E62" s="195"/>
      <c r="F62" s="195"/>
      <c r="G62" s="195"/>
      <c r="H62" s="195"/>
      <c r="I62" s="195"/>
      <c r="J62" s="195"/>
      <c r="K62" s="195"/>
      <c r="L62" s="195"/>
      <c r="M62" s="195"/>
    </row>
    <row r="63" spans="2:13">
      <c r="B63" s="195"/>
      <c r="C63" s="196"/>
      <c r="D63" s="195"/>
      <c r="E63" s="195"/>
      <c r="F63" s="195"/>
      <c r="G63" s="195"/>
      <c r="H63" s="195"/>
      <c r="I63" s="195"/>
      <c r="J63" s="195"/>
      <c r="K63" s="195"/>
      <c r="L63" s="195"/>
      <c r="M63" s="195"/>
    </row>
    <row r="64" spans="2:13">
      <c r="B64" s="195"/>
      <c r="C64" s="196"/>
      <c r="D64" s="195"/>
      <c r="E64" s="195"/>
      <c r="F64" s="195"/>
      <c r="G64" s="195"/>
      <c r="H64" s="195"/>
      <c r="I64" s="195"/>
      <c r="J64" s="195"/>
      <c r="K64" s="195"/>
      <c r="L64" s="195"/>
      <c r="M64" s="195"/>
    </row>
    <row r="65" spans="2:13">
      <c r="B65" s="195"/>
      <c r="C65" s="196"/>
      <c r="D65" s="195"/>
      <c r="E65" s="195"/>
      <c r="F65" s="195"/>
      <c r="G65" s="195"/>
      <c r="H65" s="195"/>
      <c r="I65" s="195"/>
      <c r="J65" s="195"/>
      <c r="K65" s="195"/>
      <c r="L65" s="195"/>
      <c r="M65" s="195"/>
    </row>
    <row r="66" spans="2:13">
      <c r="B66" s="195"/>
      <c r="C66" s="196"/>
      <c r="D66" s="195"/>
      <c r="E66" s="195"/>
      <c r="F66" s="195"/>
      <c r="G66" s="195"/>
      <c r="H66" s="195"/>
      <c r="I66" s="195"/>
      <c r="J66" s="195"/>
      <c r="K66" s="195"/>
      <c r="L66" s="195"/>
      <c r="M66" s="195"/>
    </row>
    <row r="67" spans="2:13">
      <c r="B67" s="195"/>
      <c r="C67" s="196"/>
      <c r="D67" s="195"/>
      <c r="E67" s="195"/>
      <c r="F67" s="195"/>
      <c r="G67" s="195"/>
      <c r="H67" s="195"/>
      <c r="I67" s="195"/>
      <c r="J67" s="195"/>
      <c r="K67" s="195"/>
      <c r="L67" s="195"/>
      <c r="M67" s="195"/>
    </row>
    <row r="68" spans="2:13">
      <c r="B68" s="195"/>
      <c r="C68" s="196"/>
      <c r="D68" s="195"/>
      <c r="E68" s="195"/>
      <c r="F68" s="195"/>
      <c r="G68" s="195"/>
      <c r="H68" s="195"/>
      <c r="I68" s="195"/>
      <c r="J68" s="195"/>
      <c r="K68" s="195"/>
      <c r="L68" s="195"/>
      <c r="M68" s="195"/>
    </row>
    <row r="69" spans="2:13">
      <c r="B69" s="195"/>
      <c r="C69" s="196"/>
      <c r="D69" s="195"/>
      <c r="E69" s="195"/>
      <c r="F69" s="195"/>
      <c r="G69" s="195"/>
      <c r="H69" s="195"/>
      <c r="I69" s="195"/>
      <c r="J69" s="195"/>
      <c r="K69" s="195"/>
      <c r="L69" s="195"/>
      <c r="M69" s="195"/>
    </row>
    <row r="70" spans="2:13">
      <c r="B70" s="195"/>
      <c r="C70" s="196"/>
      <c r="D70" s="195"/>
      <c r="E70" s="195"/>
      <c r="F70" s="195"/>
      <c r="G70" s="195"/>
      <c r="H70" s="195"/>
      <c r="I70" s="195"/>
      <c r="J70" s="195"/>
      <c r="K70" s="195"/>
      <c r="L70" s="195"/>
      <c r="M70" s="195"/>
    </row>
    <row r="71" spans="2:13">
      <c r="B71" s="195"/>
      <c r="C71" s="196"/>
      <c r="D71" s="195"/>
      <c r="E71" s="195"/>
      <c r="F71" s="195"/>
      <c r="G71" s="195"/>
      <c r="H71" s="195"/>
      <c r="I71" s="195"/>
      <c r="J71" s="195"/>
      <c r="K71" s="195"/>
      <c r="L71" s="195"/>
      <c r="M71" s="195"/>
    </row>
    <row r="72" spans="2:13">
      <c r="B72" s="195"/>
      <c r="C72" s="196"/>
      <c r="D72" s="195"/>
      <c r="E72" s="195"/>
      <c r="F72" s="195"/>
      <c r="G72" s="195"/>
      <c r="H72" s="195"/>
      <c r="I72" s="195"/>
      <c r="J72" s="195"/>
      <c r="K72" s="195"/>
      <c r="L72" s="195"/>
      <c r="M72" s="195"/>
    </row>
    <row r="73" spans="2:13">
      <c r="B73" s="195"/>
      <c r="C73" s="196"/>
      <c r="D73" s="195"/>
      <c r="E73" s="195"/>
      <c r="F73" s="195"/>
      <c r="G73" s="195"/>
      <c r="H73" s="195"/>
      <c r="I73" s="195"/>
      <c r="J73" s="195"/>
      <c r="K73" s="195"/>
      <c r="L73" s="195"/>
      <c r="M73" s="195"/>
    </row>
    <row r="74" spans="2:13">
      <c r="B74" s="195"/>
      <c r="C74" s="196"/>
      <c r="D74" s="195"/>
      <c r="E74" s="195"/>
      <c r="F74" s="195"/>
      <c r="G74" s="195"/>
      <c r="H74" s="195"/>
      <c r="I74" s="195"/>
      <c r="J74" s="195"/>
      <c r="K74" s="195"/>
      <c r="L74" s="195"/>
      <c r="M74" s="195"/>
    </row>
    <row r="75" spans="2:13">
      <c r="B75" s="195"/>
      <c r="C75" s="196"/>
      <c r="D75" s="195"/>
      <c r="E75" s="195"/>
      <c r="F75" s="195"/>
      <c r="G75" s="195"/>
      <c r="H75" s="195"/>
      <c r="I75" s="195"/>
      <c r="J75" s="195"/>
      <c r="K75" s="195"/>
      <c r="L75" s="195"/>
      <c r="M75" s="195"/>
    </row>
    <row r="76" spans="2:13">
      <c r="B76" s="195"/>
      <c r="C76" s="196"/>
      <c r="D76" s="195"/>
      <c r="E76" s="195"/>
      <c r="F76" s="195"/>
      <c r="G76" s="195"/>
      <c r="H76" s="195"/>
      <c r="I76" s="195"/>
      <c r="J76" s="195"/>
      <c r="K76" s="195"/>
      <c r="L76" s="195"/>
      <c r="M76" s="195"/>
    </row>
    <row r="77" spans="2:13">
      <c r="B77" s="195"/>
      <c r="C77" s="196"/>
      <c r="D77" s="195"/>
      <c r="E77" s="195"/>
      <c r="F77" s="195"/>
      <c r="G77" s="195"/>
      <c r="H77" s="195"/>
      <c r="I77" s="195"/>
      <c r="J77" s="195"/>
      <c r="K77" s="195"/>
      <c r="L77" s="195"/>
      <c r="M77" s="195"/>
    </row>
    <row r="78" spans="2:13">
      <c r="B78" s="195"/>
      <c r="C78" s="196"/>
      <c r="D78" s="195"/>
      <c r="E78" s="195"/>
      <c r="F78" s="195"/>
      <c r="G78" s="195"/>
      <c r="H78" s="195"/>
      <c r="I78" s="195"/>
      <c r="J78" s="195"/>
      <c r="K78" s="195"/>
      <c r="L78" s="195"/>
      <c r="M78" s="195"/>
    </row>
    <row r="79" spans="2:13">
      <c r="B79" s="195"/>
      <c r="C79" s="196"/>
      <c r="D79" s="195"/>
      <c r="E79" s="195"/>
      <c r="F79" s="195"/>
      <c r="G79" s="195"/>
      <c r="H79" s="195"/>
      <c r="I79" s="195"/>
      <c r="J79" s="195"/>
      <c r="K79" s="195"/>
      <c r="L79" s="195"/>
      <c r="M79" s="195"/>
    </row>
    <row r="80" spans="2:13">
      <c r="B80" s="195"/>
      <c r="C80" s="196"/>
      <c r="D80" s="195"/>
      <c r="E80" s="195"/>
      <c r="F80" s="195"/>
      <c r="G80" s="195"/>
      <c r="H80" s="195"/>
      <c r="I80" s="195"/>
      <c r="J80" s="195"/>
      <c r="K80" s="195"/>
      <c r="L80" s="195"/>
      <c r="M80" s="195"/>
    </row>
    <row r="81" spans="2:13">
      <c r="B81" s="195"/>
      <c r="C81" s="196"/>
      <c r="D81" s="195"/>
      <c r="E81" s="195"/>
      <c r="F81" s="195"/>
      <c r="G81" s="195"/>
      <c r="H81" s="195"/>
      <c r="I81" s="195"/>
      <c r="J81" s="195"/>
      <c r="K81" s="195"/>
      <c r="L81" s="195"/>
      <c r="M81" s="195"/>
    </row>
    <row r="82" spans="2:13">
      <c r="B82" s="195"/>
      <c r="C82" s="196"/>
      <c r="D82" s="195"/>
      <c r="E82" s="195"/>
      <c r="F82" s="195"/>
      <c r="G82" s="195"/>
      <c r="H82" s="195"/>
      <c r="I82" s="195"/>
      <c r="J82" s="195"/>
      <c r="K82" s="195"/>
      <c r="L82" s="195"/>
      <c r="M82" s="195"/>
    </row>
    <row r="83" spans="2:13">
      <c r="B83" s="195"/>
      <c r="C83" s="196"/>
      <c r="D83" s="195"/>
      <c r="E83" s="195"/>
      <c r="F83" s="195"/>
      <c r="G83" s="195"/>
      <c r="H83" s="195"/>
      <c r="I83" s="195"/>
      <c r="J83" s="195"/>
      <c r="K83" s="195"/>
      <c r="L83" s="195"/>
      <c r="M83" s="195"/>
    </row>
    <row r="84" spans="2:13">
      <c r="B84" s="195"/>
      <c r="C84" s="196"/>
      <c r="D84" s="195"/>
      <c r="E84" s="195"/>
      <c r="F84" s="195"/>
      <c r="G84" s="195"/>
      <c r="H84" s="195"/>
      <c r="I84" s="195"/>
      <c r="J84" s="195"/>
      <c r="K84" s="195"/>
      <c r="L84" s="195"/>
      <c r="M84" s="195"/>
    </row>
    <row r="85" spans="2:13">
      <c r="B85" s="195"/>
      <c r="C85" s="196"/>
      <c r="D85" s="195"/>
      <c r="E85" s="195"/>
      <c r="F85" s="195"/>
      <c r="G85" s="195"/>
      <c r="H85" s="195"/>
      <c r="I85" s="195"/>
      <c r="J85" s="195"/>
      <c r="K85" s="195"/>
      <c r="L85" s="195"/>
      <c r="M85" s="195"/>
    </row>
    <row r="86" spans="2:13">
      <c r="B86" s="195"/>
      <c r="C86" s="196"/>
      <c r="D86" s="195"/>
      <c r="E86" s="195"/>
      <c r="F86" s="195"/>
      <c r="G86" s="195"/>
      <c r="H86" s="195"/>
      <c r="I86" s="195"/>
      <c r="J86" s="195"/>
      <c r="K86" s="195"/>
      <c r="L86" s="195"/>
      <c r="M86" s="195"/>
    </row>
    <row r="87" spans="2:13">
      <c r="B87" s="195"/>
      <c r="C87" s="196"/>
      <c r="D87" s="195"/>
      <c r="E87" s="195"/>
      <c r="F87" s="195"/>
      <c r="G87" s="195"/>
      <c r="H87" s="195"/>
      <c r="I87" s="195"/>
      <c r="J87" s="195"/>
      <c r="K87" s="195"/>
      <c r="L87" s="195"/>
      <c r="M87" s="195"/>
    </row>
    <row r="88" spans="2:13">
      <c r="B88" s="195"/>
      <c r="C88" s="196"/>
      <c r="D88" s="195"/>
      <c r="E88" s="195"/>
      <c r="F88" s="195"/>
      <c r="G88" s="195"/>
      <c r="H88" s="195"/>
      <c r="I88" s="195"/>
      <c r="J88" s="195"/>
      <c r="K88" s="195"/>
      <c r="L88" s="195"/>
      <c r="M88" s="195"/>
    </row>
    <row r="89" spans="2:13">
      <c r="B89" s="195"/>
      <c r="C89" s="196"/>
      <c r="D89" s="195"/>
      <c r="E89" s="195"/>
      <c r="F89" s="195"/>
      <c r="G89" s="195"/>
      <c r="H89" s="195"/>
      <c r="I89" s="195"/>
      <c r="J89" s="195"/>
      <c r="K89" s="195"/>
      <c r="L89" s="195"/>
      <c r="M89" s="195"/>
    </row>
    <row r="90" spans="2:13">
      <c r="B90" s="195"/>
      <c r="C90" s="196"/>
      <c r="D90" s="195"/>
      <c r="E90" s="195"/>
      <c r="F90" s="195"/>
      <c r="G90" s="195"/>
      <c r="H90" s="195"/>
      <c r="I90" s="195"/>
      <c r="J90" s="195"/>
      <c r="K90" s="195"/>
      <c r="L90" s="195"/>
      <c r="M90" s="195"/>
    </row>
    <row r="91" spans="2:13">
      <c r="B91" s="195"/>
      <c r="C91" s="196"/>
      <c r="D91" s="195"/>
      <c r="E91" s="195"/>
      <c r="F91" s="195"/>
      <c r="G91" s="195"/>
      <c r="H91" s="195"/>
      <c r="I91" s="195"/>
      <c r="J91" s="195"/>
      <c r="K91" s="195"/>
      <c r="L91" s="195"/>
      <c r="M91" s="195"/>
    </row>
    <row r="92" spans="2:13">
      <c r="B92" s="195"/>
      <c r="C92" s="196"/>
      <c r="D92" s="195"/>
      <c r="E92" s="195"/>
      <c r="F92" s="195"/>
      <c r="G92" s="195"/>
      <c r="H92" s="195"/>
      <c r="I92" s="195"/>
      <c r="J92" s="195"/>
      <c r="K92" s="195"/>
      <c r="L92" s="195"/>
      <c r="M92" s="195"/>
    </row>
    <row r="93" spans="2:13">
      <c r="B93" s="195"/>
      <c r="C93" s="196"/>
      <c r="D93" s="195"/>
      <c r="E93" s="195"/>
      <c r="F93" s="195"/>
      <c r="G93" s="195"/>
      <c r="H93" s="195"/>
      <c r="I93" s="195"/>
      <c r="J93" s="195"/>
      <c r="K93" s="195"/>
      <c r="L93" s="195"/>
      <c r="M93" s="195"/>
    </row>
    <row r="94" spans="2:13">
      <c r="B94" s="195"/>
      <c r="C94" s="196"/>
      <c r="D94" s="195"/>
      <c r="E94" s="195"/>
      <c r="F94" s="195"/>
      <c r="G94" s="195"/>
      <c r="H94" s="195"/>
      <c r="I94" s="195"/>
      <c r="J94" s="195"/>
      <c r="K94" s="195"/>
      <c r="L94" s="195"/>
      <c r="M94" s="195"/>
    </row>
    <row r="95" spans="2:13">
      <c r="B95" s="195"/>
      <c r="C95" s="196"/>
      <c r="D95" s="195"/>
      <c r="E95" s="195"/>
      <c r="F95" s="195"/>
      <c r="G95" s="195"/>
      <c r="H95" s="195"/>
      <c r="I95" s="195"/>
      <c r="J95" s="195"/>
      <c r="K95" s="195"/>
      <c r="L95" s="195"/>
      <c r="M95" s="195"/>
    </row>
    <row r="96" spans="2:13">
      <c r="B96" s="195"/>
      <c r="C96" s="196"/>
      <c r="D96" s="195"/>
      <c r="E96" s="195"/>
      <c r="F96" s="195"/>
      <c r="G96" s="195"/>
      <c r="H96" s="195"/>
      <c r="I96" s="195"/>
      <c r="J96" s="195"/>
      <c r="K96" s="195"/>
      <c r="L96" s="195"/>
      <c r="M96" s="195"/>
    </row>
    <row r="97" spans="2:13">
      <c r="B97" s="195"/>
      <c r="C97" s="196"/>
      <c r="D97" s="195"/>
      <c r="E97" s="195"/>
      <c r="F97" s="195"/>
      <c r="G97" s="195"/>
      <c r="H97" s="195"/>
      <c r="I97" s="195"/>
      <c r="J97" s="195"/>
      <c r="K97" s="195"/>
      <c r="L97" s="195"/>
      <c r="M97" s="195"/>
    </row>
    <row r="98" spans="2:13">
      <c r="B98" s="195"/>
      <c r="C98" s="196"/>
      <c r="D98" s="195"/>
      <c r="E98" s="195"/>
      <c r="F98" s="195"/>
      <c r="G98" s="195"/>
      <c r="H98" s="195"/>
      <c r="I98" s="195"/>
      <c r="J98" s="195"/>
      <c r="K98" s="195"/>
      <c r="L98" s="195"/>
      <c r="M98" s="195"/>
    </row>
    <row r="99" spans="2:13">
      <c r="B99" s="195"/>
      <c r="C99" s="196"/>
      <c r="D99" s="195"/>
      <c r="E99" s="195"/>
      <c r="F99" s="195"/>
      <c r="G99" s="195"/>
      <c r="H99" s="195"/>
      <c r="I99" s="195"/>
      <c r="J99" s="195"/>
      <c r="K99" s="195"/>
      <c r="L99" s="195"/>
      <c r="M99" s="195"/>
    </row>
    <row r="100" spans="2:13">
      <c r="B100" s="195"/>
      <c r="C100" s="196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</row>
    <row r="101" spans="2:13">
      <c r="B101" s="195"/>
      <c r="C101" s="196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</row>
    <row r="102" spans="2:13">
      <c r="B102" s="195"/>
      <c r="C102" s="196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</row>
    <row r="103" spans="2:13">
      <c r="B103" s="195"/>
      <c r="C103" s="196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</row>
    <row r="104" spans="2:13">
      <c r="B104" s="195"/>
      <c r="C104" s="196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</row>
    <row r="105" spans="2:13">
      <c r="B105" s="195"/>
      <c r="C105" s="196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</row>
    <row r="106" spans="2:13">
      <c r="B106" s="195"/>
      <c r="C106" s="196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</row>
    <row r="107" spans="2:13">
      <c r="B107" s="195"/>
      <c r="C107" s="196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</row>
    <row r="108" spans="2:13">
      <c r="B108" s="195"/>
      <c r="C108" s="196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</row>
    <row r="109" spans="2:13">
      <c r="B109" s="195"/>
      <c r="C109" s="196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</row>
    <row r="110" spans="2:13">
      <c r="B110" s="195"/>
      <c r="C110" s="196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</row>
    <row r="111" spans="2:13">
      <c r="B111" s="195"/>
      <c r="C111" s="196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</row>
    <row r="112" spans="2:13">
      <c r="B112" s="195"/>
      <c r="C112" s="196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</row>
    <row r="113" spans="2:13">
      <c r="B113" s="195"/>
      <c r="C113" s="196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</row>
    <row r="114" spans="2:13">
      <c r="B114" s="195"/>
      <c r="C114" s="196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</row>
    <row r="115" spans="2:13">
      <c r="B115" s="195"/>
      <c r="C115" s="196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</row>
    <row r="116" spans="2:13">
      <c r="B116" s="195"/>
      <c r="C116" s="196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</row>
    <row r="117" spans="2:13">
      <c r="B117" s="195"/>
      <c r="C117" s="196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</row>
    <row r="118" spans="2:13">
      <c r="B118" s="195"/>
      <c r="C118" s="196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</row>
    <row r="119" spans="2:13">
      <c r="B119" s="195"/>
      <c r="C119" s="196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</row>
    <row r="120" spans="2:13">
      <c r="B120" s="195"/>
      <c r="C120" s="196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</row>
    <row r="121" spans="2:13">
      <c r="B121" s="195"/>
      <c r="C121" s="196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</row>
    <row r="122" spans="2:13">
      <c r="B122" s="195"/>
      <c r="C122" s="196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</row>
    <row r="123" spans="2:13">
      <c r="B123" s="195"/>
      <c r="C123" s="196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</row>
    <row r="124" spans="2:13">
      <c r="B124" s="195"/>
      <c r="C124" s="196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</row>
    <row r="125" spans="2:13">
      <c r="B125" s="195"/>
      <c r="C125" s="196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</row>
    <row r="126" spans="2:13">
      <c r="B126" s="195"/>
      <c r="C126" s="196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</row>
    <row r="127" spans="2:13">
      <c r="B127" s="195"/>
      <c r="C127" s="196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</row>
    <row r="128" spans="2:13">
      <c r="B128" s="195"/>
      <c r="C128" s="196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</row>
    <row r="129" spans="2:13">
      <c r="B129" s="195"/>
      <c r="C129" s="196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</row>
    <row r="130" spans="2:13">
      <c r="B130" s="195"/>
      <c r="C130" s="196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</row>
    <row r="131" spans="2:13">
      <c r="B131" s="195"/>
      <c r="C131" s="196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</row>
    <row r="132" spans="2:13">
      <c r="B132" s="195"/>
      <c r="C132" s="196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</row>
    <row r="133" spans="2:13">
      <c r="B133" s="195"/>
      <c r="C133" s="196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</row>
    <row r="134" spans="2:13">
      <c r="B134" s="195"/>
      <c r="C134" s="196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</row>
    <row r="135" spans="2:13">
      <c r="B135" s="195"/>
      <c r="C135" s="196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</row>
    <row r="136" spans="2:13">
      <c r="B136" s="195"/>
      <c r="C136" s="196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</row>
    <row r="137" spans="2:13">
      <c r="B137" s="195"/>
      <c r="C137" s="196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</row>
    <row r="138" spans="2:13">
      <c r="B138" s="195"/>
      <c r="C138" s="196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</row>
    <row r="139" spans="2:13">
      <c r="B139" s="195"/>
      <c r="C139" s="196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</row>
    <row r="140" spans="2:13">
      <c r="B140" s="195"/>
      <c r="C140" s="196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</row>
    <row r="141" spans="2:13">
      <c r="B141" s="195"/>
      <c r="C141" s="196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</row>
    <row r="142" spans="2:13">
      <c r="B142" s="195"/>
      <c r="C142" s="196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</row>
    <row r="143" spans="2:13">
      <c r="B143" s="195"/>
      <c r="C143" s="196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</row>
    <row r="144" spans="2:13">
      <c r="B144" s="195"/>
      <c r="C144" s="196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</row>
    <row r="145" spans="2:13">
      <c r="B145" s="195"/>
      <c r="C145" s="196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</row>
    <row r="146" spans="2:13">
      <c r="B146" s="195"/>
      <c r="C146" s="196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</row>
    <row r="147" spans="2:13">
      <c r="B147" s="195"/>
      <c r="C147" s="196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</row>
    <row r="148" spans="2:13">
      <c r="B148" s="195"/>
      <c r="C148" s="196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</row>
    <row r="149" spans="2:13">
      <c r="B149" s="195"/>
      <c r="C149" s="196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</row>
    <row r="150" spans="2:13">
      <c r="B150" s="195"/>
      <c r="C150" s="196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</row>
    <row r="151" spans="2:13">
      <c r="B151" s="195"/>
      <c r="C151" s="196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</row>
    <row r="152" spans="2:13">
      <c r="B152" s="195"/>
      <c r="C152" s="196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</row>
    <row r="153" spans="2:13">
      <c r="B153" s="195"/>
      <c r="C153" s="196"/>
      <c r="D153" s="195"/>
      <c r="E153" s="195"/>
      <c r="F153" s="195"/>
      <c r="G153" s="195"/>
      <c r="H153" s="195"/>
      <c r="I153" s="195"/>
      <c r="J153" s="195"/>
      <c r="K153" s="195"/>
      <c r="L153" s="195"/>
      <c r="M153" s="195"/>
    </row>
    <row r="154" spans="2:13">
      <c r="B154" s="195"/>
      <c r="C154" s="196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</row>
    <row r="155" spans="2:13">
      <c r="B155" s="195"/>
      <c r="C155" s="196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</row>
    <row r="156" spans="2:13">
      <c r="B156" s="195"/>
      <c r="C156" s="196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</row>
    <row r="157" spans="2:13">
      <c r="B157" s="195"/>
      <c r="C157" s="196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</row>
    <row r="158" spans="2:13">
      <c r="B158" s="195"/>
      <c r="C158" s="196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</row>
    <row r="159" spans="2:13">
      <c r="B159" s="195"/>
      <c r="C159" s="196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</row>
    <row r="160" spans="2:13">
      <c r="B160" s="195"/>
      <c r="C160" s="196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</row>
    <row r="161" spans="2:13">
      <c r="B161" s="195"/>
      <c r="C161" s="196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</row>
    <row r="162" spans="2:13">
      <c r="B162" s="195"/>
      <c r="C162" s="196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</row>
    <row r="163" spans="2:13">
      <c r="B163" s="195"/>
      <c r="C163" s="196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</row>
    <row r="164" spans="2:13">
      <c r="B164" s="195"/>
      <c r="C164" s="196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</row>
    <row r="165" spans="2:13">
      <c r="B165" s="195"/>
      <c r="C165" s="196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</row>
    <row r="166" spans="2:13">
      <c r="B166" s="195"/>
      <c r="C166" s="196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</row>
    <row r="167" spans="2:13">
      <c r="B167" s="195"/>
      <c r="C167" s="196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</row>
    <row r="168" spans="2:13">
      <c r="B168" s="195"/>
      <c r="C168" s="196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</row>
    <row r="169" spans="2:13">
      <c r="B169" s="195"/>
      <c r="C169" s="196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</row>
    <row r="170" spans="2:13">
      <c r="B170" s="195"/>
      <c r="C170" s="196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</row>
    <row r="171" spans="2:13">
      <c r="B171" s="195"/>
      <c r="C171" s="196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</row>
    <row r="172" spans="2:13">
      <c r="B172" s="195"/>
      <c r="C172" s="196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</row>
    <row r="173" spans="2:13">
      <c r="B173" s="195"/>
      <c r="C173" s="196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</row>
    <row r="174" spans="2:13">
      <c r="B174" s="195"/>
      <c r="C174" s="196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</row>
    <row r="175" spans="2:13">
      <c r="B175" s="195"/>
      <c r="C175" s="196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</row>
    <row r="176" spans="2:13">
      <c r="B176" s="195"/>
      <c r="C176" s="196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</row>
    <row r="177" spans="2:13">
      <c r="B177" s="195"/>
      <c r="C177" s="196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</row>
    <row r="178" spans="2:13">
      <c r="B178" s="195"/>
      <c r="C178" s="196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</row>
    <row r="179" spans="2:13">
      <c r="B179" s="195"/>
      <c r="C179" s="196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</row>
    <row r="180" spans="2:13">
      <c r="B180" s="195"/>
      <c r="C180" s="196"/>
      <c r="D180" s="195"/>
      <c r="E180" s="195"/>
      <c r="F180" s="195"/>
      <c r="G180" s="195"/>
      <c r="H180" s="195"/>
      <c r="I180" s="195"/>
      <c r="J180" s="195"/>
      <c r="K180" s="195"/>
      <c r="L180" s="195"/>
      <c r="M180" s="195"/>
    </row>
    <row r="181" spans="2:13">
      <c r="B181" s="195"/>
      <c r="C181" s="196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</row>
    <row r="182" spans="2:13">
      <c r="B182" s="195"/>
      <c r="C182" s="196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</row>
    <row r="183" spans="2:13">
      <c r="B183" s="195"/>
      <c r="C183" s="196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</row>
    <row r="184" spans="2:13">
      <c r="B184" s="195"/>
      <c r="C184" s="196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</row>
    <row r="185" spans="2:13">
      <c r="B185" s="195"/>
      <c r="C185" s="196"/>
      <c r="D185" s="195"/>
      <c r="E185" s="195"/>
      <c r="F185" s="195"/>
      <c r="G185" s="195"/>
      <c r="H185" s="195"/>
      <c r="I185" s="195"/>
      <c r="J185" s="195"/>
      <c r="K185" s="195"/>
      <c r="L185" s="195"/>
      <c r="M185" s="195"/>
    </row>
    <row r="186" spans="2:13">
      <c r="B186" s="195"/>
      <c r="C186" s="196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</row>
    <row r="187" spans="2:13">
      <c r="B187" s="195"/>
      <c r="C187" s="196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</row>
    <row r="188" spans="2:13">
      <c r="B188" s="195"/>
      <c r="C188" s="196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</row>
    <row r="189" spans="2:13">
      <c r="B189" s="195"/>
      <c r="C189" s="196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</row>
    <row r="190" spans="2:13">
      <c r="B190" s="195"/>
      <c r="C190" s="196"/>
      <c r="D190" s="195"/>
      <c r="E190" s="195"/>
      <c r="F190" s="195"/>
      <c r="G190" s="195"/>
      <c r="H190" s="195"/>
      <c r="I190" s="195"/>
      <c r="J190" s="195"/>
      <c r="K190" s="195"/>
      <c r="L190" s="195"/>
      <c r="M190" s="195"/>
    </row>
    <row r="191" spans="2:13">
      <c r="B191" s="195"/>
      <c r="C191" s="196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</row>
    <row r="192" spans="2:13">
      <c r="B192" s="195"/>
      <c r="C192" s="196"/>
      <c r="D192" s="195"/>
      <c r="E192" s="195"/>
      <c r="F192" s="195"/>
      <c r="G192" s="195"/>
      <c r="H192" s="195"/>
      <c r="I192" s="195"/>
      <c r="J192" s="195"/>
      <c r="K192" s="195"/>
      <c r="L192" s="195"/>
      <c r="M192" s="195"/>
    </row>
    <row r="193" spans="2:13">
      <c r="B193" s="195"/>
      <c r="C193" s="196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</row>
    <row r="194" spans="2:13">
      <c r="B194" s="195"/>
      <c r="C194" s="196"/>
      <c r="D194" s="195"/>
      <c r="E194" s="195"/>
      <c r="F194" s="195"/>
      <c r="G194" s="195"/>
      <c r="H194" s="195"/>
      <c r="I194" s="195"/>
      <c r="J194" s="195"/>
      <c r="K194" s="195"/>
      <c r="L194" s="195"/>
      <c r="M194" s="195"/>
    </row>
    <row r="195" spans="2:13">
      <c r="B195" s="195"/>
      <c r="C195" s="196"/>
      <c r="D195" s="195"/>
      <c r="E195" s="195"/>
      <c r="F195" s="195"/>
      <c r="G195" s="195"/>
      <c r="H195" s="195"/>
      <c r="I195" s="195"/>
      <c r="J195" s="195"/>
      <c r="K195" s="195"/>
      <c r="L195" s="195"/>
      <c r="M195" s="195"/>
    </row>
    <row r="196" spans="2:13">
      <c r="B196" s="195"/>
      <c r="C196" s="196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</row>
    <row r="197" spans="2:13">
      <c r="B197" s="195"/>
      <c r="C197" s="196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</row>
    <row r="198" spans="2:13">
      <c r="B198" s="195"/>
      <c r="C198" s="196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</row>
    <row r="199" spans="2:13">
      <c r="B199" s="195"/>
      <c r="C199" s="196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</row>
    <row r="200" spans="2:13">
      <c r="B200" s="195"/>
      <c r="C200" s="196"/>
      <c r="D200" s="195"/>
      <c r="E200" s="195"/>
      <c r="F200" s="195"/>
      <c r="G200" s="195"/>
      <c r="H200" s="195"/>
      <c r="I200" s="195"/>
      <c r="J200" s="195"/>
      <c r="K200" s="195"/>
      <c r="L200" s="195"/>
      <c r="M200" s="195"/>
    </row>
    <row r="201" spans="2:13">
      <c r="B201" s="195"/>
      <c r="C201" s="196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</row>
    <row r="202" spans="2:13">
      <c r="B202" s="195"/>
      <c r="C202" s="196"/>
      <c r="D202" s="195"/>
      <c r="E202" s="195"/>
      <c r="F202" s="195"/>
      <c r="G202" s="195"/>
      <c r="H202" s="195"/>
      <c r="I202" s="195"/>
      <c r="J202" s="195"/>
      <c r="K202" s="195"/>
      <c r="L202" s="195"/>
      <c r="M202" s="195"/>
    </row>
    <row r="203" spans="2:13">
      <c r="B203" s="195"/>
      <c r="C203" s="196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</row>
    <row r="204" spans="2:13">
      <c r="B204" s="195"/>
      <c r="C204" s="196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</row>
    <row r="205" spans="2:13">
      <c r="B205" s="195"/>
      <c r="C205" s="196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</row>
    <row r="206" spans="2:13">
      <c r="B206" s="195"/>
      <c r="C206" s="196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</row>
    <row r="207" spans="2:13">
      <c r="B207" s="195"/>
      <c r="C207" s="196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</row>
    <row r="208" spans="2:13">
      <c r="B208" s="195"/>
      <c r="C208" s="196"/>
      <c r="D208" s="195"/>
      <c r="E208" s="195"/>
      <c r="F208" s="195"/>
      <c r="G208" s="195"/>
      <c r="H208" s="195"/>
      <c r="I208" s="195"/>
      <c r="J208" s="195"/>
      <c r="K208" s="195"/>
      <c r="L208" s="195"/>
      <c r="M208" s="195"/>
    </row>
    <row r="209" spans="2:13">
      <c r="B209" s="195"/>
      <c r="C209" s="196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</row>
    <row r="210" spans="2:13">
      <c r="B210" s="195"/>
      <c r="C210" s="196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</row>
    <row r="211" spans="2:13">
      <c r="B211" s="195"/>
      <c r="C211" s="196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</row>
    <row r="212" spans="2:13">
      <c r="B212" s="195"/>
      <c r="C212" s="196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</row>
    <row r="213" spans="2:13">
      <c r="B213" s="195"/>
      <c r="C213" s="196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</row>
    <row r="214" spans="2:13">
      <c r="B214" s="195"/>
      <c r="C214" s="196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</row>
    <row r="215" spans="2:13">
      <c r="B215" s="195"/>
      <c r="C215" s="196"/>
      <c r="D215" s="195"/>
      <c r="E215" s="195"/>
      <c r="F215" s="195"/>
      <c r="G215" s="195"/>
      <c r="H215" s="195"/>
      <c r="I215" s="195"/>
      <c r="J215" s="195"/>
      <c r="K215" s="195"/>
      <c r="L215" s="195"/>
      <c r="M215" s="195"/>
    </row>
    <row r="216" spans="2:13">
      <c r="B216" s="195"/>
      <c r="C216" s="196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</row>
    <row r="217" spans="2:13">
      <c r="B217" s="195"/>
      <c r="C217" s="196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</row>
    <row r="218" spans="2:13">
      <c r="B218" s="195"/>
      <c r="C218" s="196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</row>
    <row r="219" spans="2:13">
      <c r="B219" s="195"/>
      <c r="C219" s="196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</row>
    <row r="220" spans="2:13">
      <c r="B220" s="195"/>
      <c r="C220" s="196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</row>
    <row r="221" spans="2:13">
      <c r="B221" s="195"/>
      <c r="C221" s="196"/>
      <c r="D221" s="195"/>
      <c r="E221" s="195"/>
      <c r="F221" s="195"/>
      <c r="G221" s="195"/>
      <c r="H221" s="195"/>
      <c r="I221" s="195"/>
      <c r="J221" s="195"/>
      <c r="K221" s="195"/>
      <c r="L221" s="195"/>
      <c r="M221" s="195"/>
    </row>
    <row r="222" spans="2:13">
      <c r="B222" s="195"/>
      <c r="C222" s="196"/>
      <c r="D222" s="195"/>
      <c r="E222" s="195"/>
      <c r="F222" s="195"/>
      <c r="G222" s="195"/>
      <c r="H222" s="195"/>
      <c r="I222" s="195"/>
      <c r="J222" s="195"/>
      <c r="K222" s="195"/>
      <c r="L222" s="195"/>
      <c r="M222" s="195"/>
    </row>
    <row r="223" spans="2:13">
      <c r="B223" s="195"/>
      <c r="C223" s="196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</row>
    <row r="224" spans="2:13">
      <c r="B224" s="195"/>
      <c r="C224" s="196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</row>
    <row r="225" spans="2:13">
      <c r="B225" s="195"/>
      <c r="C225" s="196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</row>
    <row r="226" spans="2:13">
      <c r="B226" s="195"/>
      <c r="C226" s="196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</row>
    <row r="227" spans="2:13">
      <c r="B227" s="195"/>
      <c r="C227" s="196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</row>
    <row r="228" spans="2:13">
      <c r="B228" s="195"/>
      <c r="C228" s="196"/>
      <c r="D228" s="195"/>
      <c r="E228" s="195"/>
      <c r="F228" s="195"/>
      <c r="G228" s="195"/>
      <c r="H228" s="195"/>
      <c r="I228" s="195"/>
      <c r="J228" s="195"/>
      <c r="K228" s="195"/>
      <c r="L228" s="195"/>
      <c r="M228" s="195"/>
    </row>
    <row r="229" spans="2:13">
      <c r="B229" s="195"/>
      <c r="C229" s="196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</row>
    <row r="230" spans="2:13">
      <c r="B230" s="195"/>
      <c r="C230" s="196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</row>
    <row r="231" spans="2:13">
      <c r="B231" s="195"/>
      <c r="C231" s="196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</row>
    <row r="232" spans="2:13">
      <c r="B232" s="195"/>
      <c r="C232" s="196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</row>
    <row r="233" spans="2:13">
      <c r="B233" s="195"/>
      <c r="C233" s="196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</row>
    <row r="234" spans="2:13">
      <c r="B234" s="195"/>
      <c r="C234" s="196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</row>
    <row r="235" spans="2:13">
      <c r="B235" s="195"/>
      <c r="C235" s="196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</row>
    <row r="236" spans="2:13">
      <c r="B236" s="195"/>
      <c r="C236" s="196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</row>
    <row r="237" spans="2:13">
      <c r="B237" s="195"/>
      <c r="C237" s="196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</row>
    <row r="238" spans="2:13">
      <c r="B238" s="195"/>
      <c r="C238" s="196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</row>
    <row r="239" spans="2:13">
      <c r="B239" s="195"/>
      <c r="C239" s="196"/>
      <c r="D239" s="195"/>
      <c r="E239" s="195"/>
      <c r="F239" s="195"/>
      <c r="G239" s="195"/>
      <c r="H239" s="195"/>
      <c r="I239" s="195"/>
      <c r="J239" s="195"/>
      <c r="K239" s="195"/>
      <c r="L239" s="195"/>
      <c r="M239" s="195"/>
    </row>
    <row r="240" spans="2:13">
      <c r="B240" s="195"/>
      <c r="C240" s="196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</row>
    <row r="241" spans="2:13">
      <c r="B241" s="195"/>
      <c r="C241" s="196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</row>
    <row r="242" spans="2:13">
      <c r="B242" s="195"/>
      <c r="C242" s="196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</row>
    <row r="243" spans="2:13">
      <c r="B243" s="195"/>
      <c r="C243" s="196"/>
      <c r="D243" s="195"/>
      <c r="E243" s="195"/>
      <c r="F243" s="195"/>
      <c r="G243" s="195"/>
      <c r="H243" s="195"/>
      <c r="I243" s="195"/>
      <c r="J243" s="195"/>
      <c r="K243" s="195"/>
      <c r="L243" s="195"/>
      <c r="M243" s="195"/>
    </row>
    <row r="244" spans="2:13">
      <c r="B244" s="195"/>
      <c r="C244" s="196"/>
      <c r="D244" s="195"/>
      <c r="E244" s="195"/>
      <c r="F244" s="195"/>
      <c r="G244" s="195"/>
      <c r="H244" s="195"/>
      <c r="I244" s="195"/>
      <c r="J244" s="195"/>
      <c r="K244" s="195"/>
      <c r="L244" s="195"/>
      <c r="M244" s="195"/>
    </row>
    <row r="245" spans="2:13">
      <c r="B245" s="195"/>
      <c r="C245" s="196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</row>
    <row r="246" spans="2:13">
      <c r="B246" s="195"/>
      <c r="C246" s="196"/>
      <c r="D246" s="195"/>
      <c r="E246" s="195"/>
      <c r="F246" s="195"/>
      <c r="G246" s="195"/>
      <c r="H246" s="195"/>
      <c r="I246" s="195"/>
      <c r="J246" s="195"/>
      <c r="K246" s="195"/>
      <c r="L246" s="195"/>
      <c r="M246" s="195"/>
    </row>
    <row r="247" spans="2:13">
      <c r="B247" s="195"/>
      <c r="C247" s="196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</row>
    <row r="248" spans="2:13">
      <c r="B248" s="195"/>
      <c r="C248" s="196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</row>
    <row r="249" spans="2:13">
      <c r="B249" s="195"/>
      <c r="C249" s="196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</row>
    <row r="250" spans="2:13">
      <c r="B250" s="195"/>
      <c r="C250" s="196"/>
      <c r="D250" s="195"/>
      <c r="E250" s="195"/>
      <c r="F250" s="195"/>
      <c r="G250" s="195"/>
      <c r="H250" s="195"/>
      <c r="I250" s="195"/>
      <c r="J250" s="195"/>
      <c r="K250" s="195"/>
      <c r="L250" s="195"/>
      <c r="M250" s="195"/>
    </row>
    <row r="251" spans="2:13">
      <c r="B251" s="195"/>
      <c r="C251" s="196"/>
      <c r="D251" s="195"/>
      <c r="E251" s="195"/>
      <c r="F251" s="195"/>
      <c r="G251" s="195"/>
      <c r="H251" s="195"/>
      <c r="I251" s="195"/>
      <c r="J251" s="195"/>
      <c r="K251" s="195"/>
      <c r="L251" s="195"/>
      <c r="M251" s="195"/>
    </row>
    <row r="252" spans="2:13">
      <c r="B252" s="195"/>
      <c r="C252" s="196"/>
      <c r="D252" s="195"/>
      <c r="E252" s="195"/>
      <c r="F252" s="195"/>
      <c r="G252" s="195"/>
      <c r="H252" s="195"/>
      <c r="I252" s="195"/>
      <c r="J252" s="195"/>
      <c r="K252" s="195"/>
      <c r="L252" s="195"/>
      <c r="M252" s="195"/>
    </row>
    <row r="253" spans="2:13">
      <c r="B253" s="195"/>
      <c r="C253" s="196"/>
      <c r="D253" s="195"/>
      <c r="E253" s="195"/>
      <c r="F253" s="195"/>
      <c r="G253" s="195"/>
      <c r="H253" s="195"/>
      <c r="I253" s="195"/>
      <c r="J253" s="195"/>
      <c r="K253" s="195"/>
      <c r="L253" s="195"/>
      <c r="M253" s="195"/>
    </row>
    <row r="254" spans="2:13">
      <c r="B254" s="195"/>
      <c r="C254" s="196"/>
      <c r="D254" s="195"/>
      <c r="E254" s="195"/>
      <c r="F254" s="195"/>
      <c r="G254" s="195"/>
      <c r="H254" s="195"/>
      <c r="I254" s="195"/>
      <c r="J254" s="195"/>
      <c r="K254" s="195"/>
      <c r="L254" s="195"/>
      <c r="M254" s="195"/>
    </row>
    <row r="255" spans="2:13">
      <c r="B255" s="195"/>
      <c r="C255" s="196"/>
      <c r="D255" s="195"/>
      <c r="E255" s="195"/>
      <c r="F255" s="195"/>
      <c r="G255" s="195"/>
      <c r="H255" s="195"/>
      <c r="I255" s="195"/>
      <c r="J255" s="195"/>
      <c r="K255" s="195"/>
      <c r="L255" s="195"/>
      <c r="M255" s="195"/>
    </row>
    <row r="256" spans="2:13">
      <c r="B256" s="195"/>
      <c r="C256" s="196"/>
      <c r="D256" s="195"/>
      <c r="E256" s="195"/>
      <c r="F256" s="195"/>
      <c r="G256" s="195"/>
      <c r="H256" s="195"/>
      <c r="I256" s="195"/>
      <c r="J256" s="195"/>
      <c r="K256" s="195"/>
      <c r="L256" s="195"/>
      <c r="M256" s="195"/>
    </row>
    <row r="257" spans="2:13">
      <c r="B257" s="195"/>
      <c r="C257" s="196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</row>
    <row r="258" spans="2:13">
      <c r="B258" s="195"/>
      <c r="C258" s="196"/>
      <c r="D258" s="195"/>
      <c r="E258" s="195"/>
      <c r="F258" s="195"/>
      <c r="G258" s="195"/>
      <c r="H258" s="195"/>
      <c r="I258" s="195"/>
      <c r="J258" s="195"/>
      <c r="K258" s="195"/>
      <c r="L258" s="195"/>
      <c r="M258" s="195"/>
    </row>
    <row r="259" spans="2:13">
      <c r="B259" s="195"/>
      <c r="C259" s="196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</row>
    <row r="260" spans="2:13">
      <c r="B260" s="195"/>
      <c r="C260" s="196"/>
      <c r="D260" s="195"/>
      <c r="E260" s="195"/>
      <c r="F260" s="195"/>
      <c r="G260" s="195"/>
      <c r="H260" s="195"/>
      <c r="I260" s="195"/>
      <c r="J260" s="195"/>
      <c r="K260" s="195"/>
      <c r="L260" s="195"/>
      <c r="M260" s="195"/>
    </row>
    <row r="261" spans="2:13">
      <c r="B261" s="195"/>
      <c r="C261" s="196"/>
      <c r="D261" s="195"/>
      <c r="E261" s="195"/>
      <c r="F261" s="195"/>
      <c r="G261" s="195"/>
      <c r="H261" s="195"/>
      <c r="I261" s="195"/>
      <c r="J261" s="195"/>
      <c r="K261" s="195"/>
      <c r="L261" s="195"/>
      <c r="M261" s="195"/>
    </row>
    <row r="262" spans="2:13">
      <c r="B262" s="195"/>
      <c r="C262" s="196"/>
      <c r="D262" s="195"/>
      <c r="E262" s="195"/>
      <c r="F262" s="195"/>
      <c r="G262" s="195"/>
      <c r="H262" s="195"/>
      <c r="I262" s="195"/>
      <c r="J262" s="195"/>
      <c r="K262" s="195"/>
      <c r="L262" s="195"/>
      <c r="M262" s="195"/>
    </row>
    <row r="263" spans="2:13">
      <c r="B263" s="195"/>
      <c r="C263" s="196"/>
      <c r="D263" s="195"/>
      <c r="E263" s="195"/>
      <c r="F263" s="195"/>
      <c r="G263" s="195"/>
      <c r="H263" s="195"/>
      <c r="I263" s="195"/>
      <c r="J263" s="195"/>
      <c r="K263" s="195"/>
      <c r="L263" s="195"/>
      <c r="M263" s="195"/>
    </row>
    <row r="264" spans="2:13">
      <c r="B264" s="195"/>
      <c r="C264" s="196"/>
      <c r="D264" s="195"/>
      <c r="E264" s="195"/>
      <c r="F264" s="195"/>
      <c r="G264" s="195"/>
      <c r="H264" s="195"/>
      <c r="I264" s="195"/>
      <c r="J264" s="195"/>
      <c r="K264" s="195"/>
      <c r="L264" s="195"/>
      <c r="M264" s="195"/>
    </row>
    <row r="265" spans="2:13">
      <c r="B265" s="195"/>
      <c r="C265" s="196"/>
      <c r="D265" s="195"/>
      <c r="E265" s="195"/>
      <c r="F265" s="195"/>
      <c r="G265" s="195"/>
      <c r="H265" s="195"/>
      <c r="I265" s="195"/>
      <c r="J265" s="195"/>
      <c r="K265" s="195"/>
      <c r="L265" s="195"/>
      <c r="M265" s="195"/>
    </row>
    <row r="266" spans="2:13">
      <c r="B266" s="195"/>
      <c r="C266" s="196"/>
      <c r="D266" s="195"/>
      <c r="E266" s="195"/>
      <c r="F266" s="195"/>
      <c r="G266" s="195"/>
      <c r="H266" s="195"/>
      <c r="I266" s="195"/>
      <c r="J266" s="195"/>
      <c r="K266" s="195"/>
      <c r="L266" s="195"/>
      <c r="M266" s="195"/>
    </row>
    <row r="267" spans="2:13">
      <c r="B267" s="195"/>
      <c r="C267" s="196"/>
      <c r="D267" s="195"/>
      <c r="E267" s="195"/>
      <c r="F267" s="195"/>
      <c r="G267" s="195"/>
      <c r="H267" s="195"/>
      <c r="I267" s="195"/>
      <c r="J267" s="195"/>
      <c r="K267" s="195"/>
      <c r="L267" s="195"/>
      <c r="M267" s="195"/>
    </row>
    <row r="268" spans="2:13">
      <c r="B268" s="195"/>
      <c r="C268" s="196"/>
      <c r="D268" s="195"/>
      <c r="E268" s="195"/>
      <c r="F268" s="195"/>
      <c r="G268" s="195"/>
      <c r="H268" s="195"/>
      <c r="I268" s="195"/>
      <c r="J268" s="195"/>
      <c r="K268" s="195"/>
      <c r="L268" s="195"/>
      <c r="M268" s="195"/>
    </row>
    <row r="269" spans="2:13">
      <c r="B269" s="195"/>
      <c r="C269" s="196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</row>
    <row r="270" spans="2:13">
      <c r="B270" s="195"/>
      <c r="C270" s="196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</row>
    <row r="271" spans="2:13">
      <c r="B271" s="195"/>
      <c r="C271" s="196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</row>
    <row r="272" spans="2:13">
      <c r="B272" s="195"/>
      <c r="C272" s="196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</row>
    <row r="273" spans="2:13">
      <c r="B273" s="195"/>
      <c r="C273" s="196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</row>
    <row r="274" spans="2:13">
      <c r="B274" s="195"/>
      <c r="C274" s="196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</row>
    <row r="275" spans="2:13">
      <c r="B275" s="195"/>
      <c r="C275" s="196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</row>
    <row r="276" spans="2:13">
      <c r="B276" s="195"/>
      <c r="C276" s="196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</row>
    <row r="277" spans="2:13">
      <c r="B277" s="195"/>
      <c r="C277" s="196"/>
      <c r="D277" s="195"/>
      <c r="E277" s="195"/>
      <c r="F277" s="195"/>
      <c r="G277" s="195"/>
      <c r="H277" s="195"/>
      <c r="I277" s="195"/>
      <c r="J277" s="195"/>
      <c r="K277" s="195"/>
      <c r="L277" s="195"/>
      <c r="M277" s="195"/>
    </row>
    <row r="278" spans="2:13">
      <c r="B278" s="195"/>
      <c r="C278" s="196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</row>
    <row r="279" spans="2:13">
      <c r="B279" s="195"/>
      <c r="C279" s="196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</row>
    <row r="280" spans="2:13">
      <c r="B280" s="195"/>
      <c r="C280" s="196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</row>
    <row r="281" spans="2:13">
      <c r="B281" s="195"/>
      <c r="C281" s="196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</row>
    <row r="282" spans="2:13">
      <c r="B282" s="195"/>
      <c r="C282" s="196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</row>
    <row r="283" spans="2:13">
      <c r="B283" s="195"/>
      <c r="C283" s="196"/>
      <c r="D283" s="195"/>
      <c r="E283" s="195"/>
      <c r="F283" s="195"/>
      <c r="G283" s="195"/>
      <c r="H283" s="195"/>
      <c r="I283" s="195"/>
      <c r="J283" s="195"/>
      <c r="K283" s="195"/>
      <c r="L283" s="195"/>
      <c r="M283" s="195"/>
    </row>
    <row r="284" spans="2:13">
      <c r="B284" s="195"/>
      <c r="C284" s="196"/>
      <c r="D284" s="195"/>
      <c r="E284" s="195"/>
      <c r="F284" s="195"/>
      <c r="G284" s="195"/>
      <c r="H284" s="195"/>
      <c r="I284" s="195"/>
      <c r="J284" s="195"/>
      <c r="K284" s="195"/>
      <c r="L284" s="195"/>
      <c r="M284" s="195"/>
    </row>
    <row r="285" spans="2:13">
      <c r="B285" s="195"/>
      <c r="C285" s="196"/>
      <c r="D285" s="195"/>
      <c r="E285" s="195"/>
      <c r="F285" s="195"/>
      <c r="G285" s="195"/>
      <c r="H285" s="195"/>
      <c r="I285" s="195"/>
      <c r="J285" s="195"/>
      <c r="K285" s="195"/>
      <c r="L285" s="195"/>
      <c r="M285" s="195"/>
    </row>
    <row r="286" spans="2:13">
      <c r="B286" s="195"/>
      <c r="C286" s="196"/>
      <c r="D286" s="195"/>
      <c r="E286" s="195"/>
      <c r="F286" s="195"/>
      <c r="G286" s="195"/>
      <c r="H286" s="195"/>
      <c r="I286" s="195"/>
      <c r="J286" s="195"/>
      <c r="K286" s="195"/>
      <c r="L286" s="195"/>
      <c r="M286" s="195"/>
    </row>
    <row r="287" spans="2:13">
      <c r="B287" s="195"/>
      <c r="C287" s="196"/>
      <c r="D287" s="195"/>
      <c r="E287" s="195"/>
      <c r="F287" s="195"/>
      <c r="G287" s="195"/>
      <c r="H287" s="195"/>
      <c r="I287" s="195"/>
      <c r="J287" s="195"/>
      <c r="K287" s="195"/>
      <c r="L287" s="195"/>
      <c r="M287" s="195"/>
    </row>
    <row r="288" spans="2:13">
      <c r="B288" s="195"/>
      <c r="C288" s="196"/>
      <c r="D288" s="195"/>
      <c r="E288" s="195"/>
      <c r="F288" s="195"/>
      <c r="G288" s="195"/>
      <c r="H288" s="195"/>
      <c r="I288" s="195"/>
      <c r="J288" s="195"/>
      <c r="K288" s="195"/>
      <c r="L288" s="195"/>
      <c r="M288" s="195"/>
    </row>
    <row r="289" spans="2:13">
      <c r="B289" s="195"/>
      <c r="C289" s="196"/>
      <c r="D289" s="195"/>
      <c r="E289" s="195"/>
      <c r="F289" s="195"/>
      <c r="G289" s="195"/>
      <c r="H289" s="195"/>
      <c r="I289" s="195"/>
      <c r="J289" s="195"/>
      <c r="K289" s="195"/>
      <c r="L289" s="195"/>
      <c r="M289" s="195"/>
    </row>
    <row r="290" spans="2:13">
      <c r="B290" s="195"/>
      <c r="C290" s="196"/>
      <c r="D290" s="195"/>
      <c r="E290" s="195"/>
      <c r="F290" s="195"/>
      <c r="G290" s="195"/>
      <c r="H290" s="195"/>
      <c r="I290" s="195"/>
      <c r="J290" s="195"/>
      <c r="K290" s="195"/>
      <c r="L290" s="195"/>
      <c r="M290" s="195"/>
    </row>
    <row r="291" spans="2:13">
      <c r="B291" s="195"/>
      <c r="C291" s="196"/>
      <c r="D291" s="195"/>
      <c r="E291" s="195"/>
      <c r="F291" s="195"/>
      <c r="G291" s="195"/>
      <c r="H291" s="195"/>
      <c r="I291" s="195"/>
      <c r="J291" s="195"/>
      <c r="K291" s="195"/>
      <c r="L291" s="195"/>
      <c r="M291" s="195"/>
    </row>
    <row r="292" spans="2:13">
      <c r="B292" s="195"/>
      <c r="C292" s="196"/>
      <c r="D292" s="195"/>
      <c r="E292" s="195"/>
      <c r="F292" s="195"/>
      <c r="G292" s="195"/>
      <c r="H292" s="195"/>
      <c r="I292" s="195"/>
      <c r="J292" s="195"/>
      <c r="K292" s="195"/>
      <c r="L292" s="195"/>
      <c r="M292" s="195"/>
    </row>
    <row r="293" spans="2:13">
      <c r="B293" s="195"/>
      <c r="C293" s="196"/>
      <c r="D293" s="195"/>
      <c r="E293" s="195"/>
      <c r="F293" s="195"/>
      <c r="G293" s="195"/>
      <c r="H293" s="195"/>
      <c r="I293" s="195"/>
      <c r="J293" s="195"/>
      <c r="K293" s="195"/>
      <c r="L293" s="195"/>
      <c r="M293" s="195"/>
    </row>
    <row r="294" spans="2:13">
      <c r="B294" s="195"/>
      <c r="C294" s="196"/>
      <c r="D294" s="195"/>
      <c r="E294" s="195"/>
      <c r="F294" s="195"/>
      <c r="G294" s="195"/>
      <c r="H294" s="195"/>
      <c r="I294" s="195"/>
      <c r="J294" s="195"/>
      <c r="K294" s="195"/>
      <c r="L294" s="195"/>
      <c r="M294" s="195"/>
    </row>
    <row r="295" spans="2:13">
      <c r="B295" s="195"/>
      <c r="C295" s="196"/>
      <c r="D295" s="195"/>
      <c r="E295" s="195"/>
      <c r="F295" s="195"/>
      <c r="G295" s="195"/>
      <c r="H295" s="195"/>
      <c r="I295" s="195"/>
      <c r="J295" s="195"/>
      <c r="K295" s="195"/>
      <c r="L295" s="195"/>
      <c r="M295" s="195"/>
    </row>
    <row r="296" spans="2:13">
      <c r="B296" s="195"/>
      <c r="C296" s="196"/>
      <c r="D296" s="195"/>
      <c r="E296" s="195"/>
      <c r="F296" s="195"/>
      <c r="G296" s="195"/>
      <c r="H296" s="195"/>
      <c r="I296" s="195"/>
      <c r="J296" s="195"/>
      <c r="K296" s="195"/>
      <c r="L296" s="195"/>
      <c r="M296" s="195"/>
    </row>
    <row r="297" spans="2:13">
      <c r="B297" s="195"/>
      <c r="C297" s="196"/>
      <c r="D297" s="195"/>
      <c r="E297" s="195"/>
      <c r="F297" s="195"/>
      <c r="G297" s="195"/>
      <c r="H297" s="195"/>
      <c r="I297" s="195"/>
      <c r="J297" s="195"/>
      <c r="K297" s="195"/>
      <c r="L297" s="195"/>
      <c r="M297" s="195"/>
    </row>
    <row r="298" spans="2:13">
      <c r="B298" s="195"/>
      <c r="C298" s="196"/>
      <c r="D298" s="195"/>
      <c r="E298" s="195"/>
      <c r="F298" s="195"/>
      <c r="G298" s="195"/>
      <c r="H298" s="195"/>
      <c r="I298" s="195"/>
      <c r="J298" s="195"/>
      <c r="K298" s="195"/>
      <c r="L298" s="195"/>
      <c r="M298" s="195"/>
    </row>
    <row r="299" spans="2:13">
      <c r="B299" s="195"/>
      <c r="C299" s="196"/>
      <c r="D299" s="195"/>
      <c r="E299" s="195"/>
      <c r="F299" s="195"/>
      <c r="G299" s="195"/>
      <c r="H299" s="195"/>
      <c r="I299" s="195"/>
      <c r="J299" s="195"/>
      <c r="K299" s="195"/>
      <c r="L299" s="195"/>
      <c r="M299" s="195"/>
    </row>
    <row r="300" spans="2:13">
      <c r="B300" s="195"/>
      <c r="C300" s="196"/>
      <c r="D300" s="195"/>
      <c r="E300" s="195"/>
      <c r="F300" s="195"/>
      <c r="G300" s="195"/>
      <c r="H300" s="195"/>
      <c r="I300" s="195"/>
      <c r="J300" s="195"/>
      <c r="K300" s="195"/>
      <c r="L300" s="195"/>
      <c r="M300" s="195"/>
    </row>
    <row r="301" spans="2:13">
      <c r="B301" s="195"/>
      <c r="C301" s="196"/>
      <c r="D301" s="195"/>
      <c r="E301" s="195"/>
      <c r="F301" s="195"/>
      <c r="G301" s="195"/>
      <c r="H301" s="195"/>
      <c r="I301" s="195"/>
      <c r="J301" s="195"/>
      <c r="K301" s="195"/>
      <c r="L301" s="195"/>
      <c r="M301" s="195"/>
    </row>
    <row r="302" spans="2:13">
      <c r="B302" s="195"/>
      <c r="C302" s="196"/>
      <c r="D302" s="195"/>
      <c r="E302" s="195"/>
      <c r="F302" s="195"/>
      <c r="G302" s="195"/>
      <c r="H302" s="195"/>
      <c r="I302" s="195"/>
      <c r="J302" s="195"/>
      <c r="K302" s="195"/>
      <c r="L302" s="195"/>
      <c r="M302" s="195"/>
    </row>
    <row r="303" spans="2:13">
      <c r="B303" s="195"/>
      <c r="C303" s="196"/>
      <c r="D303" s="195"/>
      <c r="E303" s="195"/>
      <c r="F303" s="195"/>
      <c r="G303" s="195"/>
      <c r="H303" s="195"/>
      <c r="I303" s="195"/>
      <c r="J303" s="195"/>
      <c r="K303" s="195"/>
      <c r="L303" s="195"/>
      <c r="M303" s="195"/>
    </row>
    <row r="304" spans="2:13">
      <c r="B304" s="195"/>
      <c r="C304" s="196"/>
      <c r="D304" s="195"/>
      <c r="E304" s="195"/>
      <c r="F304" s="195"/>
      <c r="G304" s="195"/>
      <c r="H304" s="195"/>
      <c r="I304" s="195"/>
      <c r="J304" s="195"/>
      <c r="K304" s="195"/>
      <c r="L304" s="195"/>
      <c r="M304" s="195"/>
    </row>
    <row r="305" spans="2:13">
      <c r="B305" s="195"/>
      <c r="C305" s="196"/>
      <c r="D305" s="195"/>
      <c r="E305" s="195"/>
      <c r="F305" s="195"/>
      <c r="G305" s="195"/>
      <c r="H305" s="195"/>
      <c r="I305" s="195"/>
      <c r="J305" s="195"/>
      <c r="K305" s="195"/>
      <c r="L305" s="195"/>
      <c r="M305" s="195"/>
    </row>
    <row r="306" spans="2:13">
      <c r="B306" s="195"/>
      <c r="C306" s="196"/>
      <c r="D306" s="195"/>
      <c r="E306" s="195"/>
      <c r="F306" s="195"/>
      <c r="G306" s="195"/>
      <c r="H306" s="195"/>
      <c r="I306" s="195"/>
      <c r="J306" s="195"/>
      <c r="K306" s="195"/>
      <c r="L306" s="195"/>
      <c r="M306" s="195"/>
    </row>
    <row r="307" spans="2:13">
      <c r="B307" s="195"/>
      <c r="C307" s="196"/>
      <c r="D307" s="195"/>
      <c r="E307" s="195"/>
      <c r="F307" s="195"/>
      <c r="G307" s="195"/>
      <c r="H307" s="195"/>
      <c r="I307" s="195"/>
      <c r="J307" s="195"/>
      <c r="K307" s="195"/>
      <c r="L307" s="195"/>
      <c r="M307" s="195"/>
    </row>
    <row r="308" spans="2:13">
      <c r="B308" s="195"/>
      <c r="C308" s="196"/>
      <c r="D308" s="195"/>
      <c r="E308" s="195"/>
      <c r="F308" s="195"/>
      <c r="G308" s="195"/>
      <c r="H308" s="195"/>
      <c r="I308" s="195"/>
      <c r="J308" s="195"/>
      <c r="K308" s="195"/>
      <c r="L308" s="195"/>
      <c r="M308" s="195"/>
    </row>
    <row r="309" spans="2:13">
      <c r="B309" s="195"/>
      <c r="C309" s="196"/>
      <c r="D309" s="195"/>
      <c r="E309" s="195"/>
      <c r="F309" s="195"/>
      <c r="G309" s="195"/>
      <c r="H309" s="195"/>
      <c r="I309" s="195"/>
      <c r="J309" s="195"/>
      <c r="K309" s="195"/>
      <c r="L309" s="195"/>
      <c r="M309" s="195"/>
    </row>
    <row r="310" spans="2:13">
      <c r="B310" s="195"/>
      <c r="C310" s="196"/>
      <c r="D310" s="195"/>
      <c r="E310" s="195"/>
      <c r="F310" s="195"/>
      <c r="G310" s="195"/>
      <c r="H310" s="195"/>
      <c r="I310" s="195"/>
      <c r="J310" s="195"/>
      <c r="K310" s="195"/>
      <c r="L310" s="195"/>
      <c r="M310" s="195"/>
    </row>
    <row r="311" spans="2:13">
      <c r="B311" s="195"/>
      <c r="C311" s="196"/>
      <c r="D311" s="195"/>
      <c r="E311" s="195"/>
      <c r="F311" s="195"/>
      <c r="G311" s="195"/>
      <c r="H311" s="195"/>
      <c r="I311" s="195"/>
      <c r="J311" s="195"/>
      <c r="K311" s="195"/>
      <c r="L311" s="195"/>
      <c r="M311" s="195"/>
    </row>
    <row r="312" spans="2:13">
      <c r="B312" s="195"/>
      <c r="C312" s="196"/>
      <c r="D312" s="195"/>
      <c r="E312" s="195"/>
      <c r="F312" s="195"/>
      <c r="G312" s="195"/>
      <c r="H312" s="195"/>
      <c r="I312" s="195"/>
      <c r="J312" s="195"/>
      <c r="K312" s="195"/>
      <c r="L312" s="195"/>
      <c r="M312" s="195"/>
    </row>
    <row r="313" spans="2:13">
      <c r="B313" s="195"/>
      <c r="C313" s="196"/>
      <c r="D313" s="195"/>
      <c r="E313" s="195"/>
      <c r="F313" s="195"/>
      <c r="G313" s="195"/>
      <c r="H313" s="195"/>
      <c r="I313" s="195"/>
      <c r="J313" s="195"/>
      <c r="K313" s="195"/>
      <c r="L313" s="195"/>
      <c r="M313" s="195"/>
    </row>
    <row r="314" spans="2:13">
      <c r="B314" s="195"/>
      <c r="C314" s="196"/>
      <c r="D314" s="195"/>
      <c r="E314" s="195"/>
      <c r="F314" s="195"/>
      <c r="G314" s="195"/>
      <c r="H314" s="195"/>
      <c r="I314" s="195"/>
      <c r="J314" s="195"/>
      <c r="K314" s="195"/>
      <c r="L314" s="195"/>
      <c r="M314" s="195"/>
    </row>
    <row r="315" spans="2:13">
      <c r="B315" s="195"/>
      <c r="C315" s="196"/>
      <c r="D315" s="195"/>
      <c r="E315" s="195"/>
      <c r="F315" s="195"/>
      <c r="G315" s="195"/>
      <c r="H315" s="195"/>
      <c r="I315" s="195"/>
      <c r="J315" s="195"/>
      <c r="K315" s="195"/>
      <c r="L315" s="195"/>
      <c r="M315" s="195"/>
    </row>
    <row r="316" spans="2:13">
      <c r="B316" s="195"/>
      <c r="C316" s="196"/>
      <c r="D316" s="195"/>
      <c r="E316" s="195"/>
      <c r="F316" s="195"/>
      <c r="G316" s="195"/>
      <c r="H316" s="195"/>
      <c r="I316" s="195"/>
      <c r="J316" s="195"/>
      <c r="K316" s="195"/>
      <c r="L316" s="195"/>
      <c r="M316" s="195"/>
    </row>
    <row r="317" spans="2:13">
      <c r="B317" s="195"/>
      <c r="C317" s="196"/>
      <c r="D317" s="195"/>
      <c r="E317" s="195"/>
      <c r="F317" s="195"/>
      <c r="G317" s="195"/>
      <c r="H317" s="195"/>
      <c r="I317" s="195"/>
      <c r="J317" s="195"/>
      <c r="K317" s="195"/>
      <c r="L317" s="195"/>
      <c r="M317" s="195"/>
    </row>
    <row r="318" spans="2:13">
      <c r="B318" s="195"/>
      <c r="C318" s="196"/>
      <c r="D318" s="195"/>
      <c r="E318" s="195"/>
      <c r="F318" s="195"/>
      <c r="G318" s="195"/>
      <c r="H318" s="195"/>
      <c r="I318" s="195"/>
      <c r="J318" s="195"/>
      <c r="K318" s="195"/>
      <c r="L318" s="195"/>
      <c r="M318" s="195"/>
    </row>
    <row r="319" spans="2:13">
      <c r="B319" s="195"/>
      <c r="C319" s="196"/>
      <c r="D319" s="195"/>
      <c r="E319" s="195"/>
      <c r="F319" s="195"/>
      <c r="G319" s="195"/>
      <c r="H319" s="195"/>
      <c r="I319" s="195"/>
      <c r="J319" s="195"/>
      <c r="K319" s="195"/>
      <c r="L319" s="195"/>
      <c r="M319" s="195"/>
    </row>
    <row r="320" spans="2:13">
      <c r="B320" s="195"/>
      <c r="C320" s="196"/>
      <c r="D320" s="195"/>
      <c r="E320" s="195"/>
      <c r="F320" s="195"/>
      <c r="G320" s="195"/>
      <c r="H320" s="195"/>
      <c r="I320" s="195"/>
      <c r="J320" s="195"/>
      <c r="K320" s="195"/>
      <c r="L320" s="195"/>
      <c r="M320" s="195"/>
    </row>
    <row r="321" spans="2:13">
      <c r="B321" s="195"/>
      <c r="C321" s="196"/>
      <c r="D321" s="195"/>
      <c r="E321" s="195"/>
      <c r="F321" s="195"/>
      <c r="G321" s="195"/>
      <c r="H321" s="195"/>
      <c r="I321" s="195"/>
      <c r="J321" s="195"/>
      <c r="K321" s="195"/>
      <c r="L321" s="195"/>
      <c r="M321" s="195"/>
    </row>
    <row r="322" spans="2:13">
      <c r="B322" s="195"/>
      <c r="C322" s="196"/>
      <c r="D322" s="195"/>
      <c r="E322" s="195"/>
      <c r="F322" s="195"/>
      <c r="G322" s="195"/>
      <c r="H322" s="195"/>
      <c r="I322" s="195"/>
      <c r="J322" s="195"/>
      <c r="K322" s="195"/>
      <c r="L322" s="195"/>
      <c r="M322" s="195"/>
    </row>
    <row r="323" spans="2:13">
      <c r="B323" s="195"/>
      <c r="C323" s="196"/>
      <c r="D323" s="195"/>
      <c r="E323" s="195"/>
      <c r="F323" s="195"/>
      <c r="G323" s="195"/>
      <c r="H323" s="195"/>
      <c r="I323" s="195"/>
      <c r="J323" s="195"/>
      <c r="K323" s="195"/>
      <c r="L323" s="195"/>
      <c r="M323" s="195"/>
    </row>
    <row r="324" spans="2:13">
      <c r="B324" s="195"/>
      <c r="C324" s="196"/>
      <c r="D324" s="195"/>
      <c r="E324" s="195"/>
      <c r="F324" s="195"/>
      <c r="G324" s="195"/>
      <c r="H324" s="195"/>
      <c r="I324" s="195"/>
      <c r="J324" s="195"/>
      <c r="K324" s="195"/>
      <c r="L324" s="195"/>
      <c r="M324" s="195"/>
    </row>
    <row r="325" spans="2:13">
      <c r="B325" s="195"/>
      <c r="C325" s="196"/>
      <c r="D325" s="195"/>
      <c r="E325" s="195"/>
      <c r="F325" s="195"/>
      <c r="G325" s="195"/>
      <c r="H325" s="195"/>
      <c r="I325" s="195"/>
      <c r="J325" s="195"/>
      <c r="K325" s="195"/>
      <c r="L325" s="195"/>
      <c r="M325" s="195"/>
    </row>
    <row r="326" spans="2:13">
      <c r="B326" s="195"/>
      <c r="C326" s="196"/>
      <c r="D326" s="195"/>
      <c r="E326" s="195"/>
      <c r="F326" s="195"/>
      <c r="G326" s="195"/>
      <c r="H326" s="195"/>
      <c r="I326" s="195"/>
      <c r="J326" s="195"/>
      <c r="K326" s="195"/>
      <c r="L326" s="195"/>
      <c r="M326" s="195"/>
    </row>
    <row r="327" spans="2:13">
      <c r="B327" s="195"/>
      <c r="C327" s="196"/>
      <c r="D327" s="195"/>
      <c r="E327" s="195"/>
      <c r="F327" s="195"/>
      <c r="G327" s="195"/>
      <c r="H327" s="195"/>
      <c r="I327" s="195"/>
      <c r="J327" s="195"/>
      <c r="K327" s="195"/>
      <c r="L327" s="195"/>
      <c r="M327" s="195"/>
    </row>
    <row r="328" spans="2:13">
      <c r="B328" s="195"/>
      <c r="C328" s="196"/>
      <c r="D328" s="195"/>
      <c r="E328" s="195"/>
      <c r="F328" s="195"/>
      <c r="G328" s="195"/>
      <c r="H328" s="195"/>
      <c r="I328" s="195"/>
      <c r="J328" s="195"/>
      <c r="K328" s="195"/>
      <c r="L328" s="195"/>
      <c r="M328" s="195"/>
    </row>
    <row r="329" spans="2:13">
      <c r="B329" s="195"/>
      <c r="C329" s="196"/>
      <c r="D329" s="195"/>
      <c r="E329" s="195"/>
      <c r="F329" s="195"/>
      <c r="G329" s="195"/>
      <c r="H329" s="195"/>
      <c r="I329" s="195"/>
      <c r="J329" s="195"/>
      <c r="K329" s="195"/>
      <c r="L329" s="195"/>
      <c r="M329" s="195"/>
    </row>
    <row r="330" spans="2:13">
      <c r="B330" s="195"/>
      <c r="C330" s="196"/>
      <c r="D330" s="195"/>
      <c r="E330" s="195"/>
      <c r="F330" s="195"/>
      <c r="G330" s="195"/>
      <c r="H330" s="195"/>
      <c r="I330" s="195"/>
      <c r="J330" s="195"/>
      <c r="K330" s="195"/>
      <c r="L330" s="195"/>
      <c r="M330" s="195"/>
    </row>
    <row r="331" spans="2:13">
      <c r="B331" s="195"/>
      <c r="C331" s="196"/>
      <c r="D331" s="195"/>
      <c r="E331" s="195"/>
      <c r="F331" s="195"/>
      <c r="G331" s="195"/>
      <c r="H331" s="195"/>
      <c r="I331" s="195"/>
      <c r="J331" s="195"/>
      <c r="K331" s="195"/>
      <c r="L331" s="195"/>
      <c r="M331" s="195"/>
    </row>
    <row r="332" spans="2:13">
      <c r="B332" s="195"/>
      <c r="C332" s="196"/>
      <c r="D332" s="195"/>
      <c r="E332" s="195"/>
      <c r="F332" s="195"/>
      <c r="G332" s="195"/>
      <c r="H332" s="195"/>
      <c r="I332" s="195"/>
      <c r="J332" s="195"/>
      <c r="K332" s="195"/>
      <c r="L332" s="195"/>
      <c r="M332" s="195"/>
    </row>
    <row r="333" spans="2:13">
      <c r="B333" s="195"/>
      <c r="C333" s="196"/>
      <c r="D333" s="195"/>
      <c r="E333" s="195"/>
      <c r="F333" s="195"/>
      <c r="G333" s="195"/>
      <c r="H333" s="195"/>
      <c r="I333" s="195"/>
      <c r="J333" s="195"/>
      <c r="K333" s="195"/>
      <c r="L333" s="195"/>
      <c r="M333" s="195"/>
    </row>
    <row r="334" spans="2:13">
      <c r="B334" s="195"/>
      <c r="C334" s="196"/>
      <c r="D334" s="195"/>
      <c r="E334" s="195"/>
      <c r="F334" s="195"/>
      <c r="G334" s="195"/>
      <c r="H334" s="195"/>
      <c r="I334" s="195"/>
      <c r="J334" s="195"/>
      <c r="K334" s="195"/>
      <c r="L334" s="195"/>
      <c r="M334" s="195"/>
    </row>
    <row r="335" spans="2:13">
      <c r="B335" s="195"/>
      <c r="C335" s="196"/>
      <c r="D335" s="195"/>
      <c r="E335" s="195"/>
      <c r="F335" s="195"/>
      <c r="G335" s="195"/>
      <c r="H335" s="195"/>
      <c r="I335" s="195"/>
      <c r="J335" s="195"/>
      <c r="K335" s="195"/>
      <c r="L335" s="195"/>
      <c r="M335" s="195"/>
    </row>
    <row r="336" spans="2:13">
      <c r="B336" s="195"/>
      <c r="C336" s="196"/>
      <c r="D336" s="195"/>
      <c r="E336" s="195"/>
      <c r="F336" s="195"/>
      <c r="G336" s="195"/>
      <c r="H336" s="195"/>
      <c r="I336" s="195"/>
      <c r="J336" s="195"/>
      <c r="K336" s="195"/>
      <c r="L336" s="195"/>
      <c r="M336" s="195"/>
    </row>
    <row r="337" spans="2:13">
      <c r="B337" s="195"/>
      <c r="C337" s="196"/>
      <c r="D337" s="195"/>
      <c r="E337" s="195"/>
      <c r="F337" s="195"/>
      <c r="G337" s="195"/>
      <c r="H337" s="195"/>
      <c r="I337" s="195"/>
      <c r="J337" s="195"/>
      <c r="K337" s="195"/>
      <c r="L337" s="195"/>
      <c r="M337" s="195"/>
    </row>
    <row r="338" spans="2:13">
      <c r="B338" s="195"/>
      <c r="C338" s="196"/>
      <c r="D338" s="195"/>
      <c r="E338" s="195"/>
      <c r="F338" s="195"/>
      <c r="G338" s="195"/>
      <c r="H338" s="195"/>
      <c r="I338" s="195"/>
      <c r="J338" s="195"/>
      <c r="K338" s="195"/>
      <c r="L338" s="195"/>
      <c r="M338" s="195"/>
    </row>
    <row r="339" spans="2:13">
      <c r="B339" s="195"/>
      <c r="C339" s="196"/>
      <c r="D339" s="195"/>
      <c r="E339" s="195"/>
      <c r="F339" s="195"/>
      <c r="G339" s="195"/>
      <c r="H339" s="195"/>
      <c r="I339" s="195"/>
      <c r="J339" s="195"/>
      <c r="K339" s="195"/>
      <c r="L339" s="195"/>
      <c r="M339" s="195"/>
    </row>
    <row r="340" spans="2:13">
      <c r="B340" s="195"/>
      <c r="C340" s="196"/>
      <c r="D340" s="195"/>
      <c r="E340" s="195"/>
      <c r="F340" s="195"/>
      <c r="G340" s="195"/>
      <c r="H340" s="195"/>
      <c r="I340" s="195"/>
      <c r="J340" s="195"/>
      <c r="K340" s="195"/>
      <c r="L340" s="195"/>
      <c r="M340" s="195"/>
    </row>
    <row r="341" spans="2:13">
      <c r="B341" s="195"/>
      <c r="C341" s="196"/>
      <c r="D341" s="195"/>
      <c r="E341" s="195"/>
      <c r="F341" s="195"/>
      <c r="G341" s="195"/>
      <c r="H341" s="195"/>
      <c r="I341" s="195"/>
      <c r="J341" s="195"/>
      <c r="K341" s="195"/>
      <c r="L341" s="195"/>
      <c r="M341" s="195"/>
    </row>
    <row r="342" spans="2:13">
      <c r="B342" s="195"/>
      <c r="C342" s="196"/>
      <c r="D342" s="195"/>
      <c r="E342" s="195"/>
      <c r="F342" s="195"/>
      <c r="G342" s="195"/>
      <c r="H342" s="195"/>
      <c r="I342" s="195"/>
      <c r="J342" s="195"/>
      <c r="K342" s="195"/>
      <c r="L342" s="195"/>
      <c r="M342" s="195"/>
    </row>
    <row r="343" spans="2:13">
      <c r="B343" s="195"/>
      <c r="C343" s="196"/>
      <c r="D343" s="195"/>
      <c r="E343" s="195"/>
      <c r="F343" s="195"/>
      <c r="G343" s="195"/>
      <c r="H343" s="195"/>
      <c r="I343" s="195"/>
      <c r="J343" s="195"/>
      <c r="K343" s="195"/>
      <c r="L343" s="195"/>
      <c r="M343" s="195"/>
    </row>
    <row r="344" spans="2:13">
      <c r="B344" s="195"/>
      <c r="C344" s="196"/>
      <c r="D344" s="195"/>
      <c r="E344" s="195"/>
      <c r="F344" s="195"/>
      <c r="G344" s="195"/>
      <c r="H344" s="195"/>
      <c r="I344" s="195"/>
      <c r="J344" s="195"/>
      <c r="K344" s="195"/>
      <c r="L344" s="195"/>
      <c r="M344" s="195"/>
    </row>
    <row r="345" spans="2:13">
      <c r="B345" s="195"/>
      <c r="C345" s="196"/>
      <c r="D345" s="195"/>
      <c r="E345" s="195"/>
      <c r="F345" s="195"/>
      <c r="G345" s="195"/>
      <c r="H345" s="195"/>
      <c r="I345" s="195"/>
      <c r="J345" s="195"/>
      <c r="K345" s="195"/>
      <c r="L345" s="195"/>
      <c r="M345" s="195"/>
    </row>
    <row r="346" spans="2:13">
      <c r="B346" s="195"/>
      <c r="C346" s="196"/>
      <c r="D346" s="195"/>
      <c r="E346" s="195"/>
      <c r="F346" s="195"/>
      <c r="G346" s="195"/>
      <c r="H346" s="195"/>
      <c r="I346" s="195"/>
      <c r="J346" s="195"/>
      <c r="K346" s="195"/>
      <c r="L346" s="195"/>
      <c r="M346" s="195"/>
    </row>
    <row r="347" spans="2:13">
      <c r="B347" s="195"/>
      <c r="C347" s="196"/>
      <c r="D347" s="195"/>
      <c r="E347" s="195"/>
      <c r="F347" s="195"/>
      <c r="G347" s="195"/>
      <c r="H347" s="195"/>
      <c r="I347" s="195"/>
      <c r="J347" s="195"/>
      <c r="K347" s="195"/>
      <c r="L347" s="195"/>
      <c r="M347" s="195"/>
    </row>
    <row r="348" spans="2:13">
      <c r="B348" s="195"/>
      <c r="C348" s="196"/>
      <c r="D348" s="195"/>
      <c r="E348" s="195"/>
      <c r="F348" s="195"/>
      <c r="G348" s="195"/>
      <c r="H348" s="195"/>
      <c r="I348" s="195"/>
      <c r="J348" s="195"/>
      <c r="K348" s="195"/>
      <c r="L348" s="195"/>
      <c r="M348" s="195"/>
    </row>
    <row r="349" spans="2:13">
      <c r="B349" s="195"/>
      <c r="C349" s="196"/>
      <c r="D349" s="195"/>
      <c r="E349" s="195"/>
      <c r="F349" s="195"/>
      <c r="G349" s="195"/>
      <c r="H349" s="195"/>
      <c r="I349" s="195"/>
      <c r="J349" s="195"/>
      <c r="K349" s="195"/>
      <c r="L349" s="195"/>
      <c r="M349" s="195"/>
    </row>
    <row r="350" spans="2:13">
      <c r="B350" s="195"/>
      <c r="C350" s="196"/>
      <c r="D350" s="195"/>
      <c r="E350" s="195"/>
      <c r="F350" s="195"/>
      <c r="G350" s="195"/>
      <c r="H350" s="195"/>
      <c r="I350" s="195"/>
      <c r="J350" s="195"/>
      <c r="K350" s="195"/>
      <c r="L350" s="195"/>
      <c r="M350" s="195"/>
    </row>
    <row r="351" spans="2:13">
      <c r="B351" s="195"/>
      <c r="C351" s="196"/>
      <c r="D351" s="195"/>
      <c r="E351" s="195"/>
      <c r="F351" s="195"/>
      <c r="G351" s="195"/>
      <c r="H351" s="195"/>
      <c r="I351" s="195"/>
      <c r="J351" s="195"/>
      <c r="K351" s="195"/>
      <c r="L351" s="195"/>
      <c r="M351" s="195"/>
    </row>
    <row r="352" spans="2:13">
      <c r="B352" s="195"/>
      <c r="C352" s="196"/>
      <c r="D352" s="195"/>
      <c r="E352" s="195"/>
      <c r="F352" s="195"/>
      <c r="G352" s="195"/>
      <c r="H352" s="195"/>
      <c r="I352" s="195"/>
      <c r="J352" s="195"/>
      <c r="K352" s="195"/>
      <c r="L352" s="195"/>
      <c r="M352" s="195"/>
    </row>
    <row r="353" spans="2:13">
      <c r="B353" s="195"/>
      <c r="C353" s="196"/>
      <c r="D353" s="195"/>
      <c r="E353" s="195"/>
      <c r="F353" s="195"/>
      <c r="G353" s="195"/>
      <c r="H353" s="195"/>
      <c r="I353" s="195"/>
      <c r="J353" s="195"/>
      <c r="K353" s="195"/>
      <c r="L353" s="195"/>
      <c r="M353" s="195"/>
    </row>
    <row r="354" spans="2:13">
      <c r="B354" s="195"/>
      <c r="C354" s="196"/>
      <c r="D354" s="195"/>
      <c r="E354" s="195"/>
      <c r="F354" s="195"/>
      <c r="G354" s="195"/>
      <c r="H354" s="195"/>
      <c r="I354" s="195"/>
      <c r="J354" s="195"/>
      <c r="K354" s="195"/>
      <c r="L354" s="195"/>
      <c r="M354" s="195"/>
    </row>
    <row r="355" spans="2:13">
      <c r="B355" s="195"/>
      <c r="C355" s="196"/>
      <c r="D355" s="195"/>
      <c r="E355" s="195"/>
      <c r="F355" s="195"/>
      <c r="G355" s="195"/>
      <c r="H355" s="195"/>
      <c r="I355" s="195"/>
      <c r="J355" s="195"/>
      <c r="K355" s="195"/>
      <c r="L355" s="195"/>
      <c r="M355" s="195"/>
    </row>
    <row r="356" spans="2:13">
      <c r="B356" s="195"/>
      <c r="C356" s="196"/>
      <c r="D356" s="195"/>
      <c r="E356" s="195"/>
      <c r="F356" s="195"/>
      <c r="G356" s="195"/>
      <c r="H356" s="195"/>
      <c r="I356" s="195"/>
      <c r="J356" s="195"/>
      <c r="K356" s="195"/>
      <c r="L356" s="195"/>
      <c r="M356" s="195"/>
    </row>
    <row r="357" spans="2:13">
      <c r="B357" s="195"/>
      <c r="C357" s="196"/>
      <c r="D357" s="195"/>
      <c r="E357" s="195"/>
      <c r="F357" s="195"/>
      <c r="G357" s="195"/>
      <c r="H357" s="195"/>
      <c r="I357" s="195"/>
      <c r="J357" s="195"/>
      <c r="K357" s="195"/>
      <c r="L357" s="195"/>
      <c r="M357" s="195"/>
    </row>
    <row r="358" spans="2:13">
      <c r="B358" s="195"/>
      <c r="C358" s="196"/>
      <c r="D358" s="195"/>
      <c r="E358" s="195"/>
      <c r="F358" s="195"/>
      <c r="G358" s="195"/>
      <c r="H358" s="195"/>
      <c r="I358" s="195"/>
      <c r="J358" s="195"/>
      <c r="K358" s="195"/>
      <c r="L358" s="195"/>
      <c r="M358" s="195"/>
    </row>
    <row r="359" spans="2:13">
      <c r="B359" s="195"/>
      <c r="C359" s="196"/>
      <c r="D359" s="195"/>
      <c r="E359" s="195"/>
      <c r="F359" s="195"/>
      <c r="G359" s="195"/>
      <c r="H359" s="195"/>
      <c r="I359" s="195"/>
      <c r="J359" s="195"/>
      <c r="K359" s="195"/>
      <c r="L359" s="195"/>
      <c r="M359" s="195"/>
    </row>
    <row r="360" spans="2:13">
      <c r="B360" s="195"/>
      <c r="C360" s="196"/>
      <c r="D360" s="195"/>
      <c r="E360" s="195"/>
      <c r="F360" s="195"/>
      <c r="G360" s="195"/>
      <c r="H360" s="195"/>
      <c r="I360" s="195"/>
      <c r="J360" s="195"/>
      <c r="K360" s="195"/>
      <c r="L360" s="195"/>
      <c r="M360" s="195"/>
    </row>
    <row r="361" spans="2:13">
      <c r="B361" s="195"/>
      <c r="C361" s="196"/>
      <c r="D361" s="195"/>
      <c r="E361" s="195"/>
      <c r="F361" s="195"/>
      <c r="G361" s="195"/>
      <c r="H361" s="195"/>
      <c r="I361" s="195"/>
      <c r="J361" s="195"/>
      <c r="K361" s="195"/>
      <c r="L361" s="195"/>
      <c r="M361" s="195"/>
    </row>
    <row r="362" spans="2:13">
      <c r="B362" s="195"/>
      <c r="C362" s="196"/>
      <c r="D362" s="195"/>
      <c r="E362" s="195"/>
      <c r="F362" s="195"/>
      <c r="G362" s="195"/>
      <c r="H362" s="195"/>
      <c r="I362" s="195"/>
      <c r="J362" s="195"/>
      <c r="K362" s="195"/>
      <c r="L362" s="195"/>
      <c r="M362" s="195"/>
    </row>
    <row r="363" spans="2:13">
      <c r="B363" s="195"/>
      <c r="C363" s="196"/>
      <c r="D363" s="195"/>
      <c r="E363" s="195"/>
      <c r="F363" s="195"/>
      <c r="G363" s="195"/>
      <c r="H363" s="195"/>
      <c r="I363" s="195"/>
      <c r="J363" s="195"/>
      <c r="K363" s="195"/>
      <c r="L363" s="195"/>
      <c r="M363" s="195"/>
    </row>
    <row r="364" spans="2:13">
      <c r="B364" s="195"/>
      <c r="C364" s="196"/>
      <c r="D364" s="195"/>
      <c r="E364" s="195"/>
      <c r="F364" s="195"/>
      <c r="G364" s="195"/>
      <c r="H364" s="195"/>
      <c r="I364" s="195"/>
      <c r="J364" s="195"/>
      <c r="K364" s="195"/>
      <c r="L364" s="195"/>
      <c r="M364" s="195"/>
    </row>
    <row r="365" spans="2:13">
      <c r="B365" s="195"/>
      <c r="C365" s="196"/>
      <c r="D365" s="195"/>
      <c r="E365" s="195"/>
      <c r="F365" s="195"/>
      <c r="G365" s="195"/>
      <c r="H365" s="195"/>
      <c r="I365" s="195"/>
      <c r="J365" s="195"/>
      <c r="K365" s="195"/>
      <c r="L365" s="195"/>
      <c r="M365" s="195"/>
    </row>
    <row r="366" spans="2:13">
      <c r="B366" s="195"/>
      <c r="C366" s="196"/>
      <c r="D366" s="195"/>
      <c r="E366" s="195"/>
      <c r="F366" s="195"/>
      <c r="G366" s="195"/>
      <c r="H366" s="195"/>
      <c r="I366" s="195"/>
      <c r="J366" s="195"/>
      <c r="K366" s="195"/>
      <c r="L366" s="195"/>
      <c r="M366" s="195"/>
    </row>
    <row r="367" spans="2:13">
      <c r="B367" s="195"/>
      <c r="C367" s="196"/>
      <c r="D367" s="195"/>
      <c r="E367" s="195"/>
      <c r="F367" s="195"/>
      <c r="G367" s="195"/>
      <c r="H367" s="195"/>
      <c r="I367" s="195"/>
      <c r="J367" s="195"/>
      <c r="K367" s="195"/>
      <c r="L367" s="195"/>
      <c r="M367" s="195"/>
    </row>
    <row r="368" spans="2:13">
      <c r="B368" s="195"/>
      <c r="C368" s="196"/>
      <c r="D368" s="195"/>
      <c r="E368" s="195"/>
      <c r="F368" s="195"/>
      <c r="G368" s="195"/>
      <c r="H368" s="195"/>
      <c r="I368" s="195"/>
      <c r="J368" s="195"/>
      <c r="K368" s="195"/>
      <c r="L368" s="195"/>
      <c r="M368" s="195"/>
    </row>
    <row r="369" spans="2:13">
      <c r="B369" s="195"/>
      <c r="C369" s="196"/>
      <c r="D369" s="195"/>
      <c r="E369" s="195"/>
      <c r="F369" s="195"/>
      <c r="G369" s="195"/>
      <c r="H369" s="195"/>
      <c r="I369" s="195"/>
      <c r="J369" s="195"/>
      <c r="K369" s="195"/>
      <c r="L369" s="195"/>
      <c r="M369" s="195"/>
    </row>
    <row r="370" spans="2:13">
      <c r="B370" s="195"/>
      <c r="C370" s="196"/>
      <c r="D370" s="195"/>
      <c r="E370" s="195"/>
      <c r="F370" s="195"/>
      <c r="G370" s="195"/>
      <c r="H370" s="195"/>
      <c r="I370" s="195"/>
      <c r="J370" s="195"/>
      <c r="K370" s="195"/>
      <c r="L370" s="195"/>
      <c r="M370" s="195"/>
    </row>
    <row r="371" spans="2:13">
      <c r="B371" s="195"/>
      <c r="C371" s="196"/>
      <c r="D371" s="195"/>
      <c r="E371" s="195"/>
      <c r="F371" s="195"/>
      <c r="G371" s="195"/>
      <c r="H371" s="195"/>
      <c r="I371" s="195"/>
      <c r="J371" s="195"/>
      <c r="K371" s="195"/>
      <c r="L371" s="195"/>
      <c r="M371" s="195"/>
    </row>
    <row r="372" spans="2:13">
      <c r="B372" s="195"/>
      <c r="C372" s="196"/>
      <c r="D372" s="195"/>
      <c r="E372" s="195"/>
      <c r="F372" s="195"/>
      <c r="G372" s="195"/>
      <c r="H372" s="195"/>
      <c r="I372" s="195"/>
      <c r="J372" s="195"/>
      <c r="K372" s="195"/>
      <c r="L372" s="195"/>
      <c r="M372" s="195"/>
    </row>
    <row r="373" spans="2:13">
      <c r="B373" s="195"/>
      <c r="C373" s="196"/>
      <c r="D373" s="195"/>
      <c r="E373" s="195"/>
      <c r="F373" s="195"/>
      <c r="G373" s="195"/>
      <c r="H373" s="195"/>
      <c r="I373" s="195"/>
      <c r="J373" s="195"/>
      <c r="K373" s="195"/>
      <c r="L373" s="195"/>
      <c r="M373" s="195"/>
    </row>
    <row r="374" spans="2:13">
      <c r="B374" s="195"/>
      <c r="C374" s="196"/>
      <c r="D374" s="195"/>
      <c r="E374" s="195"/>
      <c r="F374" s="195"/>
      <c r="G374" s="195"/>
      <c r="H374" s="195"/>
      <c r="I374" s="195"/>
      <c r="J374" s="195"/>
      <c r="K374" s="195"/>
      <c r="L374" s="195"/>
      <c r="M374" s="195"/>
    </row>
    <row r="375" spans="2:13">
      <c r="B375" s="195"/>
      <c r="C375" s="196"/>
      <c r="D375" s="195"/>
      <c r="E375" s="195"/>
      <c r="F375" s="195"/>
      <c r="G375" s="195"/>
      <c r="H375" s="195"/>
      <c r="I375" s="195"/>
      <c r="J375" s="195"/>
      <c r="K375" s="195"/>
      <c r="L375" s="195"/>
      <c r="M375" s="195"/>
    </row>
    <row r="376" spans="2:13">
      <c r="B376" s="195"/>
      <c r="C376" s="196"/>
      <c r="D376" s="195"/>
      <c r="E376" s="195"/>
      <c r="F376" s="195"/>
      <c r="G376" s="195"/>
      <c r="H376" s="195"/>
      <c r="I376" s="195"/>
      <c r="J376" s="195"/>
      <c r="K376" s="195"/>
      <c r="L376" s="195"/>
      <c r="M376" s="195"/>
    </row>
    <row r="377" spans="2:13">
      <c r="B377" s="195"/>
      <c r="C377" s="196"/>
      <c r="D377" s="195"/>
      <c r="E377" s="195"/>
      <c r="F377" s="195"/>
      <c r="G377" s="195"/>
      <c r="H377" s="195"/>
      <c r="I377" s="195"/>
      <c r="J377" s="195"/>
      <c r="K377" s="195"/>
      <c r="L377" s="195"/>
      <c r="M377" s="195"/>
    </row>
    <row r="378" spans="2:13">
      <c r="B378" s="195"/>
      <c r="C378" s="196"/>
      <c r="D378" s="195"/>
      <c r="E378" s="195"/>
      <c r="F378" s="195"/>
      <c r="G378" s="195"/>
      <c r="H378" s="195"/>
      <c r="I378" s="195"/>
      <c r="J378" s="195"/>
      <c r="K378" s="195"/>
      <c r="L378" s="195"/>
      <c r="M378" s="195"/>
    </row>
    <row r="379" spans="2:13">
      <c r="B379" s="195"/>
      <c r="C379" s="196"/>
      <c r="D379" s="195"/>
      <c r="E379" s="195"/>
      <c r="F379" s="195"/>
      <c r="G379" s="195"/>
      <c r="H379" s="195"/>
      <c r="I379" s="195"/>
      <c r="J379" s="195"/>
      <c r="K379" s="195"/>
      <c r="L379" s="195"/>
      <c r="M379" s="195"/>
    </row>
    <row r="380" spans="2:13">
      <c r="B380" s="195"/>
      <c r="C380" s="196"/>
      <c r="D380" s="195"/>
      <c r="E380" s="195"/>
      <c r="F380" s="195"/>
      <c r="G380" s="195"/>
      <c r="H380" s="195"/>
      <c r="I380" s="195"/>
      <c r="J380" s="195"/>
      <c r="K380" s="195"/>
      <c r="L380" s="195"/>
      <c r="M380" s="195"/>
    </row>
    <row r="381" spans="2:13">
      <c r="B381" s="195"/>
      <c r="C381" s="196"/>
      <c r="D381" s="195"/>
      <c r="E381" s="195"/>
      <c r="F381" s="195"/>
      <c r="G381" s="195"/>
      <c r="H381" s="195"/>
      <c r="I381" s="195"/>
      <c r="J381" s="195"/>
      <c r="K381" s="195"/>
      <c r="L381" s="195"/>
      <c r="M381" s="195"/>
    </row>
    <row r="382" spans="2:13">
      <c r="B382" s="195"/>
      <c r="C382" s="196"/>
      <c r="D382" s="195"/>
      <c r="E382" s="195"/>
      <c r="F382" s="195"/>
      <c r="G382" s="195"/>
      <c r="H382" s="195"/>
      <c r="I382" s="195"/>
      <c r="J382" s="195"/>
      <c r="K382" s="195"/>
      <c r="L382" s="195"/>
      <c r="M382" s="195"/>
    </row>
    <row r="383" spans="2:13">
      <c r="B383" s="195"/>
      <c r="C383" s="196"/>
      <c r="D383" s="195"/>
      <c r="E383" s="195"/>
      <c r="F383" s="195"/>
      <c r="G383" s="195"/>
      <c r="H383" s="195"/>
      <c r="I383" s="195"/>
      <c r="J383" s="195"/>
      <c r="K383" s="195"/>
      <c r="L383" s="195"/>
      <c r="M383" s="195"/>
    </row>
    <row r="384" spans="2:13">
      <c r="B384" s="195"/>
      <c r="C384" s="196"/>
      <c r="D384" s="195"/>
      <c r="E384" s="195"/>
      <c r="F384" s="195"/>
      <c r="G384" s="195"/>
      <c r="H384" s="195"/>
      <c r="I384" s="195"/>
      <c r="J384" s="195"/>
      <c r="K384" s="195"/>
      <c r="L384" s="195"/>
      <c r="M384" s="195"/>
    </row>
    <row r="385" spans="2:13">
      <c r="B385" s="195"/>
      <c r="C385" s="196"/>
      <c r="D385" s="195"/>
      <c r="E385" s="195"/>
      <c r="F385" s="195"/>
      <c r="G385" s="195"/>
      <c r="H385" s="195"/>
      <c r="I385" s="195"/>
      <c r="J385" s="195"/>
      <c r="K385" s="195"/>
      <c r="L385" s="195"/>
      <c r="M385" s="195"/>
    </row>
    <row r="386" spans="2:13">
      <c r="B386" s="195"/>
      <c r="C386" s="196"/>
      <c r="D386" s="195"/>
      <c r="E386" s="195"/>
      <c r="F386" s="195"/>
      <c r="G386" s="195"/>
      <c r="H386" s="195"/>
      <c r="I386" s="195"/>
      <c r="J386" s="195"/>
      <c r="K386" s="195"/>
      <c r="L386" s="195"/>
      <c r="M386" s="195"/>
    </row>
    <row r="387" spans="2:13">
      <c r="B387" s="195"/>
      <c r="C387" s="196"/>
      <c r="D387" s="195"/>
      <c r="E387" s="195"/>
      <c r="F387" s="195"/>
      <c r="G387" s="195"/>
      <c r="H387" s="195"/>
      <c r="I387" s="195"/>
      <c r="J387" s="195"/>
      <c r="K387" s="195"/>
      <c r="L387" s="195"/>
      <c r="M387" s="195"/>
    </row>
    <row r="388" spans="2:13">
      <c r="B388" s="195"/>
      <c r="C388" s="196"/>
      <c r="D388" s="195"/>
      <c r="E388" s="195"/>
      <c r="F388" s="195"/>
      <c r="G388" s="195"/>
      <c r="H388" s="195"/>
      <c r="I388" s="195"/>
      <c r="J388" s="195"/>
      <c r="K388" s="195"/>
      <c r="L388" s="195"/>
      <c r="M388" s="195"/>
    </row>
    <row r="389" spans="2:13">
      <c r="B389" s="195"/>
      <c r="C389" s="196"/>
      <c r="D389" s="195"/>
      <c r="E389" s="195"/>
      <c r="F389" s="195"/>
      <c r="G389" s="195"/>
      <c r="H389" s="195"/>
      <c r="I389" s="195"/>
      <c r="J389" s="195"/>
      <c r="K389" s="195"/>
      <c r="L389" s="195"/>
      <c r="M389" s="195"/>
    </row>
    <row r="390" spans="2:13">
      <c r="B390" s="195"/>
      <c r="C390" s="196"/>
      <c r="D390" s="195"/>
      <c r="E390" s="195"/>
      <c r="F390" s="195"/>
      <c r="G390" s="195"/>
      <c r="H390" s="195"/>
      <c r="I390" s="195"/>
      <c r="J390" s="195"/>
      <c r="K390" s="195"/>
      <c r="L390" s="195"/>
      <c r="M390" s="195"/>
    </row>
    <row r="391" spans="2:13">
      <c r="B391" s="195"/>
      <c r="C391" s="196"/>
      <c r="D391" s="195"/>
      <c r="E391" s="195"/>
      <c r="F391" s="195"/>
      <c r="G391" s="195"/>
      <c r="H391" s="195"/>
      <c r="I391" s="195"/>
      <c r="J391" s="195"/>
      <c r="K391" s="195"/>
      <c r="L391" s="195"/>
      <c r="M391" s="195"/>
    </row>
    <row r="392" spans="2:13">
      <c r="B392" s="195"/>
      <c r="C392" s="196"/>
      <c r="D392" s="195"/>
      <c r="E392" s="195"/>
      <c r="F392" s="195"/>
      <c r="G392" s="195"/>
      <c r="H392" s="195"/>
      <c r="I392" s="195"/>
      <c r="J392" s="195"/>
      <c r="K392" s="195"/>
      <c r="L392" s="195"/>
      <c r="M392" s="195"/>
    </row>
    <row r="393" spans="2:13">
      <c r="B393" s="195"/>
      <c r="C393" s="196"/>
      <c r="D393" s="195"/>
      <c r="E393" s="195"/>
      <c r="F393" s="195"/>
      <c r="G393" s="195"/>
      <c r="H393" s="195"/>
      <c r="I393" s="195"/>
      <c r="J393" s="195"/>
      <c r="K393" s="195"/>
      <c r="L393" s="195"/>
      <c r="M393" s="195"/>
    </row>
    <row r="394" spans="2:13">
      <c r="B394" s="195"/>
      <c r="C394" s="196"/>
      <c r="D394" s="195"/>
      <c r="E394" s="195"/>
      <c r="F394" s="195"/>
      <c r="G394" s="195"/>
      <c r="H394" s="195"/>
      <c r="I394" s="195"/>
      <c r="J394" s="195"/>
      <c r="K394" s="195"/>
      <c r="L394" s="195"/>
      <c r="M394" s="195"/>
    </row>
    <row r="395" spans="2:13">
      <c r="B395" s="195"/>
      <c r="C395" s="196"/>
      <c r="D395" s="195"/>
      <c r="E395" s="195"/>
      <c r="F395" s="195"/>
      <c r="G395" s="195"/>
      <c r="H395" s="195"/>
      <c r="I395" s="195"/>
      <c r="J395" s="195"/>
      <c r="K395" s="195"/>
      <c r="L395" s="195"/>
      <c r="M395" s="195"/>
    </row>
    <row r="396" spans="2:13">
      <c r="B396" s="195"/>
      <c r="C396" s="196"/>
      <c r="D396" s="195"/>
      <c r="E396" s="195"/>
      <c r="F396" s="195"/>
      <c r="G396" s="195"/>
      <c r="H396" s="195"/>
      <c r="I396" s="195"/>
      <c r="J396" s="195"/>
      <c r="K396" s="195"/>
      <c r="L396" s="195"/>
      <c r="M396" s="195"/>
    </row>
    <row r="397" spans="2:13">
      <c r="B397" s="195"/>
      <c r="C397" s="196"/>
      <c r="D397" s="195"/>
      <c r="E397" s="195"/>
      <c r="F397" s="195"/>
      <c r="G397" s="195"/>
      <c r="H397" s="195"/>
      <c r="I397" s="195"/>
      <c r="J397" s="195"/>
      <c r="K397" s="195"/>
      <c r="L397" s="195"/>
      <c r="M397" s="195"/>
    </row>
    <row r="398" spans="2:13">
      <c r="B398" s="195"/>
      <c r="C398" s="196"/>
      <c r="D398" s="195"/>
      <c r="E398" s="195"/>
      <c r="F398" s="195"/>
      <c r="G398" s="195"/>
      <c r="H398" s="195"/>
      <c r="I398" s="195"/>
      <c r="J398" s="195"/>
      <c r="K398" s="195"/>
      <c r="L398" s="195"/>
      <c r="M398" s="195"/>
    </row>
    <row r="399" spans="2:13">
      <c r="B399" s="195"/>
      <c r="C399" s="196"/>
      <c r="D399" s="195"/>
      <c r="E399" s="195"/>
      <c r="F399" s="195"/>
      <c r="G399" s="195"/>
      <c r="H399" s="195"/>
      <c r="I399" s="195"/>
      <c r="J399" s="195"/>
      <c r="K399" s="195"/>
      <c r="L399" s="195"/>
      <c r="M399" s="195"/>
    </row>
    <row r="400" spans="2:13">
      <c r="B400" s="195"/>
      <c r="C400" s="196"/>
      <c r="D400" s="195"/>
      <c r="E400" s="195"/>
      <c r="F400" s="195"/>
      <c r="G400" s="195"/>
      <c r="H400" s="195"/>
      <c r="I400" s="195"/>
      <c r="J400" s="195"/>
      <c r="K400" s="195"/>
      <c r="L400" s="195"/>
      <c r="M400" s="195"/>
    </row>
    <row r="401" spans="2:13">
      <c r="B401" s="195"/>
      <c r="C401" s="196"/>
      <c r="D401" s="195"/>
      <c r="E401" s="195"/>
      <c r="F401" s="195"/>
      <c r="G401" s="195"/>
      <c r="H401" s="195"/>
      <c r="I401" s="195"/>
      <c r="J401" s="195"/>
      <c r="K401" s="195"/>
      <c r="L401" s="195"/>
      <c r="M401" s="195"/>
    </row>
    <row r="402" spans="2:13">
      <c r="B402" s="195"/>
      <c r="C402" s="196"/>
      <c r="D402" s="195"/>
      <c r="E402" s="195"/>
      <c r="F402" s="195"/>
      <c r="G402" s="195"/>
      <c r="H402" s="195"/>
      <c r="I402" s="195"/>
      <c r="J402" s="195"/>
      <c r="K402" s="195"/>
      <c r="L402" s="195"/>
      <c r="M402" s="195"/>
    </row>
    <row r="403" spans="2:13">
      <c r="B403" s="195"/>
      <c r="C403" s="196"/>
      <c r="D403" s="195"/>
      <c r="E403" s="195"/>
      <c r="F403" s="195"/>
      <c r="G403" s="195"/>
      <c r="H403" s="195"/>
      <c r="I403" s="195"/>
      <c r="J403" s="195"/>
      <c r="K403" s="195"/>
      <c r="L403" s="195"/>
      <c r="M403" s="195"/>
    </row>
    <row r="404" spans="2:13">
      <c r="B404" s="195"/>
      <c r="C404" s="196"/>
      <c r="D404" s="195"/>
      <c r="E404" s="195"/>
      <c r="F404" s="195"/>
      <c r="G404" s="195"/>
      <c r="H404" s="195"/>
      <c r="I404" s="195"/>
      <c r="J404" s="195"/>
      <c r="K404" s="195"/>
      <c r="L404" s="195"/>
      <c r="M404" s="195"/>
    </row>
    <row r="405" spans="2:13">
      <c r="B405" s="195"/>
      <c r="C405" s="196"/>
      <c r="D405" s="195"/>
      <c r="E405" s="195"/>
      <c r="F405" s="195"/>
      <c r="G405" s="195"/>
      <c r="H405" s="195"/>
      <c r="I405" s="195"/>
      <c r="J405" s="195"/>
      <c r="K405" s="195"/>
      <c r="L405" s="195"/>
      <c r="M405" s="195"/>
    </row>
    <row r="406" spans="2:13">
      <c r="B406" s="195"/>
      <c r="C406" s="196"/>
      <c r="D406" s="195"/>
      <c r="E406" s="195"/>
      <c r="F406" s="195"/>
      <c r="G406" s="195"/>
      <c r="H406" s="195"/>
      <c r="I406" s="195"/>
      <c r="J406" s="195"/>
      <c r="K406" s="195"/>
      <c r="L406" s="195"/>
      <c r="M406" s="195"/>
    </row>
    <row r="407" spans="2:13">
      <c r="B407" s="195"/>
      <c r="C407" s="196"/>
      <c r="D407" s="195"/>
      <c r="E407" s="195"/>
      <c r="F407" s="195"/>
      <c r="G407" s="195"/>
      <c r="H407" s="195"/>
      <c r="I407" s="195"/>
      <c r="J407" s="195"/>
      <c r="K407" s="195"/>
      <c r="L407" s="195"/>
      <c r="M407" s="195"/>
    </row>
    <row r="408" spans="2:13">
      <c r="B408" s="195"/>
      <c r="C408" s="196"/>
      <c r="D408" s="195"/>
      <c r="E408" s="195"/>
      <c r="F408" s="195"/>
      <c r="G408" s="195"/>
      <c r="H408" s="195"/>
      <c r="I408" s="195"/>
      <c r="J408" s="195"/>
      <c r="K408" s="195"/>
      <c r="L408" s="195"/>
      <c r="M408" s="195"/>
    </row>
    <row r="409" spans="2:13">
      <c r="B409" s="195"/>
      <c r="C409" s="196"/>
      <c r="D409" s="195"/>
      <c r="E409" s="195"/>
      <c r="F409" s="195"/>
      <c r="G409" s="195"/>
      <c r="H409" s="195"/>
      <c r="I409" s="195"/>
      <c r="J409" s="195"/>
      <c r="K409" s="195"/>
      <c r="L409" s="195"/>
      <c r="M409" s="195"/>
    </row>
    <row r="410" spans="2:13">
      <c r="B410" s="195"/>
      <c r="C410" s="196"/>
      <c r="D410" s="195"/>
      <c r="E410" s="195"/>
      <c r="F410" s="195"/>
      <c r="G410" s="195"/>
      <c r="H410" s="195"/>
      <c r="I410" s="195"/>
      <c r="J410" s="195"/>
      <c r="K410" s="195"/>
      <c r="L410" s="195"/>
      <c r="M410" s="195"/>
    </row>
    <row r="411" spans="2:13">
      <c r="B411" s="195"/>
      <c r="C411" s="196"/>
      <c r="D411" s="195"/>
      <c r="E411" s="195"/>
      <c r="F411" s="195"/>
      <c r="G411" s="195"/>
      <c r="H411" s="195"/>
      <c r="I411" s="195"/>
      <c r="J411" s="195"/>
      <c r="K411" s="195"/>
      <c r="L411" s="195"/>
      <c r="M411" s="195"/>
    </row>
    <row r="412" spans="2:13">
      <c r="B412" s="195"/>
      <c r="C412" s="196"/>
      <c r="D412" s="195"/>
      <c r="E412" s="195"/>
      <c r="F412" s="195"/>
      <c r="G412" s="195"/>
      <c r="H412" s="195"/>
      <c r="I412" s="195"/>
      <c r="J412" s="195"/>
      <c r="K412" s="195"/>
      <c r="L412" s="195"/>
      <c r="M412" s="195"/>
    </row>
    <row r="413" spans="2:13">
      <c r="B413" s="195"/>
      <c r="C413" s="196"/>
      <c r="D413" s="195"/>
      <c r="E413" s="195"/>
      <c r="F413" s="195"/>
      <c r="G413" s="195"/>
      <c r="H413" s="195"/>
      <c r="I413" s="195"/>
      <c r="J413" s="195"/>
      <c r="K413" s="195"/>
      <c r="L413" s="195"/>
      <c r="M413" s="195"/>
    </row>
    <row r="414" spans="2:13">
      <c r="B414" s="195"/>
      <c r="C414" s="196"/>
      <c r="D414" s="195"/>
      <c r="E414" s="195"/>
      <c r="F414" s="195"/>
      <c r="G414" s="195"/>
      <c r="H414" s="195"/>
      <c r="I414" s="195"/>
      <c r="J414" s="195"/>
      <c r="K414" s="195"/>
      <c r="L414" s="195"/>
      <c r="M414" s="195"/>
    </row>
    <row r="415" spans="2:13">
      <c r="B415" s="195"/>
      <c r="C415" s="196"/>
      <c r="D415" s="195"/>
      <c r="E415" s="195"/>
      <c r="F415" s="195"/>
      <c r="G415" s="195"/>
      <c r="H415" s="195"/>
      <c r="I415" s="195"/>
      <c r="J415" s="195"/>
      <c r="K415" s="195"/>
      <c r="L415" s="195"/>
      <c r="M415" s="195"/>
    </row>
    <row r="416" spans="2:13">
      <c r="B416" s="195"/>
      <c r="C416" s="196"/>
      <c r="D416" s="195"/>
      <c r="E416" s="195"/>
      <c r="F416" s="195"/>
      <c r="G416" s="195"/>
      <c r="H416" s="195"/>
      <c r="I416" s="195"/>
      <c r="J416" s="195"/>
      <c r="K416" s="195"/>
      <c r="L416" s="195"/>
      <c r="M416" s="195"/>
    </row>
    <row r="417" spans="2:13">
      <c r="B417" s="195"/>
      <c r="C417" s="196"/>
      <c r="D417" s="195"/>
      <c r="E417" s="195"/>
      <c r="F417" s="195"/>
      <c r="G417" s="195"/>
      <c r="H417" s="195"/>
      <c r="I417" s="195"/>
      <c r="J417" s="195"/>
      <c r="K417" s="195"/>
      <c r="L417" s="195"/>
      <c r="M417" s="195"/>
    </row>
    <row r="418" spans="2:13">
      <c r="B418" s="195"/>
      <c r="C418" s="196"/>
      <c r="D418" s="195"/>
      <c r="E418" s="195"/>
      <c r="F418" s="195"/>
      <c r="G418" s="195"/>
      <c r="H418" s="195"/>
      <c r="I418" s="195"/>
      <c r="J418" s="195"/>
      <c r="K418" s="195"/>
      <c r="L418" s="195"/>
      <c r="M418" s="195"/>
    </row>
    <row r="419" spans="2:13">
      <c r="B419" s="195"/>
      <c r="C419" s="196"/>
      <c r="D419" s="195"/>
      <c r="E419" s="195"/>
      <c r="F419" s="195"/>
      <c r="G419" s="195"/>
      <c r="H419" s="195"/>
      <c r="I419" s="195"/>
      <c r="J419" s="195"/>
      <c r="K419" s="195"/>
      <c r="L419" s="195"/>
      <c r="M419" s="195"/>
    </row>
    <row r="420" spans="2:13">
      <c r="B420" s="195"/>
      <c r="C420" s="196"/>
      <c r="D420" s="195"/>
      <c r="E420" s="195"/>
      <c r="F420" s="195"/>
      <c r="G420" s="195"/>
      <c r="H420" s="195"/>
      <c r="I420" s="195"/>
      <c r="J420" s="195"/>
      <c r="K420" s="195"/>
      <c r="L420" s="195"/>
      <c r="M420" s="195"/>
    </row>
    <row r="421" spans="2:13">
      <c r="B421" s="195"/>
      <c r="C421" s="196"/>
      <c r="D421" s="195"/>
      <c r="E421" s="195"/>
      <c r="F421" s="195"/>
      <c r="G421" s="195"/>
      <c r="H421" s="195"/>
      <c r="I421" s="195"/>
      <c r="J421" s="195"/>
      <c r="K421" s="195"/>
      <c r="L421" s="195"/>
      <c r="M421" s="195"/>
    </row>
    <row r="422" spans="2:13">
      <c r="B422" s="195"/>
      <c r="C422" s="196"/>
      <c r="D422" s="195"/>
      <c r="E422" s="195"/>
      <c r="F422" s="195"/>
      <c r="G422" s="195"/>
      <c r="H422" s="195"/>
      <c r="I422" s="195"/>
      <c r="J422" s="195"/>
      <c r="K422" s="195"/>
      <c r="L422" s="195"/>
      <c r="M422" s="195"/>
    </row>
    <row r="423" spans="2:13">
      <c r="B423" s="195"/>
      <c r="C423" s="196"/>
      <c r="D423" s="195"/>
      <c r="E423" s="195"/>
      <c r="F423" s="195"/>
      <c r="G423" s="195"/>
      <c r="H423" s="195"/>
      <c r="I423" s="195"/>
      <c r="J423" s="195"/>
      <c r="K423" s="195"/>
      <c r="L423" s="195"/>
      <c r="M423" s="195"/>
    </row>
    <row r="424" spans="2:13">
      <c r="B424" s="195"/>
      <c r="C424" s="196"/>
      <c r="D424" s="195"/>
      <c r="E424" s="195"/>
      <c r="F424" s="195"/>
      <c r="G424" s="195"/>
      <c r="H424" s="195"/>
      <c r="I424" s="195"/>
      <c r="J424" s="195"/>
      <c r="K424" s="195"/>
      <c r="L424" s="195"/>
      <c r="M424" s="195"/>
    </row>
    <row r="425" spans="2:13">
      <c r="B425" s="195"/>
      <c r="C425" s="196"/>
      <c r="D425" s="195"/>
      <c r="E425" s="195"/>
      <c r="F425" s="195"/>
      <c r="G425" s="195"/>
      <c r="H425" s="195"/>
      <c r="I425" s="195"/>
      <c r="J425" s="195"/>
      <c r="K425" s="195"/>
      <c r="L425" s="195"/>
      <c r="M425" s="195"/>
    </row>
    <row r="426" spans="2:13">
      <c r="B426" s="195"/>
      <c r="C426" s="196"/>
      <c r="D426" s="195"/>
      <c r="E426" s="195"/>
      <c r="F426" s="195"/>
      <c r="G426" s="195"/>
      <c r="H426" s="195"/>
      <c r="I426" s="195"/>
      <c r="J426" s="195"/>
      <c r="K426" s="195"/>
      <c r="L426" s="195"/>
      <c r="M426" s="195"/>
    </row>
    <row r="427" spans="2:13">
      <c r="B427" s="195"/>
      <c r="C427" s="196"/>
      <c r="D427" s="195"/>
      <c r="E427" s="195"/>
      <c r="F427" s="195"/>
      <c r="G427" s="195"/>
      <c r="H427" s="195"/>
      <c r="I427" s="195"/>
      <c r="J427" s="195"/>
      <c r="K427" s="195"/>
      <c r="L427" s="195"/>
      <c r="M427" s="195"/>
    </row>
    <row r="428" spans="2:13">
      <c r="B428" s="195"/>
      <c r="C428" s="196"/>
      <c r="D428" s="195"/>
      <c r="E428" s="195"/>
      <c r="F428" s="195"/>
      <c r="G428" s="195"/>
      <c r="H428" s="195"/>
      <c r="I428" s="195"/>
      <c r="J428" s="195"/>
      <c r="K428" s="195"/>
      <c r="L428" s="195"/>
      <c r="M428" s="195"/>
    </row>
    <row r="429" spans="2:13">
      <c r="B429" s="195"/>
      <c r="C429" s="196"/>
      <c r="D429" s="195"/>
      <c r="E429" s="195"/>
      <c r="F429" s="195"/>
      <c r="G429" s="195"/>
      <c r="H429" s="195"/>
      <c r="I429" s="195"/>
      <c r="J429" s="195"/>
      <c r="K429" s="195"/>
      <c r="L429" s="195"/>
      <c r="M429" s="195"/>
    </row>
    <row r="430" spans="2:13">
      <c r="B430" s="195"/>
      <c r="C430" s="196"/>
      <c r="D430" s="195"/>
      <c r="E430" s="195"/>
      <c r="F430" s="195"/>
      <c r="G430" s="195"/>
      <c r="H430" s="195"/>
      <c r="I430" s="195"/>
      <c r="J430" s="195"/>
      <c r="K430" s="195"/>
      <c r="L430" s="195"/>
      <c r="M430" s="195"/>
    </row>
    <row r="431" spans="2:13">
      <c r="B431" s="195"/>
      <c r="C431" s="196"/>
      <c r="D431" s="195"/>
      <c r="E431" s="195"/>
      <c r="F431" s="195"/>
      <c r="G431" s="195"/>
      <c r="H431" s="195"/>
      <c r="I431" s="195"/>
      <c r="J431" s="195"/>
      <c r="K431" s="195"/>
      <c r="L431" s="195"/>
      <c r="M431" s="195"/>
    </row>
    <row r="432" spans="2:13">
      <c r="B432" s="195"/>
      <c r="C432" s="196"/>
      <c r="D432" s="195"/>
      <c r="E432" s="195"/>
      <c r="F432" s="195"/>
      <c r="G432" s="195"/>
      <c r="H432" s="195"/>
      <c r="I432" s="195"/>
      <c r="J432" s="195"/>
      <c r="K432" s="195"/>
      <c r="L432" s="195"/>
      <c r="M432" s="195"/>
    </row>
    <row r="433" spans="2:13">
      <c r="B433" s="195"/>
      <c r="C433" s="196"/>
      <c r="D433" s="195"/>
      <c r="E433" s="195"/>
      <c r="F433" s="195"/>
      <c r="G433" s="195"/>
      <c r="H433" s="195"/>
      <c r="I433" s="195"/>
      <c r="J433" s="195"/>
      <c r="K433" s="195"/>
      <c r="L433" s="195"/>
      <c r="M433" s="195"/>
    </row>
    <row r="434" spans="2:13">
      <c r="B434" s="195"/>
      <c r="C434" s="196"/>
      <c r="D434" s="195"/>
      <c r="E434" s="195"/>
      <c r="F434" s="195"/>
      <c r="G434" s="195"/>
      <c r="H434" s="195"/>
      <c r="I434" s="195"/>
      <c r="J434" s="195"/>
      <c r="K434" s="195"/>
      <c r="L434" s="195"/>
      <c r="M434" s="195"/>
    </row>
    <row r="435" spans="2:13">
      <c r="B435" s="195"/>
      <c r="C435" s="196"/>
      <c r="D435" s="195"/>
      <c r="E435" s="195"/>
      <c r="F435" s="195"/>
      <c r="G435" s="195"/>
      <c r="H435" s="195"/>
      <c r="I435" s="195"/>
      <c r="J435" s="195"/>
      <c r="K435" s="195"/>
      <c r="L435" s="195"/>
      <c r="M435" s="195"/>
    </row>
    <row r="436" spans="2:13">
      <c r="B436" s="195"/>
      <c r="C436" s="196"/>
      <c r="D436" s="195"/>
      <c r="E436" s="195"/>
      <c r="F436" s="195"/>
      <c r="G436" s="195"/>
      <c r="H436" s="195"/>
      <c r="I436" s="195"/>
      <c r="J436" s="195"/>
      <c r="K436" s="195"/>
      <c r="L436" s="195"/>
      <c r="M436" s="195"/>
    </row>
    <row r="437" spans="2:13">
      <c r="B437" s="195"/>
      <c r="C437" s="196"/>
      <c r="D437" s="195"/>
      <c r="E437" s="195"/>
      <c r="F437" s="195"/>
      <c r="G437" s="195"/>
      <c r="H437" s="195"/>
      <c r="I437" s="195"/>
      <c r="J437" s="195"/>
      <c r="K437" s="195"/>
      <c r="L437" s="195"/>
      <c r="M437" s="195"/>
    </row>
    <row r="438" spans="2:13">
      <c r="B438" s="195"/>
      <c r="C438" s="196"/>
      <c r="D438" s="195"/>
      <c r="E438" s="195"/>
      <c r="F438" s="195"/>
      <c r="G438" s="195"/>
      <c r="H438" s="195"/>
      <c r="I438" s="195"/>
      <c r="J438" s="195"/>
      <c r="K438" s="195"/>
      <c r="L438" s="195"/>
      <c r="M438" s="195"/>
    </row>
    <row r="439" spans="2:13">
      <c r="B439" s="195"/>
      <c r="C439" s="196"/>
      <c r="D439" s="195"/>
      <c r="E439" s="195"/>
      <c r="F439" s="195"/>
      <c r="G439" s="195"/>
      <c r="H439" s="195"/>
      <c r="I439" s="195"/>
      <c r="J439" s="195"/>
      <c r="K439" s="195"/>
      <c r="L439" s="195"/>
      <c r="M439" s="195"/>
    </row>
    <row r="440" spans="2:13">
      <c r="B440" s="195"/>
      <c r="C440" s="196"/>
      <c r="D440" s="195"/>
      <c r="E440" s="195"/>
      <c r="F440" s="195"/>
      <c r="G440" s="195"/>
      <c r="H440" s="195"/>
      <c r="I440" s="195"/>
      <c r="J440" s="195"/>
      <c r="K440" s="195"/>
      <c r="L440" s="195"/>
      <c r="M440" s="195"/>
    </row>
    <row r="441" spans="2:13">
      <c r="B441" s="195"/>
      <c r="C441" s="196"/>
      <c r="D441" s="195"/>
      <c r="E441" s="195"/>
      <c r="F441" s="195"/>
      <c r="G441" s="195"/>
      <c r="H441" s="195"/>
      <c r="I441" s="195"/>
      <c r="J441" s="195"/>
      <c r="K441" s="195"/>
      <c r="L441" s="195"/>
      <c r="M441" s="195"/>
    </row>
    <row r="442" spans="2:13">
      <c r="B442" s="195"/>
      <c r="C442" s="196"/>
      <c r="D442" s="195"/>
      <c r="E442" s="195"/>
      <c r="F442" s="195"/>
      <c r="G442" s="195"/>
      <c r="H442" s="195"/>
      <c r="I442" s="195"/>
      <c r="J442" s="195"/>
      <c r="K442" s="195"/>
      <c r="L442" s="195"/>
      <c r="M442" s="195"/>
    </row>
    <row r="443" spans="2:13">
      <c r="B443" s="195"/>
      <c r="C443" s="196"/>
      <c r="D443" s="195"/>
      <c r="E443" s="195"/>
      <c r="F443" s="195"/>
      <c r="G443" s="195"/>
      <c r="H443" s="195"/>
      <c r="I443" s="195"/>
      <c r="J443" s="195"/>
      <c r="K443" s="195"/>
      <c r="L443" s="195"/>
      <c r="M443" s="195"/>
    </row>
    <row r="444" spans="2:13">
      <c r="B444" s="195"/>
      <c r="C444" s="196"/>
      <c r="D444" s="195"/>
      <c r="E444" s="195"/>
      <c r="F444" s="195"/>
      <c r="G444" s="195"/>
      <c r="H444" s="195"/>
      <c r="I444" s="195"/>
      <c r="J444" s="195"/>
      <c r="K444" s="195"/>
      <c r="L444" s="195"/>
      <c r="M444" s="195"/>
    </row>
    <row r="445" spans="2:13">
      <c r="B445" s="195"/>
      <c r="C445" s="196"/>
      <c r="D445" s="195"/>
      <c r="E445" s="195"/>
      <c r="F445" s="195"/>
      <c r="G445" s="195"/>
      <c r="H445" s="195"/>
      <c r="I445" s="195"/>
      <c r="J445" s="195"/>
      <c r="K445" s="195"/>
      <c r="L445" s="195"/>
      <c r="M445" s="195"/>
    </row>
    <row r="446" spans="2:13">
      <c r="B446" s="195"/>
      <c r="C446" s="196"/>
      <c r="D446" s="195"/>
      <c r="E446" s="195"/>
      <c r="F446" s="195"/>
      <c r="G446" s="195"/>
      <c r="H446" s="195"/>
      <c r="I446" s="195"/>
      <c r="J446" s="195"/>
      <c r="K446" s="195"/>
      <c r="L446" s="195"/>
      <c r="M446" s="195"/>
    </row>
    <row r="447" spans="2:13">
      <c r="B447" s="195"/>
      <c r="C447" s="196"/>
      <c r="D447" s="195"/>
      <c r="E447" s="195"/>
      <c r="F447" s="195"/>
      <c r="G447" s="195"/>
      <c r="H447" s="195"/>
      <c r="I447" s="195"/>
      <c r="J447" s="195"/>
      <c r="K447" s="195"/>
      <c r="L447" s="195"/>
      <c r="M447" s="195"/>
    </row>
    <row r="448" spans="2:13">
      <c r="B448" s="195"/>
      <c r="C448" s="196"/>
      <c r="D448" s="195"/>
      <c r="E448" s="195"/>
      <c r="F448" s="195"/>
      <c r="G448" s="195"/>
      <c r="H448" s="195"/>
      <c r="I448" s="195"/>
      <c r="J448" s="195"/>
      <c r="K448" s="195"/>
      <c r="L448" s="195"/>
      <c r="M448" s="195"/>
    </row>
    <row r="449" spans="2:13">
      <c r="B449" s="195"/>
      <c r="C449" s="196"/>
      <c r="D449" s="195"/>
      <c r="E449" s="195"/>
      <c r="F449" s="195"/>
      <c r="G449" s="195"/>
      <c r="H449" s="195"/>
      <c r="I449" s="195"/>
      <c r="J449" s="195"/>
      <c r="K449" s="195"/>
      <c r="L449" s="195"/>
      <c r="M449" s="195"/>
    </row>
    <row r="450" spans="2:13">
      <c r="B450" s="195"/>
      <c r="C450" s="196"/>
      <c r="D450" s="195"/>
      <c r="E450" s="195"/>
      <c r="F450" s="195"/>
      <c r="G450" s="195"/>
      <c r="H450" s="195"/>
      <c r="I450" s="195"/>
      <c r="J450" s="195"/>
      <c r="K450" s="195"/>
      <c r="L450" s="195"/>
      <c r="M450" s="195"/>
    </row>
    <row r="451" spans="2:13">
      <c r="B451" s="195"/>
      <c r="C451" s="196"/>
      <c r="D451" s="195"/>
      <c r="E451" s="195"/>
      <c r="F451" s="195"/>
      <c r="G451" s="195"/>
      <c r="H451" s="195"/>
      <c r="I451" s="195"/>
      <c r="J451" s="195"/>
      <c r="K451" s="195"/>
      <c r="L451" s="195"/>
      <c r="M451" s="195"/>
    </row>
    <row r="452" spans="2:13">
      <c r="B452" s="195"/>
      <c r="C452" s="196"/>
      <c r="D452" s="195"/>
      <c r="E452" s="195"/>
      <c r="F452" s="195"/>
      <c r="G452" s="195"/>
      <c r="H452" s="195"/>
      <c r="I452" s="195"/>
      <c r="J452" s="195"/>
      <c r="K452" s="195"/>
      <c r="L452" s="195"/>
      <c r="M452" s="195"/>
    </row>
    <row r="453" spans="2:13">
      <c r="B453" s="195"/>
      <c r="C453" s="196"/>
      <c r="D453" s="195"/>
      <c r="E453" s="195"/>
      <c r="F453" s="195"/>
      <c r="G453" s="195"/>
      <c r="H453" s="195"/>
      <c r="I453" s="195"/>
      <c r="J453" s="195"/>
      <c r="K453" s="195"/>
      <c r="L453" s="195"/>
      <c r="M453" s="195"/>
    </row>
    <row r="454" spans="2:13">
      <c r="B454" s="195"/>
      <c r="C454" s="196"/>
      <c r="D454" s="195"/>
      <c r="E454" s="195"/>
      <c r="F454" s="195"/>
      <c r="G454" s="195"/>
      <c r="H454" s="195"/>
      <c r="I454" s="195"/>
      <c r="J454" s="195"/>
      <c r="K454" s="195"/>
      <c r="L454" s="195"/>
      <c r="M454" s="195"/>
    </row>
    <row r="455" spans="2:13">
      <c r="B455" s="195"/>
      <c r="C455" s="196"/>
      <c r="D455" s="195"/>
      <c r="E455" s="195"/>
      <c r="F455" s="195"/>
      <c r="G455" s="195"/>
      <c r="H455" s="195"/>
      <c r="I455" s="195"/>
      <c r="J455" s="195"/>
      <c r="K455" s="195"/>
      <c r="L455" s="195"/>
      <c r="M455" s="195"/>
    </row>
    <row r="456" spans="2:13">
      <c r="B456" s="195"/>
      <c r="C456" s="196"/>
      <c r="D456" s="195"/>
      <c r="E456" s="195"/>
      <c r="F456" s="195"/>
      <c r="G456" s="195"/>
      <c r="H456" s="195"/>
      <c r="I456" s="195"/>
      <c r="J456" s="195"/>
      <c r="K456" s="195"/>
      <c r="L456" s="195"/>
      <c r="M456" s="195"/>
    </row>
    <row r="457" spans="2:13">
      <c r="B457" s="195"/>
      <c r="C457" s="196"/>
      <c r="D457" s="195"/>
      <c r="E457" s="195"/>
      <c r="F457" s="195"/>
      <c r="G457" s="195"/>
      <c r="H457" s="195"/>
      <c r="I457" s="195"/>
      <c r="J457" s="195"/>
      <c r="K457" s="195"/>
      <c r="L457" s="195"/>
      <c r="M457" s="195"/>
    </row>
    <row r="458" spans="2:13">
      <c r="B458" s="195"/>
      <c r="C458" s="196"/>
      <c r="D458" s="195"/>
      <c r="E458" s="195"/>
      <c r="F458" s="195"/>
      <c r="G458" s="195"/>
      <c r="H458" s="195"/>
      <c r="I458" s="195"/>
      <c r="J458" s="195"/>
      <c r="K458" s="195"/>
      <c r="L458" s="195"/>
      <c r="M458" s="195"/>
    </row>
    <row r="459" spans="2:13">
      <c r="B459" s="195"/>
      <c r="C459" s="196"/>
      <c r="D459" s="195"/>
      <c r="E459" s="195"/>
      <c r="F459" s="195"/>
      <c r="G459" s="195"/>
      <c r="H459" s="195"/>
      <c r="I459" s="195"/>
      <c r="J459" s="195"/>
      <c r="K459" s="195"/>
      <c r="L459" s="195"/>
      <c r="M459" s="195"/>
    </row>
    <row r="460" spans="2:13">
      <c r="B460" s="195"/>
      <c r="C460" s="196"/>
      <c r="D460" s="195"/>
      <c r="E460" s="195"/>
      <c r="F460" s="195"/>
      <c r="G460" s="195"/>
      <c r="H460" s="195"/>
      <c r="I460" s="195"/>
      <c r="J460" s="195"/>
      <c r="K460" s="195"/>
      <c r="L460" s="195"/>
      <c r="M460" s="195"/>
    </row>
    <row r="461" spans="2:13">
      <c r="B461" s="195"/>
      <c r="C461" s="196"/>
      <c r="D461" s="195"/>
      <c r="E461" s="195"/>
      <c r="F461" s="195"/>
      <c r="G461" s="195"/>
      <c r="H461" s="195"/>
      <c r="I461" s="195"/>
      <c r="J461" s="195"/>
      <c r="K461" s="195"/>
      <c r="L461" s="195"/>
      <c r="M461" s="195"/>
    </row>
    <row r="462" spans="2:13">
      <c r="B462" s="195"/>
      <c r="C462" s="196"/>
      <c r="D462" s="195"/>
      <c r="E462" s="195"/>
      <c r="F462" s="195"/>
      <c r="G462" s="195"/>
      <c r="H462" s="195"/>
      <c r="I462" s="195"/>
      <c r="J462" s="195"/>
      <c r="K462" s="195"/>
      <c r="L462" s="195"/>
      <c r="M462" s="195"/>
    </row>
    <row r="463" spans="2:13">
      <c r="B463" s="195"/>
      <c r="C463" s="196"/>
      <c r="D463" s="195"/>
      <c r="E463" s="195"/>
      <c r="F463" s="195"/>
      <c r="G463" s="195"/>
      <c r="H463" s="195"/>
      <c r="I463" s="195"/>
      <c r="J463" s="195"/>
      <c r="K463" s="195"/>
      <c r="L463" s="195"/>
      <c r="M463" s="195"/>
    </row>
    <row r="464" spans="2:13">
      <c r="B464" s="195"/>
      <c r="C464" s="196"/>
      <c r="D464" s="195"/>
      <c r="E464" s="195"/>
      <c r="F464" s="195"/>
      <c r="G464" s="195"/>
      <c r="H464" s="195"/>
      <c r="I464" s="195"/>
      <c r="J464" s="195"/>
      <c r="K464" s="195"/>
      <c r="L464" s="195"/>
      <c r="M464" s="195"/>
    </row>
    <row r="465" spans="2:13">
      <c r="B465" s="195"/>
      <c r="C465" s="196"/>
      <c r="D465" s="195"/>
      <c r="E465" s="195"/>
      <c r="F465" s="195"/>
      <c r="G465" s="195"/>
      <c r="H465" s="195"/>
      <c r="I465" s="195"/>
      <c r="J465" s="195"/>
      <c r="K465" s="195"/>
      <c r="L465" s="195"/>
      <c r="M465" s="195"/>
    </row>
    <row r="466" spans="2:13">
      <c r="B466" s="195"/>
      <c r="C466" s="196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</row>
    <row r="467" spans="2:13">
      <c r="B467" s="195"/>
      <c r="C467" s="196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</row>
    <row r="468" spans="2:13">
      <c r="B468" s="195"/>
      <c r="C468" s="196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</row>
    <row r="469" spans="2:13">
      <c r="B469" s="195"/>
      <c r="C469" s="196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</row>
    <row r="470" spans="2:13">
      <c r="B470" s="195"/>
      <c r="C470" s="196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</row>
    <row r="471" spans="2:13">
      <c r="B471" s="195"/>
      <c r="C471" s="196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</row>
    <row r="472" spans="2:13">
      <c r="B472" s="195"/>
      <c r="C472" s="196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</row>
    <row r="473" spans="2:13">
      <c r="B473" s="195"/>
      <c r="C473" s="196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</row>
    <row r="474" spans="2:13">
      <c r="B474" s="195"/>
      <c r="C474" s="196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</row>
    <row r="475" spans="2:13">
      <c r="B475" s="195"/>
      <c r="C475" s="196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</row>
    <row r="476" spans="2:13">
      <c r="B476" s="195"/>
      <c r="C476" s="196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</row>
    <row r="477" spans="2:13">
      <c r="B477" s="195"/>
      <c r="C477" s="196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</row>
    <row r="478" spans="2:13">
      <c r="B478" s="195"/>
      <c r="C478" s="196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</row>
    <row r="479" spans="2:13">
      <c r="B479" s="195"/>
      <c r="C479" s="196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</row>
    <row r="480" spans="2:13">
      <c r="B480" s="195"/>
      <c r="C480" s="196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</row>
    <row r="481" spans="2:13">
      <c r="B481" s="195"/>
      <c r="C481" s="196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</row>
    <row r="482" spans="2:13">
      <c r="B482" s="195"/>
      <c r="C482" s="196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</row>
    <row r="483" spans="2:13">
      <c r="B483" s="195"/>
      <c r="C483" s="196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</row>
    <row r="484" spans="2:13">
      <c r="B484" s="195"/>
      <c r="C484" s="196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</row>
    <row r="485" spans="2:13">
      <c r="B485" s="195"/>
      <c r="C485" s="196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</row>
    <row r="486" spans="2:13">
      <c r="B486" s="195"/>
      <c r="C486" s="196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</row>
    <row r="487" spans="2:13">
      <c r="B487" s="195"/>
      <c r="C487" s="196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</row>
    <row r="488" spans="2:13">
      <c r="B488" s="195"/>
      <c r="C488" s="196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</row>
    <row r="489" spans="2:13">
      <c r="B489" s="195"/>
      <c r="C489" s="196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</row>
    <row r="490" spans="2:13">
      <c r="B490" s="195"/>
      <c r="C490" s="196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</row>
    <row r="491" spans="2:13">
      <c r="B491" s="195"/>
      <c r="C491" s="196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</row>
    <row r="492" spans="2:13">
      <c r="B492" s="195"/>
      <c r="C492" s="196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</row>
    <row r="493" spans="2:13">
      <c r="B493" s="195"/>
      <c r="C493" s="196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</row>
    <row r="494" spans="2:13">
      <c r="B494" s="195"/>
      <c r="C494" s="196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</row>
    <row r="495" spans="2:13">
      <c r="B495" s="195"/>
      <c r="C495" s="196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</row>
    <row r="496" spans="2:13">
      <c r="B496" s="195"/>
      <c r="C496" s="196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</row>
    <row r="497" spans="2:13">
      <c r="B497" s="195"/>
      <c r="C497" s="196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</row>
    <row r="498" spans="2:13">
      <c r="B498" s="195"/>
      <c r="C498" s="196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</row>
    <row r="499" spans="2:13">
      <c r="B499" s="195"/>
      <c r="C499" s="196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</row>
    <row r="500" spans="2:13">
      <c r="B500" s="195"/>
      <c r="C500" s="196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</row>
    <row r="501" spans="2:13">
      <c r="B501" s="195"/>
      <c r="C501" s="196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</row>
    <row r="502" spans="2:13">
      <c r="B502" s="195"/>
      <c r="C502" s="196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</row>
    <row r="503" spans="2:13">
      <c r="B503" s="195"/>
      <c r="C503" s="196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</row>
    <row r="504" spans="2:13">
      <c r="B504" s="195"/>
      <c r="C504" s="196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</row>
    <row r="505" spans="2:13">
      <c r="B505" s="195"/>
      <c r="C505" s="196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</row>
    <row r="506" spans="2:13">
      <c r="B506" s="195"/>
      <c r="C506" s="196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</row>
    <row r="507" spans="2:13">
      <c r="B507" s="195"/>
      <c r="C507" s="196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</row>
    <row r="508" spans="2:13">
      <c r="B508" s="195"/>
      <c r="C508" s="196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</row>
    <row r="509" spans="2:13">
      <c r="B509" s="195"/>
      <c r="C509" s="196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</row>
    <row r="510" spans="2:13">
      <c r="B510" s="195"/>
      <c r="C510" s="196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</row>
    <row r="511" spans="2:13">
      <c r="B511" s="195"/>
      <c r="C511" s="196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</row>
    <row r="512" spans="2:13">
      <c r="B512" s="195"/>
      <c r="C512" s="196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</row>
    <row r="513" spans="2:13">
      <c r="B513" s="195"/>
      <c r="C513" s="196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</row>
    <row r="514" spans="2:13">
      <c r="B514" s="195"/>
      <c r="C514" s="196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</row>
    <row r="515" spans="2:13">
      <c r="B515" s="195"/>
      <c r="C515" s="196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</row>
    <row r="516" spans="2:13">
      <c r="B516" s="195"/>
      <c r="C516" s="196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</row>
    <row r="517" spans="2:13">
      <c r="B517" s="195"/>
      <c r="C517" s="196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</row>
    <row r="518" spans="2:13">
      <c r="B518" s="195"/>
      <c r="C518" s="196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</row>
    <row r="519" spans="2:13">
      <c r="B519" s="195"/>
      <c r="C519" s="196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</row>
    <row r="520" spans="2:13">
      <c r="B520" s="195"/>
      <c r="C520" s="196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</row>
    <row r="521" spans="2:13">
      <c r="B521" s="195"/>
      <c r="C521" s="196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</row>
    <row r="522" spans="2:13">
      <c r="B522" s="195"/>
      <c r="C522" s="196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</row>
    <row r="523" spans="2:13">
      <c r="B523" s="195"/>
      <c r="C523" s="196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</row>
    <row r="524" spans="2:13">
      <c r="B524" s="195"/>
      <c r="C524" s="196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</row>
    <row r="525" spans="2:13">
      <c r="B525" s="195"/>
      <c r="C525" s="196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</row>
    <row r="526" spans="2:13">
      <c r="B526" s="195"/>
      <c r="C526" s="196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</row>
    <row r="527" spans="2:13">
      <c r="B527" s="195"/>
      <c r="C527" s="196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</row>
    <row r="528" spans="2:13">
      <c r="B528" s="195"/>
      <c r="C528" s="196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</row>
    <row r="529" spans="2:13">
      <c r="B529" s="195"/>
      <c r="C529" s="196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</row>
    <row r="530" spans="2:13">
      <c r="B530" s="195"/>
      <c r="C530" s="196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</row>
    <row r="531" spans="2:13">
      <c r="B531" s="195"/>
      <c r="C531" s="196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</row>
    <row r="532" spans="2:13">
      <c r="B532" s="195"/>
      <c r="C532" s="196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</row>
    <row r="533" spans="2:13">
      <c r="B533" s="195"/>
      <c r="C533" s="196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</row>
    <row r="534" spans="2:13">
      <c r="B534" s="195"/>
      <c r="C534" s="196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</row>
    <row r="535" spans="2:13">
      <c r="B535" s="195"/>
      <c r="C535" s="196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</row>
    <row r="536" spans="2:13">
      <c r="B536" s="195"/>
      <c r="C536" s="196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</row>
    <row r="537" spans="2:13">
      <c r="B537" s="195"/>
      <c r="C537" s="196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</row>
    <row r="538" spans="2:13">
      <c r="B538" s="195"/>
      <c r="C538" s="196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</row>
    <row r="539" spans="2:13">
      <c r="B539" s="195"/>
      <c r="C539" s="196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</row>
    <row r="540" spans="2:13">
      <c r="B540" s="195"/>
      <c r="C540" s="196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</row>
    <row r="541" spans="2:13">
      <c r="B541" s="195"/>
      <c r="C541" s="196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</row>
    <row r="542" spans="2:13">
      <c r="B542" s="195"/>
      <c r="C542" s="196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</row>
    <row r="543" spans="2:13">
      <c r="B543" s="195"/>
      <c r="C543" s="196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</row>
    <row r="544" spans="2:13">
      <c r="B544" s="195"/>
      <c r="C544" s="196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</row>
    <row r="545" spans="2:13">
      <c r="B545" s="195"/>
      <c r="C545" s="196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</row>
    <row r="546" spans="2:13">
      <c r="B546" s="195"/>
      <c r="C546" s="196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</row>
    <row r="547" spans="2:13">
      <c r="B547" s="195"/>
      <c r="C547" s="196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</row>
    <row r="548" spans="2:13">
      <c r="B548" s="195"/>
      <c r="C548" s="196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</row>
    <row r="549" spans="2:13">
      <c r="B549" s="195"/>
      <c r="C549" s="196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</row>
    <row r="550" spans="2:13">
      <c r="B550" s="195"/>
      <c r="C550" s="196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</row>
    <row r="551" spans="2:13">
      <c r="B551" s="195"/>
      <c r="C551" s="196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</row>
    <row r="552" spans="2:13">
      <c r="B552" s="195"/>
      <c r="C552" s="196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</row>
    <row r="553" spans="2:13">
      <c r="B553" s="195"/>
      <c r="C553" s="196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</row>
    <row r="554" spans="2:13">
      <c r="B554" s="195"/>
      <c r="C554" s="196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</row>
    <row r="555" spans="2:13">
      <c r="B555" s="195"/>
      <c r="C555" s="196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</row>
    <row r="556" spans="2:13">
      <c r="B556" s="195"/>
      <c r="C556" s="196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</row>
    <row r="557" spans="2:13">
      <c r="B557" s="195"/>
      <c r="C557" s="196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</row>
    <row r="558" spans="2:13">
      <c r="B558" s="195"/>
      <c r="C558" s="196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</row>
    <row r="559" spans="2:13">
      <c r="B559" s="195"/>
      <c r="C559" s="196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</row>
    <row r="560" spans="2:13">
      <c r="B560" s="195"/>
      <c r="C560" s="196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</row>
    <row r="561" spans="2:13">
      <c r="B561" s="195"/>
      <c r="C561" s="196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</row>
    <row r="562" spans="2:13">
      <c r="B562" s="195"/>
      <c r="C562" s="196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</row>
    <row r="563" spans="2:13">
      <c r="B563" s="195"/>
      <c r="C563" s="196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</row>
    <row r="564" spans="2:13">
      <c r="B564" s="195"/>
      <c r="C564" s="196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</row>
    <row r="565" spans="2:13">
      <c r="B565" s="195"/>
      <c r="C565" s="196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</row>
    <row r="566" spans="2:13">
      <c r="B566" s="195"/>
      <c r="C566" s="196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</row>
    <row r="567" spans="2:13">
      <c r="B567" s="195"/>
      <c r="C567" s="196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</row>
    <row r="568" spans="2:13">
      <c r="B568" s="195"/>
      <c r="C568" s="196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</row>
    <row r="569" spans="2:13">
      <c r="B569" s="195"/>
      <c r="C569" s="196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</row>
    <row r="570" spans="2:13">
      <c r="B570" s="195"/>
      <c r="C570" s="196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</row>
    <row r="571" spans="2:13">
      <c r="B571" s="195"/>
      <c r="C571" s="196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</row>
    <row r="572" spans="2:13">
      <c r="B572" s="195"/>
      <c r="C572" s="196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</row>
    <row r="573" spans="2:13">
      <c r="B573" s="195"/>
      <c r="C573" s="196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</row>
    <row r="574" spans="2:13">
      <c r="B574" s="195"/>
      <c r="C574" s="196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</row>
    <row r="575" spans="2:13">
      <c r="B575" s="195"/>
      <c r="C575" s="196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</row>
    <row r="576" spans="2:13">
      <c r="B576" s="195"/>
      <c r="C576" s="196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</row>
    <row r="577" spans="2:13">
      <c r="B577" s="195"/>
      <c r="C577" s="196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</row>
    <row r="578" spans="2:13">
      <c r="B578" s="195"/>
      <c r="C578" s="196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</row>
    <row r="579" spans="2:13">
      <c r="B579" s="195"/>
      <c r="C579" s="196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</row>
    <row r="580" spans="2:13">
      <c r="B580" s="195"/>
      <c r="C580" s="196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</row>
    <row r="581" spans="2:13">
      <c r="B581" s="195"/>
      <c r="C581" s="196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</row>
    <row r="582" spans="2:13">
      <c r="B582" s="195"/>
      <c r="C582" s="196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</row>
    <row r="583" spans="2:13">
      <c r="B583" s="195"/>
      <c r="C583" s="196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</row>
    <row r="584" spans="2:13">
      <c r="B584" s="195"/>
      <c r="C584" s="196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</row>
    <row r="585" spans="2:13">
      <c r="B585" s="195"/>
      <c r="C585" s="196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</row>
    <row r="586" spans="2:13">
      <c r="B586" s="195"/>
      <c r="C586" s="196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</row>
    <row r="587" spans="2:13">
      <c r="B587" s="195"/>
      <c r="C587" s="196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</row>
    <row r="588" spans="2:13">
      <c r="B588" s="195"/>
      <c r="C588" s="196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</row>
    <row r="589" spans="2:13">
      <c r="B589" s="195"/>
      <c r="C589" s="196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</row>
    <row r="590" spans="2:13">
      <c r="B590" s="195"/>
      <c r="C590" s="196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</row>
    <row r="591" spans="2:13">
      <c r="B591" s="195"/>
      <c r="C591" s="196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</row>
    <row r="592" spans="2:13">
      <c r="B592" s="195"/>
      <c r="C592" s="196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</row>
    <row r="593" spans="2:13">
      <c r="B593" s="195"/>
      <c r="C593" s="196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</row>
    <row r="594" spans="2:13">
      <c r="B594" s="195"/>
      <c r="C594" s="196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</row>
    <row r="595" spans="2:13">
      <c r="B595" s="195"/>
      <c r="C595" s="196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</row>
    <row r="596" spans="2:13">
      <c r="B596" s="195"/>
      <c r="C596" s="196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</row>
    <row r="597" spans="2:13">
      <c r="B597" s="195"/>
      <c r="C597" s="196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</row>
    <row r="598" spans="2:13">
      <c r="B598" s="195"/>
      <c r="C598" s="196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</row>
    <row r="599" spans="2:13">
      <c r="B599" s="195"/>
      <c r="C599" s="196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</row>
    <row r="600" spans="2:13">
      <c r="B600" s="195"/>
      <c r="C600" s="196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</row>
    <row r="601" spans="2:13">
      <c r="B601" s="195"/>
      <c r="C601" s="196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</row>
    <row r="602" spans="2:13">
      <c r="B602" s="195"/>
      <c r="C602" s="196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</row>
    <row r="603" spans="2:13">
      <c r="B603" s="195"/>
      <c r="C603" s="196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</row>
    <row r="604" spans="2:13">
      <c r="B604" s="195"/>
      <c r="C604" s="196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</row>
    <row r="605" spans="2:13">
      <c r="B605" s="195"/>
      <c r="C605" s="196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</row>
    <row r="606" spans="2:13">
      <c r="B606" s="195"/>
      <c r="C606" s="196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</row>
    <row r="607" spans="2:13">
      <c r="B607" s="195"/>
      <c r="C607" s="196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</row>
    <row r="608" spans="2:13">
      <c r="B608" s="195"/>
      <c r="C608" s="196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</row>
    <row r="609" spans="2:13">
      <c r="B609" s="195"/>
      <c r="C609" s="196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</row>
    <row r="610" spans="2:13">
      <c r="B610" s="195"/>
      <c r="C610" s="196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</row>
    <row r="611" spans="2:13">
      <c r="B611" s="195"/>
      <c r="C611" s="196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</row>
    <row r="612" spans="2:13">
      <c r="B612" s="195"/>
      <c r="C612" s="196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</row>
    <row r="613" spans="2:13">
      <c r="B613" s="195"/>
      <c r="C613" s="196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</row>
    <row r="614" spans="2:13">
      <c r="B614" s="195"/>
      <c r="C614" s="196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</row>
    <row r="615" spans="2:13">
      <c r="B615" s="195"/>
      <c r="C615" s="196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</row>
    <row r="616" spans="2:13">
      <c r="B616" s="195"/>
      <c r="C616" s="196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</row>
    <row r="617" spans="2:13">
      <c r="B617" s="195"/>
      <c r="C617" s="196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</row>
    <row r="618" spans="2:13">
      <c r="B618" s="195"/>
      <c r="C618" s="196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</row>
    <row r="619" spans="2:13">
      <c r="B619" s="195"/>
      <c r="C619" s="196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</row>
    <row r="620" spans="2:13">
      <c r="B620" s="195"/>
      <c r="C620" s="196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</row>
    <row r="621" spans="2:13">
      <c r="B621" s="195"/>
      <c r="C621" s="196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</row>
    <row r="622" spans="2:13">
      <c r="B622" s="195"/>
      <c r="C622" s="196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</row>
    <row r="623" spans="2:13">
      <c r="B623" s="195"/>
      <c r="C623" s="196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</row>
    <row r="624" spans="2:13">
      <c r="B624" s="195"/>
      <c r="C624" s="196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</row>
    <row r="625" spans="2:13">
      <c r="B625" s="195"/>
      <c r="C625" s="196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</row>
    <row r="626" spans="2:13">
      <c r="B626" s="195"/>
      <c r="C626" s="196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</row>
    <row r="627" spans="2:13">
      <c r="B627" s="195"/>
      <c r="C627" s="196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</row>
    <row r="628" spans="2:13">
      <c r="B628" s="195"/>
      <c r="C628" s="196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</row>
    <row r="629" spans="2:13">
      <c r="B629" s="195"/>
      <c r="C629" s="196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</row>
    <row r="630" spans="2:13">
      <c r="B630" s="195"/>
      <c r="C630" s="196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</row>
    <row r="631" spans="2:13">
      <c r="B631" s="195"/>
      <c r="C631" s="196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</row>
    <row r="632" spans="2:13">
      <c r="B632" s="195"/>
      <c r="C632" s="196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</row>
    <row r="633" spans="2:13">
      <c r="B633" s="195"/>
      <c r="C633" s="196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</row>
    <row r="634" spans="2:13">
      <c r="B634" s="195"/>
      <c r="C634" s="196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</row>
    <row r="635" spans="2:13">
      <c r="B635" s="195"/>
      <c r="C635" s="196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</row>
    <row r="636" spans="2:13">
      <c r="B636" s="195"/>
      <c r="C636" s="196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</row>
    <row r="637" spans="2:13">
      <c r="B637" s="195"/>
      <c r="C637" s="196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</row>
    <row r="638" spans="2:13">
      <c r="B638" s="195"/>
      <c r="C638" s="196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</row>
    <row r="639" spans="2:13">
      <c r="B639" s="195"/>
      <c r="C639" s="196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</row>
    <row r="640" spans="2:13">
      <c r="B640" s="195"/>
      <c r="C640" s="196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</row>
    <row r="641" spans="2:13">
      <c r="B641" s="195"/>
      <c r="C641" s="196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</row>
    <row r="642" spans="2:13">
      <c r="B642" s="195"/>
      <c r="C642" s="196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</row>
    <row r="643" spans="2:13">
      <c r="B643" s="195"/>
      <c r="C643" s="196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</row>
    <row r="644" spans="2:13">
      <c r="B644" s="195"/>
      <c r="C644" s="196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</row>
    <row r="645" spans="2:13">
      <c r="B645" s="195"/>
      <c r="C645" s="196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</row>
    <row r="646" spans="2:13">
      <c r="B646" s="195"/>
      <c r="C646" s="196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</row>
    <row r="647" spans="2:13">
      <c r="B647" s="195"/>
      <c r="C647" s="196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</row>
    <row r="648" spans="2:13">
      <c r="B648" s="195"/>
      <c r="C648" s="196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</row>
    <row r="649" spans="2:13">
      <c r="B649" s="195"/>
      <c r="C649" s="196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</row>
    <row r="650" spans="2:13">
      <c r="B650" s="195"/>
      <c r="C650" s="196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</row>
    <row r="651" spans="2:13">
      <c r="B651" s="195"/>
      <c r="C651" s="196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</row>
    <row r="652" spans="2:13">
      <c r="B652" s="195"/>
      <c r="C652" s="196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</row>
    <row r="653" spans="2:13">
      <c r="B653" s="195"/>
      <c r="C653" s="196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</row>
    <row r="654" spans="2:13">
      <c r="B654" s="195"/>
      <c r="C654" s="196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</row>
    <row r="655" spans="2:13">
      <c r="B655" s="195"/>
      <c r="C655" s="196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</row>
    <row r="656" spans="2:13">
      <c r="B656" s="195"/>
      <c r="C656" s="196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</row>
    <row r="657" spans="2:13">
      <c r="B657" s="195"/>
      <c r="C657" s="196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</row>
    <row r="658" spans="2:13">
      <c r="B658" s="195"/>
      <c r="C658" s="196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</row>
    <row r="659" spans="2:13">
      <c r="B659" s="195"/>
      <c r="C659" s="196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</row>
    <row r="660" spans="2:13">
      <c r="B660" s="195"/>
      <c r="C660" s="196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</row>
    <row r="661" spans="2:13">
      <c r="B661" s="195"/>
      <c r="C661" s="196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</row>
    <row r="662" spans="2:13">
      <c r="B662" s="195"/>
      <c r="C662" s="196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</row>
    <row r="663" spans="2:13">
      <c r="B663" s="195"/>
      <c r="C663" s="196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</row>
    <row r="664" spans="2:13">
      <c r="B664" s="195"/>
      <c r="C664" s="196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</row>
    <row r="665" spans="2:13">
      <c r="B665" s="195"/>
      <c r="C665" s="196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</row>
    <row r="666" spans="2:13">
      <c r="B666" s="195"/>
      <c r="C666" s="196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</row>
    <row r="667" spans="2:13">
      <c r="B667" s="195"/>
      <c r="C667" s="196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</row>
    <row r="668" spans="2:13">
      <c r="B668" s="195"/>
      <c r="C668" s="196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</row>
    <row r="669" spans="2:13">
      <c r="B669" s="195"/>
      <c r="C669" s="196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</row>
    <row r="670" spans="2:13">
      <c r="B670" s="195"/>
      <c r="C670" s="196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</row>
    <row r="671" spans="2:13">
      <c r="B671" s="195"/>
      <c r="C671" s="196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</row>
    <row r="672" spans="2:13">
      <c r="B672" s="195"/>
      <c r="C672" s="196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</row>
    <row r="673" spans="2:13">
      <c r="B673" s="195"/>
      <c r="C673" s="196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</row>
    <row r="674" spans="2:13">
      <c r="B674" s="195"/>
      <c r="C674" s="196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</row>
    <row r="675" spans="2:13">
      <c r="B675" s="195"/>
      <c r="C675" s="196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</row>
    <row r="676" spans="2:13">
      <c r="B676" s="195"/>
      <c r="C676" s="196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</row>
    <row r="677" spans="2:13">
      <c r="B677" s="195"/>
      <c r="C677" s="196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</row>
    <row r="678" spans="2:13">
      <c r="B678" s="195"/>
      <c r="C678" s="196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</row>
    <row r="679" spans="2:13">
      <c r="B679" s="195"/>
      <c r="C679" s="196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</row>
    <row r="680" spans="2:13">
      <c r="B680" s="195"/>
      <c r="C680" s="196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</row>
    <row r="681" spans="2:13">
      <c r="B681" s="195"/>
      <c r="C681" s="196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</row>
    <row r="682" spans="2:13">
      <c r="B682" s="195"/>
      <c r="C682" s="196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</row>
    <row r="683" spans="2:13">
      <c r="B683" s="195"/>
      <c r="C683" s="196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</row>
    <row r="684" spans="2:13">
      <c r="B684" s="195"/>
      <c r="C684" s="196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</row>
    <row r="685" spans="2:13">
      <c r="B685" s="195"/>
      <c r="C685" s="196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</row>
    <row r="686" spans="2:13">
      <c r="B686" s="195"/>
      <c r="C686" s="196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</row>
    <row r="687" spans="2:13">
      <c r="B687" s="195"/>
      <c r="C687" s="196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</row>
    <row r="688" spans="2:13">
      <c r="B688" s="195"/>
      <c r="C688" s="196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</row>
    <row r="689" spans="2:13">
      <c r="B689" s="195"/>
      <c r="C689" s="196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</row>
    <row r="690" spans="2:13">
      <c r="B690" s="195"/>
      <c r="C690" s="196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</row>
    <row r="691" spans="2:13">
      <c r="B691" s="195"/>
      <c r="C691" s="196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</row>
    <row r="692" spans="2:13">
      <c r="B692" s="195"/>
      <c r="C692" s="196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</row>
    <row r="693" spans="2:13">
      <c r="B693" s="195"/>
      <c r="C693" s="196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</row>
    <row r="694" spans="2:13">
      <c r="B694" s="195"/>
      <c r="C694" s="196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</row>
    <row r="695" spans="2:13">
      <c r="B695" s="195"/>
      <c r="C695" s="196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</row>
    <row r="696" spans="2:13">
      <c r="B696" s="195"/>
      <c r="C696" s="196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</row>
    <row r="697" spans="2:13">
      <c r="B697" s="195"/>
      <c r="C697" s="196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</row>
    <row r="698" spans="2:13">
      <c r="B698" s="195"/>
      <c r="C698" s="196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</row>
    <row r="699" spans="2:13">
      <c r="B699" s="195"/>
      <c r="C699" s="196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</row>
    <row r="700" spans="2:13">
      <c r="B700" s="195"/>
      <c r="C700" s="196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</row>
    <row r="701" spans="2:13">
      <c r="B701" s="195"/>
      <c r="C701" s="196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</row>
    <row r="702" spans="2:13">
      <c r="B702" s="195"/>
      <c r="C702" s="196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</row>
    <row r="703" spans="2:13">
      <c r="B703" s="195"/>
      <c r="C703" s="196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</row>
    <row r="704" spans="2:13">
      <c r="B704" s="195"/>
      <c r="C704" s="196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</row>
    <row r="705" spans="2:13">
      <c r="B705" s="195"/>
      <c r="C705" s="196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</row>
    <row r="706" spans="2:13">
      <c r="B706" s="195"/>
      <c r="C706" s="196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</row>
    <row r="707" spans="2:13">
      <c r="B707" s="195"/>
      <c r="C707" s="196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</row>
    <row r="708" spans="2:13">
      <c r="B708" s="195"/>
      <c r="C708" s="196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</row>
    <row r="709" spans="2:13">
      <c r="B709" s="195"/>
      <c r="C709" s="196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</row>
    <row r="710" spans="2:13">
      <c r="B710" s="195"/>
      <c r="C710" s="196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</row>
    <row r="711" spans="2:13">
      <c r="B711" s="195"/>
      <c r="C711" s="196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</row>
    <row r="712" spans="2:13">
      <c r="B712" s="195"/>
      <c r="C712" s="196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</row>
    <row r="713" spans="2:13">
      <c r="B713" s="195"/>
      <c r="C713" s="196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</row>
    <row r="714" spans="2:13">
      <c r="B714" s="195"/>
      <c r="C714" s="196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</row>
    <row r="715" spans="2:13">
      <c r="B715" s="195"/>
      <c r="C715" s="196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</row>
    <row r="716" spans="2:13">
      <c r="B716" s="195"/>
      <c r="C716" s="196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</row>
    <row r="717" spans="2:13">
      <c r="B717" s="195"/>
      <c r="C717" s="196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</row>
    <row r="718" spans="2:13">
      <c r="B718" s="195"/>
      <c r="C718" s="196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</row>
    <row r="719" spans="2:13">
      <c r="B719" s="195"/>
      <c r="C719" s="196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</row>
    <row r="720" spans="2:13">
      <c r="B720" s="195"/>
      <c r="C720" s="196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</row>
    <row r="721" spans="2:13">
      <c r="B721" s="195"/>
      <c r="C721" s="196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</row>
    <row r="722" spans="2:13">
      <c r="B722" s="195"/>
      <c r="C722" s="196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</row>
    <row r="723" spans="2:13">
      <c r="B723" s="195"/>
      <c r="C723" s="196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</row>
    <row r="724" spans="2:13">
      <c r="B724" s="195"/>
      <c r="C724" s="196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</row>
    <row r="725" spans="2:13">
      <c r="B725" s="195"/>
      <c r="C725" s="196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</row>
    <row r="726" spans="2:13">
      <c r="B726" s="195"/>
      <c r="C726" s="196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</row>
    <row r="727" spans="2:13">
      <c r="B727" s="195"/>
      <c r="C727" s="196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</row>
    <row r="728" spans="2:13">
      <c r="B728" s="195"/>
      <c r="C728" s="196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</row>
    <row r="729" spans="2:13">
      <c r="B729" s="195"/>
      <c r="C729" s="196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</row>
    <row r="730" spans="2:13">
      <c r="B730" s="195"/>
      <c r="C730" s="196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</row>
    <row r="731" spans="2:13">
      <c r="B731" s="195"/>
      <c r="C731" s="196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</row>
    <row r="732" spans="2:13">
      <c r="B732" s="195"/>
      <c r="C732" s="196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</row>
    <row r="733" spans="2:13">
      <c r="B733" s="195"/>
      <c r="C733" s="196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</row>
    <row r="734" spans="2:13">
      <c r="B734" s="195"/>
      <c r="C734" s="196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</row>
    <row r="735" spans="2:13">
      <c r="B735" s="195"/>
      <c r="C735" s="196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</row>
    <row r="736" spans="2:13">
      <c r="B736" s="195"/>
      <c r="C736" s="196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</row>
    <row r="737" spans="2:13">
      <c r="B737" s="195"/>
      <c r="C737" s="196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</row>
    <row r="738" spans="2:13">
      <c r="B738" s="195"/>
      <c r="C738" s="196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</row>
    <row r="739" spans="2:13">
      <c r="B739" s="195"/>
      <c r="C739" s="196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</row>
    <row r="740" spans="2:13">
      <c r="B740" s="195"/>
      <c r="C740" s="196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</row>
    <row r="741" spans="2:13">
      <c r="B741" s="195"/>
      <c r="C741" s="196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</row>
    <row r="742" spans="2:13">
      <c r="B742" s="195"/>
      <c r="C742" s="196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</row>
    <row r="743" spans="2:13">
      <c r="B743" s="195"/>
      <c r="C743" s="196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</row>
    <row r="744" spans="2:13">
      <c r="B744" s="195"/>
      <c r="C744" s="196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</row>
    <row r="745" spans="2:13">
      <c r="B745" s="195"/>
      <c r="C745" s="196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</row>
    <row r="746" spans="2:13">
      <c r="B746" s="195"/>
      <c r="C746" s="196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</row>
    <row r="747" spans="2:13">
      <c r="B747" s="195"/>
      <c r="C747" s="196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</row>
    <row r="748" spans="2:13">
      <c r="B748" s="195"/>
      <c r="C748" s="196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</row>
    <row r="749" spans="2:13">
      <c r="B749" s="195"/>
      <c r="C749" s="196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</row>
    <row r="750" spans="2:13">
      <c r="B750" s="195"/>
      <c r="C750" s="196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</row>
    <row r="751" spans="2:13">
      <c r="B751" s="195"/>
      <c r="C751" s="196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</row>
    <row r="752" spans="2:13">
      <c r="B752" s="195"/>
      <c r="C752" s="196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</row>
    <row r="753" spans="2:13">
      <c r="B753" s="195"/>
      <c r="C753" s="196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</row>
    <row r="754" spans="2:13">
      <c r="B754" s="195"/>
      <c r="C754" s="196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</row>
    <row r="755" spans="2:13">
      <c r="B755" s="195"/>
      <c r="C755" s="196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</row>
    <row r="756" spans="2:13">
      <c r="B756" s="195"/>
      <c r="C756" s="196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</row>
    <row r="757" spans="2:13">
      <c r="B757" s="195"/>
      <c r="C757" s="196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</row>
    <row r="758" spans="2:13">
      <c r="B758" s="195"/>
      <c r="C758" s="196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</row>
    <row r="759" spans="2:13">
      <c r="B759" s="195"/>
      <c r="C759" s="196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</row>
    <row r="760" spans="2:13">
      <c r="B760" s="195"/>
      <c r="C760" s="196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</row>
    <row r="761" spans="2:13">
      <c r="B761" s="195"/>
      <c r="C761" s="196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</row>
    <row r="762" spans="2:13">
      <c r="B762" s="195"/>
      <c r="C762" s="196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</row>
    <row r="763" spans="2:13">
      <c r="B763" s="195"/>
      <c r="C763" s="196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</row>
    <row r="764" spans="2:13">
      <c r="B764" s="195"/>
      <c r="C764" s="196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</row>
    <row r="765" spans="2:13">
      <c r="B765" s="195"/>
      <c r="C765" s="196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</row>
    <row r="766" spans="2:13">
      <c r="B766" s="195"/>
      <c r="C766" s="196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</row>
    <row r="767" spans="2:13">
      <c r="B767" s="195"/>
      <c r="C767" s="196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</row>
    <row r="768" spans="2:13">
      <c r="B768" s="195"/>
      <c r="C768" s="196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</row>
    <row r="769" spans="2:13">
      <c r="B769" s="195"/>
      <c r="C769" s="196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</row>
    <row r="770" spans="2:13">
      <c r="B770" s="195"/>
      <c r="C770" s="196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</row>
    <row r="771" spans="2:13">
      <c r="B771" s="195"/>
      <c r="C771" s="196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</row>
    <row r="772" spans="2:13">
      <c r="B772" s="195"/>
      <c r="C772" s="196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</row>
    <row r="773" spans="2:13">
      <c r="B773" s="195"/>
      <c r="C773" s="196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</row>
    <row r="774" spans="2:13">
      <c r="B774" s="195"/>
      <c r="C774" s="196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</row>
    <row r="775" spans="2:13">
      <c r="B775" s="195"/>
      <c r="C775" s="196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</row>
    <row r="776" spans="2:13">
      <c r="B776" s="195"/>
      <c r="C776" s="196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</row>
    <row r="777" spans="2:13">
      <c r="B777" s="195"/>
      <c r="C777" s="196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</row>
    <row r="778" spans="2:13">
      <c r="B778" s="195"/>
      <c r="C778" s="196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</row>
    <row r="779" spans="2:13">
      <c r="B779" s="195"/>
      <c r="C779" s="196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</row>
    <row r="780" spans="2:13">
      <c r="B780" s="195"/>
      <c r="C780" s="196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</row>
    <row r="781" spans="2:13">
      <c r="B781" s="195"/>
      <c r="C781" s="196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</row>
    <row r="782" spans="2:13">
      <c r="B782" s="195"/>
      <c r="C782" s="196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</row>
    <row r="783" spans="2:13">
      <c r="B783" s="195"/>
      <c r="C783" s="196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</row>
    <row r="784" spans="2:13">
      <c r="B784" s="195"/>
      <c r="C784" s="196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</row>
    <row r="785" spans="2:13">
      <c r="B785" s="195"/>
      <c r="C785" s="196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</row>
    <row r="786" spans="2:13">
      <c r="B786" s="195"/>
      <c r="C786" s="196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</row>
    <row r="787" spans="2:13">
      <c r="B787" s="195"/>
      <c r="C787" s="196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</row>
    <row r="788" spans="2:13">
      <c r="B788" s="195"/>
      <c r="C788" s="196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</row>
    <row r="789" spans="2:13">
      <c r="B789" s="195"/>
      <c r="C789" s="196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</row>
    <row r="790" spans="2:13">
      <c r="B790" s="195"/>
      <c r="C790" s="196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</row>
    <row r="791" spans="2:13">
      <c r="B791" s="195"/>
      <c r="C791" s="196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</row>
    <row r="792" spans="2:13">
      <c r="B792" s="195"/>
      <c r="C792" s="196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</row>
    <row r="793" spans="2:13">
      <c r="B793" s="195"/>
      <c r="C793" s="196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</row>
    <row r="794" spans="2:13">
      <c r="B794" s="195"/>
      <c r="C794" s="196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</row>
    <row r="795" spans="2:13">
      <c r="B795" s="195"/>
      <c r="C795" s="196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</row>
    <row r="796" spans="2:13">
      <c r="B796" s="195"/>
      <c r="C796" s="196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</row>
    <row r="797" spans="2:13">
      <c r="B797" s="195"/>
      <c r="C797" s="196"/>
      <c r="D797" s="195"/>
      <c r="E797" s="195"/>
      <c r="F797" s="195"/>
      <c r="G797" s="195"/>
      <c r="H797" s="195"/>
      <c r="I797" s="195"/>
      <c r="J797" s="195"/>
      <c r="K797" s="195"/>
      <c r="L797" s="195"/>
      <c r="M797" s="195"/>
    </row>
    <row r="798" spans="2:13">
      <c r="B798" s="195"/>
      <c r="C798" s="196"/>
      <c r="D798" s="195"/>
      <c r="E798" s="195"/>
      <c r="F798" s="195"/>
      <c r="G798" s="195"/>
      <c r="H798" s="195"/>
      <c r="I798" s="195"/>
      <c r="J798" s="195"/>
      <c r="K798" s="195"/>
      <c r="L798" s="195"/>
      <c r="M798" s="195"/>
    </row>
    <row r="799" spans="2:13">
      <c r="B799" s="195"/>
      <c r="C799" s="196"/>
      <c r="D799" s="195"/>
      <c r="E799" s="195"/>
      <c r="F799" s="195"/>
      <c r="G799" s="195"/>
      <c r="H799" s="195"/>
      <c r="I799" s="195"/>
      <c r="J799" s="195"/>
      <c r="K799" s="195"/>
      <c r="L799" s="195"/>
      <c r="M799" s="195"/>
    </row>
    <row r="800" spans="2:13">
      <c r="B800" s="195"/>
      <c r="C800" s="196"/>
      <c r="D800" s="195"/>
      <c r="E800" s="195"/>
      <c r="F800" s="195"/>
      <c r="G800" s="195"/>
      <c r="H800" s="195"/>
      <c r="I800" s="195"/>
      <c r="J800" s="195"/>
      <c r="K800" s="195"/>
      <c r="L800" s="195"/>
      <c r="M800" s="195"/>
    </row>
    <row r="801" spans="2:13">
      <c r="B801" s="195"/>
      <c r="C801" s="196"/>
      <c r="D801" s="195"/>
      <c r="E801" s="195"/>
      <c r="F801" s="195"/>
      <c r="G801" s="195"/>
      <c r="H801" s="195"/>
      <c r="I801" s="195"/>
      <c r="J801" s="195"/>
      <c r="K801" s="195"/>
      <c r="L801" s="195"/>
      <c r="M801" s="195"/>
    </row>
    <row r="802" spans="2:13">
      <c r="B802" s="195"/>
      <c r="C802" s="196"/>
      <c r="D802" s="195"/>
      <c r="E802" s="195"/>
      <c r="F802" s="195"/>
      <c r="G802" s="195"/>
      <c r="H802" s="195"/>
      <c r="I802" s="195"/>
      <c r="J802" s="195"/>
      <c r="K802" s="195"/>
      <c r="L802" s="195"/>
      <c r="M802" s="195"/>
    </row>
    <row r="803" spans="2:13">
      <c r="B803" s="195"/>
      <c r="C803" s="196"/>
      <c r="D803" s="195"/>
      <c r="E803" s="195"/>
      <c r="F803" s="195"/>
      <c r="G803" s="195"/>
      <c r="H803" s="195"/>
      <c r="I803" s="195"/>
      <c r="J803" s="195"/>
      <c r="K803" s="195"/>
      <c r="L803" s="195"/>
      <c r="M803" s="195"/>
    </row>
    <row r="804" spans="2:13">
      <c r="B804" s="195"/>
      <c r="C804" s="196"/>
      <c r="D804" s="195"/>
      <c r="E804" s="195"/>
      <c r="F804" s="195"/>
      <c r="G804" s="195"/>
      <c r="H804" s="195"/>
      <c r="I804" s="195"/>
      <c r="J804" s="195"/>
      <c r="K804" s="195"/>
      <c r="L804" s="195"/>
      <c r="M804" s="195"/>
    </row>
    <row r="805" spans="2:13">
      <c r="B805" s="195"/>
      <c r="C805" s="196"/>
      <c r="D805" s="195"/>
      <c r="E805" s="195"/>
      <c r="F805" s="195"/>
      <c r="G805" s="195"/>
      <c r="H805" s="195"/>
      <c r="I805" s="195"/>
      <c r="J805" s="195"/>
      <c r="K805" s="195"/>
      <c r="L805" s="195"/>
      <c r="M805" s="195"/>
    </row>
    <row r="806" spans="2:13">
      <c r="B806" s="195"/>
      <c r="C806" s="196"/>
      <c r="D806" s="195"/>
      <c r="E806" s="195"/>
      <c r="F806" s="195"/>
      <c r="G806" s="195"/>
      <c r="H806" s="195"/>
      <c r="I806" s="195"/>
      <c r="J806" s="195"/>
      <c r="K806" s="195"/>
      <c r="L806" s="195"/>
      <c r="M806" s="195"/>
    </row>
    <row r="807" spans="2:13">
      <c r="B807" s="195"/>
      <c r="C807" s="196"/>
      <c r="D807" s="195"/>
      <c r="E807" s="195"/>
      <c r="F807" s="195"/>
      <c r="G807" s="195"/>
      <c r="H807" s="195"/>
      <c r="I807" s="195"/>
      <c r="J807" s="195"/>
      <c r="K807" s="195"/>
      <c r="L807" s="195"/>
      <c r="M807" s="195"/>
    </row>
    <row r="808" spans="2:13">
      <c r="B808" s="195"/>
      <c r="C808" s="196"/>
      <c r="D808" s="195"/>
      <c r="E808" s="195"/>
      <c r="F808" s="195"/>
      <c r="G808" s="195"/>
      <c r="H808" s="195"/>
      <c r="I808" s="195"/>
      <c r="J808" s="195"/>
      <c r="K808" s="195"/>
      <c r="L808" s="195"/>
      <c r="M808" s="195"/>
    </row>
    <row r="809" spans="2:13">
      <c r="B809" s="195"/>
      <c r="C809" s="196"/>
      <c r="D809" s="195"/>
      <c r="E809" s="195"/>
      <c r="F809" s="195"/>
      <c r="G809" s="195"/>
      <c r="H809" s="195"/>
      <c r="I809" s="195"/>
      <c r="J809" s="195"/>
      <c r="K809" s="195"/>
      <c r="L809" s="195"/>
      <c r="M809" s="195"/>
    </row>
    <row r="810" spans="2:13">
      <c r="B810" s="195"/>
      <c r="C810" s="196"/>
      <c r="D810" s="195"/>
      <c r="E810" s="195"/>
      <c r="F810" s="195"/>
      <c r="G810" s="195"/>
      <c r="H810" s="195"/>
      <c r="I810" s="195"/>
      <c r="J810" s="195"/>
      <c r="K810" s="195"/>
      <c r="L810" s="195"/>
      <c r="M810" s="195"/>
    </row>
    <row r="811" spans="2:13">
      <c r="B811" s="195"/>
      <c r="C811" s="196"/>
      <c r="D811" s="195"/>
      <c r="E811" s="195"/>
      <c r="F811" s="195"/>
      <c r="G811" s="195"/>
      <c r="H811" s="195"/>
      <c r="I811" s="195"/>
      <c r="J811" s="195"/>
      <c r="K811" s="195"/>
      <c r="L811" s="195"/>
      <c r="M811" s="195"/>
    </row>
    <row r="812" spans="2:13">
      <c r="B812" s="195"/>
      <c r="C812" s="196"/>
      <c r="D812" s="195"/>
      <c r="E812" s="195"/>
      <c r="F812" s="195"/>
      <c r="G812" s="195"/>
      <c r="H812" s="195"/>
      <c r="I812" s="195"/>
      <c r="J812" s="195"/>
      <c r="K812" s="195"/>
      <c r="L812" s="195"/>
      <c r="M812" s="195"/>
    </row>
    <row r="813" spans="2:13">
      <c r="B813" s="195"/>
      <c r="C813" s="196"/>
      <c r="D813" s="195"/>
      <c r="E813" s="195"/>
      <c r="F813" s="195"/>
      <c r="G813" s="195"/>
      <c r="H813" s="195"/>
      <c r="I813" s="195"/>
      <c r="J813" s="195"/>
      <c r="K813" s="195"/>
      <c r="L813" s="195"/>
      <c r="M813" s="195"/>
    </row>
    <row r="814" spans="2:13">
      <c r="B814" s="195"/>
      <c r="C814" s="196"/>
      <c r="D814" s="195"/>
      <c r="E814" s="195"/>
      <c r="F814" s="195"/>
      <c r="G814" s="195"/>
      <c r="H814" s="195"/>
      <c r="I814" s="195"/>
      <c r="J814" s="195"/>
      <c r="K814" s="195"/>
      <c r="L814" s="195"/>
      <c r="M814" s="195"/>
    </row>
    <row r="815" spans="2:13">
      <c r="B815" s="195"/>
      <c r="C815" s="196"/>
      <c r="D815" s="195"/>
      <c r="E815" s="195"/>
      <c r="F815" s="195"/>
      <c r="G815" s="195"/>
      <c r="H815" s="195"/>
      <c r="I815" s="195"/>
      <c r="J815" s="195"/>
      <c r="K815" s="195"/>
      <c r="L815" s="195"/>
      <c r="M815" s="195"/>
    </row>
    <row r="816" spans="2:13">
      <c r="B816" s="195"/>
      <c r="C816" s="196"/>
      <c r="D816" s="195"/>
      <c r="E816" s="195"/>
      <c r="F816" s="195"/>
      <c r="G816" s="195"/>
      <c r="H816" s="195"/>
      <c r="I816" s="195"/>
      <c r="J816" s="195"/>
      <c r="K816" s="195"/>
      <c r="L816" s="195"/>
      <c r="M816" s="195"/>
    </row>
    <row r="817" spans="2:13">
      <c r="B817" s="195"/>
      <c r="C817" s="196"/>
      <c r="D817" s="195"/>
      <c r="E817" s="195"/>
      <c r="F817" s="195"/>
      <c r="G817" s="195"/>
      <c r="H817" s="195"/>
      <c r="I817" s="195"/>
      <c r="J817" s="195"/>
      <c r="K817" s="195"/>
      <c r="L817" s="195"/>
      <c r="M817" s="195"/>
    </row>
    <row r="818" spans="2:13">
      <c r="B818" s="195"/>
      <c r="C818" s="196"/>
      <c r="D818" s="195"/>
      <c r="E818" s="195"/>
      <c r="F818" s="195"/>
      <c r="G818" s="195"/>
      <c r="H818" s="195"/>
      <c r="I818" s="195"/>
      <c r="J818" s="195"/>
      <c r="K818" s="195"/>
      <c r="L818" s="195"/>
      <c r="M818" s="195"/>
    </row>
    <row r="819" spans="2:13">
      <c r="B819" s="195"/>
      <c r="C819" s="196"/>
      <c r="D819" s="195"/>
      <c r="E819" s="195"/>
      <c r="F819" s="195"/>
      <c r="G819" s="195"/>
      <c r="H819" s="195"/>
      <c r="I819" s="195"/>
      <c r="J819" s="195"/>
      <c r="K819" s="195"/>
      <c r="L819" s="195"/>
      <c r="M819" s="195"/>
    </row>
    <row r="820" spans="2:13">
      <c r="B820" s="195"/>
      <c r="C820" s="196"/>
      <c r="D820" s="195"/>
      <c r="E820" s="195"/>
      <c r="F820" s="195"/>
      <c r="G820" s="195"/>
      <c r="H820" s="195"/>
      <c r="I820" s="195"/>
      <c r="J820" s="195"/>
      <c r="K820" s="195"/>
      <c r="L820" s="195"/>
      <c r="M820" s="195"/>
    </row>
    <row r="821" spans="2:13">
      <c r="B821" s="195"/>
      <c r="C821" s="196"/>
      <c r="D821" s="195"/>
      <c r="E821" s="195"/>
      <c r="F821" s="195"/>
      <c r="G821" s="195"/>
      <c r="H821" s="195"/>
      <c r="I821" s="195"/>
      <c r="J821" s="195"/>
      <c r="K821" s="195"/>
      <c r="L821" s="195"/>
      <c r="M821" s="195"/>
    </row>
    <row r="822" spans="2:13">
      <c r="B822" s="195"/>
      <c r="C822" s="196"/>
      <c r="D822" s="195"/>
      <c r="E822" s="195"/>
      <c r="F822" s="195"/>
      <c r="G822" s="195"/>
      <c r="H822" s="195"/>
      <c r="I822" s="195"/>
      <c r="J822" s="195"/>
      <c r="K822" s="195"/>
      <c r="L822" s="195"/>
      <c r="M822" s="195"/>
    </row>
    <row r="823" spans="2:13">
      <c r="B823" s="195"/>
      <c r="C823" s="196"/>
      <c r="D823" s="195"/>
      <c r="E823" s="195"/>
      <c r="F823" s="195"/>
      <c r="G823" s="195"/>
      <c r="H823" s="195"/>
      <c r="I823" s="195"/>
      <c r="J823" s="195"/>
      <c r="K823" s="195"/>
      <c r="L823" s="195"/>
      <c r="M823" s="195"/>
    </row>
    <row r="824" spans="2:13">
      <c r="B824" s="195"/>
      <c r="C824" s="196"/>
      <c r="D824" s="195"/>
      <c r="E824" s="195"/>
      <c r="F824" s="195"/>
      <c r="G824" s="195"/>
      <c r="H824" s="195"/>
      <c r="I824" s="195"/>
      <c r="J824" s="195"/>
      <c r="K824" s="195"/>
      <c r="L824" s="195"/>
      <c r="M824" s="195"/>
    </row>
    <row r="825" spans="2:13">
      <c r="B825" s="195"/>
      <c r="C825" s="196"/>
      <c r="D825" s="195"/>
      <c r="E825" s="195"/>
      <c r="F825" s="195"/>
      <c r="G825" s="195"/>
      <c r="H825" s="195"/>
      <c r="I825" s="195"/>
      <c r="J825" s="195"/>
      <c r="K825" s="195"/>
      <c r="L825" s="195"/>
      <c r="M825" s="195"/>
    </row>
    <row r="826" spans="2:13">
      <c r="B826" s="195"/>
      <c r="C826" s="196"/>
      <c r="D826" s="195"/>
      <c r="E826" s="195"/>
      <c r="F826" s="195"/>
      <c r="G826" s="195"/>
      <c r="H826" s="195"/>
      <c r="I826" s="195"/>
      <c r="J826" s="195"/>
      <c r="K826" s="195"/>
      <c r="L826" s="195"/>
      <c r="M826" s="195"/>
    </row>
    <row r="827" spans="2:13">
      <c r="B827" s="195"/>
      <c r="C827" s="196"/>
      <c r="D827" s="195"/>
      <c r="E827" s="195"/>
      <c r="F827" s="195"/>
      <c r="G827" s="195"/>
      <c r="H827" s="195"/>
      <c r="I827" s="195"/>
      <c r="J827" s="195"/>
      <c r="K827" s="195"/>
      <c r="L827" s="195"/>
      <c r="M827" s="195"/>
    </row>
    <row r="828" spans="2:13">
      <c r="B828" s="195"/>
      <c r="C828" s="196"/>
      <c r="D828" s="195"/>
      <c r="E828" s="195"/>
      <c r="F828" s="195"/>
      <c r="G828" s="195"/>
      <c r="H828" s="195"/>
      <c r="I828" s="195"/>
      <c r="J828" s="195"/>
      <c r="K828" s="195"/>
      <c r="L828" s="195"/>
      <c r="M828" s="195"/>
    </row>
    <row r="829" spans="2:13">
      <c r="B829" s="195"/>
      <c r="C829" s="196"/>
      <c r="D829" s="195"/>
      <c r="E829" s="195"/>
      <c r="F829" s="195"/>
      <c r="G829" s="195"/>
      <c r="H829" s="195"/>
      <c r="I829" s="195"/>
      <c r="J829" s="195"/>
      <c r="K829" s="195"/>
      <c r="L829" s="195"/>
      <c r="M829" s="195"/>
    </row>
    <row r="830" spans="2:13">
      <c r="B830" s="195"/>
      <c r="C830" s="196"/>
      <c r="D830" s="195"/>
      <c r="E830" s="195"/>
      <c r="F830" s="195"/>
      <c r="G830" s="195"/>
      <c r="H830" s="195"/>
      <c r="I830" s="195"/>
      <c r="J830" s="195"/>
      <c r="K830" s="195"/>
      <c r="L830" s="195"/>
      <c r="M830" s="195"/>
    </row>
    <row r="831" spans="2:13">
      <c r="B831" s="195"/>
      <c r="C831" s="196"/>
      <c r="D831" s="195"/>
      <c r="E831" s="195"/>
      <c r="F831" s="195"/>
      <c r="G831" s="195"/>
      <c r="H831" s="195"/>
      <c r="I831" s="195"/>
      <c r="J831" s="195"/>
      <c r="K831" s="195"/>
      <c r="L831" s="195"/>
      <c r="M831" s="195"/>
    </row>
    <row r="832" spans="2:13">
      <c r="B832" s="195"/>
      <c r="C832" s="196"/>
      <c r="D832" s="195"/>
      <c r="E832" s="195"/>
      <c r="F832" s="195"/>
      <c r="G832" s="195"/>
      <c r="H832" s="195"/>
      <c r="I832" s="195"/>
      <c r="J832" s="195"/>
      <c r="K832" s="195"/>
      <c r="L832" s="195"/>
      <c r="M832" s="195"/>
    </row>
    <row r="833" spans="2:13">
      <c r="B833" s="195"/>
      <c r="C833" s="196"/>
      <c r="D833" s="195"/>
      <c r="E833" s="195"/>
      <c r="F833" s="195"/>
      <c r="G833" s="195"/>
      <c r="H833" s="195"/>
      <c r="I833" s="195"/>
      <c r="J833" s="195"/>
      <c r="K833" s="195"/>
      <c r="L833" s="195"/>
      <c r="M833" s="195"/>
    </row>
    <row r="834" spans="2:13">
      <c r="B834" s="195"/>
      <c r="C834" s="196"/>
      <c r="D834" s="195"/>
      <c r="E834" s="195"/>
      <c r="F834" s="195"/>
      <c r="G834" s="195"/>
      <c r="H834" s="195"/>
      <c r="I834" s="195"/>
      <c r="J834" s="195"/>
      <c r="K834" s="195"/>
      <c r="L834" s="195"/>
      <c r="M834" s="195"/>
    </row>
    <row r="835" spans="2:13">
      <c r="B835" s="195"/>
      <c r="C835" s="196"/>
      <c r="D835" s="195"/>
      <c r="E835" s="195"/>
      <c r="F835" s="195"/>
      <c r="G835" s="195"/>
      <c r="H835" s="195"/>
      <c r="I835" s="195"/>
      <c r="J835" s="195"/>
      <c r="K835" s="195"/>
      <c r="L835" s="195"/>
      <c r="M835" s="195"/>
    </row>
    <row r="836" spans="2:13">
      <c r="B836" s="195"/>
      <c r="C836" s="196"/>
      <c r="D836" s="195"/>
      <c r="E836" s="195"/>
      <c r="F836" s="195"/>
      <c r="G836" s="195"/>
      <c r="H836" s="195"/>
      <c r="I836" s="195"/>
      <c r="J836" s="195"/>
      <c r="K836" s="195"/>
      <c r="L836" s="195"/>
      <c r="M836" s="195"/>
    </row>
    <row r="837" spans="2:13">
      <c r="B837" s="195"/>
      <c r="C837" s="196"/>
      <c r="D837" s="195"/>
      <c r="E837" s="195"/>
      <c r="F837" s="195"/>
      <c r="G837" s="195"/>
      <c r="H837" s="195"/>
      <c r="I837" s="195"/>
      <c r="J837" s="195"/>
      <c r="K837" s="195"/>
      <c r="L837" s="195"/>
      <c r="M837" s="195"/>
    </row>
    <row r="838" spans="2:13">
      <c r="B838" s="195"/>
      <c r="C838" s="196"/>
      <c r="D838" s="195"/>
      <c r="E838" s="195"/>
      <c r="F838" s="195"/>
      <c r="G838" s="195"/>
      <c r="H838" s="195"/>
      <c r="I838" s="195"/>
      <c r="J838" s="195"/>
      <c r="K838" s="195"/>
      <c r="L838" s="195"/>
      <c r="M838" s="195"/>
    </row>
    <row r="839" spans="2:13">
      <c r="B839" s="195"/>
      <c r="C839" s="196"/>
      <c r="D839" s="195"/>
      <c r="E839" s="195"/>
      <c r="F839" s="195"/>
      <c r="G839" s="195"/>
      <c r="H839" s="195"/>
      <c r="I839" s="195"/>
      <c r="J839" s="195"/>
      <c r="K839" s="195"/>
      <c r="L839" s="195"/>
      <c r="M839" s="195"/>
    </row>
    <row r="840" spans="2:13">
      <c r="B840" s="195"/>
      <c r="C840" s="196"/>
      <c r="D840" s="195"/>
      <c r="E840" s="195"/>
      <c r="F840" s="195"/>
      <c r="G840" s="195"/>
      <c r="H840" s="195"/>
      <c r="I840" s="195"/>
      <c r="J840" s="195"/>
      <c r="K840" s="195"/>
      <c r="L840" s="195"/>
      <c r="M840" s="195"/>
    </row>
    <row r="841" spans="2:13">
      <c r="B841" s="195"/>
      <c r="C841" s="196"/>
      <c r="D841" s="195"/>
      <c r="E841" s="195"/>
      <c r="F841" s="195"/>
      <c r="G841" s="195"/>
      <c r="H841" s="195"/>
      <c r="I841" s="195"/>
      <c r="J841" s="195"/>
      <c r="K841" s="195"/>
      <c r="L841" s="195"/>
      <c r="M841" s="195"/>
    </row>
    <row r="842" spans="2:13">
      <c r="B842" s="195"/>
      <c r="C842" s="196"/>
      <c r="D842" s="195"/>
      <c r="E842" s="195"/>
      <c r="F842" s="195"/>
      <c r="G842" s="195"/>
      <c r="H842" s="195"/>
      <c r="I842" s="195"/>
      <c r="J842" s="195"/>
      <c r="K842" s="195"/>
      <c r="L842" s="195"/>
      <c r="M842" s="195"/>
    </row>
    <row r="843" spans="2:13">
      <c r="B843" s="195"/>
      <c r="C843" s="196"/>
      <c r="D843" s="195"/>
      <c r="E843" s="195"/>
      <c r="F843" s="195"/>
      <c r="G843" s="195"/>
      <c r="H843" s="195"/>
      <c r="I843" s="195"/>
      <c r="J843" s="195"/>
      <c r="K843" s="195"/>
      <c r="L843" s="195"/>
      <c r="M843" s="195"/>
    </row>
    <row r="844" spans="2:13">
      <c r="B844" s="195"/>
      <c r="C844" s="196"/>
      <c r="D844" s="195"/>
      <c r="E844" s="195"/>
      <c r="F844" s="195"/>
      <c r="G844" s="195"/>
      <c r="H844" s="195"/>
      <c r="I844" s="195"/>
      <c r="J844" s="195"/>
      <c r="K844" s="195"/>
      <c r="L844" s="195"/>
      <c r="M844" s="195"/>
    </row>
    <row r="845" spans="2:13">
      <c r="B845" s="195"/>
      <c r="C845" s="196"/>
      <c r="D845" s="195"/>
      <c r="E845" s="195"/>
      <c r="F845" s="195"/>
      <c r="G845" s="195"/>
      <c r="H845" s="195"/>
      <c r="I845" s="195"/>
      <c r="J845" s="195"/>
      <c r="K845" s="195"/>
      <c r="L845" s="195"/>
      <c r="M845" s="195"/>
    </row>
    <row r="846" spans="2:13">
      <c r="B846" s="195"/>
      <c r="C846" s="196"/>
      <c r="D846" s="195"/>
      <c r="E846" s="195"/>
      <c r="F846" s="195"/>
      <c r="G846" s="195"/>
      <c r="H846" s="195"/>
      <c r="I846" s="195"/>
      <c r="J846" s="195"/>
      <c r="K846" s="195"/>
      <c r="L846" s="195"/>
      <c r="M846" s="195"/>
    </row>
    <row r="847" spans="2:13">
      <c r="B847" s="195"/>
      <c r="C847" s="196"/>
      <c r="D847" s="195"/>
      <c r="E847" s="195"/>
      <c r="F847" s="195"/>
      <c r="G847" s="195"/>
      <c r="H847" s="195"/>
      <c r="I847" s="195"/>
      <c r="J847" s="195"/>
      <c r="K847" s="195"/>
      <c r="L847" s="195"/>
      <c r="M847" s="195"/>
    </row>
    <row r="848" spans="2:13">
      <c r="B848" s="195"/>
      <c r="C848" s="196"/>
      <c r="D848" s="195"/>
      <c r="E848" s="195"/>
      <c r="F848" s="195"/>
      <c r="G848" s="195"/>
      <c r="H848" s="195"/>
      <c r="I848" s="195"/>
      <c r="J848" s="195"/>
      <c r="K848" s="195"/>
      <c r="L848" s="195"/>
      <c r="M848" s="195"/>
    </row>
    <row r="849" spans="2:13">
      <c r="B849" s="195"/>
      <c r="C849" s="196"/>
      <c r="D849" s="195"/>
      <c r="E849" s="195"/>
      <c r="F849" s="195"/>
      <c r="G849" s="195"/>
      <c r="H849" s="195"/>
      <c r="I849" s="195"/>
      <c r="J849" s="195"/>
      <c r="K849" s="195"/>
      <c r="L849" s="195"/>
      <c r="M849" s="195"/>
    </row>
    <row r="850" spans="2:13">
      <c r="B850" s="195"/>
      <c r="C850" s="196"/>
      <c r="D850" s="195"/>
      <c r="E850" s="195"/>
      <c r="F850" s="195"/>
      <c r="G850" s="195"/>
      <c r="H850" s="195"/>
      <c r="I850" s="195"/>
      <c r="J850" s="195"/>
      <c r="K850" s="195"/>
      <c r="L850" s="195"/>
      <c r="M850" s="195"/>
    </row>
    <row r="851" spans="2:13">
      <c r="B851" s="195"/>
      <c r="C851" s="196"/>
      <c r="D851" s="195"/>
      <c r="E851" s="195"/>
      <c r="F851" s="195"/>
      <c r="G851" s="195"/>
      <c r="H851" s="195"/>
      <c r="I851" s="195"/>
      <c r="J851" s="195"/>
      <c r="K851" s="195"/>
      <c r="L851" s="195"/>
      <c r="M851" s="195"/>
    </row>
    <row r="852" spans="2:13">
      <c r="B852" s="195"/>
      <c r="C852" s="196"/>
      <c r="D852" s="195"/>
      <c r="E852" s="195"/>
      <c r="F852" s="195"/>
      <c r="G852" s="195"/>
      <c r="H852" s="195"/>
      <c r="I852" s="195"/>
      <c r="J852" s="195"/>
      <c r="K852" s="195"/>
      <c r="L852" s="195"/>
      <c r="M852" s="195"/>
    </row>
    <row r="853" spans="2:13">
      <c r="B853" s="195"/>
      <c r="C853" s="196"/>
      <c r="D853" s="195"/>
      <c r="E853" s="195"/>
      <c r="F853" s="195"/>
      <c r="G853" s="195"/>
      <c r="H853" s="195"/>
      <c r="I853" s="195"/>
      <c r="J853" s="195"/>
      <c r="K853" s="195"/>
      <c r="L853" s="195"/>
      <c r="M853" s="195"/>
    </row>
    <row r="854" spans="2:13">
      <c r="B854" s="195"/>
      <c r="C854" s="196"/>
      <c r="D854" s="195"/>
      <c r="E854" s="195"/>
      <c r="F854" s="195"/>
      <c r="G854" s="195"/>
      <c r="H854" s="195"/>
      <c r="I854" s="195"/>
      <c r="J854" s="195"/>
      <c r="K854" s="195"/>
      <c r="L854" s="195"/>
      <c r="M854" s="195"/>
    </row>
    <row r="855" spans="2:13">
      <c r="B855" s="195"/>
      <c r="C855" s="196"/>
      <c r="D855" s="195"/>
      <c r="E855" s="195"/>
      <c r="F855" s="195"/>
      <c r="G855" s="195"/>
      <c r="H855" s="195"/>
      <c r="I855" s="195"/>
      <c r="J855" s="195"/>
      <c r="K855" s="195"/>
      <c r="L855" s="195"/>
      <c r="M855" s="195"/>
    </row>
    <row r="856" spans="2:13">
      <c r="B856" s="195"/>
      <c r="C856" s="196"/>
      <c r="D856" s="195"/>
      <c r="E856" s="195"/>
      <c r="F856" s="195"/>
      <c r="G856" s="195"/>
      <c r="H856" s="195"/>
      <c r="I856" s="195"/>
      <c r="J856" s="195"/>
      <c r="K856" s="195"/>
      <c r="L856" s="195"/>
      <c r="M856" s="195"/>
    </row>
    <row r="857" spans="2:13">
      <c r="B857" s="195"/>
      <c r="C857" s="196"/>
      <c r="D857" s="195"/>
      <c r="E857" s="195"/>
      <c r="F857" s="195"/>
      <c r="G857" s="195"/>
      <c r="H857" s="195"/>
      <c r="I857" s="195"/>
      <c r="J857" s="195"/>
      <c r="K857" s="195"/>
      <c r="L857" s="195"/>
      <c r="M857" s="195"/>
    </row>
    <row r="858" spans="2:13">
      <c r="B858" s="195"/>
      <c r="C858" s="196"/>
      <c r="D858" s="195"/>
      <c r="E858" s="195"/>
      <c r="F858" s="195"/>
      <c r="G858" s="195"/>
      <c r="H858" s="195"/>
      <c r="I858" s="195"/>
      <c r="J858" s="195"/>
      <c r="K858" s="195"/>
      <c r="L858" s="195"/>
      <c r="M858" s="195"/>
    </row>
    <row r="859" spans="2:13">
      <c r="B859" s="195"/>
      <c r="C859" s="196"/>
      <c r="D859" s="195"/>
      <c r="E859" s="195"/>
      <c r="F859" s="195"/>
      <c r="G859" s="195"/>
      <c r="H859" s="195"/>
      <c r="I859" s="195"/>
      <c r="J859" s="195"/>
      <c r="K859" s="195"/>
      <c r="L859" s="195"/>
      <c r="M859" s="195"/>
    </row>
    <row r="860" spans="2:13">
      <c r="B860" s="195"/>
      <c r="C860" s="196"/>
      <c r="D860" s="195"/>
      <c r="E860" s="195"/>
      <c r="F860" s="195"/>
      <c r="G860" s="195"/>
      <c r="H860" s="195"/>
      <c r="I860" s="195"/>
      <c r="J860" s="195"/>
      <c r="K860" s="195"/>
      <c r="L860" s="195"/>
      <c r="M860" s="195"/>
    </row>
    <row r="861" spans="2:13">
      <c r="B861" s="195"/>
      <c r="C861" s="196"/>
      <c r="D861" s="195"/>
      <c r="E861" s="195"/>
      <c r="F861" s="195"/>
      <c r="G861" s="195"/>
      <c r="H861" s="195"/>
      <c r="I861" s="195"/>
      <c r="J861" s="195"/>
      <c r="K861" s="195"/>
      <c r="L861" s="195"/>
      <c r="M861" s="195"/>
    </row>
    <row r="862" spans="2:13">
      <c r="B862" s="195"/>
      <c r="C862" s="196"/>
      <c r="D862" s="195"/>
      <c r="E862" s="195"/>
      <c r="F862" s="195"/>
      <c r="G862" s="195"/>
      <c r="H862" s="195"/>
      <c r="I862" s="195"/>
      <c r="J862" s="195"/>
      <c r="K862" s="195"/>
      <c r="L862" s="195"/>
      <c r="M862" s="195"/>
    </row>
    <row r="863" spans="2:13">
      <c r="B863" s="195"/>
      <c r="C863" s="196"/>
      <c r="D863" s="195"/>
      <c r="E863" s="195"/>
      <c r="F863" s="195"/>
      <c r="G863" s="195"/>
      <c r="H863" s="195"/>
      <c r="I863" s="195"/>
      <c r="J863" s="195"/>
      <c r="K863" s="195"/>
      <c r="L863" s="195"/>
      <c r="M863" s="195"/>
    </row>
    <row r="864" spans="2:13">
      <c r="B864" s="195"/>
      <c r="C864" s="196"/>
      <c r="D864" s="195"/>
      <c r="E864" s="195"/>
      <c r="F864" s="195"/>
      <c r="G864" s="195"/>
      <c r="H864" s="195"/>
      <c r="I864" s="195"/>
      <c r="J864" s="195"/>
      <c r="K864" s="195"/>
      <c r="L864" s="195"/>
      <c r="M864" s="195"/>
    </row>
    <row r="865" spans="2:13">
      <c r="B865" s="195"/>
      <c r="C865" s="196"/>
      <c r="D865" s="195"/>
      <c r="E865" s="195"/>
      <c r="F865" s="195"/>
      <c r="G865" s="195"/>
      <c r="H865" s="195"/>
      <c r="I865" s="195"/>
      <c r="J865" s="195"/>
      <c r="K865" s="195"/>
      <c r="L865" s="195"/>
      <c r="M865" s="195"/>
    </row>
    <row r="866" spans="2:13">
      <c r="B866" s="195"/>
      <c r="C866" s="196"/>
      <c r="D866" s="195"/>
      <c r="E866" s="195"/>
      <c r="F866" s="195"/>
      <c r="G866" s="195"/>
      <c r="H866" s="195"/>
      <c r="I866" s="195"/>
      <c r="J866" s="195"/>
      <c r="K866" s="195"/>
      <c r="L866" s="195"/>
      <c r="M866" s="195"/>
    </row>
    <row r="867" spans="2:13">
      <c r="B867" s="195"/>
      <c r="C867" s="196"/>
      <c r="D867" s="195"/>
      <c r="E867" s="195"/>
      <c r="F867" s="195"/>
      <c r="G867" s="195"/>
      <c r="H867" s="195"/>
      <c r="I867" s="195"/>
      <c r="J867" s="195"/>
      <c r="K867" s="195"/>
      <c r="L867" s="195"/>
      <c r="M867" s="195"/>
    </row>
    <row r="868" spans="2:13">
      <c r="B868" s="195"/>
      <c r="C868" s="196"/>
      <c r="D868" s="195"/>
      <c r="E868" s="195"/>
      <c r="F868" s="195"/>
      <c r="G868" s="195"/>
      <c r="H868" s="195"/>
      <c r="I868" s="195"/>
      <c r="J868" s="195"/>
      <c r="K868" s="195"/>
      <c r="L868" s="195"/>
      <c r="M868" s="195"/>
    </row>
    <row r="869" spans="2:13">
      <c r="B869" s="195"/>
      <c r="C869" s="196"/>
      <c r="D869" s="195"/>
      <c r="E869" s="195"/>
      <c r="F869" s="195"/>
      <c r="G869" s="195"/>
      <c r="H869" s="195"/>
      <c r="I869" s="195"/>
      <c r="J869" s="195"/>
      <c r="K869" s="195"/>
      <c r="L869" s="195"/>
      <c r="M869" s="195"/>
    </row>
    <row r="870" spans="2:13">
      <c r="B870" s="195"/>
      <c r="C870" s="196"/>
      <c r="D870" s="195"/>
      <c r="E870" s="195"/>
      <c r="F870" s="195"/>
      <c r="G870" s="195"/>
      <c r="H870" s="195"/>
      <c r="I870" s="195"/>
      <c r="J870" s="195"/>
      <c r="K870" s="195"/>
      <c r="L870" s="195"/>
      <c r="M870" s="195"/>
    </row>
    <row r="871" spans="2:13">
      <c r="B871" s="195"/>
      <c r="C871" s="196"/>
      <c r="D871" s="195"/>
      <c r="E871" s="195"/>
      <c r="F871" s="195"/>
      <c r="G871" s="195"/>
      <c r="H871" s="195"/>
      <c r="I871" s="195"/>
      <c r="J871" s="195"/>
      <c r="K871" s="195"/>
      <c r="L871" s="195"/>
      <c r="M871" s="195"/>
    </row>
    <row r="872" spans="2:13">
      <c r="B872" s="195"/>
      <c r="C872" s="196"/>
      <c r="D872" s="195"/>
      <c r="E872" s="195"/>
      <c r="F872" s="195"/>
      <c r="G872" s="195"/>
      <c r="H872" s="195"/>
      <c r="I872" s="195"/>
      <c r="J872" s="195"/>
      <c r="K872" s="195"/>
      <c r="L872" s="195"/>
      <c r="M872" s="195"/>
    </row>
    <row r="873" spans="2:13">
      <c r="B873" s="195"/>
      <c r="C873" s="196"/>
      <c r="D873" s="195"/>
      <c r="E873" s="195"/>
      <c r="F873" s="195"/>
      <c r="G873" s="195"/>
      <c r="H873" s="195"/>
      <c r="I873" s="195"/>
      <c r="J873" s="195"/>
      <c r="K873" s="195"/>
      <c r="L873" s="195"/>
      <c r="M873" s="195"/>
    </row>
    <row r="874" spans="2:13">
      <c r="B874" s="195"/>
      <c r="C874" s="196"/>
      <c r="D874" s="195"/>
      <c r="E874" s="195"/>
      <c r="F874" s="195"/>
      <c r="G874" s="195"/>
      <c r="H874" s="195"/>
      <c r="I874" s="195"/>
      <c r="J874" s="195"/>
      <c r="K874" s="195"/>
      <c r="L874" s="195"/>
      <c r="M874" s="195"/>
    </row>
    <row r="875" spans="2:13">
      <c r="B875" s="195"/>
      <c r="C875" s="196"/>
      <c r="D875" s="195"/>
      <c r="E875" s="195"/>
      <c r="F875" s="195"/>
      <c r="G875" s="195"/>
      <c r="H875" s="195"/>
      <c r="I875" s="195"/>
      <c r="J875" s="195"/>
      <c r="K875" s="195"/>
      <c r="L875" s="195"/>
      <c r="M875" s="195"/>
    </row>
    <row r="876" spans="2:13">
      <c r="B876" s="195"/>
      <c r="C876" s="196"/>
      <c r="D876" s="195"/>
      <c r="E876" s="195"/>
      <c r="F876" s="195"/>
      <c r="G876" s="195"/>
      <c r="H876" s="195"/>
      <c r="I876" s="195"/>
      <c r="J876" s="195"/>
      <c r="K876" s="195"/>
      <c r="L876" s="195"/>
      <c r="M876" s="195"/>
    </row>
    <row r="877" spans="2:13">
      <c r="B877" s="195"/>
      <c r="C877" s="196"/>
      <c r="D877" s="195"/>
      <c r="E877" s="195"/>
      <c r="F877" s="195"/>
      <c r="G877" s="195"/>
      <c r="H877" s="195"/>
      <c r="I877" s="195"/>
      <c r="J877" s="195"/>
      <c r="K877" s="195"/>
      <c r="L877" s="195"/>
      <c r="M877" s="195"/>
    </row>
    <row r="878" spans="2:13">
      <c r="B878" s="195"/>
      <c r="C878" s="196"/>
      <c r="D878" s="195"/>
      <c r="E878" s="195"/>
      <c r="F878" s="195"/>
      <c r="G878" s="195"/>
      <c r="H878" s="195"/>
      <c r="I878" s="195"/>
      <c r="J878" s="195"/>
      <c r="K878" s="195"/>
      <c r="L878" s="195"/>
      <c r="M878" s="195"/>
    </row>
    <row r="879" spans="2:13">
      <c r="B879" s="195"/>
      <c r="C879" s="196"/>
      <c r="D879" s="195"/>
      <c r="E879" s="195"/>
      <c r="F879" s="195"/>
      <c r="G879" s="195"/>
      <c r="H879" s="195"/>
      <c r="I879" s="195"/>
      <c r="J879" s="195"/>
      <c r="K879" s="195"/>
      <c r="L879" s="195"/>
      <c r="M879" s="195"/>
    </row>
    <row r="880" spans="2:13">
      <c r="B880" s="195"/>
      <c r="C880" s="196"/>
      <c r="D880" s="195"/>
      <c r="E880" s="195"/>
      <c r="F880" s="195"/>
      <c r="G880" s="195"/>
      <c r="H880" s="195"/>
      <c r="I880" s="195"/>
      <c r="J880" s="195"/>
      <c r="K880" s="195"/>
      <c r="L880" s="195"/>
      <c r="M880" s="195"/>
    </row>
    <row r="881" spans="2:13">
      <c r="B881" s="195"/>
      <c r="C881" s="196"/>
      <c r="D881" s="195"/>
      <c r="E881" s="195"/>
      <c r="F881" s="195"/>
      <c r="G881" s="195"/>
      <c r="H881" s="195"/>
      <c r="I881" s="195"/>
      <c r="J881" s="195"/>
      <c r="K881" s="195"/>
      <c r="L881" s="195"/>
      <c r="M881" s="195"/>
    </row>
    <row r="882" spans="2:13">
      <c r="B882" s="195"/>
      <c r="C882" s="196"/>
      <c r="D882" s="195"/>
      <c r="E882" s="195"/>
      <c r="F882" s="195"/>
      <c r="G882" s="195"/>
      <c r="H882" s="195"/>
      <c r="I882" s="195"/>
      <c r="J882" s="195"/>
      <c r="K882" s="195"/>
      <c r="L882" s="195"/>
      <c r="M882" s="195"/>
    </row>
    <row r="883" spans="2:13">
      <c r="B883" s="195"/>
      <c r="C883" s="196"/>
      <c r="D883" s="195"/>
      <c r="E883" s="195"/>
      <c r="F883" s="195"/>
      <c r="G883" s="195"/>
      <c r="H883" s="195"/>
      <c r="I883" s="195"/>
      <c r="J883" s="195"/>
      <c r="K883" s="195"/>
      <c r="L883" s="195"/>
      <c r="M883" s="195"/>
    </row>
    <row r="884" spans="2:13">
      <c r="B884" s="195"/>
      <c r="C884" s="196"/>
      <c r="D884" s="195"/>
      <c r="E884" s="195"/>
      <c r="F884" s="195"/>
      <c r="G884" s="195"/>
      <c r="H884" s="195"/>
      <c r="I884" s="195"/>
      <c r="J884" s="195"/>
      <c r="K884" s="195"/>
      <c r="L884" s="195"/>
      <c r="M884" s="195"/>
    </row>
    <row r="885" spans="2:13">
      <c r="B885" s="195"/>
      <c r="C885" s="196"/>
      <c r="D885" s="195"/>
      <c r="E885" s="195"/>
      <c r="F885" s="195"/>
      <c r="G885" s="195"/>
      <c r="H885" s="195"/>
      <c r="I885" s="195"/>
      <c r="J885" s="195"/>
      <c r="K885" s="195"/>
      <c r="L885" s="195"/>
      <c r="M885" s="195"/>
    </row>
    <row r="886" spans="2:13">
      <c r="B886" s="195"/>
      <c r="C886" s="196"/>
      <c r="D886" s="195"/>
      <c r="E886" s="195"/>
      <c r="F886" s="195"/>
      <c r="G886" s="195"/>
      <c r="H886" s="195"/>
      <c r="I886" s="195"/>
      <c r="J886" s="195"/>
      <c r="K886" s="195"/>
      <c r="L886" s="195"/>
      <c r="M886" s="195"/>
    </row>
    <row r="887" spans="2:13">
      <c r="B887" s="195"/>
      <c r="C887" s="196"/>
      <c r="D887" s="195"/>
      <c r="E887" s="195"/>
      <c r="F887" s="195"/>
      <c r="G887" s="195"/>
      <c r="H887" s="195"/>
      <c r="I887" s="195"/>
      <c r="J887" s="195"/>
      <c r="K887" s="195"/>
      <c r="L887" s="195"/>
      <c r="M887" s="195"/>
    </row>
    <row r="888" spans="2:13">
      <c r="B888" s="195"/>
      <c r="C888" s="196"/>
      <c r="D888" s="195"/>
      <c r="E888" s="195"/>
      <c r="F888" s="195"/>
      <c r="G888" s="195"/>
      <c r="H888" s="195"/>
      <c r="I888" s="195"/>
      <c r="J888" s="195"/>
      <c r="K888" s="195"/>
      <c r="L888" s="195"/>
      <c r="M888" s="195"/>
    </row>
    <row r="889" spans="2:13">
      <c r="B889" s="195"/>
      <c r="C889" s="196"/>
      <c r="D889" s="195"/>
      <c r="E889" s="195"/>
      <c r="F889" s="195"/>
      <c r="G889" s="195"/>
      <c r="H889" s="195"/>
      <c r="I889" s="195"/>
      <c r="J889" s="195"/>
      <c r="K889" s="195"/>
      <c r="L889" s="195"/>
      <c r="M889" s="195"/>
    </row>
    <row r="890" spans="2:13">
      <c r="B890" s="195"/>
      <c r="C890" s="196"/>
      <c r="D890" s="195"/>
      <c r="E890" s="195"/>
      <c r="F890" s="195"/>
      <c r="G890" s="195"/>
      <c r="H890" s="195"/>
      <c r="I890" s="195"/>
      <c r="J890" s="195"/>
      <c r="K890" s="195"/>
      <c r="L890" s="195"/>
      <c r="M890" s="195"/>
    </row>
    <row r="891" spans="2:13">
      <c r="B891" s="195"/>
      <c r="C891" s="196"/>
      <c r="D891" s="195"/>
      <c r="E891" s="195"/>
      <c r="F891" s="195"/>
      <c r="G891" s="195"/>
      <c r="H891" s="195"/>
      <c r="I891" s="195"/>
      <c r="J891" s="195"/>
      <c r="K891" s="195"/>
      <c r="L891" s="195"/>
      <c r="M891" s="195"/>
    </row>
    <row r="892" spans="2:13">
      <c r="B892" s="195"/>
      <c r="C892" s="196"/>
      <c r="D892" s="195"/>
      <c r="E892" s="195"/>
      <c r="F892" s="195"/>
      <c r="G892" s="195"/>
      <c r="H892" s="195"/>
      <c r="I892" s="195"/>
      <c r="J892" s="195"/>
      <c r="K892" s="195"/>
      <c r="L892" s="195"/>
      <c r="M892" s="195"/>
    </row>
    <row r="893" spans="2:13">
      <c r="B893" s="195"/>
      <c r="C893" s="196"/>
      <c r="D893" s="195"/>
      <c r="E893" s="195"/>
      <c r="F893" s="195"/>
      <c r="G893" s="195"/>
      <c r="H893" s="195"/>
      <c r="I893" s="195"/>
      <c r="J893" s="195"/>
      <c r="K893" s="195"/>
      <c r="L893" s="195"/>
      <c r="M893" s="195"/>
    </row>
    <row r="894" spans="2:13">
      <c r="B894" s="195"/>
      <c r="C894" s="196"/>
      <c r="D894" s="195"/>
      <c r="E894" s="195"/>
      <c r="F894" s="195"/>
      <c r="G894" s="195"/>
      <c r="H894" s="195"/>
      <c r="I894" s="195"/>
      <c r="J894" s="195"/>
      <c r="K894" s="195"/>
      <c r="L894" s="195"/>
      <c r="M894" s="195"/>
    </row>
    <row r="895" spans="2:13">
      <c r="B895" s="195"/>
      <c r="C895" s="196"/>
      <c r="D895" s="195"/>
      <c r="E895" s="195"/>
      <c r="F895" s="195"/>
      <c r="G895" s="195"/>
      <c r="H895" s="195"/>
      <c r="I895" s="195"/>
      <c r="J895" s="195"/>
      <c r="K895" s="195"/>
      <c r="L895" s="195"/>
      <c r="M895" s="195"/>
    </row>
    <row r="896" spans="2:13">
      <c r="B896" s="195"/>
      <c r="C896" s="196"/>
      <c r="D896" s="195"/>
      <c r="E896" s="195"/>
      <c r="F896" s="195"/>
      <c r="G896" s="195"/>
      <c r="H896" s="195"/>
      <c r="I896" s="195"/>
      <c r="J896" s="195"/>
      <c r="K896" s="195"/>
      <c r="L896" s="195"/>
      <c r="M896" s="195"/>
    </row>
    <row r="897" spans="2:13">
      <c r="B897" s="195"/>
      <c r="C897" s="196"/>
      <c r="D897" s="195"/>
      <c r="E897" s="195"/>
      <c r="F897" s="195"/>
      <c r="G897" s="195"/>
      <c r="H897" s="195"/>
      <c r="I897" s="195"/>
      <c r="J897" s="195"/>
      <c r="K897" s="195"/>
      <c r="L897" s="195"/>
      <c r="M897" s="195"/>
    </row>
    <row r="898" spans="2:13">
      <c r="B898" s="195"/>
      <c r="C898" s="196"/>
      <c r="D898" s="195"/>
      <c r="E898" s="195"/>
      <c r="F898" s="195"/>
      <c r="G898" s="195"/>
      <c r="H898" s="195"/>
      <c r="I898" s="195"/>
      <c r="J898" s="195"/>
      <c r="K898" s="195"/>
      <c r="L898" s="195"/>
      <c r="M898" s="195"/>
    </row>
    <row r="899" spans="2:13">
      <c r="B899" s="195"/>
      <c r="C899" s="196"/>
      <c r="D899" s="195"/>
      <c r="E899" s="195"/>
      <c r="F899" s="195"/>
      <c r="G899" s="195"/>
      <c r="H899" s="195"/>
      <c r="I899" s="195"/>
      <c r="J899" s="195"/>
      <c r="K899" s="195"/>
      <c r="L899" s="195"/>
      <c r="M899" s="195"/>
    </row>
    <row r="900" spans="2:13">
      <c r="B900" s="195"/>
      <c r="C900" s="196"/>
      <c r="D900" s="195"/>
      <c r="E900" s="195"/>
      <c r="F900" s="195"/>
      <c r="G900" s="195"/>
      <c r="H900" s="195"/>
      <c r="I900" s="195"/>
      <c r="J900" s="195"/>
      <c r="K900" s="195"/>
      <c r="L900" s="195"/>
      <c r="M900" s="195"/>
    </row>
    <row r="901" spans="2:13">
      <c r="B901" s="195"/>
      <c r="C901" s="196"/>
      <c r="D901" s="195"/>
      <c r="E901" s="195"/>
      <c r="F901" s="195"/>
      <c r="G901" s="195"/>
      <c r="H901" s="195"/>
      <c r="I901" s="195"/>
      <c r="J901" s="195"/>
      <c r="K901" s="195"/>
      <c r="L901" s="195"/>
      <c r="M901" s="195"/>
    </row>
    <row r="902" spans="2:13">
      <c r="B902" s="195"/>
      <c r="C902" s="196"/>
      <c r="D902" s="195"/>
      <c r="E902" s="195"/>
      <c r="F902" s="195"/>
      <c r="G902" s="195"/>
      <c r="H902" s="195"/>
      <c r="I902" s="195"/>
      <c r="J902" s="195"/>
      <c r="K902" s="195"/>
      <c r="L902" s="195"/>
      <c r="M902" s="195"/>
    </row>
    <row r="903" spans="2:13">
      <c r="B903" s="195"/>
      <c r="C903" s="196"/>
      <c r="D903" s="195"/>
      <c r="E903" s="195"/>
      <c r="F903" s="195"/>
      <c r="G903" s="195"/>
      <c r="H903" s="195"/>
      <c r="I903" s="195"/>
      <c r="J903" s="195"/>
      <c r="K903" s="195"/>
      <c r="L903" s="195"/>
      <c r="M903" s="195"/>
    </row>
  </sheetData>
  <mergeCells count="16">
    <mergeCell ref="B1:H1"/>
    <mergeCell ref="B9:M9"/>
    <mergeCell ref="B13:M13"/>
    <mergeCell ref="B10:B12"/>
    <mergeCell ref="B14:B16"/>
    <mergeCell ref="B17:B19"/>
    <mergeCell ref="B20:B22"/>
    <mergeCell ref="B23:B25"/>
    <mergeCell ref="B26:B28"/>
    <mergeCell ref="B29:B30"/>
    <mergeCell ref="B31:B33"/>
    <mergeCell ref="B34:B36"/>
    <mergeCell ref="B37:B39"/>
    <mergeCell ref="B40:B42"/>
    <mergeCell ref="B43:B45"/>
    <mergeCell ref="B46:B48"/>
  </mergeCells>
  <pageMargins left="0.75" right="0.75" top="1" bottom="1" header="0.5" footer="0.5"/>
  <pageSetup paperSize="9" scale="75" orientation="landscape"/>
  <headerFooter alignWithMargins="0">
    <oddFooter><![CDATA[&L&D&CHolden IS Project Weekly Status Report v0.1&RPage &P of &N]]>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82"/>
  <sheetViews>
    <sheetView zoomScale="85" zoomScaleNormal="85" topLeftCell="A9" workbookViewId="0">
      <selection activeCell="B21" sqref="B21:C21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19.2857142857143" collapsed="false"/>
    <col min="6" max="6" customWidth="true" width="34.5714285714286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25.4285714285714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80</v>
      </c>
      <c r="G3" s="14" t="s">
        <v>321</v>
      </c>
      <c r="H3" s="14" t="s">
        <v>322</v>
      </c>
    </row>
    <row r="4" ht="15" customHeight="1" spans="2:9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</row>
    <row r="5" ht="21.75" customHeight="1" spans="2:9">
      <c r="B5" s="15" t="s">
        <v>313</v>
      </c>
      <c r="C5" s="13"/>
      <c r="D5" s="146" t="s">
        <v>322</v>
      </c>
      <c r="E5" s="13" t="s">
        <v>323</v>
      </c>
      <c r="F5" s="13"/>
      <c r="G5" s="17" t="s">
        <v>314</v>
      </c>
      <c r="H5" s="18"/>
      <c r="I5" s="109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91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ht="13.7" customHeight="1" spans="2:8">
      <c r="B11" s="28"/>
      <c r="C11" s="29"/>
      <c r="D11" s="30"/>
      <c r="E11" s="34"/>
      <c r="F11" s="35"/>
      <c r="G11" s="35"/>
      <c r="H11" s="36"/>
    </row>
    <row r="12" ht="38.25" customHeight="1" spans="2:8">
      <c r="B12" s="37"/>
      <c r="C12" s="38"/>
      <c r="D12" s="10"/>
      <c r="E12" s="39"/>
      <c r="F12" s="40"/>
      <c r="G12" s="40"/>
      <c r="H12" s="41"/>
    </row>
    <row r="13" ht="14.25" customHeight="1" spans="2:9">
      <c r="B13" s="42"/>
      <c r="C13" s="42"/>
      <c r="D13" s="43"/>
      <c r="E13" s="44"/>
      <c r="F13" s="44"/>
      <c r="G13" s="44"/>
      <c r="H13" s="44"/>
      <c r="I13" s="44"/>
    </row>
    <row r="14" ht="14.25" customHeight="1" spans="3:9">
      <c r="C14" s="42"/>
      <c r="E14" s="44"/>
      <c r="F14" s="44"/>
      <c r="G14" s="44"/>
      <c r="H14" s="44"/>
      <c r="I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1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139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0.1</v>
      </c>
      <c r="E27" s="63">
        <v>0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31.7" customHeight="1" spans="2:9">
      <c r="B33" s="76">
        <v>1</v>
      </c>
      <c r="C33" s="106" t="s">
        <v>106</v>
      </c>
      <c r="D33" s="16" t="s">
        <v>325</v>
      </c>
      <c r="E33" s="16" t="s">
        <v>313</v>
      </c>
      <c r="F33" s="16" t="s">
        <v>325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06" t="s">
        <v>109</v>
      </c>
      <c r="D34" s="16" t="s">
        <v>326</v>
      </c>
      <c r="E34" s="16" t="s">
        <v>313</v>
      </c>
      <c r="F34" s="16" t="s">
        <v>326</v>
      </c>
      <c r="G34" s="79">
        <v>1</v>
      </c>
      <c r="H34" s="80" t="s">
        <v>108</v>
      </c>
      <c r="I34" s="111"/>
    </row>
    <row r="35" ht="28.5" customHeight="1" spans="2:9">
      <c r="B35" s="76">
        <v>2</v>
      </c>
      <c r="C35" s="106" t="s">
        <v>111</v>
      </c>
      <c r="D35" s="16" t="s">
        <v>325</v>
      </c>
      <c r="E35" s="16" t="s">
        <v>313</v>
      </c>
      <c r="F35" s="16" t="s">
        <v>325</v>
      </c>
      <c r="G35" s="79">
        <v>1</v>
      </c>
      <c r="H35" s="80" t="s">
        <v>108</v>
      </c>
      <c r="I35" s="111"/>
    </row>
    <row r="36" ht="28.5" customHeight="1" spans="2:9">
      <c r="B36" s="76">
        <v>3</v>
      </c>
      <c r="C36" s="106" t="s">
        <v>113</v>
      </c>
      <c r="D36" s="16" t="s">
        <v>327</v>
      </c>
      <c r="E36" s="93" t="s">
        <v>328</v>
      </c>
      <c r="F36" s="16" t="s">
        <v>327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06" t="s">
        <v>116</v>
      </c>
      <c r="D37" s="16" t="s">
        <v>325</v>
      </c>
      <c r="E37" s="93" t="s">
        <v>329</v>
      </c>
      <c r="F37" s="16" t="s">
        <v>325</v>
      </c>
      <c r="G37" s="79">
        <v>1</v>
      </c>
      <c r="H37" s="80" t="s">
        <v>108</v>
      </c>
      <c r="I37" s="111"/>
    </row>
    <row r="38" ht="28.5" customHeight="1" spans="2:9">
      <c r="B38" s="76">
        <v>6</v>
      </c>
      <c r="C38" s="106" t="s">
        <v>119</v>
      </c>
      <c r="D38" s="16" t="s">
        <v>321</v>
      </c>
      <c r="E38" s="93" t="s">
        <v>330</v>
      </c>
      <c r="F38" s="16" t="s">
        <v>321</v>
      </c>
      <c r="G38" s="79">
        <v>1</v>
      </c>
      <c r="H38" s="80" t="s">
        <v>108</v>
      </c>
      <c r="I38" s="111"/>
    </row>
    <row r="39" ht="28.5" customHeight="1" spans="2:9">
      <c r="B39" s="76">
        <v>7</v>
      </c>
      <c r="C39" s="106" t="s">
        <v>122</v>
      </c>
      <c r="D39" s="16" t="s">
        <v>321</v>
      </c>
      <c r="E39" s="93" t="s">
        <v>331</v>
      </c>
      <c r="F39" s="16" t="s">
        <v>321</v>
      </c>
      <c r="G39" s="79">
        <v>1</v>
      </c>
      <c r="H39" s="80" t="s">
        <v>108</v>
      </c>
      <c r="I39" s="111"/>
    </row>
    <row r="40" ht="28.5" customHeight="1" spans="2:9">
      <c r="B40" s="76">
        <v>9</v>
      </c>
      <c r="C40" s="106" t="s">
        <v>125</v>
      </c>
      <c r="D40" s="16" t="s">
        <v>332</v>
      </c>
      <c r="E40" s="93" t="s">
        <v>331</v>
      </c>
      <c r="F40" s="16" t="s">
        <v>332</v>
      </c>
      <c r="G40" s="79">
        <v>1</v>
      </c>
      <c r="H40" s="80" t="s">
        <v>108</v>
      </c>
      <c r="I40" s="111"/>
    </row>
    <row r="41" ht="28.5" customHeight="1" spans="2:9">
      <c r="B41" s="76">
        <v>10</v>
      </c>
      <c r="C41" s="106" t="s">
        <v>127</v>
      </c>
      <c r="D41" s="16" t="s">
        <v>333</v>
      </c>
      <c r="E41" s="16" t="s">
        <v>313</v>
      </c>
      <c r="F41" s="16" t="s">
        <v>333</v>
      </c>
      <c r="G41" s="79">
        <v>1</v>
      </c>
      <c r="H41" s="80" t="s">
        <v>108</v>
      </c>
      <c r="I41" s="111"/>
    </row>
    <row r="42" ht="28.5" customHeight="1" spans="2:9">
      <c r="B42" s="76">
        <v>11</v>
      </c>
      <c r="C42" s="106" t="s">
        <v>129</v>
      </c>
      <c r="D42" s="16" t="s">
        <v>334</v>
      </c>
      <c r="E42" s="16" t="s">
        <v>313</v>
      </c>
      <c r="F42" s="16" t="s">
        <v>334</v>
      </c>
      <c r="G42" s="79">
        <v>1</v>
      </c>
      <c r="H42" s="80" t="s">
        <v>108</v>
      </c>
      <c r="I42" s="111"/>
    </row>
    <row r="43" ht="28.5" customHeight="1" spans="2:9">
      <c r="B43" s="76">
        <v>12</v>
      </c>
      <c r="C43" s="106" t="s">
        <v>131</v>
      </c>
      <c r="D43" s="16" t="s">
        <v>334</v>
      </c>
      <c r="E43" s="16" t="s">
        <v>313</v>
      </c>
      <c r="F43" s="16" t="s">
        <v>334</v>
      </c>
      <c r="G43" s="79">
        <v>1</v>
      </c>
      <c r="H43" s="80" t="s">
        <v>108</v>
      </c>
      <c r="I43" s="111"/>
    </row>
    <row r="44" ht="28.5" customHeight="1" spans="2:9">
      <c r="B44" s="76">
        <v>13</v>
      </c>
      <c r="C44" s="106" t="s">
        <v>133</v>
      </c>
      <c r="D44" s="16" t="s">
        <v>322</v>
      </c>
      <c r="E44" s="16" t="s">
        <v>313</v>
      </c>
      <c r="F44" s="16" t="s">
        <v>322</v>
      </c>
      <c r="G44" s="79">
        <v>1</v>
      </c>
      <c r="H44" s="80" t="s">
        <v>108</v>
      </c>
      <c r="I44" s="111"/>
    </row>
    <row r="45" ht="28.5" customHeight="1" spans="2:9">
      <c r="B45" s="76">
        <v>14</v>
      </c>
      <c r="C45" s="106" t="s">
        <v>135</v>
      </c>
      <c r="D45" s="16" t="s">
        <v>335</v>
      </c>
      <c r="E45" s="16" t="s">
        <v>313</v>
      </c>
      <c r="F45" s="16" t="s">
        <v>335</v>
      </c>
      <c r="G45" s="79">
        <v>1</v>
      </c>
      <c r="H45" s="80" t="s">
        <v>108</v>
      </c>
      <c r="I45" s="111"/>
    </row>
    <row r="46" ht="28.5" customHeight="1" spans="2:9">
      <c r="B46" s="76">
        <v>15</v>
      </c>
      <c r="C46" s="106" t="s">
        <v>137</v>
      </c>
      <c r="D46" s="16" t="s">
        <v>336</v>
      </c>
      <c r="E46" s="16" t="s">
        <v>313</v>
      </c>
      <c r="F46" s="16" t="s">
        <v>336</v>
      </c>
      <c r="G46" s="79">
        <v>1</v>
      </c>
      <c r="H46" s="80" t="s">
        <v>108</v>
      </c>
      <c r="I46" s="111"/>
    </row>
    <row r="47" ht="28.5" customHeight="1" spans="2:9">
      <c r="B47" s="76">
        <v>16</v>
      </c>
      <c r="C47" s="106" t="s">
        <v>139</v>
      </c>
      <c r="D47" s="16" t="s">
        <v>336</v>
      </c>
      <c r="E47" s="93" t="s">
        <v>337</v>
      </c>
      <c r="F47" s="16" t="s">
        <v>336</v>
      </c>
      <c r="G47" s="79">
        <v>1</v>
      </c>
      <c r="H47" s="80" t="s">
        <v>108</v>
      </c>
      <c r="I47" s="111"/>
    </row>
    <row r="48" ht="28.5" customHeight="1" spans="2:9">
      <c r="B48" s="76">
        <v>17</v>
      </c>
      <c r="C48" s="106" t="s">
        <v>142</v>
      </c>
      <c r="D48" s="16" t="s">
        <v>338</v>
      </c>
      <c r="E48" s="93" t="s">
        <v>339</v>
      </c>
      <c r="F48" s="16" t="s">
        <v>338</v>
      </c>
      <c r="G48" s="79">
        <v>1</v>
      </c>
      <c r="H48" s="80" t="s">
        <v>108</v>
      </c>
      <c r="I48" s="111"/>
    </row>
    <row r="49" spans="2:9">
      <c r="B49" s="76">
        <v>18</v>
      </c>
      <c r="C49" s="106" t="s">
        <v>145</v>
      </c>
      <c r="D49" s="16" t="s">
        <v>146</v>
      </c>
      <c r="E49" s="93" t="s">
        <v>340</v>
      </c>
      <c r="F49" s="16" t="s">
        <v>146</v>
      </c>
      <c r="G49" s="79">
        <v>1</v>
      </c>
      <c r="H49" s="80" t="s">
        <v>108</v>
      </c>
      <c r="I49" s="111"/>
    </row>
    <row r="50" ht="13.5" spans="2:9">
      <c r="B50" s="82"/>
      <c r="C50" s="147"/>
      <c r="E50" s="148"/>
      <c r="F50" s="148"/>
      <c r="G50" s="148"/>
      <c r="H50" s="149"/>
      <c r="I50" s="111"/>
    </row>
    <row r="51" customHeight="1" spans="2:9">
      <c r="B51" s="86" t="s">
        <v>148</v>
      </c>
      <c r="C51" s="87"/>
      <c r="D51" s="87"/>
      <c r="E51" s="87"/>
      <c r="F51" s="87"/>
      <c r="G51" s="87"/>
      <c r="H51" s="88"/>
      <c r="I51" s="111"/>
    </row>
    <row r="52" ht="13.7" customHeight="1" spans="2:9">
      <c r="B52" s="89" t="s">
        <v>100</v>
      </c>
      <c r="C52" s="90" t="s">
        <v>101</v>
      </c>
      <c r="D52" s="91" t="s">
        <v>102</v>
      </c>
      <c r="E52" s="91" t="s">
        <v>149</v>
      </c>
      <c r="F52" s="91" t="s">
        <v>150</v>
      </c>
      <c r="G52" s="91" t="s">
        <v>151</v>
      </c>
      <c r="H52" s="92" t="s">
        <v>152</v>
      </c>
      <c r="I52" s="111"/>
    </row>
    <row r="53" ht="27.75" customHeight="1" spans="2:9">
      <c r="B53" s="76">
        <v>1</v>
      </c>
      <c r="C53" s="106" t="s">
        <v>153</v>
      </c>
      <c r="D53" s="16" t="s">
        <v>341</v>
      </c>
      <c r="E53" s="78" t="s">
        <v>313</v>
      </c>
      <c r="F53" s="93"/>
      <c r="G53" s="79">
        <v>1</v>
      </c>
      <c r="H53" s="80"/>
      <c r="I53" s="111"/>
    </row>
    <row r="54" ht="27.75" customHeight="1" spans="2:9">
      <c r="B54" s="76">
        <v>2</v>
      </c>
      <c r="C54" s="106" t="s">
        <v>155</v>
      </c>
      <c r="D54" s="16" t="s">
        <v>342</v>
      </c>
      <c r="E54" s="78" t="s">
        <v>313</v>
      </c>
      <c r="F54" s="93"/>
      <c r="G54" s="79">
        <v>1</v>
      </c>
      <c r="H54" s="80"/>
      <c r="I54" s="111"/>
    </row>
    <row r="55" ht="27.75" customHeight="1" spans="2:9">
      <c r="B55" s="76">
        <v>3</v>
      </c>
      <c r="C55" s="106" t="s">
        <v>157</v>
      </c>
      <c r="D55" s="16" t="s">
        <v>343</v>
      </c>
      <c r="E55" s="78" t="s">
        <v>313</v>
      </c>
      <c r="F55" s="93"/>
      <c r="G55" s="79">
        <v>1</v>
      </c>
      <c r="H55" s="80"/>
      <c r="I55" s="111"/>
    </row>
    <row r="56" ht="27.75" customHeight="1" spans="2:9">
      <c r="B56" s="76">
        <v>4</v>
      </c>
      <c r="C56" s="106" t="s">
        <v>159</v>
      </c>
      <c r="D56" s="16" t="s">
        <v>344</v>
      </c>
      <c r="E56" s="78" t="s">
        <v>313</v>
      </c>
      <c r="F56" s="94"/>
      <c r="G56" s="79">
        <v>1</v>
      </c>
      <c r="H56" s="80"/>
      <c r="I56" s="111"/>
    </row>
    <row r="57" ht="27.75" customHeight="1" spans="2:9">
      <c r="B57" s="76">
        <v>5</v>
      </c>
      <c r="C57" s="106" t="s">
        <v>161</v>
      </c>
      <c r="D57" s="16" t="s">
        <v>345</v>
      </c>
      <c r="E57" s="78" t="s">
        <v>346</v>
      </c>
      <c r="F57" s="94"/>
      <c r="G57" s="79">
        <v>1</v>
      </c>
      <c r="H57" s="80"/>
      <c r="I57" s="111"/>
    </row>
    <row r="58" ht="27.75" customHeight="1" spans="2:9">
      <c r="B58" s="76">
        <v>6</v>
      </c>
      <c r="C58" s="106" t="s">
        <v>164</v>
      </c>
      <c r="D58" s="16" t="s">
        <v>347</v>
      </c>
      <c r="E58" s="78" t="s">
        <v>313</v>
      </c>
      <c r="F58" s="78"/>
      <c r="G58" s="79">
        <v>1</v>
      </c>
      <c r="H58" s="80"/>
      <c r="I58" s="111"/>
    </row>
    <row r="59" ht="27.75" customHeight="1" spans="2:9">
      <c r="B59" s="76">
        <v>7</v>
      </c>
      <c r="C59" s="106" t="s">
        <v>166</v>
      </c>
      <c r="D59" s="16" t="s">
        <v>347</v>
      </c>
      <c r="E59" s="78" t="s">
        <v>337</v>
      </c>
      <c r="F59" s="150"/>
      <c r="G59" s="79">
        <v>1</v>
      </c>
      <c r="H59" s="80"/>
      <c r="I59" s="111"/>
    </row>
    <row r="60" ht="24" spans="2:9">
      <c r="B60" s="76">
        <v>8</v>
      </c>
      <c r="C60" s="106" t="s">
        <v>168</v>
      </c>
      <c r="D60" s="16" t="s">
        <v>348</v>
      </c>
      <c r="E60" s="78" t="s">
        <v>346</v>
      </c>
      <c r="F60" s="150"/>
      <c r="G60" s="79">
        <v>1</v>
      </c>
      <c r="H60" s="80"/>
      <c r="I60" s="111"/>
    </row>
    <row r="61" ht="13.5" spans="3:9">
      <c r="C61" s="106"/>
      <c r="I61" s="111"/>
    </row>
    <row r="62" spans="2:9">
      <c r="B62" s="86" t="s">
        <v>170</v>
      </c>
      <c r="C62" s="87"/>
      <c r="D62" s="87"/>
      <c r="E62" s="87"/>
      <c r="F62" s="87"/>
      <c r="G62" s="87"/>
      <c r="H62" s="88"/>
      <c r="I62" s="111"/>
    </row>
    <row r="63" ht="24" spans="2:9">
      <c r="B63" s="22" t="s">
        <v>100</v>
      </c>
      <c r="C63" s="23" t="s">
        <v>171</v>
      </c>
      <c r="D63" s="23" t="s">
        <v>172</v>
      </c>
      <c r="E63" s="23" t="s">
        <v>173</v>
      </c>
      <c r="F63" s="96" t="s">
        <v>174</v>
      </c>
      <c r="G63" s="97"/>
      <c r="H63" s="98"/>
      <c r="I63" s="111"/>
    </row>
    <row r="64" spans="2:10">
      <c r="B64" s="76">
        <v>1</v>
      </c>
      <c r="C64" s="99" t="s">
        <v>313</v>
      </c>
      <c r="D64" s="100" t="s">
        <v>175</v>
      </c>
      <c r="E64" s="51" t="s">
        <v>19</v>
      </c>
      <c r="F64" s="106"/>
      <c r="G64" s="107"/>
      <c r="H64" s="108"/>
      <c r="I64" s="135"/>
      <c r="J64" s="151"/>
    </row>
    <row r="65" spans="2:8">
      <c r="B65" s="76">
        <v>2</v>
      </c>
      <c r="C65" s="99" t="s">
        <v>349</v>
      </c>
      <c r="D65" s="104" t="s">
        <v>177</v>
      </c>
      <c r="E65" s="51" t="s">
        <v>19</v>
      </c>
      <c r="F65" s="101"/>
      <c r="G65" s="102"/>
      <c r="H65" s="103"/>
    </row>
    <row r="66" spans="2:8">
      <c r="B66" s="76">
        <v>3</v>
      </c>
      <c r="C66" s="99" t="s">
        <v>350</v>
      </c>
      <c r="D66" s="105" t="s">
        <v>179</v>
      </c>
      <c r="E66" s="51" t="s">
        <v>19</v>
      </c>
      <c r="F66" s="101"/>
      <c r="G66" s="102"/>
      <c r="H66" s="103"/>
    </row>
    <row r="67" spans="2:8">
      <c r="B67" s="76">
        <v>4</v>
      </c>
      <c r="C67" s="99" t="s">
        <v>337</v>
      </c>
      <c r="D67" s="105" t="s">
        <v>180</v>
      </c>
      <c r="E67" s="51" t="s">
        <v>19</v>
      </c>
      <c r="F67" s="101"/>
      <c r="G67" s="102"/>
      <c r="H67" s="103"/>
    </row>
    <row r="68" spans="2:8">
      <c r="B68" s="76">
        <v>5</v>
      </c>
      <c r="C68" s="99" t="s">
        <v>339</v>
      </c>
      <c r="D68" s="105" t="s">
        <v>181</v>
      </c>
      <c r="E68" s="51" t="s">
        <v>19</v>
      </c>
      <c r="F68" s="101"/>
      <c r="G68" s="102"/>
      <c r="H68" s="103"/>
    </row>
    <row r="69" spans="2:8">
      <c r="B69" s="76">
        <v>6</v>
      </c>
      <c r="C69" s="100"/>
      <c r="D69" s="100"/>
      <c r="E69" s="51" t="s">
        <v>19</v>
      </c>
      <c r="F69" s="106"/>
      <c r="G69" s="107"/>
      <c r="H69" s="108"/>
    </row>
    <row r="70" s="2" customFormat="1" ht="13.5" spans="2:8">
      <c r="B70" s="76">
        <v>7</v>
      </c>
      <c r="C70" s="112"/>
      <c r="D70" s="112"/>
      <c r="E70" s="113"/>
      <c r="F70" s="114"/>
      <c r="G70" s="115"/>
      <c r="H70" s="116"/>
    </row>
    <row r="71" s="2" customFormat="1" spans="2:8">
      <c r="B71" s="117" t="s">
        <v>351</v>
      </c>
      <c r="C71" s="118"/>
      <c r="D71" s="119" t="s">
        <v>183</v>
      </c>
      <c r="E71" s="24" t="s">
        <v>103</v>
      </c>
      <c r="F71" s="119" t="s">
        <v>184</v>
      </c>
      <c r="G71" s="25" t="s">
        <v>152</v>
      </c>
      <c r="H71" s="27"/>
    </row>
    <row r="72" spans="2:8">
      <c r="B72" s="120" t="s">
        <v>185</v>
      </c>
      <c r="C72" s="126"/>
      <c r="D72" s="16" t="s">
        <v>325</v>
      </c>
      <c r="E72" s="16" t="s">
        <v>325</v>
      </c>
      <c r="F72" s="122">
        <v>0</v>
      </c>
      <c r="G72" s="123"/>
      <c r="H72" s="124"/>
    </row>
    <row r="73" spans="2:8">
      <c r="B73" s="120"/>
      <c r="C73" s="126"/>
      <c r="D73" s="127"/>
      <c r="E73" s="127"/>
      <c r="F73" s="122">
        <f>D73-E73</f>
        <v>0</v>
      </c>
      <c r="G73" s="123"/>
      <c r="H73" s="124"/>
    </row>
    <row r="74" ht="13.5" spans="2:8">
      <c r="B74" s="128"/>
      <c r="C74" s="129"/>
      <c r="D74" s="14"/>
      <c r="E74" s="14"/>
      <c r="F74" s="130">
        <f>D74-E74</f>
        <v>0</v>
      </c>
      <c r="G74" s="131"/>
      <c r="H74" s="132"/>
    </row>
    <row r="82" spans="4:4">
      <c r="D82" s="133"/>
    </row>
  </sheetData>
  <sheetProtection formatCells="0" formatColumns="0" formatRows="0" insertRows="0" deleteRows="0"/>
  <protectedRanges>
    <protectedRange sqref="B5" name="区域3_2"/>
    <protectedRange sqref="E9:H12" name="区域3_3"/>
    <protectedRange sqref="G39:H49 H33:H38 G36:G38 B33:B50" name="区域3_5"/>
    <protectedRange sqref="G72:H73 B73:E73 B72:C72" name="区域3_8"/>
    <protectedRange sqref="F53 D72 E72" name="区域3_6_3"/>
    <protectedRange sqref="C33" name="区域3_6_4"/>
    <protectedRange sqref="B3:C3" name="区域3_3_1"/>
    <protectedRange sqref="D3:E3" name="区域3_4_1"/>
    <protectedRange sqref="F3" name="区域3_5_1"/>
    <protectedRange sqref="D5 G3 H3" name="区域3_2_1"/>
    <protectedRange sqref="G5 E5" name="区域3_7_1"/>
    <protectedRange sqref="C35" name="区域3_6_4_1_1"/>
    <protectedRange sqref="F56:F58" name="区域3_6_1"/>
    <protectedRange sqref="C57" name="区域3_6_4_1_2"/>
    <protectedRange sqref="E64:H69" name="区域3_7_1_1"/>
    <protectedRange sqref="C69:D69" name="区域3_7_2_3"/>
    <protectedRange sqref="D66:D68" name="区域3_7_2"/>
    <protectedRange sqref="C64:C68" name="区域3_7_2_2"/>
    <protectedRange sqref="D64" name="区域3_7_2_1_1"/>
  </protectedRanges>
  <mergeCells count="52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63:H63"/>
    <mergeCell ref="F64:H64"/>
    <mergeCell ref="F70:H70"/>
    <mergeCell ref="B71:C71"/>
    <mergeCell ref="G71:H71"/>
    <mergeCell ref="B72:C72"/>
    <mergeCell ref="G72:H72"/>
    <mergeCell ref="B73:C73"/>
    <mergeCell ref="G73:H73"/>
    <mergeCell ref="B74:C74"/>
    <mergeCell ref="G74:H74"/>
    <mergeCell ref="D9:D12"/>
    <mergeCell ref="E9:H12"/>
    <mergeCell ref="B9:C12"/>
  </mergeCells>
  <conditionalFormatting sqref="G60">
    <cfRule type="cellIs" dxfId="0" priority="4" stopIfTrue="1" operator="equal">
      <formula>0</formula>
    </cfRule>
    <cfRule type="cellIs" dxfId="1" priority="5" stopIfTrue="1" operator="equal">
      <formula>1</formula>
    </cfRule>
    <cfRule type="cellIs" dxfId="2" priority="6" stopIfTrue="1" operator="between">
      <formula>0</formula>
      <formula>1</formula>
    </cfRule>
  </conditionalFormatting>
  <conditionalFormatting sqref="E64:E70">
    <cfRule type="cellIs" dxfId="0" priority="1" stopIfTrue="1" operator="equal">
      <formula>"红"</formula>
    </cfRule>
    <cfRule type="cellIs" dxfId="3" priority="2" stopIfTrue="1" operator="equal">
      <formula>"黄"</formula>
    </cfRule>
    <cfRule type="cellIs" dxfId="1" priority="3" stopIfTrue="1" operator="equal">
      <formula>"绿"</formula>
    </cfRule>
  </conditionalFormatting>
  <conditionalFormatting sqref="G35:G38">
    <cfRule type="cellIs" dxfId="0" priority="13" stopIfTrue="1" operator="equal">
      <formula>0</formula>
    </cfRule>
    <cfRule type="cellIs" dxfId="1" priority="14" stopIfTrue="1" operator="equal">
      <formula>1</formula>
    </cfRule>
    <cfRule type="cellIs" dxfId="2" priority="15" stopIfTrue="1" operator="between">
      <formula>0</formula>
      <formula>1</formula>
    </cfRule>
  </conditionalFormatting>
  <conditionalFormatting sqref="B9:C12">
    <cfRule type="expression" dxfId="4" priority="40" stopIfTrue="1">
      <formula>OR(OR($D$27:$D$28&gt;0.6999),OR($D$17:$D$26="红"))</formula>
    </cfRule>
    <cfRule type="expression" dxfId="5" priority="41" stopIfTrue="1">
      <formula>OR(OR($D$17:$D$26="黄"),AND(OR($D$27:$D$28&lt;0.7),OR($D$27:$D$28&gt;0.3999)))</formula>
    </cfRule>
    <cfRule type="expression" dxfId="6" priority="42" stopIfTrue="1">
      <formula>AND($D$17:$D$26="绿",$D$27:$D$28&lt;0.4)</formula>
    </cfRule>
  </conditionalFormatting>
  <conditionalFormatting sqref="C14 B13:C13">
    <cfRule type="cellIs" dxfId="7" priority="25" stopIfTrue="1" operator="equal">
      <formula>"红"</formula>
    </cfRule>
    <cfRule type="cellIs" dxfId="8" priority="26" stopIfTrue="1" operator="equal">
      <formula>"黄"</formula>
    </cfRule>
    <cfRule type="cellIs" dxfId="9" priority="27" stopIfTrue="1" operator="equal">
      <formula>"绿"</formula>
    </cfRule>
  </conditionalFormatting>
  <conditionalFormatting sqref="D17:E26">
    <cfRule type="cellIs" dxfId="0" priority="19" stopIfTrue="1" operator="equal">
      <formula>"红"</formula>
    </cfRule>
    <cfRule type="cellIs" dxfId="3" priority="20" stopIfTrue="1" operator="equal">
      <formula>"黄"</formula>
    </cfRule>
    <cfRule type="cellIs" dxfId="1" priority="21" stopIfTrue="1" operator="equal">
      <formula>"绿"</formula>
    </cfRule>
  </conditionalFormatting>
  <conditionalFormatting sqref="D27:E28">
    <cfRule type="cellIs" dxfId="0" priority="28" stopIfTrue="1" operator="greaterThanOrEqual">
      <formula>0.7</formula>
    </cfRule>
    <cfRule type="cellIs" dxfId="2" priority="29" stopIfTrue="1" operator="between">
      <formula>0.4</formula>
      <formula>0.7</formula>
    </cfRule>
    <cfRule type="cellIs" dxfId="1" priority="30" stopIfTrue="1" operator="lessThan">
      <formula>0.4</formula>
    </cfRule>
  </conditionalFormatting>
  <conditionalFormatting sqref="G53:G59 G33:G34 G39:G49">
    <cfRule type="cellIs" dxfId="0" priority="22" stopIfTrue="1" operator="equal">
      <formula>0</formula>
    </cfRule>
    <cfRule type="cellIs" dxfId="1" priority="23" stopIfTrue="1" operator="equal">
      <formula>1</formula>
    </cfRule>
    <cfRule type="cellIs" dxfId="2" priority="24" stopIfTrue="1" operator="between">
      <formula>0</formula>
      <formula>1</formula>
    </cfRule>
  </conditionalFormatting>
  <dataValidations count="5">
    <dataValidation type="list" allowBlank="1" showInputMessage="1" showErrorMessage="1" sqref="F3">
      <formula1>"计划阶段,需求定义阶段,概要设计阶段,详细设计阶段,设计阶段,编码阶段,测试阶段,交付阶段,维护阶段"</formula1>
    </dataValidation>
    <dataValidation type="list" allowBlank="1" showInputMessage="1" showErrorMessage="1" sqref="E64 E65:E70 D17:E21 D23:E26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49 G53:G60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3"/>
  <sheetViews>
    <sheetView zoomScale="85" zoomScaleNormal="85" workbookViewId="0">
      <selection activeCell="B21" sqref="B21:C21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2" customWidth="true" width="13.0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186</v>
      </c>
      <c r="G3" s="14" t="s">
        <v>352</v>
      </c>
      <c r="H3" s="14" t="s">
        <v>348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4" t="s">
        <v>348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189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ht="9" customHeight="1" spans="2:8">
      <c r="B11" s="28"/>
      <c r="C11" s="29"/>
      <c r="D11" s="30"/>
      <c r="E11" s="34"/>
      <c r="F11" s="35"/>
      <c r="G11" s="35"/>
      <c r="H11" s="36"/>
    </row>
    <row r="12" ht="9.75" customHeight="1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1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2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139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31.7" customHeight="1" spans="2:9">
      <c r="B33" s="76">
        <v>1</v>
      </c>
      <c r="C33" s="106" t="s">
        <v>153</v>
      </c>
      <c r="D33" s="16" t="s">
        <v>341</v>
      </c>
      <c r="E33" s="78" t="s">
        <v>313</v>
      </c>
      <c r="F33" s="16" t="s">
        <v>341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06" t="s">
        <v>155</v>
      </c>
      <c r="D34" s="16" t="s">
        <v>342</v>
      </c>
      <c r="E34" s="78" t="s">
        <v>313</v>
      </c>
      <c r="F34" s="16" t="s">
        <v>342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106" t="s">
        <v>157</v>
      </c>
      <c r="D35" s="16" t="s">
        <v>343</v>
      </c>
      <c r="E35" s="78" t="s">
        <v>313</v>
      </c>
      <c r="F35" s="16" t="s">
        <v>343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106" t="s">
        <v>159</v>
      </c>
      <c r="D36" s="16" t="s">
        <v>344</v>
      </c>
      <c r="E36" s="78" t="s">
        <v>313</v>
      </c>
      <c r="F36" s="16" t="s">
        <v>344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06" t="s">
        <v>161</v>
      </c>
      <c r="D37" s="16" t="s">
        <v>345</v>
      </c>
      <c r="E37" s="78" t="s">
        <v>346</v>
      </c>
      <c r="F37" s="16" t="s">
        <v>345</v>
      </c>
      <c r="G37" s="79">
        <v>1</v>
      </c>
      <c r="H37" s="80" t="s">
        <v>108</v>
      </c>
      <c r="I37" s="111"/>
    </row>
    <row r="38" ht="28.5" customHeight="1" spans="2:9">
      <c r="B38" s="76">
        <v>6</v>
      </c>
      <c r="C38" s="106" t="s">
        <v>164</v>
      </c>
      <c r="D38" s="16" t="s">
        <v>347</v>
      </c>
      <c r="E38" s="78" t="s">
        <v>313</v>
      </c>
      <c r="F38" s="16" t="s">
        <v>347</v>
      </c>
      <c r="G38" s="79">
        <v>1</v>
      </c>
      <c r="H38" s="80" t="s">
        <v>108</v>
      </c>
      <c r="I38" s="111"/>
    </row>
    <row r="39" ht="28.5" customHeight="1" spans="2:9">
      <c r="B39" s="76">
        <v>7</v>
      </c>
      <c r="C39" s="106" t="s">
        <v>166</v>
      </c>
      <c r="D39" s="16" t="s">
        <v>347</v>
      </c>
      <c r="E39" s="78" t="s">
        <v>337</v>
      </c>
      <c r="F39" s="16" t="s">
        <v>347</v>
      </c>
      <c r="G39" s="79">
        <v>1</v>
      </c>
      <c r="H39" s="80" t="s">
        <v>108</v>
      </c>
      <c r="I39" s="111"/>
    </row>
    <row r="40" customHeight="1" spans="2:9">
      <c r="B40" s="76">
        <v>8</v>
      </c>
      <c r="C40" s="106" t="s">
        <v>168</v>
      </c>
      <c r="D40" s="16" t="s">
        <v>348</v>
      </c>
      <c r="E40" s="78" t="s">
        <v>346</v>
      </c>
      <c r="F40" s="16" t="s">
        <v>348</v>
      </c>
      <c r="G40" s="79">
        <v>1</v>
      </c>
      <c r="H40" s="80" t="s">
        <v>108</v>
      </c>
      <c r="I40" s="111"/>
    </row>
    <row r="41" customHeight="1" spans="2:9">
      <c r="B41" s="82"/>
      <c r="C41" s="106"/>
      <c r="D41" s="16"/>
      <c r="E41" s="133"/>
      <c r="F41" s="84"/>
      <c r="G41" s="84"/>
      <c r="H41" s="142"/>
      <c r="I41" s="111"/>
    </row>
    <row r="42" customHeight="1" spans="2:9">
      <c r="B42" s="86" t="s">
        <v>170</v>
      </c>
      <c r="C42" s="87"/>
      <c r="D42" s="87"/>
      <c r="E42" s="87"/>
      <c r="F42" s="87"/>
      <c r="G42" s="143"/>
      <c r="H42" s="144"/>
      <c r="I42" s="111"/>
    </row>
    <row r="43" ht="13.7" customHeight="1" spans="2:9">
      <c r="B43" s="89" t="s">
        <v>100</v>
      </c>
      <c r="C43" s="90" t="s">
        <v>101</v>
      </c>
      <c r="D43" s="91" t="s">
        <v>102</v>
      </c>
      <c r="E43" s="91" t="s">
        <v>149</v>
      </c>
      <c r="F43" s="91" t="s">
        <v>150</v>
      </c>
      <c r="G43" s="91" t="s">
        <v>151</v>
      </c>
      <c r="H43" s="92" t="s">
        <v>152</v>
      </c>
      <c r="I43" s="111"/>
    </row>
    <row r="44" ht="27.75" customHeight="1" spans="2:9">
      <c r="B44" s="76">
        <v>1</v>
      </c>
      <c r="C44" s="106" t="s">
        <v>190</v>
      </c>
      <c r="D44" s="16" t="s">
        <v>353</v>
      </c>
      <c r="E44" s="78" t="s">
        <v>354</v>
      </c>
      <c r="F44" s="93"/>
      <c r="G44" s="79">
        <v>1</v>
      </c>
      <c r="H44" s="80"/>
      <c r="I44" s="111"/>
    </row>
    <row r="45" ht="24" customHeight="1" spans="2:9">
      <c r="B45" s="76">
        <v>2</v>
      </c>
      <c r="C45" s="106" t="s">
        <v>193</v>
      </c>
      <c r="D45" s="16" t="s">
        <v>355</v>
      </c>
      <c r="E45" s="78" t="s">
        <v>356</v>
      </c>
      <c r="F45" s="93"/>
      <c r="G45" s="79">
        <v>1</v>
      </c>
      <c r="H45" s="80"/>
      <c r="I45" s="111"/>
    </row>
    <row r="46" ht="21.75" customHeight="1" spans="2:9">
      <c r="B46" s="76">
        <v>3</v>
      </c>
      <c r="C46" s="106" t="s">
        <v>196</v>
      </c>
      <c r="D46" s="16" t="s">
        <v>357</v>
      </c>
      <c r="E46" s="78" t="s">
        <v>358</v>
      </c>
      <c r="F46" s="93"/>
      <c r="G46" s="79">
        <v>1</v>
      </c>
      <c r="H46" s="80"/>
      <c r="I46" s="111"/>
    </row>
    <row r="47" ht="24" customHeight="1" spans="2:9">
      <c r="B47" s="76">
        <v>4</v>
      </c>
      <c r="C47" s="106" t="s">
        <v>199</v>
      </c>
      <c r="D47" s="16" t="s">
        <v>359</v>
      </c>
      <c r="E47" s="78" t="s">
        <v>337</v>
      </c>
      <c r="F47" s="94"/>
      <c r="G47" s="79">
        <v>1</v>
      </c>
      <c r="H47" s="80"/>
      <c r="I47" s="111"/>
    </row>
    <row r="48" ht="24" customHeight="1" spans="2:9">
      <c r="B48" s="76">
        <v>5</v>
      </c>
      <c r="C48" s="106" t="s">
        <v>201</v>
      </c>
      <c r="D48" s="16" t="s">
        <v>360</v>
      </c>
      <c r="E48" s="78" t="s">
        <v>349</v>
      </c>
      <c r="F48" s="94"/>
      <c r="G48" s="79">
        <v>1</v>
      </c>
      <c r="H48" s="80"/>
      <c r="I48" s="111"/>
    </row>
    <row r="49" ht="24" customHeight="1" spans="2:9">
      <c r="B49" s="76">
        <v>6</v>
      </c>
      <c r="C49" s="106" t="s">
        <v>203</v>
      </c>
      <c r="D49" s="16" t="s">
        <v>361</v>
      </c>
      <c r="E49" s="78" t="s">
        <v>358</v>
      </c>
      <c r="F49" s="78"/>
      <c r="G49" s="79">
        <v>1</v>
      </c>
      <c r="H49" s="80"/>
      <c r="I49" s="111"/>
    </row>
    <row r="50" ht="13.5" spans="3:9">
      <c r="C50" s="145"/>
      <c r="I50" s="111"/>
    </row>
    <row r="51" spans="2:8">
      <c r="B51" s="86" t="s">
        <v>170</v>
      </c>
      <c r="C51" s="87"/>
      <c r="D51" s="87"/>
      <c r="E51" s="87"/>
      <c r="F51" s="87"/>
      <c r="G51" s="87"/>
      <c r="H51" s="88"/>
    </row>
    <row r="52" ht="24" spans="2:8">
      <c r="B52" s="22" t="s">
        <v>100</v>
      </c>
      <c r="C52" s="23" t="s">
        <v>171</v>
      </c>
      <c r="D52" s="23" t="s">
        <v>172</v>
      </c>
      <c r="E52" s="23" t="s">
        <v>173</v>
      </c>
      <c r="F52" s="96" t="s">
        <v>174</v>
      </c>
      <c r="G52" s="97"/>
      <c r="H52" s="98"/>
    </row>
    <row r="53" spans="2:8">
      <c r="B53" s="76">
        <v>1</v>
      </c>
      <c r="C53" s="99" t="s">
        <v>313</v>
      </c>
      <c r="D53" s="100" t="s">
        <v>175</v>
      </c>
      <c r="E53" s="51" t="s">
        <v>19</v>
      </c>
      <c r="F53" s="106"/>
      <c r="G53" s="107"/>
      <c r="H53" s="108"/>
    </row>
    <row r="54" spans="2:8">
      <c r="B54" s="76">
        <v>2</v>
      </c>
      <c r="C54" s="99" t="s">
        <v>349</v>
      </c>
      <c r="D54" s="104" t="s">
        <v>177</v>
      </c>
      <c r="E54" s="51" t="s">
        <v>19</v>
      </c>
      <c r="F54" s="101"/>
      <c r="G54" s="102"/>
      <c r="H54" s="103"/>
    </row>
    <row r="55" spans="2:8">
      <c r="B55" s="76">
        <v>3</v>
      </c>
      <c r="C55" s="99" t="s">
        <v>350</v>
      </c>
      <c r="D55" s="105" t="s">
        <v>179</v>
      </c>
      <c r="E55" s="51" t="s">
        <v>19</v>
      </c>
      <c r="F55" s="101"/>
      <c r="G55" s="102"/>
      <c r="H55" s="103"/>
    </row>
    <row r="56" spans="2:8">
      <c r="B56" s="76">
        <v>4</v>
      </c>
      <c r="C56" s="99" t="s">
        <v>337</v>
      </c>
      <c r="D56" s="105" t="s">
        <v>180</v>
      </c>
      <c r="E56" s="51" t="s">
        <v>19</v>
      </c>
      <c r="F56" s="101"/>
      <c r="G56" s="102"/>
      <c r="H56" s="103"/>
    </row>
    <row r="57" spans="2:8">
      <c r="B57" s="76">
        <v>5</v>
      </c>
      <c r="C57" s="99" t="s">
        <v>339</v>
      </c>
      <c r="D57" s="105" t="s">
        <v>181</v>
      </c>
      <c r="E57" s="51" t="s">
        <v>19</v>
      </c>
      <c r="F57" s="101"/>
      <c r="G57" s="102"/>
      <c r="H57" s="103"/>
    </row>
    <row r="58" spans="2:8">
      <c r="B58" s="76">
        <v>6</v>
      </c>
      <c r="C58" s="100"/>
      <c r="D58" s="100"/>
      <c r="E58" s="51" t="s">
        <v>19</v>
      </c>
      <c r="F58" s="106"/>
      <c r="G58" s="107"/>
      <c r="H58" s="108"/>
    </row>
    <row r="59" s="2" customFormat="1" ht="13.5" spans="2:8">
      <c r="B59" s="76">
        <v>7</v>
      </c>
      <c r="C59" s="112"/>
      <c r="D59" s="112"/>
      <c r="E59" s="113"/>
      <c r="F59" s="114"/>
      <c r="G59" s="115"/>
      <c r="H59" s="116"/>
    </row>
    <row r="60" s="2" customFormat="1" spans="2:8">
      <c r="B60" s="19" t="s">
        <v>362</v>
      </c>
      <c r="C60" s="20"/>
      <c r="D60" s="20"/>
      <c r="E60" s="20"/>
      <c r="F60" s="20"/>
      <c r="G60" s="20"/>
      <c r="H60" s="21"/>
    </row>
    <row r="61" s="2" customFormat="1" spans="2:8">
      <c r="B61" s="117" t="s">
        <v>351</v>
      </c>
      <c r="C61" s="118"/>
      <c r="D61" s="119" t="s">
        <v>183</v>
      </c>
      <c r="E61" s="24" t="s">
        <v>103</v>
      </c>
      <c r="F61" s="119" t="s">
        <v>184</v>
      </c>
      <c r="G61" s="25" t="s">
        <v>152</v>
      </c>
      <c r="H61" s="27"/>
    </row>
    <row r="62" spans="2:8">
      <c r="B62" s="120" t="s">
        <v>168</v>
      </c>
      <c r="C62" s="126"/>
      <c r="D62" s="16" t="s">
        <v>348</v>
      </c>
      <c r="E62" s="16" t="s">
        <v>348</v>
      </c>
      <c r="F62" s="122">
        <v>0</v>
      </c>
      <c r="G62" s="123"/>
      <c r="H62" s="124"/>
    </row>
    <row r="63" spans="2:8">
      <c r="B63" s="120" t="s">
        <v>206</v>
      </c>
      <c r="C63" s="126"/>
      <c r="D63" s="16" t="s">
        <v>345</v>
      </c>
      <c r="E63" s="16" t="s">
        <v>345</v>
      </c>
      <c r="F63" s="122">
        <v>0</v>
      </c>
      <c r="G63" s="123"/>
      <c r="H63" s="124"/>
    </row>
    <row r="64" s="3" customFormat="1" ht="16.5" customHeight="1" spans="2:8">
      <c r="B64" s="120"/>
      <c r="C64" s="126"/>
      <c r="D64" s="127"/>
      <c r="E64" s="127"/>
      <c r="F64" s="122">
        <f>D64-E64</f>
        <v>0</v>
      </c>
      <c r="G64" s="123"/>
      <c r="H64" s="124"/>
    </row>
    <row r="65" ht="13.5" spans="2:8">
      <c r="B65" s="128"/>
      <c r="C65" s="129"/>
      <c r="D65" s="14"/>
      <c r="E65" s="14"/>
      <c r="F65" s="130">
        <f>D65-E65</f>
        <v>0</v>
      </c>
      <c r="G65" s="131"/>
      <c r="H65" s="132"/>
    </row>
    <row r="73" spans="4:4">
      <c r="D73" s="133"/>
    </row>
  </sheetData>
  <sheetProtection formatCells="0" formatColumns="0" formatRows="0" insertRows="0" deleteRows="0"/>
  <protectedRanges>
    <protectedRange sqref="E9:H12" name="区域3_3"/>
    <protectedRange sqref="G62:H64 B62:C64 D64:E64" name="区域3_8"/>
    <protectedRange sqref="F47:F49" name="区域3_6_1"/>
    <protectedRange sqref="F44" name="区域3_6_3"/>
    <protectedRange sqref="D5" name="区域3_2_1"/>
    <protectedRange sqref="F17:H25" name="区域3"/>
    <protectedRange sqref="B3:C3" name="区域3_3_1_1"/>
    <protectedRange sqref="F3" name="区域3_5_1_1"/>
    <protectedRange sqref="B5" name="区域3_2_2"/>
    <protectedRange sqref="G5" name="区域3_7_1_1"/>
    <protectedRange sqref="H33:H41" name="区域3_5_1"/>
    <protectedRange sqref="D3:E3" name="区域3_4_1"/>
    <protectedRange sqref="E53:H58" name="区域3_7_1_4"/>
    <protectedRange sqref="C58:D58" name="区域3_7_2_1"/>
    <protectedRange sqref="C37" name="区域3_6_4_1_2_1"/>
    <protectedRange sqref="D55:D57" name="区域3_7_2"/>
    <protectedRange sqref="D53" name="区域3_7_2_1_1_1"/>
    <protectedRange sqref="C53:C57" name="区域3_7_2_2"/>
    <protectedRange sqref="G3:H3" name="区域3_2_1_1"/>
    <protectedRange sqref="E5" name="区域3_7_1"/>
  </protectedRanges>
  <mergeCells count="54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52:H52"/>
    <mergeCell ref="F53:H53"/>
    <mergeCell ref="F59:H59"/>
    <mergeCell ref="B61:C61"/>
    <mergeCell ref="G61:H61"/>
    <mergeCell ref="B62:C62"/>
    <mergeCell ref="G62:H62"/>
    <mergeCell ref="B63:C63"/>
    <mergeCell ref="G63:H63"/>
    <mergeCell ref="B64:C64"/>
    <mergeCell ref="G64:H64"/>
    <mergeCell ref="B65:C65"/>
    <mergeCell ref="G65:H65"/>
    <mergeCell ref="D9:D12"/>
    <mergeCell ref="B9:C12"/>
    <mergeCell ref="E9:H12"/>
  </mergeCells>
  <conditionalFormatting sqref="E53:E59">
    <cfRule type="cellIs" dxfId="0" priority="1" stopIfTrue="1" operator="equal">
      <formula>"红"</formula>
    </cfRule>
    <cfRule type="cellIs" dxfId="3" priority="2" stopIfTrue="1" operator="equal">
      <formula>"黄"</formula>
    </cfRule>
    <cfRule type="cellIs" dxfId="1" priority="3" stopIfTrue="1" operator="equal">
      <formula>"绿"</formula>
    </cfRule>
  </conditionalFormatting>
  <conditionalFormatting sqref="B9:C12">
    <cfRule type="expression" dxfId="4" priority="25" stopIfTrue="1">
      <formula>OR(OR($D$27:$D$28&gt;0.6999),OR($D$17:$D$26="红"))</formula>
    </cfRule>
    <cfRule type="expression" dxfId="5" priority="26" stopIfTrue="1">
      <formula>OR(OR($D$17:$D$26="黄"),AND(OR($D$27:$D$28&lt;0.7),OR($D$27:$D$28&gt;0.3999)))</formula>
    </cfRule>
    <cfRule type="expression" dxfId="6" priority="27" stopIfTrue="1">
      <formula>AND($D$17:$D$26="绿",$D$27:$D$28&lt;0.4)</formula>
    </cfRule>
  </conditionalFormatting>
  <conditionalFormatting sqref="C14 B13:C13">
    <cfRule type="cellIs" dxfId="7" priority="16" stopIfTrue="1" operator="equal">
      <formula>"红"</formula>
    </cfRule>
    <cfRule type="cellIs" dxfId="8" priority="17" stopIfTrue="1" operator="equal">
      <formula>"黄"</formula>
    </cfRule>
    <cfRule type="cellIs" dxfId="9" priority="18" stopIfTrue="1" operator="equal">
      <formula>"绿"</formula>
    </cfRule>
  </conditionalFormatting>
  <conditionalFormatting sqref="D17:E26">
    <cfRule type="cellIs" dxfId="0" priority="13" stopIfTrue="1" operator="equal">
      <formula>"红"</formula>
    </cfRule>
    <cfRule type="cellIs" dxfId="3" priority="14" stopIfTrue="1" operator="equal">
      <formula>"黄"</formula>
    </cfRule>
    <cfRule type="cellIs" dxfId="1" priority="15" stopIfTrue="1" operator="equal">
      <formula>"绿"</formula>
    </cfRule>
  </conditionalFormatting>
  <conditionalFormatting sqref="D27:E28">
    <cfRule type="cellIs" dxfId="0" priority="7" stopIfTrue="1" operator="greaterThanOrEqual">
      <formula>0.7</formula>
    </cfRule>
    <cfRule type="cellIs" dxfId="2" priority="8" stopIfTrue="1" operator="between">
      <formula>0.4</formula>
      <formula>0.7</formula>
    </cfRule>
    <cfRule type="cellIs" dxfId="1" priority="9" stopIfTrue="1" operator="lessThan">
      <formula>0.4</formula>
    </cfRule>
  </conditionalFormatting>
  <conditionalFormatting sqref="G44:G49 G33:G40">
    <cfRule type="cellIs" dxfId="0" priority="10" stopIfTrue="1" operator="equal">
      <formula>0</formula>
    </cfRule>
    <cfRule type="cellIs" dxfId="1" priority="11" stopIfTrue="1" operator="equal">
      <formula>1</formula>
    </cfRule>
    <cfRule type="cellIs" dxfId="2" priority="12" stopIfTrue="1" operator="between">
      <formula>0</formula>
      <formula>1</formula>
    </cfRule>
  </conditionalFormatting>
  <dataValidations count="5"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E53 E54:E59 D23:E26 D17:E21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40 G44:G49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0"/>
  <sheetViews>
    <sheetView topLeftCell="A4" workbookViewId="0">
      <selection activeCell="B21" sqref="B21:C21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1" customWidth="true" width="14.2857142857143" collapsed="false"/>
    <col min="12" max="12" customWidth="true" width="12.1428571428571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207</v>
      </c>
      <c r="G3" s="14" t="s">
        <v>363</v>
      </c>
      <c r="H3" s="14" t="s">
        <v>361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4" t="s">
        <v>361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210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ht="16.5" customHeight="1" spans="2:8">
      <c r="B11" s="28"/>
      <c r="C11" s="29"/>
      <c r="D11" s="30"/>
      <c r="E11" s="34"/>
      <c r="F11" s="35"/>
      <c r="G11" s="35"/>
      <c r="H11" s="36"/>
    </row>
    <row r="12" customHeight="1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211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1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139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31.7" customHeight="1" spans="2:9">
      <c r="B33" s="76">
        <v>1</v>
      </c>
      <c r="C33" s="106" t="s">
        <v>190</v>
      </c>
      <c r="D33" s="16" t="s">
        <v>353</v>
      </c>
      <c r="E33" s="78" t="s">
        <v>354</v>
      </c>
      <c r="F33" s="16" t="s">
        <v>353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06" t="s">
        <v>193</v>
      </c>
      <c r="D34" s="16" t="s">
        <v>355</v>
      </c>
      <c r="E34" s="78" t="s">
        <v>356</v>
      </c>
      <c r="F34" s="16" t="s">
        <v>355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106" t="s">
        <v>196</v>
      </c>
      <c r="D35" s="16" t="s">
        <v>357</v>
      </c>
      <c r="E35" s="78" t="s">
        <v>358</v>
      </c>
      <c r="F35" s="16" t="s">
        <v>357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106" t="s">
        <v>199</v>
      </c>
      <c r="D36" s="16" t="s">
        <v>359</v>
      </c>
      <c r="E36" s="78" t="s">
        <v>337</v>
      </c>
      <c r="F36" s="16" t="s">
        <v>359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06" t="s">
        <v>201</v>
      </c>
      <c r="D37" s="16" t="s">
        <v>360</v>
      </c>
      <c r="E37" s="78" t="s">
        <v>349</v>
      </c>
      <c r="F37" s="16" t="s">
        <v>360</v>
      </c>
      <c r="G37" s="79">
        <v>1</v>
      </c>
      <c r="H37" s="80" t="s">
        <v>108</v>
      </c>
      <c r="I37" s="111"/>
    </row>
    <row r="38" ht="24.75" customHeight="1" spans="2:9">
      <c r="B38" s="76">
        <v>6</v>
      </c>
      <c r="C38" s="106" t="s">
        <v>203</v>
      </c>
      <c r="D38" s="16" t="s">
        <v>361</v>
      </c>
      <c r="E38" s="78" t="s">
        <v>358</v>
      </c>
      <c r="F38" s="16" t="s">
        <v>361</v>
      </c>
      <c r="G38" s="79">
        <v>1</v>
      </c>
      <c r="H38" s="80" t="s">
        <v>108</v>
      </c>
      <c r="I38" s="111"/>
    </row>
    <row r="39" customHeight="1" spans="2:9">
      <c r="B39" s="86" t="s">
        <v>148</v>
      </c>
      <c r="C39" s="87"/>
      <c r="D39" s="87"/>
      <c r="E39" s="87"/>
      <c r="F39" s="87"/>
      <c r="G39" s="87"/>
      <c r="H39" s="88"/>
      <c r="I39" s="111"/>
    </row>
    <row r="40" ht="13.7" customHeight="1" spans="2:9">
      <c r="B40" s="89" t="s">
        <v>100</v>
      </c>
      <c r="C40" s="90" t="s">
        <v>101</v>
      </c>
      <c r="D40" s="91" t="s">
        <v>102</v>
      </c>
      <c r="E40" s="91" t="s">
        <v>149</v>
      </c>
      <c r="F40" s="91" t="s">
        <v>150</v>
      </c>
      <c r="G40" s="91" t="s">
        <v>151</v>
      </c>
      <c r="H40" s="92" t="s">
        <v>152</v>
      </c>
      <c r="I40" s="111"/>
    </row>
    <row r="41" ht="24" customHeight="1" spans="2:9">
      <c r="B41" s="76">
        <v>1</v>
      </c>
      <c r="C41" s="137" t="s">
        <v>212</v>
      </c>
      <c r="D41" s="16" t="s">
        <v>361</v>
      </c>
      <c r="E41" s="78" t="s">
        <v>356</v>
      </c>
      <c r="F41" s="93"/>
      <c r="G41" s="79">
        <v>1</v>
      </c>
      <c r="H41" s="80"/>
      <c r="I41" s="111"/>
    </row>
    <row r="42" ht="24" customHeight="1" spans="2:9">
      <c r="B42" s="76">
        <v>2</v>
      </c>
      <c r="C42" s="137" t="s">
        <v>214</v>
      </c>
      <c r="D42" s="16" t="s">
        <v>364</v>
      </c>
      <c r="E42" s="78" t="s">
        <v>365</v>
      </c>
      <c r="F42" s="94"/>
      <c r="G42" s="79">
        <v>1</v>
      </c>
      <c r="H42" s="80"/>
      <c r="I42" s="111"/>
    </row>
    <row r="43" ht="24" customHeight="1" spans="2:9">
      <c r="B43" s="76">
        <v>3</v>
      </c>
      <c r="C43" s="137" t="s">
        <v>217</v>
      </c>
      <c r="D43" s="16" t="s">
        <v>366</v>
      </c>
      <c r="E43" s="78" t="s">
        <v>365</v>
      </c>
      <c r="F43" s="93"/>
      <c r="G43" s="79">
        <v>1</v>
      </c>
      <c r="H43" s="80"/>
      <c r="I43" s="111"/>
    </row>
    <row r="44" ht="24" customHeight="1" spans="2:9">
      <c r="B44" s="76">
        <v>4</v>
      </c>
      <c r="C44" s="137" t="s">
        <v>219</v>
      </c>
      <c r="D44" s="16" t="s">
        <v>367</v>
      </c>
      <c r="E44" s="78" t="s">
        <v>365</v>
      </c>
      <c r="F44" s="94"/>
      <c r="G44" s="79">
        <v>1</v>
      </c>
      <c r="H44" s="80"/>
      <c r="I44" s="111"/>
    </row>
    <row r="45" ht="24" customHeight="1" spans="2:9">
      <c r="B45" s="76">
        <v>5</v>
      </c>
      <c r="C45" s="135" t="s">
        <v>221</v>
      </c>
      <c r="D45" s="16" t="s">
        <v>368</v>
      </c>
      <c r="E45" s="78" t="s">
        <v>349</v>
      </c>
      <c r="F45" s="93"/>
      <c r="G45" s="80"/>
      <c r="H45" s="80"/>
      <c r="I45" s="111"/>
    </row>
    <row r="46" ht="24" customHeight="1" spans="2:9">
      <c r="B46" s="76">
        <v>6</v>
      </c>
      <c r="C46" s="135" t="s">
        <v>223</v>
      </c>
      <c r="D46" s="16" t="s">
        <v>364</v>
      </c>
      <c r="E46" s="78" t="s">
        <v>358</v>
      </c>
      <c r="F46" s="94"/>
      <c r="G46" s="80"/>
      <c r="H46" s="80"/>
      <c r="I46" s="111"/>
    </row>
    <row r="47" ht="13.5" spans="9:9">
      <c r="I47" s="111"/>
    </row>
    <row r="48" spans="2:9">
      <c r="B48" s="86" t="s">
        <v>170</v>
      </c>
      <c r="C48" s="87"/>
      <c r="D48" s="87"/>
      <c r="E48" s="87"/>
      <c r="F48" s="87"/>
      <c r="G48" s="87"/>
      <c r="H48" s="88"/>
      <c r="I48" s="111"/>
    </row>
    <row r="49" ht="24" spans="2:9">
      <c r="B49" s="22" t="s">
        <v>100</v>
      </c>
      <c r="C49" s="23" t="s">
        <v>171</v>
      </c>
      <c r="D49" s="23" t="s">
        <v>172</v>
      </c>
      <c r="E49" s="23" t="s">
        <v>173</v>
      </c>
      <c r="F49" s="96" t="s">
        <v>174</v>
      </c>
      <c r="G49" s="97"/>
      <c r="H49" s="98"/>
      <c r="I49" s="111"/>
    </row>
    <row r="50" spans="2:9">
      <c r="B50" s="76">
        <v>1</v>
      </c>
      <c r="C50" s="99" t="s">
        <v>313</v>
      </c>
      <c r="D50" s="100" t="s">
        <v>225</v>
      </c>
      <c r="E50" s="51" t="s">
        <v>19</v>
      </c>
      <c r="F50" s="101"/>
      <c r="G50" s="102"/>
      <c r="H50" s="103"/>
      <c r="I50" s="111"/>
    </row>
    <row r="51" spans="2:9">
      <c r="B51" s="76">
        <v>2</v>
      </c>
      <c r="C51" s="99" t="s">
        <v>349</v>
      </c>
      <c r="D51" s="104" t="s">
        <v>177</v>
      </c>
      <c r="E51" s="51" t="s">
        <v>19</v>
      </c>
      <c r="F51" s="101"/>
      <c r="G51" s="102"/>
      <c r="H51" s="103"/>
      <c r="I51" s="111"/>
    </row>
    <row r="52" spans="2:8">
      <c r="B52" s="76">
        <v>3</v>
      </c>
      <c r="C52" s="99" t="s">
        <v>350</v>
      </c>
      <c r="D52" s="105" t="s">
        <v>179</v>
      </c>
      <c r="E52" s="51" t="s">
        <v>19</v>
      </c>
      <c r="F52" s="101"/>
      <c r="G52" s="102"/>
      <c r="H52" s="103"/>
    </row>
    <row r="53" spans="2:8">
      <c r="B53" s="76">
        <v>4</v>
      </c>
      <c r="C53" s="99" t="s">
        <v>337</v>
      </c>
      <c r="D53" s="105" t="s">
        <v>180</v>
      </c>
      <c r="E53" s="51" t="s">
        <v>19</v>
      </c>
      <c r="F53" s="101"/>
      <c r="G53" s="102"/>
      <c r="H53" s="103"/>
    </row>
    <row r="54" spans="2:8">
      <c r="B54" s="76">
        <v>5</v>
      </c>
      <c r="C54" s="99" t="s">
        <v>339</v>
      </c>
      <c r="D54" s="105" t="s">
        <v>181</v>
      </c>
      <c r="E54" s="51" t="s">
        <v>19</v>
      </c>
      <c r="F54" s="101"/>
      <c r="G54" s="102"/>
      <c r="H54" s="103"/>
    </row>
    <row r="55" spans="2:8">
      <c r="B55" s="76">
        <v>6</v>
      </c>
      <c r="C55" s="100"/>
      <c r="D55" s="100"/>
      <c r="E55" s="51" t="s">
        <v>19</v>
      </c>
      <c r="F55" s="106"/>
      <c r="G55" s="107"/>
      <c r="H55" s="108"/>
    </row>
    <row r="56" s="2" customFormat="1" ht="13.5" spans="2:8">
      <c r="B56" s="76">
        <v>7</v>
      </c>
      <c r="C56" s="112"/>
      <c r="D56" s="112"/>
      <c r="E56" s="113"/>
      <c r="F56" s="114"/>
      <c r="G56" s="115"/>
      <c r="H56" s="116"/>
    </row>
    <row r="57" s="2" customFormat="1" spans="2:8">
      <c r="B57" s="19" t="s">
        <v>362</v>
      </c>
      <c r="C57" s="20"/>
      <c r="D57" s="20"/>
      <c r="E57" s="20"/>
      <c r="F57" s="20"/>
      <c r="G57" s="20"/>
      <c r="H57" s="21"/>
    </row>
    <row r="58" s="2" customFormat="1" spans="2:8">
      <c r="B58" s="117" t="s">
        <v>351</v>
      </c>
      <c r="C58" s="118"/>
      <c r="D58" s="119" t="s">
        <v>183</v>
      </c>
      <c r="E58" s="24" t="s">
        <v>103</v>
      </c>
      <c r="F58" s="119" t="s">
        <v>184</v>
      </c>
      <c r="G58" s="25" t="s">
        <v>152</v>
      </c>
      <c r="H58" s="27"/>
    </row>
    <row r="59" customHeight="1" spans="2:8">
      <c r="B59" s="140" t="s">
        <v>226</v>
      </c>
      <c r="C59" s="141"/>
      <c r="D59" s="16" t="s">
        <v>361</v>
      </c>
      <c r="E59" s="16" t="s">
        <v>361</v>
      </c>
      <c r="F59" s="122">
        <v>0</v>
      </c>
      <c r="G59" s="123"/>
      <c r="H59" s="124"/>
    </row>
    <row r="60" spans="2:8">
      <c r="B60" s="120" t="s">
        <v>227</v>
      </c>
      <c r="C60" s="126"/>
      <c r="D60" s="16" t="s">
        <v>357</v>
      </c>
      <c r="E60" s="16" t="s">
        <v>357</v>
      </c>
      <c r="F60" s="122">
        <v>0</v>
      </c>
      <c r="G60" s="123"/>
      <c r="H60" s="124"/>
    </row>
    <row r="61" s="3" customFormat="1" ht="16.5" customHeight="1" spans="2:8">
      <c r="B61" s="120"/>
      <c r="C61" s="126"/>
      <c r="D61" s="127"/>
      <c r="E61" s="127"/>
      <c r="F61" s="122">
        <f>D61-E61</f>
        <v>0</v>
      </c>
      <c r="G61" s="123"/>
      <c r="H61" s="124"/>
    </row>
    <row r="62" ht="13.5" spans="2:8">
      <c r="B62" s="128"/>
      <c r="C62" s="129"/>
      <c r="D62" s="14"/>
      <c r="E62" s="14"/>
      <c r="F62" s="130">
        <f>D62-E62</f>
        <v>0</v>
      </c>
      <c r="G62" s="131"/>
      <c r="H62" s="132"/>
    </row>
    <row r="70" spans="4:4">
      <c r="D70" s="133"/>
    </row>
  </sheetData>
  <sheetProtection formatCells="0" formatColumns="0" formatRows="0" insertRows="0" deleteRows="0"/>
  <protectedRanges>
    <protectedRange sqref="E9:H12" name="区域3_3"/>
    <protectedRange sqref="G38" name="区域3_5"/>
    <protectedRange sqref="G59:H61 B60:C60 B61:E61" name="区域3_8"/>
    <protectedRange sqref="F46 F44 F42" name="区域3_6_1"/>
    <protectedRange sqref="D5" name="区域3_2_1"/>
    <protectedRange sqref="F17:H25" name="区域3"/>
    <protectedRange sqref="B3:C3" name="区域3_3_1_1"/>
    <protectedRange sqref="F3" name="区域3_5_1_1"/>
    <protectedRange sqref="B5" name="区域3_2_2"/>
    <protectedRange sqref="G5" name="区域3_7_1_1"/>
    <protectedRange sqref="H33:H38" name="区域3_5_1"/>
    <protectedRange sqref="D60 D59 E60 E59" name="区域3_6_3_2_1"/>
    <protectedRange sqref="D3:E3" name="区域3_4_1"/>
    <protectedRange sqref="E50:H55" name="区域3_7_1_4"/>
    <protectedRange sqref="C55:D55" name="区域3_7_2_2"/>
    <protectedRange sqref="D52:D54" name="区域3_7_2"/>
    <protectedRange sqref="D50" name="区域3_7_2_1_1_1"/>
    <protectedRange sqref="C50:C54" name="区域3_7_2_2_1"/>
    <protectedRange sqref="G3:H3" name="区域3_2_1_1"/>
    <protectedRange sqref="E5" name="区域3_7_1"/>
  </protectedRanges>
  <mergeCells count="53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49:H49"/>
    <mergeCell ref="F56:H56"/>
    <mergeCell ref="B58:C58"/>
    <mergeCell ref="G58:H58"/>
    <mergeCell ref="B59:C59"/>
    <mergeCell ref="G59:H59"/>
    <mergeCell ref="B60:C60"/>
    <mergeCell ref="G60:H60"/>
    <mergeCell ref="B61:C61"/>
    <mergeCell ref="G61:H61"/>
    <mergeCell ref="B62:C62"/>
    <mergeCell ref="G62:H62"/>
    <mergeCell ref="D9:D12"/>
    <mergeCell ref="B9:C12"/>
    <mergeCell ref="E9:H12"/>
  </mergeCells>
  <conditionalFormatting sqref="E50:E56">
    <cfRule type="cellIs" dxfId="0" priority="1" stopIfTrue="1" operator="equal">
      <formula>"红"</formula>
    </cfRule>
    <cfRule type="cellIs" dxfId="3" priority="2" stopIfTrue="1" operator="equal">
      <formula>"黄"</formula>
    </cfRule>
    <cfRule type="cellIs" dxfId="1" priority="3" stopIfTrue="1" operator="equal">
      <formula>"绿"</formula>
    </cfRule>
  </conditionalFormatting>
  <conditionalFormatting sqref="G33:G38">
    <cfRule type="cellIs" dxfId="0" priority="16" stopIfTrue="1" operator="equal">
      <formula>0</formula>
    </cfRule>
    <cfRule type="cellIs" dxfId="1" priority="17" stopIfTrue="1" operator="equal">
      <formula>1</formula>
    </cfRule>
    <cfRule type="cellIs" dxfId="2" priority="18" stopIfTrue="1" operator="between">
      <formula>0</formula>
      <formula>1</formula>
    </cfRule>
  </conditionalFormatting>
  <conditionalFormatting sqref="G41:G42">
    <cfRule type="cellIs" dxfId="0" priority="7" stopIfTrue="1" operator="equal">
      <formula>0</formula>
    </cfRule>
    <cfRule type="cellIs" dxfId="1" priority="8" stopIfTrue="1" operator="equal">
      <formula>1</formula>
    </cfRule>
    <cfRule type="cellIs" dxfId="2" priority="9" stopIfTrue="1" operator="between">
      <formula>0</formula>
      <formula>1</formula>
    </cfRule>
  </conditionalFormatting>
  <conditionalFormatting sqref="G43:G44">
    <cfRule type="cellIs" dxfId="0" priority="4" stopIfTrue="1" operator="equal">
      <formula>0</formula>
    </cfRule>
    <cfRule type="cellIs" dxfId="1" priority="5" stopIfTrue="1" operator="equal">
      <formula>1</formula>
    </cfRule>
    <cfRule type="cellIs" dxfId="2" priority="6" stopIfTrue="1" operator="between">
      <formula>0</formula>
      <formula>1</formula>
    </cfRule>
  </conditionalFormatting>
  <conditionalFormatting sqref="B9:C12">
    <cfRule type="expression" dxfId="4" priority="25" stopIfTrue="1">
      <formula>OR(OR($D$27:$D$28&gt;0.6999),OR($D$17:$D$26="红"))</formula>
    </cfRule>
    <cfRule type="expression" dxfId="5" priority="26" stopIfTrue="1">
      <formula>OR(OR($D$17:$D$26="黄"),AND(OR($D$27:$D$28&lt;0.7),OR($D$27:$D$28&gt;0.3999)))</formula>
    </cfRule>
    <cfRule type="expression" dxfId="6" priority="27" stopIfTrue="1">
      <formula>AND($D$17:$D$26="绿",$D$27:$D$28&lt;0.4)</formula>
    </cfRule>
  </conditionalFormatting>
  <conditionalFormatting sqref="C14 B13:C13">
    <cfRule type="cellIs" dxfId="7" priority="19" stopIfTrue="1" operator="equal">
      <formula>"红"</formula>
    </cfRule>
    <cfRule type="cellIs" dxfId="8" priority="20" stopIfTrue="1" operator="equal">
      <formula>"黄"</formula>
    </cfRule>
    <cfRule type="cellIs" dxfId="9" priority="21" stopIfTrue="1" operator="equal">
      <formula>"绿"</formula>
    </cfRule>
  </conditionalFormatting>
  <conditionalFormatting sqref="D17:E26">
    <cfRule type="cellIs" dxfId="0" priority="13" stopIfTrue="1" operator="equal">
      <formula>"红"</formula>
    </cfRule>
    <cfRule type="cellIs" dxfId="3" priority="14" stopIfTrue="1" operator="equal">
      <formula>"黄"</formula>
    </cfRule>
    <cfRule type="cellIs" dxfId="1" priority="15" stopIfTrue="1" operator="equal">
      <formula>"绿"</formula>
    </cfRule>
  </conditionalFormatting>
  <conditionalFormatting sqref="D27:E28">
    <cfRule type="cellIs" dxfId="0" priority="22" stopIfTrue="1" operator="greaterThanOrEqual">
      <formula>0.7</formula>
    </cfRule>
    <cfRule type="cellIs" dxfId="2" priority="23" stopIfTrue="1" operator="between">
      <formula>0.4</formula>
      <formula>0.7</formula>
    </cfRule>
    <cfRule type="cellIs" dxfId="1" priority="24" stopIfTrue="1" operator="lessThan">
      <formula>0.4</formula>
    </cfRule>
  </conditionalFormatting>
  <dataValidations count="5"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E50:E56 D23:E26 D17:E21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38 G41:G46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5"/>
  <sheetViews>
    <sheetView zoomScale="85" zoomScaleNormal="85" workbookViewId="0">
      <selection activeCell="B22" sqref="B22:C22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1" customWidth="true" width="22.2857142857143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228</v>
      </c>
      <c r="G3" s="14" t="s">
        <v>361</v>
      </c>
      <c r="H3" s="14" t="s">
        <v>367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4" t="s">
        <v>367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231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spans="2:8">
      <c r="B11" s="28"/>
      <c r="C11" s="29"/>
      <c r="D11" s="30"/>
      <c r="E11" s="34"/>
      <c r="F11" s="35"/>
      <c r="G11" s="35"/>
      <c r="H11" s="36"/>
    </row>
    <row r="12" ht="13.5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0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57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28.5" customHeight="1" spans="2:9">
      <c r="B33" s="76">
        <v>1</v>
      </c>
      <c r="C33" s="137" t="s">
        <v>212</v>
      </c>
      <c r="D33" s="16" t="s">
        <v>361</v>
      </c>
      <c r="E33" s="78" t="s">
        <v>356</v>
      </c>
      <c r="F33" s="16" t="s">
        <v>361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37" t="s">
        <v>214</v>
      </c>
      <c r="D34" s="16" t="s">
        <v>364</v>
      </c>
      <c r="E34" s="78" t="s">
        <v>365</v>
      </c>
      <c r="F34" s="16" t="s">
        <v>364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137" t="s">
        <v>217</v>
      </c>
      <c r="D35" s="16" t="s">
        <v>366</v>
      </c>
      <c r="E35" s="78" t="s">
        <v>365</v>
      </c>
      <c r="F35" s="16" t="s">
        <v>366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137" t="s">
        <v>219</v>
      </c>
      <c r="D36" s="16" t="s">
        <v>367</v>
      </c>
      <c r="E36" s="78" t="s">
        <v>365</v>
      </c>
      <c r="F36" s="16" t="s">
        <v>367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35" t="s">
        <v>221</v>
      </c>
      <c r="D37" s="16" t="s">
        <v>368</v>
      </c>
      <c r="E37" s="78" t="s">
        <v>349</v>
      </c>
      <c r="F37" s="16" t="s">
        <v>368</v>
      </c>
      <c r="G37" s="79">
        <v>1</v>
      </c>
      <c r="H37" s="80" t="s">
        <v>108</v>
      </c>
      <c r="I37" s="111"/>
    </row>
    <row r="38" customHeight="1" spans="2:9">
      <c r="B38" s="76">
        <v>6</v>
      </c>
      <c r="C38" s="135" t="s">
        <v>223</v>
      </c>
      <c r="D38" s="16" t="s">
        <v>364</v>
      </c>
      <c r="E38" s="78" t="s">
        <v>358</v>
      </c>
      <c r="F38" s="16" t="s">
        <v>364</v>
      </c>
      <c r="G38" s="79">
        <v>1</v>
      </c>
      <c r="H38" s="80" t="s">
        <v>108</v>
      </c>
      <c r="I38" s="111"/>
    </row>
    <row r="39" customHeight="1" spans="2:9">
      <c r="B39" s="82"/>
      <c r="C39" s="138"/>
      <c r="D39" s="138"/>
      <c r="E39" s="138"/>
      <c r="F39" s="138"/>
      <c r="G39" s="138"/>
      <c r="H39" s="138"/>
      <c r="I39" s="111"/>
    </row>
    <row r="40" spans="2:9">
      <c r="B40" s="86" t="s">
        <v>170</v>
      </c>
      <c r="C40" s="87"/>
      <c r="D40" s="87"/>
      <c r="E40" s="87"/>
      <c r="F40" s="87"/>
      <c r="G40" s="87"/>
      <c r="H40" s="88"/>
      <c r="I40" s="111"/>
    </row>
    <row r="41" ht="13.7" customHeight="1" spans="2:9">
      <c r="B41" s="89" t="s">
        <v>100</v>
      </c>
      <c r="C41" s="90" t="s">
        <v>101</v>
      </c>
      <c r="D41" s="91" t="s">
        <v>102</v>
      </c>
      <c r="E41" s="91" t="s">
        <v>149</v>
      </c>
      <c r="F41" s="91" t="s">
        <v>150</v>
      </c>
      <c r="G41" s="91" t="s">
        <v>151</v>
      </c>
      <c r="H41" s="92" t="s">
        <v>152</v>
      </c>
      <c r="I41" s="111"/>
    </row>
    <row r="42" ht="27.75" customHeight="1" spans="2:9">
      <c r="B42" s="76">
        <v>1</v>
      </c>
      <c r="C42" s="134" t="s">
        <v>232</v>
      </c>
      <c r="D42" s="16" t="s">
        <v>369</v>
      </c>
      <c r="E42" s="78" t="s">
        <v>356</v>
      </c>
      <c r="F42" s="93"/>
      <c r="G42" s="79">
        <v>1</v>
      </c>
      <c r="H42" s="80"/>
      <c r="I42" s="111"/>
    </row>
    <row r="43" ht="24" customHeight="1" spans="2:9">
      <c r="B43" s="76">
        <v>2</v>
      </c>
      <c r="C43" s="134" t="s">
        <v>234</v>
      </c>
      <c r="D43" s="16" t="s">
        <v>369</v>
      </c>
      <c r="E43" s="78" t="s">
        <v>370</v>
      </c>
      <c r="F43" s="93"/>
      <c r="G43" s="79">
        <v>1</v>
      </c>
      <c r="H43" s="80"/>
      <c r="I43" s="111"/>
    </row>
    <row r="44" ht="21.75" customHeight="1" spans="2:9">
      <c r="B44" s="76">
        <v>3</v>
      </c>
      <c r="C44" s="134" t="s">
        <v>237</v>
      </c>
      <c r="D44" s="16" t="s">
        <v>371</v>
      </c>
      <c r="E44" s="78" t="s">
        <v>370</v>
      </c>
      <c r="F44" s="93"/>
      <c r="G44" s="79">
        <v>1</v>
      </c>
      <c r="H44" s="80"/>
      <c r="I44" s="111"/>
    </row>
    <row r="45" ht="21.75" customHeight="1" spans="2:9">
      <c r="B45" s="76">
        <v>4</v>
      </c>
      <c r="C45" s="134" t="s">
        <v>239</v>
      </c>
      <c r="D45" s="16" t="s">
        <v>371</v>
      </c>
      <c r="E45" s="78" t="s">
        <v>370</v>
      </c>
      <c r="F45" s="93"/>
      <c r="G45" s="79">
        <v>1</v>
      </c>
      <c r="H45" s="80"/>
      <c r="I45" s="111"/>
    </row>
    <row r="46" ht="21.75" customHeight="1" spans="2:9">
      <c r="B46" s="76">
        <v>5</v>
      </c>
      <c r="C46" s="134" t="s">
        <v>241</v>
      </c>
      <c r="D46" s="16" t="s">
        <v>372</v>
      </c>
      <c r="E46" s="78" t="s">
        <v>370</v>
      </c>
      <c r="F46" s="93"/>
      <c r="G46" s="79">
        <v>1</v>
      </c>
      <c r="H46" s="80"/>
      <c r="I46" s="111"/>
    </row>
    <row r="47" ht="21.75" customHeight="1" spans="2:9">
      <c r="B47" s="76">
        <v>6</v>
      </c>
      <c r="C47" s="134" t="s">
        <v>243</v>
      </c>
      <c r="D47" s="16" t="s">
        <v>373</v>
      </c>
      <c r="E47" s="78" t="s">
        <v>370</v>
      </c>
      <c r="F47" s="93"/>
      <c r="G47" s="79">
        <v>1</v>
      </c>
      <c r="H47" s="80"/>
      <c r="I47" s="111"/>
    </row>
    <row r="48" ht="21.75" customHeight="1" spans="2:9">
      <c r="B48" s="76">
        <v>7</v>
      </c>
      <c r="C48" s="134" t="s">
        <v>245</v>
      </c>
      <c r="D48" s="16" t="s">
        <v>373</v>
      </c>
      <c r="E48" s="78" t="s">
        <v>349</v>
      </c>
      <c r="F48" s="93"/>
      <c r="G48" s="79">
        <v>1</v>
      </c>
      <c r="H48" s="80"/>
      <c r="I48" s="111"/>
    </row>
    <row r="49" ht="21.75" customHeight="1" spans="2:9">
      <c r="B49" s="76">
        <v>8</v>
      </c>
      <c r="C49" s="134" t="s">
        <v>247</v>
      </c>
      <c r="D49" s="16" t="s">
        <v>374</v>
      </c>
      <c r="E49" s="78" t="s">
        <v>349</v>
      </c>
      <c r="F49" s="93"/>
      <c r="G49" s="79">
        <v>1</v>
      </c>
      <c r="H49" s="80"/>
      <c r="I49" s="111"/>
    </row>
    <row r="50" ht="24" customHeight="1" spans="2:9">
      <c r="B50" s="76">
        <v>9</v>
      </c>
      <c r="C50" s="134" t="s">
        <v>249</v>
      </c>
      <c r="D50" s="16" t="s">
        <v>375</v>
      </c>
      <c r="E50" s="78" t="s">
        <v>370</v>
      </c>
      <c r="F50" s="94"/>
      <c r="G50" s="79">
        <v>1</v>
      </c>
      <c r="H50" s="80"/>
      <c r="I50" s="111"/>
    </row>
    <row r="51" ht="24" customHeight="1" spans="2:9">
      <c r="B51" s="76"/>
      <c r="C51" s="134"/>
      <c r="D51" s="16"/>
      <c r="E51" s="78"/>
      <c r="F51" s="78"/>
      <c r="G51" s="78"/>
      <c r="H51" s="80"/>
      <c r="I51" s="111"/>
    </row>
    <row r="52" ht="13.5"/>
    <row r="53" spans="2:8">
      <c r="B53" s="86" t="s">
        <v>170</v>
      </c>
      <c r="C53" s="87"/>
      <c r="D53" s="87"/>
      <c r="E53" s="87"/>
      <c r="F53" s="87"/>
      <c r="G53" s="87"/>
      <c r="H53" s="88"/>
    </row>
    <row r="54" ht="24" spans="2:8">
      <c r="B54" s="22" t="s">
        <v>100</v>
      </c>
      <c r="C54" s="23" t="s">
        <v>171</v>
      </c>
      <c r="D54" s="23" t="s">
        <v>172</v>
      </c>
      <c r="E54" s="23" t="s">
        <v>173</v>
      </c>
      <c r="F54" s="96" t="s">
        <v>174</v>
      </c>
      <c r="G54" s="97"/>
      <c r="H54" s="98"/>
    </row>
    <row r="55" spans="2:8">
      <c r="B55" s="76">
        <v>1</v>
      </c>
      <c r="C55" s="99" t="s">
        <v>313</v>
      </c>
      <c r="D55" s="100" t="s">
        <v>175</v>
      </c>
      <c r="E55" s="51" t="s">
        <v>19</v>
      </c>
      <c r="F55" s="106"/>
      <c r="G55" s="107"/>
      <c r="H55" s="108"/>
    </row>
    <row r="56" spans="2:8">
      <c r="B56" s="76">
        <v>3</v>
      </c>
      <c r="C56" s="99" t="s">
        <v>349</v>
      </c>
      <c r="D56" s="104" t="s">
        <v>177</v>
      </c>
      <c r="E56" s="51" t="s">
        <v>19</v>
      </c>
      <c r="F56" s="101"/>
      <c r="G56" s="102"/>
      <c r="H56" s="103"/>
    </row>
    <row r="57" spans="2:8">
      <c r="B57" s="76">
        <v>4</v>
      </c>
      <c r="C57" s="99" t="s">
        <v>350</v>
      </c>
      <c r="D57" s="105" t="s">
        <v>179</v>
      </c>
      <c r="E57" s="51" t="s">
        <v>19</v>
      </c>
      <c r="F57" s="101"/>
      <c r="G57" s="102"/>
      <c r="H57" s="103"/>
    </row>
    <row r="58" spans="2:8">
      <c r="B58" s="76">
        <v>5</v>
      </c>
      <c r="C58" s="99" t="s">
        <v>337</v>
      </c>
      <c r="D58" s="105" t="s">
        <v>180</v>
      </c>
      <c r="E58" s="51" t="s">
        <v>19</v>
      </c>
      <c r="F58" s="101"/>
      <c r="G58" s="102"/>
      <c r="H58" s="103"/>
    </row>
    <row r="59" spans="2:8">
      <c r="B59" s="76">
        <v>6</v>
      </c>
      <c r="C59" s="99" t="s">
        <v>339</v>
      </c>
      <c r="D59" s="105" t="s">
        <v>181</v>
      </c>
      <c r="E59" s="51" t="s">
        <v>19</v>
      </c>
      <c r="F59" s="101"/>
      <c r="G59" s="102"/>
      <c r="H59" s="103"/>
    </row>
    <row r="60" spans="2:8">
      <c r="B60" s="76">
        <v>7</v>
      </c>
      <c r="C60" s="100"/>
      <c r="D60" s="100"/>
      <c r="E60" s="51" t="s">
        <v>19</v>
      </c>
      <c r="F60" s="106"/>
      <c r="G60" s="107"/>
      <c r="H60" s="108"/>
    </row>
    <row r="61" s="2" customFormat="1" ht="13.5" spans="2:8">
      <c r="B61" s="76">
        <v>8</v>
      </c>
      <c r="C61" s="112"/>
      <c r="D61" s="112"/>
      <c r="E61" s="113"/>
      <c r="F61" s="114"/>
      <c r="G61" s="115"/>
      <c r="H61" s="116"/>
    </row>
    <row r="62" s="2" customFormat="1" spans="2:8">
      <c r="B62" s="19" t="s">
        <v>362</v>
      </c>
      <c r="C62" s="20"/>
      <c r="D62" s="20"/>
      <c r="E62" s="20"/>
      <c r="F62" s="20"/>
      <c r="G62" s="20"/>
      <c r="H62" s="21"/>
    </row>
    <row r="63" s="2" customFormat="1" spans="2:8">
      <c r="B63" s="117" t="s">
        <v>351</v>
      </c>
      <c r="C63" s="118"/>
      <c r="D63" s="119" t="s">
        <v>183</v>
      </c>
      <c r="E63" s="24" t="s">
        <v>103</v>
      </c>
      <c r="F63" s="119" t="s">
        <v>184</v>
      </c>
      <c r="G63" s="25" t="s">
        <v>152</v>
      </c>
      <c r="H63" s="27"/>
    </row>
    <row r="64" spans="2:8">
      <c r="B64" s="120" t="s">
        <v>251</v>
      </c>
      <c r="C64" s="121"/>
      <c r="D64" s="16" t="s">
        <v>367</v>
      </c>
      <c r="E64" s="16" t="s">
        <v>367</v>
      </c>
      <c r="F64" s="122">
        <v>0</v>
      </c>
      <c r="G64" s="123"/>
      <c r="H64" s="124"/>
    </row>
    <row r="65" spans="2:8">
      <c r="B65" s="136"/>
      <c r="C65" s="16"/>
      <c r="D65" s="16"/>
      <c r="E65" s="16"/>
      <c r="F65" s="122"/>
      <c r="G65" s="123"/>
      <c r="H65" s="124"/>
    </row>
    <row r="66" s="3" customFormat="1" ht="16.5" customHeight="1" spans="2:8">
      <c r="B66" s="120"/>
      <c r="C66" s="126"/>
      <c r="D66" s="127"/>
      <c r="E66" s="127"/>
      <c r="F66" s="122"/>
      <c r="G66" s="123"/>
      <c r="H66" s="124"/>
    </row>
    <row r="67" ht="13.5" spans="2:8">
      <c r="B67" s="128"/>
      <c r="C67" s="129"/>
      <c r="D67" s="14"/>
      <c r="E67" s="14"/>
      <c r="F67" s="122"/>
      <c r="G67" s="131"/>
      <c r="H67" s="132"/>
    </row>
    <row r="75" spans="4:4">
      <c r="D75" s="133"/>
    </row>
  </sheetData>
  <sheetProtection formatCells="0" formatColumns="0" formatRows="0" insertRows="0" deleteRows="0"/>
  <protectedRanges>
    <protectedRange sqref="E9:H12" name="区域3_3"/>
    <protectedRange sqref="B33:B36 B39" name="区域3_5"/>
    <protectedRange sqref="G64:H66 B66:E66" name="区域3_8"/>
    <protectedRange sqref="F50:F51 G51" name="区域3_6_1"/>
    <protectedRange sqref="F42 D64 E64" name="区域3_6_3"/>
    <protectedRange sqref="C49:C51" name="区域3_6_4"/>
    <protectedRange sqref="F17:H20 F22:H25" name="区域3"/>
    <protectedRange sqref="B3:C3" name="区域3_3_1_1"/>
    <protectedRange sqref="B5" name="区域3_2_2"/>
    <protectedRange sqref="G5" name="区域3_7_1_1"/>
    <protectedRange sqref="F21:H21" name="区域3_1"/>
    <protectedRange sqref="F3" name="区域3_5_1"/>
    <protectedRange sqref="H33:H36 H37:H38" name="区域3_5_1_1"/>
    <protectedRange sqref="D3:E3" name="区域3_4_1"/>
    <protectedRange sqref="D5" name="区域3_2_1"/>
    <protectedRange sqref="E55:H60" name="区域3_7_1_4"/>
    <protectedRange sqref="C60:D60" name="区域3_7_2_1"/>
    <protectedRange sqref="D57:D59" name="区域3_7_2"/>
    <protectedRange sqref="D55" name="区域3_7_2_1_1_1"/>
    <protectedRange sqref="C55:C59" name="区域3_7_2_2"/>
    <protectedRange sqref="G3:H3" name="区域3_2_1_1"/>
    <protectedRange sqref="E5" name="区域3_7_1"/>
  </protectedRanges>
  <mergeCells count="53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54:H54"/>
    <mergeCell ref="F55:H55"/>
    <mergeCell ref="F61:H61"/>
    <mergeCell ref="B63:C63"/>
    <mergeCell ref="G63:H63"/>
    <mergeCell ref="B64:C64"/>
    <mergeCell ref="G64:H64"/>
    <mergeCell ref="G65:H65"/>
    <mergeCell ref="B66:C66"/>
    <mergeCell ref="G66:H66"/>
    <mergeCell ref="B67:C67"/>
    <mergeCell ref="G67:H67"/>
    <mergeCell ref="D9:D12"/>
    <mergeCell ref="B9:C12"/>
    <mergeCell ref="E9:H12"/>
  </mergeCells>
  <conditionalFormatting sqref="G34">
    <cfRule type="cellIs" dxfId="0" priority="19" stopIfTrue="1" operator="equal">
      <formula>0</formula>
    </cfRule>
    <cfRule type="cellIs" dxfId="1" priority="20" stopIfTrue="1" operator="equal">
      <formula>1</formula>
    </cfRule>
    <cfRule type="cellIs" dxfId="2" priority="21" stopIfTrue="1" operator="between">
      <formula>0</formula>
      <formula>1</formula>
    </cfRule>
  </conditionalFormatting>
  <conditionalFormatting sqref="G35">
    <cfRule type="cellIs" dxfId="0" priority="16" stopIfTrue="1" operator="equal">
      <formula>0</formula>
    </cfRule>
    <cfRule type="cellIs" dxfId="1" priority="17" stopIfTrue="1" operator="equal">
      <formula>1</formula>
    </cfRule>
    <cfRule type="cellIs" dxfId="2" priority="18" stopIfTrue="1" operator="between">
      <formula>0</formula>
      <formula>1</formula>
    </cfRule>
  </conditionalFormatting>
  <conditionalFormatting sqref="G36">
    <cfRule type="cellIs" dxfId="0" priority="13" stopIfTrue="1" operator="equal">
      <formula>0</formula>
    </cfRule>
    <cfRule type="cellIs" dxfId="1" priority="14" stopIfTrue="1" operator="equal">
      <formula>1</formula>
    </cfRule>
    <cfRule type="cellIs" dxfId="2" priority="15" stopIfTrue="1" operator="between">
      <formula>0</formula>
      <formula>1</formula>
    </cfRule>
  </conditionalFormatting>
  <conditionalFormatting sqref="E55:E61">
    <cfRule type="cellIs" dxfId="0" priority="4" stopIfTrue="1" operator="equal">
      <formula>"红"</formula>
    </cfRule>
    <cfRule type="cellIs" dxfId="3" priority="5" stopIfTrue="1" operator="equal">
      <formula>"黄"</formula>
    </cfRule>
    <cfRule type="cellIs" dxfId="1" priority="6" stopIfTrue="1" operator="equal">
      <formula>"绿"</formula>
    </cfRule>
  </conditionalFormatting>
  <conditionalFormatting sqref="G37:G38">
    <cfRule type="cellIs" dxfId="2" priority="3" stopIfTrue="1" operator="between">
      <formula>0</formula>
      <formula>1</formula>
    </cfRule>
    <cfRule type="cellIs" dxfId="1" priority="2" stopIfTrue="1" operator="equal">
      <formula>1</formula>
    </cfRule>
    <cfRule type="cellIs" dxfId="0" priority="1" stopIfTrue="1" operator="equal">
      <formula>0</formula>
    </cfRule>
  </conditionalFormatting>
  <conditionalFormatting sqref="B9:C12">
    <cfRule type="expression" dxfId="4" priority="34" stopIfTrue="1">
      <formula>OR(OR($D$27:$D$28&gt;0.6999),OR($D$17:$D$26="红"))</formula>
    </cfRule>
    <cfRule type="expression" dxfId="5" priority="35" stopIfTrue="1">
      <formula>OR(OR($D$17:$D$26="黄"),AND(OR($D$27:$D$28&lt;0.7),OR($D$27:$D$28&gt;0.3999)))</formula>
    </cfRule>
    <cfRule type="expression" dxfId="6" priority="36" stopIfTrue="1">
      <formula>AND($D$17:$D$26="绿",$D$27:$D$28&lt;0.4)</formula>
    </cfRule>
  </conditionalFormatting>
  <conditionalFormatting sqref="C14 B13:C13">
    <cfRule type="cellIs" dxfId="7" priority="28" stopIfTrue="1" operator="equal">
      <formula>"红"</formula>
    </cfRule>
    <cfRule type="cellIs" dxfId="8" priority="29" stopIfTrue="1" operator="equal">
      <formula>"黄"</formula>
    </cfRule>
    <cfRule type="cellIs" dxfId="9" priority="30" stopIfTrue="1" operator="equal">
      <formula>"绿"</formula>
    </cfRule>
  </conditionalFormatting>
  <conditionalFormatting sqref="D17:E26">
    <cfRule type="cellIs" dxfId="0" priority="22" stopIfTrue="1" operator="equal">
      <formula>"红"</formula>
    </cfRule>
    <cfRule type="cellIs" dxfId="3" priority="23" stopIfTrue="1" operator="equal">
      <formula>"黄"</formula>
    </cfRule>
    <cfRule type="cellIs" dxfId="1" priority="24" stopIfTrue="1" operator="equal">
      <formula>"绿"</formula>
    </cfRule>
  </conditionalFormatting>
  <conditionalFormatting sqref="D27:E28">
    <cfRule type="cellIs" dxfId="0" priority="31" stopIfTrue="1" operator="greaterThanOrEqual">
      <formula>0.7</formula>
    </cfRule>
    <cfRule type="cellIs" dxfId="2" priority="32" stopIfTrue="1" operator="between">
      <formula>0.4</formula>
      <formula>0.7</formula>
    </cfRule>
    <cfRule type="cellIs" dxfId="1" priority="33" stopIfTrue="1" operator="lessThan">
      <formula>0.4</formula>
    </cfRule>
  </conditionalFormatting>
  <conditionalFormatting sqref="G33 G42:G50">
    <cfRule type="cellIs" dxfId="0" priority="25" stopIfTrue="1" operator="equal">
      <formula>0</formula>
    </cfRule>
    <cfRule type="cellIs" dxfId="1" priority="26" stopIfTrue="1" operator="equal">
      <formula>1</formula>
    </cfRule>
    <cfRule type="cellIs" dxfId="2" priority="27" stopIfTrue="1" operator="between">
      <formula>0</formula>
      <formula>1</formula>
    </cfRule>
  </conditionalFormatting>
  <dataValidations count="5"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E55 E56:E61 D17:E21 D23:E26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36 G37:G38 G42:G50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80"/>
  <sheetViews>
    <sheetView zoomScale="85" zoomScaleNormal="85" topLeftCell="A11" workbookViewId="0">
      <selection activeCell="B23" sqref="B23:C23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1" customWidth="true" width="14.0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252</v>
      </c>
      <c r="G3" s="14" t="s">
        <v>376</v>
      </c>
      <c r="H3" s="14" t="s">
        <v>375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6" t="s">
        <v>375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255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ht="24" customHeight="1" spans="2:8">
      <c r="B11" s="28"/>
      <c r="C11" s="29"/>
      <c r="D11" s="30"/>
      <c r="E11" s="34"/>
      <c r="F11" s="35"/>
      <c r="G11" s="35"/>
      <c r="H11" s="36"/>
    </row>
    <row r="12" ht="48.2" customHeight="1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0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57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28.5" customHeight="1" spans="2:9">
      <c r="B33" s="76">
        <v>1</v>
      </c>
      <c r="C33" s="134" t="s">
        <v>232</v>
      </c>
      <c r="D33" s="16" t="s">
        <v>369</v>
      </c>
      <c r="E33" s="78" t="s">
        <v>356</v>
      </c>
      <c r="F33" s="16" t="s">
        <v>369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34" t="s">
        <v>234</v>
      </c>
      <c r="D34" s="16" t="s">
        <v>369</v>
      </c>
      <c r="E34" s="78" t="s">
        <v>370</v>
      </c>
      <c r="F34" s="16" t="s">
        <v>369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134" t="s">
        <v>237</v>
      </c>
      <c r="D35" s="16" t="s">
        <v>371</v>
      </c>
      <c r="E35" s="78" t="s">
        <v>370</v>
      </c>
      <c r="F35" s="16" t="s">
        <v>371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134" t="s">
        <v>239</v>
      </c>
      <c r="D36" s="16" t="s">
        <v>371</v>
      </c>
      <c r="E36" s="78" t="s">
        <v>370</v>
      </c>
      <c r="F36" s="16" t="s">
        <v>371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34" t="s">
        <v>241</v>
      </c>
      <c r="D37" s="16" t="s">
        <v>372</v>
      </c>
      <c r="E37" s="78" t="s">
        <v>370</v>
      </c>
      <c r="F37" s="16" t="s">
        <v>372</v>
      </c>
      <c r="G37" s="79">
        <v>1</v>
      </c>
      <c r="H37" s="80" t="s">
        <v>108</v>
      </c>
      <c r="I37" s="111"/>
    </row>
    <row r="38" ht="28.5" customHeight="1" spans="2:9">
      <c r="B38" s="76">
        <v>6</v>
      </c>
      <c r="C38" s="134" t="s">
        <v>243</v>
      </c>
      <c r="D38" s="16" t="s">
        <v>373</v>
      </c>
      <c r="E38" s="78" t="s">
        <v>370</v>
      </c>
      <c r="F38" s="16" t="s">
        <v>373</v>
      </c>
      <c r="G38" s="79">
        <v>1</v>
      </c>
      <c r="H38" s="80" t="s">
        <v>108</v>
      </c>
      <c r="I38" s="111"/>
    </row>
    <row r="39" ht="28.5" customHeight="1" spans="2:9">
      <c r="B39" s="76">
        <v>7</v>
      </c>
      <c r="C39" s="134" t="s">
        <v>245</v>
      </c>
      <c r="D39" s="16" t="s">
        <v>373</v>
      </c>
      <c r="E39" s="78" t="s">
        <v>349</v>
      </c>
      <c r="F39" s="16" t="s">
        <v>373</v>
      </c>
      <c r="G39" s="79">
        <v>1</v>
      </c>
      <c r="H39" s="80" t="s">
        <v>108</v>
      </c>
      <c r="I39" s="111"/>
    </row>
    <row r="40" ht="28.5" customHeight="1" spans="2:9">
      <c r="B40" s="76">
        <v>8</v>
      </c>
      <c r="C40" s="134" t="s">
        <v>247</v>
      </c>
      <c r="D40" s="16" t="s">
        <v>374</v>
      </c>
      <c r="E40" s="78" t="s">
        <v>349</v>
      </c>
      <c r="F40" s="16" t="s">
        <v>374</v>
      </c>
      <c r="G40" s="79">
        <v>1</v>
      </c>
      <c r="H40" s="80" t="s">
        <v>108</v>
      </c>
      <c r="I40" s="111"/>
    </row>
    <row r="41" ht="28.5" customHeight="1" spans="2:9">
      <c r="B41" s="76">
        <v>9</v>
      </c>
      <c r="C41" s="134" t="s">
        <v>249</v>
      </c>
      <c r="D41" s="16" t="s">
        <v>375</v>
      </c>
      <c r="E41" s="78" t="s">
        <v>370</v>
      </c>
      <c r="F41" s="16" t="s">
        <v>375</v>
      </c>
      <c r="G41" s="79">
        <v>1</v>
      </c>
      <c r="H41" s="80" t="s">
        <v>108</v>
      </c>
      <c r="I41" s="111"/>
    </row>
    <row r="42" ht="28.5" customHeight="1" spans="2:9">
      <c r="B42" s="76"/>
      <c r="C42" s="95"/>
      <c r="D42" s="16"/>
      <c r="E42" s="78"/>
      <c r="F42" s="16"/>
      <c r="G42" s="16"/>
      <c r="H42" s="16"/>
      <c r="I42" s="111"/>
    </row>
    <row r="43" ht="28.5" customHeight="1" spans="2:9">
      <c r="B43" s="76"/>
      <c r="C43" s="95"/>
      <c r="D43" s="16"/>
      <c r="E43" s="78"/>
      <c r="F43" s="16"/>
      <c r="G43" s="16"/>
      <c r="H43" s="16"/>
      <c r="I43" s="111"/>
    </row>
    <row r="44" customHeight="1" spans="2:9">
      <c r="B44" s="86" t="s">
        <v>256</v>
      </c>
      <c r="C44" s="87"/>
      <c r="D44" s="87"/>
      <c r="E44" s="87"/>
      <c r="F44" s="87"/>
      <c r="G44" s="87"/>
      <c r="H44" s="88"/>
      <c r="I44" s="111"/>
    </row>
    <row r="45" ht="13.7" customHeight="1" spans="2:9">
      <c r="B45" s="89" t="s">
        <v>100</v>
      </c>
      <c r="C45" s="90" t="s">
        <v>101</v>
      </c>
      <c r="D45" s="91" t="s">
        <v>102</v>
      </c>
      <c r="E45" s="91" t="s">
        <v>149</v>
      </c>
      <c r="F45" s="91" t="s">
        <v>150</v>
      </c>
      <c r="G45" s="91" t="s">
        <v>151</v>
      </c>
      <c r="H45" s="92" t="s">
        <v>152</v>
      </c>
      <c r="I45" s="111"/>
    </row>
    <row r="46" ht="27.75" customHeight="1" spans="2:9">
      <c r="B46" s="76">
        <v>1</v>
      </c>
      <c r="C46" s="134" t="s">
        <v>257</v>
      </c>
      <c r="D46" s="16" t="s">
        <v>373</v>
      </c>
      <c r="E46" s="78" t="s">
        <v>350</v>
      </c>
      <c r="F46" s="93"/>
      <c r="G46" s="79">
        <v>1</v>
      </c>
      <c r="H46" s="80"/>
      <c r="I46" s="111"/>
    </row>
    <row r="47" ht="24" customHeight="1" spans="2:9">
      <c r="B47" s="76">
        <v>2</v>
      </c>
      <c r="C47" s="134" t="s">
        <v>259</v>
      </c>
      <c r="D47" s="16" t="s">
        <v>373</v>
      </c>
      <c r="E47" s="78" t="s">
        <v>377</v>
      </c>
      <c r="F47" s="93"/>
      <c r="G47" s="79">
        <v>1</v>
      </c>
      <c r="H47" s="80"/>
      <c r="I47" s="111"/>
    </row>
    <row r="48" ht="21.75" customHeight="1" spans="2:9">
      <c r="B48" s="76">
        <v>3</v>
      </c>
      <c r="C48" s="134" t="s">
        <v>262</v>
      </c>
      <c r="D48" s="16" t="s">
        <v>374</v>
      </c>
      <c r="E48" s="78" t="s">
        <v>350</v>
      </c>
      <c r="F48" s="93"/>
      <c r="G48" s="79">
        <v>1</v>
      </c>
      <c r="H48" s="80"/>
      <c r="I48" s="111"/>
    </row>
    <row r="49" ht="21.75" customHeight="1" spans="2:9">
      <c r="B49" s="76">
        <v>4</v>
      </c>
      <c r="C49" s="134" t="s">
        <v>264</v>
      </c>
      <c r="D49" s="16" t="s">
        <v>378</v>
      </c>
      <c r="E49" s="78" t="s">
        <v>379</v>
      </c>
      <c r="F49" s="93"/>
      <c r="G49" s="79">
        <v>1</v>
      </c>
      <c r="H49" s="80"/>
      <c r="I49" s="111"/>
    </row>
    <row r="50" ht="21.75" customHeight="1" spans="2:9">
      <c r="B50" s="76">
        <v>5</v>
      </c>
      <c r="C50" s="134" t="s">
        <v>267</v>
      </c>
      <c r="D50" s="16" t="s">
        <v>378</v>
      </c>
      <c r="E50" s="78" t="s">
        <v>350</v>
      </c>
      <c r="F50" s="93"/>
      <c r="G50" s="79">
        <v>1</v>
      </c>
      <c r="H50" s="80"/>
      <c r="I50" s="111"/>
    </row>
    <row r="51" ht="24" customHeight="1" spans="2:9">
      <c r="B51" s="76">
        <v>6</v>
      </c>
      <c r="C51" s="134" t="s">
        <v>269</v>
      </c>
      <c r="D51" s="16" t="s">
        <v>380</v>
      </c>
      <c r="E51" s="78" t="s">
        <v>350</v>
      </c>
      <c r="F51" s="94"/>
      <c r="G51" s="79">
        <v>1</v>
      </c>
      <c r="H51" s="80"/>
      <c r="I51" s="111"/>
    </row>
    <row r="52" ht="24" customHeight="1" spans="2:9">
      <c r="B52" s="76">
        <v>7</v>
      </c>
      <c r="C52" s="134" t="s">
        <v>271</v>
      </c>
      <c r="D52" s="16" t="s">
        <v>381</v>
      </c>
      <c r="E52" s="78" t="s">
        <v>377</v>
      </c>
      <c r="F52" s="94"/>
      <c r="G52" s="79">
        <v>1</v>
      </c>
      <c r="H52" s="80"/>
      <c r="I52" s="111"/>
    </row>
    <row r="53" ht="24" customHeight="1" spans="2:9">
      <c r="B53" s="76">
        <v>8</v>
      </c>
      <c r="C53" s="134" t="s">
        <v>273</v>
      </c>
      <c r="D53" s="16" t="s">
        <v>381</v>
      </c>
      <c r="E53" s="78" t="s">
        <v>358</v>
      </c>
      <c r="F53" s="94"/>
      <c r="G53" s="79">
        <v>1</v>
      </c>
      <c r="H53" s="80"/>
      <c r="I53" s="111"/>
    </row>
    <row r="54" ht="24" customHeight="1" spans="2:8">
      <c r="B54" s="76"/>
      <c r="C54" s="135"/>
      <c r="D54" s="16"/>
      <c r="E54" s="78"/>
      <c r="F54" s="94"/>
      <c r="G54" s="79">
        <v>1</v>
      </c>
      <c r="H54" s="80"/>
    </row>
    <row r="55" ht="24" customHeight="1" spans="2:8">
      <c r="B55" s="76"/>
      <c r="C55" s="135"/>
      <c r="D55" s="16"/>
      <c r="E55" s="78"/>
      <c r="F55" s="94"/>
      <c r="G55" s="79">
        <v>1</v>
      </c>
      <c r="H55" s="80"/>
    </row>
    <row r="56" ht="24" customHeight="1" spans="2:8">
      <c r="B56" s="76"/>
      <c r="C56" s="95"/>
      <c r="D56" s="16"/>
      <c r="E56" s="78"/>
      <c r="F56" s="78"/>
      <c r="G56" s="78"/>
      <c r="H56" s="80"/>
    </row>
    <row r="57" ht="13.5"/>
    <row r="58" spans="2:8">
      <c r="B58" s="86" t="s">
        <v>170</v>
      </c>
      <c r="C58" s="87"/>
      <c r="D58" s="87"/>
      <c r="E58" s="87"/>
      <c r="F58" s="87"/>
      <c r="G58" s="87"/>
      <c r="H58" s="88"/>
    </row>
    <row r="59" ht="24" spans="2:8">
      <c r="B59" s="22" t="s">
        <v>100</v>
      </c>
      <c r="C59" s="23" t="s">
        <v>171</v>
      </c>
      <c r="D59" s="23" t="s">
        <v>172</v>
      </c>
      <c r="E59" s="23" t="s">
        <v>173</v>
      </c>
      <c r="F59" s="96" t="s">
        <v>174</v>
      </c>
      <c r="G59" s="97"/>
      <c r="H59" s="98"/>
    </row>
    <row r="60" spans="2:8">
      <c r="B60" s="76">
        <v>1</v>
      </c>
      <c r="C60" s="99" t="s">
        <v>313</v>
      </c>
      <c r="D60" s="100" t="s">
        <v>175</v>
      </c>
      <c r="E60" s="51" t="s">
        <v>19</v>
      </c>
      <c r="F60" s="106"/>
      <c r="G60" s="107"/>
      <c r="H60" s="108"/>
    </row>
    <row r="61" spans="2:8">
      <c r="B61" s="76">
        <v>2</v>
      </c>
      <c r="C61" s="99" t="s">
        <v>349</v>
      </c>
      <c r="D61" s="104" t="s">
        <v>177</v>
      </c>
      <c r="E61" s="51" t="s">
        <v>19</v>
      </c>
      <c r="F61" s="101"/>
      <c r="G61" s="102"/>
      <c r="H61" s="103"/>
    </row>
    <row r="62" spans="2:8">
      <c r="B62" s="76">
        <v>3</v>
      </c>
      <c r="C62" s="99" t="s">
        <v>350</v>
      </c>
      <c r="D62" s="105" t="s">
        <v>179</v>
      </c>
      <c r="E62" s="51" t="s">
        <v>19</v>
      </c>
      <c r="F62" s="101"/>
      <c r="G62" s="102"/>
      <c r="H62" s="103"/>
    </row>
    <row r="63" spans="2:8">
      <c r="B63" s="76">
        <v>4</v>
      </c>
      <c r="C63" s="99" t="s">
        <v>337</v>
      </c>
      <c r="D63" s="105" t="s">
        <v>180</v>
      </c>
      <c r="E63" s="51" t="s">
        <v>19</v>
      </c>
      <c r="F63" s="101"/>
      <c r="G63" s="102"/>
      <c r="H63" s="103"/>
    </row>
    <row r="64" spans="2:8">
      <c r="B64" s="76">
        <v>5</v>
      </c>
      <c r="C64" s="99" t="s">
        <v>339</v>
      </c>
      <c r="D64" s="105" t="s">
        <v>181</v>
      </c>
      <c r="E64" s="51" t="s">
        <v>19</v>
      </c>
      <c r="F64" s="101"/>
      <c r="G64" s="102"/>
      <c r="H64" s="103"/>
    </row>
    <row r="65" spans="2:8">
      <c r="B65" s="76">
        <v>6</v>
      </c>
      <c r="C65" s="100"/>
      <c r="D65" s="100"/>
      <c r="E65" s="51" t="s">
        <v>19</v>
      </c>
      <c r="F65" s="106"/>
      <c r="G65" s="107"/>
      <c r="H65" s="108"/>
    </row>
    <row r="66" s="2" customFormat="1" ht="13.5" spans="2:11">
      <c r="B66" s="76">
        <v>7</v>
      </c>
      <c r="C66" s="112"/>
      <c r="D66" s="112"/>
      <c r="E66" s="113"/>
      <c r="F66" s="114"/>
      <c r="G66" s="115"/>
      <c r="H66" s="116"/>
      <c r="J66"/>
      <c r="K66"/>
    </row>
    <row r="67" s="2" customFormat="1" spans="2:11">
      <c r="B67" s="19" t="s">
        <v>362</v>
      </c>
      <c r="C67" s="20"/>
      <c r="D67" s="20"/>
      <c r="E67" s="20"/>
      <c r="F67" s="20"/>
      <c r="G67" s="20"/>
      <c r="H67" s="21"/>
      <c r="J67"/>
      <c r="K67"/>
    </row>
    <row r="68" s="2" customFormat="1" spans="2:11">
      <c r="B68" s="117" t="s">
        <v>351</v>
      </c>
      <c r="C68" s="118"/>
      <c r="D68" s="119" t="s">
        <v>183</v>
      </c>
      <c r="E68" s="24" t="s">
        <v>103</v>
      </c>
      <c r="F68" s="119" t="s">
        <v>184</v>
      </c>
      <c r="G68" s="25" t="s">
        <v>152</v>
      </c>
      <c r="H68" s="27"/>
      <c r="J68"/>
      <c r="K68"/>
    </row>
    <row r="69" spans="2:8">
      <c r="B69" s="120"/>
      <c r="C69" s="121"/>
      <c r="D69" s="16"/>
      <c r="E69" s="16"/>
      <c r="F69" s="122"/>
      <c r="G69" s="123"/>
      <c r="H69" s="124"/>
    </row>
    <row r="70" spans="2:8">
      <c r="B70" s="136"/>
      <c r="C70" s="16"/>
      <c r="D70" s="16"/>
      <c r="E70" s="16"/>
      <c r="F70" s="122"/>
      <c r="G70" s="123"/>
      <c r="H70" s="124"/>
    </row>
    <row r="71" s="3" customFormat="1" ht="16.5" customHeight="1" spans="2:8">
      <c r="B71" s="120"/>
      <c r="C71" s="126"/>
      <c r="D71" s="127"/>
      <c r="E71" s="127"/>
      <c r="F71" s="122">
        <f>D71-E71</f>
        <v>0</v>
      </c>
      <c r="G71" s="123"/>
      <c r="H71" s="124"/>
    </row>
    <row r="72" ht="13.5" spans="2:8">
      <c r="B72" s="128"/>
      <c r="C72" s="129"/>
      <c r="D72" s="14"/>
      <c r="E72" s="14"/>
      <c r="F72" s="130">
        <f>D72-E72</f>
        <v>0</v>
      </c>
      <c r="G72" s="131"/>
      <c r="H72" s="132"/>
    </row>
    <row r="80" spans="4:4">
      <c r="D80" s="133"/>
    </row>
  </sheetData>
  <sheetProtection formatCells="0" formatColumns="0" formatRows="0" insertRows="0" deleteRows="0"/>
  <protectedRanges>
    <protectedRange sqref="E9:H12" name="区域3_3"/>
    <protectedRange sqref="B42:B43" name="区域3_5"/>
    <protectedRange sqref="G69:H71 B71:E71" name="区域3_8"/>
    <protectedRange sqref="F51:F56 G56" name="区域3_6_1"/>
    <protectedRange sqref="F46 D42:D43 D69:E69 F42:H43 D56" name="区域3_6_3"/>
    <protectedRange sqref="C42:C43 C50:C53 C56" name="区域3_6_4"/>
    <protectedRange sqref="F17:H20 F22:H25" name="区域3"/>
    <protectedRange sqref="B3:C3" name="区域3_3_1_1"/>
    <protectedRange sqref="B5" name="区域3_2_2"/>
    <protectedRange sqref="G5" name="区域3_7_1_1"/>
    <protectedRange sqref="F21:H21" name="区域3_1"/>
    <protectedRange sqref="F3" name="区域3_5_1"/>
    <protectedRange sqref="H33:H41" name="区域3_5_1_1"/>
    <protectedRange sqref="D3:E3" name="区域3_4_1"/>
    <protectedRange sqref="D5" name="区域3_6_3_1"/>
    <protectedRange sqref="E60:H65" name="区域3_7_1_4"/>
    <protectedRange sqref="C65:D65" name="区域3_7_2_1"/>
    <protectedRange sqref="C40:C41" name="区域3_6_4_2"/>
    <protectedRange sqref="D62:D64" name="区域3_7_2"/>
    <protectedRange sqref="D60" name="区域3_7_2_1_1_1"/>
    <protectedRange sqref="C60:C64" name="区域3_7_2_2"/>
    <protectedRange sqref="G3:H3" name="区域3_2_1_1"/>
    <protectedRange sqref="E5" name="区域3_7_1"/>
  </protectedRanges>
  <mergeCells count="53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59:H59"/>
    <mergeCell ref="F60:H60"/>
    <mergeCell ref="F66:H66"/>
    <mergeCell ref="B68:C68"/>
    <mergeCell ref="G68:H68"/>
    <mergeCell ref="B69:C69"/>
    <mergeCell ref="G69:H69"/>
    <mergeCell ref="G70:H70"/>
    <mergeCell ref="B71:C71"/>
    <mergeCell ref="G71:H71"/>
    <mergeCell ref="B72:C72"/>
    <mergeCell ref="G72:H72"/>
    <mergeCell ref="D9:D12"/>
    <mergeCell ref="B9:C12"/>
    <mergeCell ref="E9:H12"/>
  </mergeCells>
  <conditionalFormatting sqref="G54">
    <cfRule type="cellIs" dxfId="2" priority="6" stopIfTrue="1" operator="between">
      <formula>0</formula>
      <formula>1</formula>
    </cfRule>
    <cfRule type="cellIs" dxfId="1" priority="5" stopIfTrue="1" operator="equal">
      <formula>1</formula>
    </cfRule>
    <cfRule type="cellIs" dxfId="0" priority="4" stopIfTrue="1" operator="equal">
      <formula>0</formula>
    </cfRule>
  </conditionalFormatting>
  <conditionalFormatting sqref="G55">
    <cfRule type="cellIs" dxfId="2" priority="3" stopIfTrue="1" operator="between">
      <formula>0</formula>
      <formula>1</formula>
    </cfRule>
    <cfRule type="cellIs" dxfId="1" priority="2" stopIfTrue="1" operator="equal">
      <formula>1</formula>
    </cfRule>
    <cfRule type="cellIs" dxfId="0" priority="1" stopIfTrue="1" operator="equal">
      <formula>0</formula>
    </cfRule>
  </conditionalFormatting>
  <conditionalFormatting sqref="E60:E66">
    <cfRule type="cellIs" dxfId="0" priority="7" stopIfTrue="1" operator="equal">
      <formula>"红"</formula>
    </cfRule>
    <cfRule type="cellIs" dxfId="3" priority="8" stopIfTrue="1" operator="equal">
      <formula>"黄"</formula>
    </cfRule>
    <cfRule type="cellIs" dxfId="1" priority="9" stopIfTrue="1" operator="equal">
      <formula>"绿"</formula>
    </cfRule>
  </conditionalFormatting>
  <conditionalFormatting sqref="B9:C12">
    <cfRule type="expression" dxfId="4" priority="22" stopIfTrue="1">
      <formula>OR(OR($D$27:$D$28&gt;0.6999),OR($D$17:$D$26="红"))</formula>
    </cfRule>
    <cfRule type="expression" dxfId="5" priority="23" stopIfTrue="1">
      <formula>OR(OR($D$17:$D$26="黄"),AND(OR($D$27:$D$28&lt;0.7),OR($D$27:$D$28&gt;0.3999)))</formula>
    </cfRule>
    <cfRule type="expression" dxfId="6" priority="24" stopIfTrue="1">
      <formula>AND($D$17:$D$26="绿",$D$27:$D$28&lt;0.4)</formula>
    </cfRule>
  </conditionalFormatting>
  <conditionalFormatting sqref="C14 B13:C13">
    <cfRule type="cellIs" dxfId="7" priority="16" stopIfTrue="1" operator="equal">
      <formula>"红"</formula>
    </cfRule>
    <cfRule type="cellIs" dxfId="8" priority="17" stopIfTrue="1" operator="equal">
      <formula>"黄"</formula>
    </cfRule>
    <cfRule type="cellIs" dxfId="9" priority="18" stopIfTrue="1" operator="equal">
      <formula>"绿"</formula>
    </cfRule>
  </conditionalFormatting>
  <conditionalFormatting sqref="D17:E26">
    <cfRule type="cellIs" dxfId="0" priority="10" stopIfTrue="1" operator="equal">
      <formula>"红"</formula>
    </cfRule>
    <cfRule type="cellIs" dxfId="3" priority="11" stopIfTrue="1" operator="equal">
      <formula>"黄"</formula>
    </cfRule>
    <cfRule type="cellIs" dxfId="1" priority="12" stopIfTrue="1" operator="equal">
      <formula>"绿"</formula>
    </cfRule>
  </conditionalFormatting>
  <conditionalFormatting sqref="D27:E28">
    <cfRule type="cellIs" dxfId="0" priority="19" stopIfTrue="1" operator="greaterThanOrEqual">
      <formula>0.7</formula>
    </cfRule>
    <cfRule type="cellIs" dxfId="2" priority="20" stopIfTrue="1" operator="between">
      <formula>0.4</formula>
      <formula>0.7</formula>
    </cfRule>
    <cfRule type="cellIs" dxfId="1" priority="21" stopIfTrue="1" operator="lessThan">
      <formula>0.4</formula>
    </cfRule>
  </conditionalFormatting>
  <conditionalFormatting sqref="G33:G41 G46:G53">
    <cfRule type="cellIs" dxfId="0" priority="13" stopIfTrue="1" operator="equal">
      <formula>0</formula>
    </cfRule>
    <cfRule type="cellIs" dxfId="1" priority="14" stopIfTrue="1" operator="equal">
      <formula>1</formula>
    </cfRule>
    <cfRule type="cellIs" dxfId="2" priority="15" stopIfTrue="1" operator="between">
      <formula>0</formula>
      <formula>1</formula>
    </cfRule>
  </conditionalFormatting>
  <dataValidations count="5">
    <dataValidation type="list" allowBlank="1" showInputMessage="1" showErrorMessage="1" errorTitle="状态错误" error="请从选项中进行选择。" sqref="G54 G55 G33:G41 G46:G53 D27:E28">
      <formula1>"0%,100%,90%,80%,70%,60%,50%,40%,30%,20%,10%"</formula1>
    </dataValidation>
    <dataValidation type="list" allowBlank="1" showInputMessage="1" showErrorMessage="1" sqref="F3">
      <formula1>"需求定义阶段,概要设计阶段,详细设计阶段,设计阶段,编码阶段,集成阶段,测试阶段,交付阶段,维护阶段"</formula1>
    </dataValidation>
    <dataValidation type="list" allowBlank="1" showInputMessage="1" showErrorMessage="1" sqref="E60 E61:E66 D17:E21 D23:E26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83"/>
  <sheetViews>
    <sheetView zoomScale="85" zoomScaleNormal="85" topLeftCell="A4" workbookViewId="0">
      <selection activeCell="B22" sqref="B22:C22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1" customWidth="true" width="14.0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275</v>
      </c>
      <c r="G3" s="14" t="s">
        <v>369</v>
      </c>
      <c r="H3" s="14" t="s">
        <v>364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6" t="s">
        <v>364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278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ht="24" customHeight="1" spans="2:8">
      <c r="B11" s="28"/>
      <c r="C11" s="29"/>
      <c r="D11" s="30"/>
      <c r="E11" s="34"/>
      <c r="F11" s="35"/>
      <c r="G11" s="35"/>
      <c r="H11" s="36"/>
    </row>
    <row r="12" ht="48.2" customHeight="1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0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57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28.5" customHeight="1" spans="2:9">
      <c r="B33" s="76">
        <v>1</v>
      </c>
      <c r="C33" s="134" t="s">
        <v>257</v>
      </c>
      <c r="D33" s="16" t="s">
        <v>373</v>
      </c>
      <c r="E33" s="78" t="s">
        <v>350</v>
      </c>
      <c r="F33" s="16" t="s">
        <v>373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34" t="s">
        <v>259</v>
      </c>
      <c r="D34" s="16" t="s">
        <v>373</v>
      </c>
      <c r="E34" s="78" t="s">
        <v>377</v>
      </c>
      <c r="F34" s="16" t="s">
        <v>373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134" t="s">
        <v>262</v>
      </c>
      <c r="D35" s="16" t="s">
        <v>374</v>
      </c>
      <c r="E35" s="78" t="s">
        <v>350</v>
      </c>
      <c r="F35" s="16" t="s">
        <v>374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134" t="s">
        <v>264</v>
      </c>
      <c r="D36" s="16" t="s">
        <v>378</v>
      </c>
      <c r="E36" s="78" t="s">
        <v>379</v>
      </c>
      <c r="F36" s="16" t="s">
        <v>378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34" t="s">
        <v>267</v>
      </c>
      <c r="D37" s="16" t="s">
        <v>378</v>
      </c>
      <c r="E37" s="78" t="s">
        <v>350</v>
      </c>
      <c r="F37" s="16" t="s">
        <v>378</v>
      </c>
      <c r="G37" s="79">
        <v>1</v>
      </c>
      <c r="H37" s="80" t="s">
        <v>108</v>
      </c>
      <c r="I37" s="111"/>
    </row>
    <row r="38" ht="28.5" customHeight="1" spans="2:9">
      <c r="B38" s="76">
        <v>6</v>
      </c>
      <c r="C38" s="134" t="s">
        <v>269</v>
      </c>
      <c r="D38" s="16" t="s">
        <v>380</v>
      </c>
      <c r="E38" s="78" t="s">
        <v>350</v>
      </c>
      <c r="F38" s="16" t="s">
        <v>380</v>
      </c>
      <c r="G38" s="79">
        <v>1</v>
      </c>
      <c r="H38" s="80" t="s">
        <v>108</v>
      </c>
      <c r="I38" s="111"/>
    </row>
    <row r="39" ht="28.5" customHeight="1" spans="2:9">
      <c r="B39" s="76">
        <v>7</v>
      </c>
      <c r="C39" s="134" t="s">
        <v>271</v>
      </c>
      <c r="D39" s="16" t="s">
        <v>381</v>
      </c>
      <c r="E39" s="78" t="s">
        <v>377</v>
      </c>
      <c r="F39" s="16" t="s">
        <v>381</v>
      </c>
      <c r="G39" s="79">
        <v>1</v>
      </c>
      <c r="H39" s="80" t="s">
        <v>108</v>
      </c>
      <c r="I39" s="111"/>
    </row>
    <row r="40" ht="28.5" customHeight="1" spans="2:9">
      <c r="B40" s="76">
        <v>8</v>
      </c>
      <c r="C40" s="134" t="s">
        <v>273</v>
      </c>
      <c r="D40" s="16" t="s">
        <v>381</v>
      </c>
      <c r="E40" s="78" t="s">
        <v>358</v>
      </c>
      <c r="F40" s="16" t="s">
        <v>381</v>
      </c>
      <c r="G40" s="79">
        <v>1</v>
      </c>
      <c r="H40" s="80" t="s">
        <v>108</v>
      </c>
      <c r="I40" s="111"/>
    </row>
    <row r="41" ht="28.5" customHeight="1" spans="2:9">
      <c r="B41" s="76"/>
      <c r="C41" s="135"/>
      <c r="D41" s="16"/>
      <c r="E41" s="78"/>
      <c r="F41" s="16"/>
      <c r="G41" s="16"/>
      <c r="H41" s="80"/>
      <c r="I41" s="111"/>
    </row>
    <row r="42" ht="28.5" customHeight="1" spans="2:9">
      <c r="B42" s="76"/>
      <c r="C42" s="135"/>
      <c r="D42" s="16"/>
      <c r="E42" s="78"/>
      <c r="F42" s="16"/>
      <c r="G42" s="16"/>
      <c r="H42" s="80"/>
      <c r="I42" s="111"/>
    </row>
    <row r="43" ht="28.5" customHeight="1" spans="2:9">
      <c r="B43" s="76"/>
      <c r="C43" s="95"/>
      <c r="D43" s="16"/>
      <c r="E43" s="78"/>
      <c r="F43" s="16"/>
      <c r="G43" s="16"/>
      <c r="H43" s="16"/>
      <c r="I43" s="111"/>
    </row>
    <row r="44" customHeight="1" spans="2:9">
      <c r="B44" s="86" t="s">
        <v>148</v>
      </c>
      <c r="C44" s="87"/>
      <c r="D44" s="87"/>
      <c r="E44" s="87"/>
      <c r="F44" s="87"/>
      <c r="G44" s="87"/>
      <c r="H44" s="88"/>
      <c r="I44" s="111"/>
    </row>
    <row r="45" ht="13.7" customHeight="1" spans="2:9">
      <c r="B45" s="89" t="s">
        <v>100</v>
      </c>
      <c r="C45" s="90" t="s">
        <v>101</v>
      </c>
      <c r="D45" s="91" t="s">
        <v>102</v>
      </c>
      <c r="E45" s="91" t="s">
        <v>149</v>
      </c>
      <c r="F45" s="91" t="s">
        <v>150</v>
      </c>
      <c r="G45" s="91" t="s">
        <v>151</v>
      </c>
      <c r="H45" s="92" t="s">
        <v>152</v>
      </c>
      <c r="I45" s="111"/>
    </row>
    <row r="46" ht="24" customHeight="1" spans="2:9">
      <c r="B46" s="76">
        <v>1</v>
      </c>
      <c r="C46" s="77" t="s">
        <v>279</v>
      </c>
      <c r="D46" s="16" t="s">
        <v>364</v>
      </c>
      <c r="E46" s="78" t="s">
        <v>356</v>
      </c>
      <c r="F46" s="94"/>
      <c r="G46" s="79">
        <v>1</v>
      </c>
      <c r="H46" s="80"/>
      <c r="I46" s="111"/>
    </row>
    <row r="47" ht="24" customHeight="1" spans="2:9">
      <c r="B47" s="76">
        <v>2</v>
      </c>
      <c r="C47" s="77" t="s">
        <v>281</v>
      </c>
      <c r="D47" s="16" t="s">
        <v>366</v>
      </c>
      <c r="E47" s="78" t="s">
        <v>340</v>
      </c>
      <c r="F47" s="94"/>
      <c r="G47" s="79">
        <v>1</v>
      </c>
      <c r="H47" s="80"/>
      <c r="I47" s="111"/>
    </row>
    <row r="48" ht="24" customHeight="1" spans="2:9">
      <c r="B48" s="76">
        <v>3</v>
      </c>
      <c r="C48" s="77" t="s">
        <v>283</v>
      </c>
      <c r="D48" s="16" t="s">
        <v>367</v>
      </c>
      <c r="E48" s="81" t="s">
        <v>339</v>
      </c>
      <c r="F48" s="94"/>
      <c r="G48" s="79">
        <v>1</v>
      </c>
      <c r="H48" s="80"/>
      <c r="I48" s="111"/>
    </row>
    <row r="49" ht="24" customHeight="1" spans="2:9">
      <c r="B49" s="76">
        <v>4</v>
      </c>
      <c r="C49" s="77" t="s">
        <v>285</v>
      </c>
      <c r="D49" s="16" t="s">
        <v>367</v>
      </c>
      <c r="E49" s="78" t="s">
        <v>337</v>
      </c>
      <c r="F49" s="94"/>
      <c r="G49" s="79">
        <v>1</v>
      </c>
      <c r="H49" s="80"/>
      <c r="I49" s="111"/>
    </row>
    <row r="50" ht="24" customHeight="1" spans="2:9">
      <c r="B50" s="76">
        <v>5</v>
      </c>
      <c r="C50" s="77" t="s">
        <v>287</v>
      </c>
      <c r="D50" s="16" t="s">
        <v>382</v>
      </c>
      <c r="E50" s="78" t="s">
        <v>356</v>
      </c>
      <c r="F50" s="94"/>
      <c r="G50" s="79">
        <v>1</v>
      </c>
      <c r="H50" s="80"/>
      <c r="I50" s="111"/>
    </row>
    <row r="51" ht="24" customHeight="1" spans="2:9">
      <c r="B51" s="76">
        <v>6</v>
      </c>
      <c r="C51" s="77" t="s">
        <v>289</v>
      </c>
      <c r="D51" s="16" t="s">
        <v>383</v>
      </c>
      <c r="E51" s="78" t="s">
        <v>356</v>
      </c>
      <c r="F51" s="94"/>
      <c r="G51" s="79">
        <v>1</v>
      </c>
      <c r="H51" s="80"/>
      <c r="I51" s="111"/>
    </row>
    <row r="52" ht="24" customHeight="1" spans="2:9">
      <c r="B52" s="76">
        <v>7</v>
      </c>
      <c r="C52" s="77" t="s">
        <v>291</v>
      </c>
      <c r="D52" s="16" t="s">
        <v>384</v>
      </c>
      <c r="E52" s="78" t="s">
        <v>370</v>
      </c>
      <c r="F52" s="94"/>
      <c r="G52" s="79">
        <v>1</v>
      </c>
      <c r="H52" s="80"/>
      <c r="I52" s="111"/>
    </row>
    <row r="53" ht="24" customHeight="1" spans="2:9">
      <c r="B53" s="76">
        <v>8</v>
      </c>
      <c r="C53" s="77" t="s">
        <v>293</v>
      </c>
      <c r="D53" s="16" t="s">
        <v>385</v>
      </c>
      <c r="E53" s="78" t="s">
        <v>313</v>
      </c>
      <c r="F53" s="94"/>
      <c r="G53" s="79">
        <v>1</v>
      </c>
      <c r="H53" s="80"/>
      <c r="I53" s="111"/>
    </row>
    <row r="54" ht="24" customHeight="1" spans="2:9">
      <c r="B54" s="76">
        <v>9</v>
      </c>
      <c r="C54" s="77" t="s">
        <v>295</v>
      </c>
      <c r="D54" s="16" t="s">
        <v>386</v>
      </c>
      <c r="E54" s="78" t="s">
        <v>370</v>
      </c>
      <c r="F54" s="94"/>
      <c r="G54" s="79">
        <v>1</v>
      </c>
      <c r="H54" s="80"/>
      <c r="I54" s="111"/>
    </row>
    <row r="55" ht="24" customHeight="1" spans="2:8">
      <c r="B55" s="76">
        <v>10</v>
      </c>
      <c r="C55" s="77" t="s">
        <v>297</v>
      </c>
      <c r="D55" s="16" t="s">
        <v>387</v>
      </c>
      <c r="E55" s="78" t="s">
        <v>313</v>
      </c>
      <c r="F55" s="94"/>
      <c r="G55" s="79">
        <v>1</v>
      </c>
      <c r="H55" s="80"/>
    </row>
    <row r="56" ht="24" customHeight="1" spans="2:8">
      <c r="B56" s="76">
        <v>11</v>
      </c>
      <c r="C56" s="77" t="s">
        <v>299</v>
      </c>
      <c r="D56" s="16" t="s">
        <v>388</v>
      </c>
      <c r="E56" s="78" t="s">
        <v>313</v>
      </c>
      <c r="F56" s="94"/>
      <c r="G56" s="79">
        <v>1</v>
      </c>
      <c r="H56" s="80"/>
    </row>
    <row r="57" ht="24" customHeight="1" spans="2:8">
      <c r="B57" s="76">
        <v>12</v>
      </c>
      <c r="C57" s="77" t="s">
        <v>301</v>
      </c>
      <c r="D57" s="16" t="s">
        <v>389</v>
      </c>
      <c r="E57" s="78" t="s">
        <v>337</v>
      </c>
      <c r="F57" s="94"/>
      <c r="G57" s="79">
        <v>1</v>
      </c>
      <c r="H57" s="80"/>
    </row>
    <row r="58" ht="24" customHeight="1" spans="2:8">
      <c r="B58" s="76">
        <v>13</v>
      </c>
      <c r="C58" s="77" t="s">
        <v>303</v>
      </c>
      <c r="D58" s="16" t="s">
        <v>390</v>
      </c>
      <c r="E58" s="78" t="s">
        <v>340</v>
      </c>
      <c r="F58" s="94"/>
      <c r="G58" s="79">
        <v>1</v>
      </c>
      <c r="H58" s="80"/>
    </row>
    <row r="59" ht="24" customHeight="1" spans="2:8">
      <c r="B59" s="76"/>
      <c r="C59" s="134"/>
      <c r="D59" s="16"/>
      <c r="E59" s="78"/>
      <c r="F59" s="78"/>
      <c r="G59" s="78"/>
      <c r="H59" s="80"/>
    </row>
    <row r="60" ht="13.5"/>
    <row r="61" spans="2:8">
      <c r="B61" s="86" t="s">
        <v>170</v>
      </c>
      <c r="C61" s="87"/>
      <c r="D61" s="87"/>
      <c r="E61" s="87"/>
      <c r="F61" s="87"/>
      <c r="G61" s="87"/>
      <c r="H61" s="88"/>
    </row>
    <row r="62" ht="24" spans="2:8">
      <c r="B62" s="22" t="s">
        <v>100</v>
      </c>
      <c r="C62" s="23" t="s">
        <v>171</v>
      </c>
      <c r="D62" s="23" t="s">
        <v>172</v>
      </c>
      <c r="E62" s="23" t="s">
        <v>173</v>
      </c>
      <c r="F62" s="96" t="s">
        <v>174</v>
      </c>
      <c r="G62" s="97"/>
      <c r="H62" s="98"/>
    </row>
    <row r="63" spans="2:8">
      <c r="B63" s="76">
        <v>1</v>
      </c>
      <c r="C63" s="99" t="s">
        <v>313</v>
      </c>
      <c r="D63" s="100" t="s">
        <v>225</v>
      </c>
      <c r="E63" s="51" t="s">
        <v>19</v>
      </c>
      <c r="F63" s="101"/>
      <c r="G63" s="102"/>
      <c r="H63" s="103"/>
    </row>
    <row r="64" spans="2:8">
      <c r="B64" s="76">
        <v>2</v>
      </c>
      <c r="C64" s="99" t="s">
        <v>349</v>
      </c>
      <c r="D64" s="104" t="s">
        <v>177</v>
      </c>
      <c r="E64" s="51" t="s">
        <v>19</v>
      </c>
      <c r="F64" s="101"/>
      <c r="G64" s="102"/>
      <c r="H64" s="103"/>
    </row>
    <row r="65" spans="2:8">
      <c r="B65" s="76">
        <v>3</v>
      </c>
      <c r="C65" s="99" t="s">
        <v>350</v>
      </c>
      <c r="D65" s="105" t="s">
        <v>179</v>
      </c>
      <c r="E65" s="51" t="s">
        <v>19</v>
      </c>
      <c r="F65" s="101"/>
      <c r="G65" s="102"/>
      <c r="H65" s="103"/>
    </row>
    <row r="66" spans="2:8">
      <c r="B66" s="76">
        <v>4</v>
      </c>
      <c r="C66" s="99" t="s">
        <v>337</v>
      </c>
      <c r="D66" s="105" t="s">
        <v>180</v>
      </c>
      <c r="E66" s="51" t="s">
        <v>19</v>
      </c>
      <c r="F66" s="101"/>
      <c r="G66" s="102"/>
      <c r="H66" s="103"/>
    </row>
    <row r="67" spans="2:8">
      <c r="B67" s="76">
        <v>5</v>
      </c>
      <c r="C67" s="99" t="s">
        <v>339</v>
      </c>
      <c r="D67" s="105" t="s">
        <v>181</v>
      </c>
      <c r="E67" s="51" t="s">
        <v>19</v>
      </c>
      <c r="F67" s="101"/>
      <c r="G67" s="102"/>
      <c r="H67" s="103"/>
    </row>
    <row r="68" spans="2:8">
      <c r="B68" s="76">
        <v>6</v>
      </c>
      <c r="C68" s="100"/>
      <c r="D68" s="100"/>
      <c r="E68" s="51" t="s">
        <v>19</v>
      </c>
      <c r="F68" s="106"/>
      <c r="G68" s="107"/>
      <c r="H68" s="108"/>
    </row>
    <row r="69" s="2" customFormat="1" ht="13.5" spans="2:8">
      <c r="B69" s="76">
        <v>7</v>
      </c>
      <c r="C69" s="112"/>
      <c r="D69" s="112"/>
      <c r="E69" s="113"/>
      <c r="F69" s="114"/>
      <c r="G69" s="115"/>
      <c r="H69" s="116"/>
    </row>
    <row r="70" s="2" customFormat="1" spans="2:8">
      <c r="B70" s="19" t="s">
        <v>362</v>
      </c>
      <c r="C70" s="20"/>
      <c r="D70" s="20"/>
      <c r="E70" s="20"/>
      <c r="F70" s="20"/>
      <c r="G70" s="20"/>
      <c r="H70" s="21"/>
    </row>
    <row r="71" s="2" customFormat="1" spans="2:8">
      <c r="B71" s="117" t="s">
        <v>351</v>
      </c>
      <c r="C71" s="118"/>
      <c r="D71" s="119" t="s">
        <v>183</v>
      </c>
      <c r="E71" s="24" t="s">
        <v>103</v>
      </c>
      <c r="F71" s="119" t="s">
        <v>184</v>
      </c>
      <c r="G71" s="25" t="s">
        <v>152</v>
      </c>
      <c r="H71" s="27"/>
    </row>
    <row r="72" spans="2:8">
      <c r="B72" s="120" t="s">
        <v>305</v>
      </c>
      <c r="C72" s="121"/>
      <c r="D72" s="16" t="s">
        <v>381</v>
      </c>
      <c r="E72" s="16" t="s">
        <v>381</v>
      </c>
      <c r="F72" s="122">
        <v>0</v>
      </c>
      <c r="G72" s="123"/>
      <c r="H72" s="124"/>
    </row>
    <row r="73" spans="2:8">
      <c r="B73" s="136"/>
      <c r="C73" s="16"/>
      <c r="D73" s="16"/>
      <c r="E73" s="16"/>
      <c r="F73" s="122">
        <f>D73-E73</f>
        <v>0</v>
      </c>
      <c r="G73" s="123"/>
      <c r="H73" s="124"/>
    </row>
    <row r="74" s="3" customFormat="1" ht="16.5" customHeight="1" spans="2:8">
      <c r="B74" s="120"/>
      <c r="C74" s="126"/>
      <c r="D74" s="127"/>
      <c r="E74" s="127"/>
      <c r="F74" s="122">
        <f>D74-E74</f>
        <v>0</v>
      </c>
      <c r="G74" s="123"/>
      <c r="H74" s="124"/>
    </row>
    <row r="75" ht="13.5" spans="2:8">
      <c r="B75" s="128"/>
      <c r="C75" s="129"/>
      <c r="D75" s="14"/>
      <c r="E75" s="14"/>
      <c r="F75" s="130">
        <f>D75-E75</f>
        <v>0</v>
      </c>
      <c r="G75" s="131"/>
      <c r="H75" s="132"/>
    </row>
    <row r="83" spans="4:4">
      <c r="D83" s="133"/>
    </row>
  </sheetData>
  <sheetProtection formatCells="0" formatColumns="0" formatRows="0" insertRows="0" deleteRows="0"/>
  <protectedRanges>
    <protectedRange sqref="E9:H12" name="区域3_3"/>
    <protectedRange sqref="B41:B43" name="区域3_5"/>
    <protectedRange sqref="G72:H74 B74:E74" name="区域3_8"/>
    <protectedRange sqref="G59 F46:F59" name="区域3_6_1"/>
    <protectedRange sqref="G43:H43 D43 F43 G41:G42" name="区域3_6_3"/>
    <protectedRange sqref="C55:C59 C43" name="区域3_6_4"/>
    <protectedRange sqref="F17:H20 F22:H25" name="区域3"/>
    <protectedRange sqref="B3:C3" name="区域3_3_1_1"/>
    <protectedRange sqref="B5" name="区域3_2_2"/>
    <protectedRange sqref="G5" name="区域3_7_1_1"/>
    <protectedRange sqref="F21:H21" name="区域3_1"/>
    <protectedRange sqref="F3" name="区域3_5_1"/>
    <protectedRange sqref="H33:H40 H41:H42" name="区域3_5_1_1"/>
    <protectedRange sqref="D3:E3" name="区域3_4_1"/>
    <protectedRange sqref="D72 E72" name="区域3_6_3_1_1_3"/>
    <protectedRange sqref="E63:H68" name="区域3_7_1_4"/>
    <protectedRange sqref="C68:D68" name="区域3_7_2_1"/>
    <protectedRange sqref="D65:D67" name="区域3_7_2"/>
    <protectedRange sqref="D63" name="区域3_7_2_1_1_1"/>
    <protectedRange sqref="C37:C40" name="区域3_6_4_1"/>
    <protectedRange sqref="D5" name="区域3_6_3_1"/>
    <protectedRange sqref="C63:C67 E48" name="区域3_7_2_2"/>
    <protectedRange sqref="G3:H3" name="区域3_2_1_1"/>
    <protectedRange sqref="E5" name="区域3_7_1"/>
  </protectedRanges>
  <mergeCells count="52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62:H62"/>
    <mergeCell ref="F69:H69"/>
    <mergeCell ref="B71:C71"/>
    <mergeCell ref="G71:H71"/>
    <mergeCell ref="B72:C72"/>
    <mergeCell ref="G72:H72"/>
    <mergeCell ref="G73:H73"/>
    <mergeCell ref="B74:C74"/>
    <mergeCell ref="G74:H74"/>
    <mergeCell ref="B75:C75"/>
    <mergeCell ref="G75:H75"/>
    <mergeCell ref="D9:D12"/>
    <mergeCell ref="B9:C12"/>
    <mergeCell ref="E9:H12"/>
  </mergeCells>
  <conditionalFormatting sqref="E63:E69">
    <cfRule type="cellIs" dxfId="0" priority="4" stopIfTrue="1" operator="equal">
      <formula>"红"</formula>
    </cfRule>
    <cfRule type="cellIs" dxfId="3" priority="5" stopIfTrue="1" operator="equal">
      <formula>"黄"</formula>
    </cfRule>
    <cfRule type="cellIs" dxfId="1" priority="6" stopIfTrue="1" operator="equal">
      <formula>"绿"</formula>
    </cfRule>
  </conditionalFormatting>
  <conditionalFormatting sqref="G46:G49">
    <cfRule type="cellIs" dxfId="0" priority="7" stopIfTrue="1" operator="equal">
      <formula>0</formula>
    </cfRule>
    <cfRule type="cellIs" dxfId="1" priority="8" stopIfTrue="1" operator="equal">
      <formula>1</formula>
    </cfRule>
    <cfRule type="cellIs" dxfId="2" priority="9" stopIfTrue="1" operator="between">
      <formula>0</formula>
      <formula>1</formula>
    </cfRule>
  </conditionalFormatting>
  <conditionalFormatting sqref="G50:G54">
    <cfRule type="cellIs" dxfId="0" priority="10" stopIfTrue="1" operator="equal">
      <formula>0</formula>
    </cfRule>
    <cfRule type="cellIs" dxfId="1" priority="11" stopIfTrue="1" operator="equal">
      <formula>1</formula>
    </cfRule>
    <cfRule type="cellIs" dxfId="2" priority="12" stopIfTrue="1" operator="between">
      <formula>0</formula>
      <formula>1</formula>
    </cfRule>
  </conditionalFormatting>
  <conditionalFormatting sqref="B9:C12">
    <cfRule type="expression" dxfId="4" priority="25" stopIfTrue="1">
      <formula>OR(OR($D$27:$D$28&gt;0.6999),OR($D$17:$D$26="红"))</formula>
    </cfRule>
    <cfRule type="expression" dxfId="5" priority="26" stopIfTrue="1">
      <formula>OR(OR($D$17:$D$26="黄"),AND(OR($D$27:$D$28&lt;0.7),OR($D$27:$D$28&gt;0.3999)))</formula>
    </cfRule>
    <cfRule type="expression" dxfId="6" priority="27" stopIfTrue="1">
      <formula>AND($D$17:$D$26="绿",$D$27:$D$28&lt;0.4)</formula>
    </cfRule>
  </conditionalFormatting>
  <conditionalFormatting sqref="C14 B13:C13">
    <cfRule type="cellIs" dxfId="7" priority="19" stopIfTrue="1" operator="equal">
      <formula>"红"</formula>
    </cfRule>
    <cfRule type="cellIs" dxfId="8" priority="20" stopIfTrue="1" operator="equal">
      <formula>"黄"</formula>
    </cfRule>
    <cfRule type="cellIs" dxfId="9" priority="21" stopIfTrue="1" operator="equal">
      <formula>"绿"</formula>
    </cfRule>
  </conditionalFormatting>
  <conditionalFormatting sqref="D17:E26">
    <cfRule type="cellIs" dxfId="0" priority="13" stopIfTrue="1" operator="equal">
      <formula>"红"</formula>
    </cfRule>
    <cfRule type="cellIs" dxfId="3" priority="14" stopIfTrue="1" operator="equal">
      <formula>"黄"</formula>
    </cfRule>
    <cfRule type="cellIs" dxfId="1" priority="15" stopIfTrue="1" operator="equal">
      <formula>"绿"</formula>
    </cfRule>
  </conditionalFormatting>
  <conditionalFormatting sqref="D27:E28">
    <cfRule type="cellIs" dxfId="0" priority="22" stopIfTrue="1" operator="greaterThanOrEqual">
      <formula>0.7</formula>
    </cfRule>
    <cfRule type="cellIs" dxfId="2" priority="23" stopIfTrue="1" operator="between">
      <formula>0.4</formula>
      <formula>0.7</formula>
    </cfRule>
    <cfRule type="cellIs" dxfId="1" priority="24" stopIfTrue="1" operator="lessThan">
      <formula>0.4</formula>
    </cfRule>
  </conditionalFormatting>
  <conditionalFormatting sqref="G33:G40 G55:G58">
    <cfRule type="cellIs" dxfId="0" priority="16" stopIfTrue="1" operator="equal">
      <formula>0</formula>
    </cfRule>
    <cfRule type="cellIs" dxfId="1" priority="17" stopIfTrue="1" operator="equal">
      <formula>1</formula>
    </cfRule>
    <cfRule type="cellIs" dxfId="2" priority="18" stopIfTrue="1" operator="between">
      <formula>0</formula>
      <formula>1</formula>
    </cfRule>
  </conditionalFormatting>
  <dataValidations count="5"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E63:E69 D23:E26 D17:E21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40 G46:G58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80"/>
  <sheetViews>
    <sheetView tabSelected="1" zoomScale="85" zoomScaleNormal="85" topLeftCell="A33" workbookViewId="0">
      <selection activeCell="E42" sqref="E42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1" customWidth="true" width="14.2857142857143" collapsed="false"/>
    <col min="12" max="12" customWidth="true" width="12.1428571428571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306</v>
      </c>
      <c r="G3" s="14" t="s">
        <v>364</v>
      </c>
      <c r="H3" s="14" t="s">
        <v>390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6" t="s">
        <v>390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309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spans="2:8">
      <c r="B11" s="28"/>
      <c r="C11" s="29"/>
      <c r="D11" s="30"/>
      <c r="E11" s="34"/>
      <c r="F11" s="35"/>
      <c r="G11" s="35"/>
      <c r="H11" s="36"/>
    </row>
    <row r="12" ht="13.5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0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57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28.5" customHeight="1" spans="2:9">
      <c r="B33" s="76">
        <v>1</v>
      </c>
      <c r="C33" s="77" t="s">
        <v>279</v>
      </c>
      <c r="D33" s="16" t="s">
        <v>364</v>
      </c>
      <c r="E33" s="78" t="s">
        <v>356</v>
      </c>
      <c r="F33" s="16" t="s">
        <v>364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77" t="s">
        <v>281</v>
      </c>
      <c r="D34" s="16" t="s">
        <v>366</v>
      </c>
      <c r="E34" s="78" t="s">
        <v>340</v>
      </c>
      <c r="F34" s="16" t="s">
        <v>366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77" t="s">
        <v>283</v>
      </c>
      <c r="D35" s="16" t="s">
        <v>367</v>
      </c>
      <c r="E35" s="81" t="s">
        <v>339</v>
      </c>
      <c r="F35" s="16" t="s">
        <v>367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77" t="s">
        <v>285</v>
      </c>
      <c r="D36" s="16" t="s">
        <v>367</v>
      </c>
      <c r="E36" s="78" t="s">
        <v>337</v>
      </c>
      <c r="F36" s="16" t="s">
        <v>367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77" t="s">
        <v>287</v>
      </c>
      <c r="D37" s="16" t="s">
        <v>382</v>
      </c>
      <c r="E37" s="78" t="s">
        <v>356</v>
      </c>
      <c r="F37" s="16" t="s">
        <v>382</v>
      </c>
      <c r="G37" s="79">
        <v>1</v>
      </c>
      <c r="H37" s="80" t="s">
        <v>108</v>
      </c>
      <c r="I37" s="111"/>
    </row>
    <row r="38" ht="28.5" customHeight="1" spans="2:9">
      <c r="B38" s="76">
        <v>6</v>
      </c>
      <c r="C38" s="77" t="s">
        <v>289</v>
      </c>
      <c r="D38" s="16" t="s">
        <v>383</v>
      </c>
      <c r="E38" s="78" t="s">
        <v>356</v>
      </c>
      <c r="F38" s="16" t="s">
        <v>383</v>
      </c>
      <c r="G38" s="79">
        <v>1</v>
      </c>
      <c r="H38" s="80" t="s">
        <v>108</v>
      </c>
      <c r="I38" s="111"/>
    </row>
    <row r="39" ht="28.5" customHeight="1" spans="2:9">
      <c r="B39" s="76">
        <v>7</v>
      </c>
      <c r="C39" s="77" t="s">
        <v>291</v>
      </c>
      <c r="D39" s="16" t="s">
        <v>384</v>
      </c>
      <c r="E39" s="78" t="s">
        <v>370</v>
      </c>
      <c r="F39" s="16" t="s">
        <v>384</v>
      </c>
      <c r="G39" s="79">
        <v>1</v>
      </c>
      <c r="H39" s="80" t="s">
        <v>108</v>
      </c>
      <c r="I39" s="111"/>
    </row>
    <row r="40" ht="28.5" customHeight="1" spans="2:9">
      <c r="B40" s="76">
        <v>8</v>
      </c>
      <c r="C40" s="77" t="s">
        <v>293</v>
      </c>
      <c r="D40" s="16" t="s">
        <v>385</v>
      </c>
      <c r="E40" s="78" t="s">
        <v>391</v>
      </c>
      <c r="F40" s="16" t="s">
        <v>385</v>
      </c>
      <c r="G40" s="79">
        <v>1</v>
      </c>
      <c r="H40" s="80" t="s">
        <v>108</v>
      </c>
      <c r="I40" s="111"/>
    </row>
    <row r="41" ht="28.5" customHeight="1" spans="2:9">
      <c r="B41" s="76">
        <v>9</v>
      </c>
      <c r="C41" s="77" t="s">
        <v>295</v>
      </c>
      <c r="D41" s="16" t="s">
        <v>386</v>
      </c>
      <c r="E41" s="78" t="s">
        <v>392</v>
      </c>
      <c r="F41" s="16" t="s">
        <v>386</v>
      </c>
      <c r="G41" s="79">
        <v>1</v>
      </c>
      <c r="H41" s="80" t="s">
        <v>108</v>
      </c>
      <c r="I41" s="111"/>
    </row>
    <row r="42" ht="28.5" customHeight="1" spans="2:9">
      <c r="B42" s="76">
        <v>10</v>
      </c>
      <c r="C42" s="77" t="s">
        <v>297</v>
      </c>
      <c r="D42" s="16" t="s">
        <v>387</v>
      </c>
      <c r="E42" s="78" t="s">
        <v>313</v>
      </c>
      <c r="F42" s="16" t="s">
        <v>387</v>
      </c>
      <c r="G42" s="79">
        <v>1</v>
      </c>
      <c r="H42" s="80" t="s">
        <v>108</v>
      </c>
      <c r="I42" s="111"/>
    </row>
    <row r="43" ht="28.5" customHeight="1" spans="2:9">
      <c r="B43" s="76">
        <v>11</v>
      </c>
      <c r="C43" s="77" t="s">
        <v>299</v>
      </c>
      <c r="D43" s="16" t="s">
        <v>388</v>
      </c>
      <c r="E43" s="78" t="s">
        <v>313</v>
      </c>
      <c r="F43" s="16" t="s">
        <v>388</v>
      </c>
      <c r="G43" s="79">
        <v>1</v>
      </c>
      <c r="H43" s="80" t="s">
        <v>108</v>
      </c>
      <c r="I43" s="111"/>
    </row>
    <row r="44" ht="28.5" customHeight="1" spans="2:9">
      <c r="B44" s="76">
        <v>12</v>
      </c>
      <c r="C44" s="77" t="s">
        <v>301</v>
      </c>
      <c r="D44" s="16" t="s">
        <v>389</v>
      </c>
      <c r="E44" s="78" t="s">
        <v>337</v>
      </c>
      <c r="F44" s="16" t="s">
        <v>389</v>
      </c>
      <c r="G44" s="79">
        <v>1</v>
      </c>
      <c r="H44" s="80" t="s">
        <v>108</v>
      </c>
      <c r="I44" s="111"/>
    </row>
    <row r="45" ht="28.5" customHeight="1" spans="2:9">
      <c r="B45" s="76">
        <v>13</v>
      </c>
      <c r="C45" s="77" t="s">
        <v>303</v>
      </c>
      <c r="D45" s="16" t="s">
        <v>390</v>
      </c>
      <c r="E45" s="78" t="s">
        <v>340</v>
      </c>
      <c r="F45" s="16" t="s">
        <v>390</v>
      </c>
      <c r="G45" s="16"/>
      <c r="H45" s="16"/>
      <c r="I45" s="111"/>
    </row>
    <row r="46" ht="10.5" customHeight="1" spans="2:9">
      <c r="B46" s="82"/>
      <c r="C46" s="83"/>
      <c r="D46" s="84"/>
      <c r="E46" s="85"/>
      <c r="F46" s="84"/>
      <c r="G46" s="84"/>
      <c r="H46" s="84"/>
      <c r="I46" s="111"/>
    </row>
    <row r="47" customHeight="1" spans="2:9">
      <c r="B47" s="86" t="s">
        <v>148</v>
      </c>
      <c r="C47" s="87"/>
      <c r="D47" s="87"/>
      <c r="E47" s="87"/>
      <c r="F47" s="87"/>
      <c r="G47" s="87"/>
      <c r="H47" s="88"/>
      <c r="I47" s="111"/>
    </row>
    <row r="48" ht="13.7" customHeight="1" spans="2:9">
      <c r="B48" s="89" t="s">
        <v>100</v>
      </c>
      <c r="C48" s="90" t="s">
        <v>101</v>
      </c>
      <c r="D48" s="91" t="s">
        <v>102</v>
      </c>
      <c r="E48" s="91" t="s">
        <v>149</v>
      </c>
      <c r="F48" s="91" t="s">
        <v>150</v>
      </c>
      <c r="G48" s="91" t="s">
        <v>151</v>
      </c>
      <c r="H48" s="92" t="s">
        <v>152</v>
      </c>
      <c r="I48" s="111"/>
    </row>
    <row r="49" ht="27.75" customHeight="1" spans="2:8">
      <c r="B49" s="76"/>
      <c r="C49" s="78"/>
      <c r="D49" s="16"/>
      <c r="E49" s="78"/>
      <c r="F49" s="93"/>
      <c r="G49" s="93"/>
      <c r="H49" s="80"/>
    </row>
    <row r="50" ht="24" customHeight="1" spans="2:8">
      <c r="B50" s="76"/>
      <c r="C50" s="78"/>
      <c r="D50" s="16"/>
      <c r="E50" s="78"/>
      <c r="F50" s="93"/>
      <c r="G50" s="93"/>
      <c r="H50" s="80"/>
    </row>
    <row r="51" ht="21.75" customHeight="1" spans="2:8">
      <c r="B51" s="76"/>
      <c r="C51" s="78"/>
      <c r="D51" s="16"/>
      <c r="E51" s="78"/>
      <c r="F51" s="93"/>
      <c r="G51" s="93"/>
      <c r="H51" s="80"/>
    </row>
    <row r="52" ht="21.75" customHeight="1" spans="2:8">
      <c r="B52" s="76"/>
      <c r="C52" s="78"/>
      <c r="D52" s="16"/>
      <c r="E52" s="78"/>
      <c r="F52" s="93"/>
      <c r="G52" s="93"/>
      <c r="H52" s="80"/>
    </row>
    <row r="53" ht="21.75" customHeight="1" spans="2:8">
      <c r="B53" s="76"/>
      <c r="C53" s="78"/>
      <c r="D53" s="16"/>
      <c r="E53" s="78"/>
      <c r="F53" s="93"/>
      <c r="G53" s="93"/>
      <c r="H53" s="80"/>
    </row>
    <row r="54" ht="24" customHeight="1" spans="2:8">
      <c r="B54" s="76"/>
      <c r="C54" s="78"/>
      <c r="D54" s="16"/>
      <c r="E54" s="78"/>
      <c r="F54" s="94"/>
      <c r="G54" s="94"/>
      <c r="H54" s="80"/>
    </row>
    <row r="55" ht="24" customHeight="1" spans="2:8">
      <c r="B55" s="76"/>
      <c r="C55" s="95"/>
      <c r="D55" s="16"/>
      <c r="E55" s="78"/>
      <c r="F55" s="78"/>
      <c r="G55" s="78"/>
      <c r="H55" s="80"/>
    </row>
    <row r="56" ht="13.5"/>
    <row r="57" spans="2:8">
      <c r="B57" s="86" t="s">
        <v>170</v>
      </c>
      <c r="C57" s="87"/>
      <c r="D57" s="87"/>
      <c r="E57" s="87"/>
      <c r="F57" s="87"/>
      <c r="G57" s="87"/>
      <c r="H57" s="88"/>
    </row>
    <row r="58" ht="24" spans="2:8">
      <c r="B58" s="22" t="s">
        <v>100</v>
      </c>
      <c r="C58" s="23" t="s">
        <v>171</v>
      </c>
      <c r="D58" s="23" t="s">
        <v>172</v>
      </c>
      <c r="E58" s="23" t="s">
        <v>173</v>
      </c>
      <c r="F58" s="96" t="s">
        <v>174</v>
      </c>
      <c r="G58" s="97"/>
      <c r="H58" s="98"/>
    </row>
    <row r="59" spans="2:8">
      <c r="B59" s="76">
        <v>1</v>
      </c>
      <c r="C59" s="99" t="s">
        <v>313</v>
      </c>
      <c r="D59" s="100" t="s">
        <v>225</v>
      </c>
      <c r="E59" s="51" t="s">
        <v>19</v>
      </c>
      <c r="F59" s="101"/>
      <c r="G59" s="102"/>
      <c r="H59" s="103"/>
    </row>
    <row r="60" spans="2:8">
      <c r="B60" s="76">
        <v>2</v>
      </c>
      <c r="C60" s="99" t="s">
        <v>349</v>
      </c>
      <c r="D60" s="104" t="s">
        <v>177</v>
      </c>
      <c r="E60" s="51" t="s">
        <v>19</v>
      </c>
      <c r="F60" s="101"/>
      <c r="G60" s="102"/>
      <c r="H60" s="103"/>
    </row>
    <row r="61" spans="2:8">
      <c r="B61" s="76">
        <v>3</v>
      </c>
      <c r="C61" s="99" t="s">
        <v>350</v>
      </c>
      <c r="D61" s="105" t="s">
        <v>179</v>
      </c>
      <c r="E61" s="51" t="s">
        <v>19</v>
      </c>
      <c r="F61" s="101"/>
      <c r="G61" s="102"/>
      <c r="H61" s="103"/>
    </row>
    <row r="62" spans="2:8">
      <c r="B62" s="76">
        <v>4</v>
      </c>
      <c r="C62" s="99" t="s">
        <v>337</v>
      </c>
      <c r="D62" s="105" t="s">
        <v>180</v>
      </c>
      <c r="E62" s="51" t="s">
        <v>19</v>
      </c>
      <c r="F62" s="101"/>
      <c r="G62" s="102"/>
      <c r="H62" s="103"/>
    </row>
    <row r="63" spans="2:8">
      <c r="B63" s="76">
        <v>5</v>
      </c>
      <c r="C63" s="99" t="s">
        <v>339</v>
      </c>
      <c r="D63" s="105" t="s">
        <v>181</v>
      </c>
      <c r="E63" s="51" t="s">
        <v>19</v>
      </c>
      <c r="F63" s="101"/>
      <c r="G63" s="102"/>
      <c r="H63" s="103"/>
    </row>
    <row r="64" spans="2:8">
      <c r="B64" s="76">
        <v>6</v>
      </c>
      <c r="C64" s="100"/>
      <c r="D64" s="100"/>
      <c r="E64" s="51" t="s">
        <v>19</v>
      </c>
      <c r="F64" s="106"/>
      <c r="G64" s="107"/>
      <c r="H64" s="108"/>
    </row>
    <row r="65" s="2" customFormat="1" ht="13.5" spans="2:8">
      <c r="B65" s="76">
        <v>7</v>
      </c>
      <c r="C65" s="112"/>
      <c r="D65" s="112"/>
      <c r="E65" s="113"/>
      <c r="F65" s="114"/>
      <c r="G65" s="115"/>
      <c r="H65" s="116"/>
    </row>
    <row r="66" s="2" customFormat="1" ht="13.5" spans="2:8">
      <c r="B66"/>
      <c r="C66"/>
      <c r="D66"/>
      <c r="E66"/>
      <c r="F66"/>
      <c r="G66"/>
      <c r="H66"/>
    </row>
    <row r="67" s="2" customFormat="1" spans="2:8">
      <c r="B67" s="19" t="s">
        <v>362</v>
      </c>
      <c r="C67" s="20"/>
      <c r="D67" s="20"/>
      <c r="E67" s="20"/>
      <c r="F67" s="20"/>
      <c r="G67" s="20"/>
      <c r="H67" s="21"/>
    </row>
    <row r="68" s="2" customFormat="1" spans="2:8">
      <c r="B68" s="117" t="s">
        <v>351</v>
      </c>
      <c r="C68" s="118"/>
      <c r="D68" s="119" t="s">
        <v>183</v>
      </c>
      <c r="E68" s="24" t="s">
        <v>103</v>
      </c>
      <c r="F68" s="119" t="s">
        <v>184</v>
      </c>
      <c r="G68" s="25" t="s">
        <v>152</v>
      </c>
      <c r="H68" s="27"/>
    </row>
    <row r="69" spans="2:8">
      <c r="B69" s="120" t="s">
        <v>312</v>
      </c>
      <c r="C69" s="121"/>
      <c r="D69" s="16" t="s">
        <v>386</v>
      </c>
      <c r="E69" s="16" t="s">
        <v>386</v>
      </c>
      <c r="F69" s="122"/>
      <c r="G69" s="123"/>
      <c r="H69" s="124"/>
    </row>
    <row r="70" spans="2:8">
      <c r="B70" s="106"/>
      <c r="C70" s="125"/>
      <c r="D70" s="16"/>
      <c r="E70" s="16"/>
      <c r="F70" s="122">
        <f>D70-E70</f>
        <v>0</v>
      </c>
      <c r="G70" s="123"/>
      <c r="H70" s="124"/>
    </row>
    <row r="71" s="3" customFormat="1" ht="16.5" customHeight="1" spans="2:8">
      <c r="B71" s="120"/>
      <c r="C71" s="126"/>
      <c r="D71" s="127"/>
      <c r="E71" s="127"/>
      <c r="F71" s="122">
        <f>D71-E71</f>
        <v>0</v>
      </c>
      <c r="G71" s="123"/>
      <c r="H71" s="124"/>
    </row>
    <row r="72" ht="13.5" spans="2:8">
      <c r="B72" s="128"/>
      <c r="C72" s="129"/>
      <c r="D72" s="14"/>
      <c r="E72" s="14"/>
      <c r="F72" s="130">
        <f>D72-E72</f>
        <v>0</v>
      </c>
      <c r="G72" s="131"/>
      <c r="H72" s="132"/>
    </row>
    <row r="80" spans="4:4">
      <c r="D80" s="133"/>
    </row>
  </sheetData>
  <sheetProtection formatCells="0" formatColumns="0" formatRows="0" insertRows="0" deleteRows="0"/>
  <protectedRanges>
    <protectedRange sqref="E9:H12" name="区域3_3"/>
    <protectedRange sqref="B46" name="区域3_5"/>
    <protectedRange sqref="G69:H71 B71:E71" name="区域3_8"/>
    <protectedRange sqref="F54:G55" name="区域3_6_1"/>
    <protectedRange sqref="D49:D55 F49:G49 D70:E70 G45:H46" name="区域3_6_3"/>
    <protectedRange sqref="C54:C55 B70" name="区域3_6_4"/>
    <protectedRange sqref="F17:H20 F22:H25" name="区域3"/>
    <protectedRange sqref="B3:C3" name="区域3_3_1_1"/>
    <protectedRange sqref="B5" name="区域3_2_2"/>
    <protectedRange sqref="G5" name="区域3_7_1_1"/>
    <protectedRange sqref="E59:H64" name="区域3_7_1"/>
    <protectedRange sqref="C64:D64 D61:D63" name="区域3_7_2"/>
    <protectedRange sqref="F21:H21" name="区域3_1"/>
    <protectedRange sqref="F3" name="区域3_5_1"/>
    <protectedRange sqref="H33:H44" name="区域3_5_1_1"/>
    <protectedRange sqref="D3:E3" name="区域3_4_1"/>
    <protectedRange sqref="D5" name="区域3_6_3_1_1"/>
    <protectedRange sqref="D59" name="区域3_7_2_1_1"/>
    <protectedRange sqref="D69 E69" name="区域3_6_3_1_1_3"/>
    <protectedRange sqref="C42:C46" name="区域3_6_4_3"/>
    <protectedRange sqref="C59:C63" name="区域3_7_2_2"/>
    <protectedRange sqref="G3:H3" name="区域3_2_1_1"/>
    <protectedRange sqref="E5" name="区域3_7_1_2"/>
    <protectedRange sqref="E35" name="区域3_7_2_2_1"/>
  </protectedRanges>
  <mergeCells count="53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58:H58"/>
    <mergeCell ref="F65:H65"/>
    <mergeCell ref="B68:C68"/>
    <mergeCell ref="G68:H68"/>
    <mergeCell ref="B69:C69"/>
    <mergeCell ref="G69:H69"/>
    <mergeCell ref="B70:C70"/>
    <mergeCell ref="G70:H70"/>
    <mergeCell ref="B71:C71"/>
    <mergeCell ref="G71:H71"/>
    <mergeCell ref="B72:C72"/>
    <mergeCell ref="G72:H72"/>
    <mergeCell ref="D9:D12"/>
    <mergeCell ref="B9:C12"/>
    <mergeCell ref="E9:H12"/>
  </mergeCells>
  <conditionalFormatting sqref="G33:G44">
    <cfRule type="cellIs" dxfId="0" priority="4" stopIfTrue="1" operator="equal">
      <formula>0</formula>
    </cfRule>
    <cfRule type="cellIs" dxfId="1" priority="5" stopIfTrue="1" operator="equal">
      <formula>1</formula>
    </cfRule>
    <cfRule type="cellIs" dxfId="2" priority="6" stopIfTrue="1" operator="between">
      <formula>0</formula>
      <formula>1</formula>
    </cfRule>
  </conditionalFormatting>
  <conditionalFormatting sqref="B9:C12">
    <cfRule type="expression" dxfId="4" priority="13" stopIfTrue="1">
      <formula>OR(OR($D$27:$D$28&gt;0.6999),OR($D$17:$D$26="红"))</formula>
    </cfRule>
    <cfRule type="expression" dxfId="5" priority="14" stopIfTrue="1">
      <formula>OR(OR($D$17:$D$26="黄"),AND(OR($D$27:$D$28&lt;0.7),OR($D$27:$D$28&gt;0.3999)))</formula>
    </cfRule>
    <cfRule type="expression" dxfId="6" priority="15" stopIfTrue="1">
      <formula>AND($D$17:$D$26="绿",$D$27:$D$28&lt;0.4)</formula>
    </cfRule>
  </conditionalFormatting>
  <conditionalFormatting sqref="C14 B13:C13">
    <cfRule type="cellIs" dxfId="7" priority="7" stopIfTrue="1" operator="equal">
      <formula>"红"</formula>
    </cfRule>
    <cfRule type="cellIs" dxfId="8" priority="8" stopIfTrue="1" operator="equal">
      <formula>"黄"</formula>
    </cfRule>
    <cfRule type="cellIs" dxfId="9" priority="9" stopIfTrue="1" operator="equal">
      <formula>"绿"</formula>
    </cfRule>
  </conditionalFormatting>
  <conditionalFormatting sqref="D17:E26 E59:E65">
    <cfRule type="cellIs" dxfId="0" priority="1" stopIfTrue="1" operator="equal">
      <formula>"红"</formula>
    </cfRule>
    <cfRule type="cellIs" dxfId="3" priority="2" stopIfTrue="1" operator="equal">
      <formula>"黄"</formula>
    </cfRule>
    <cfRule type="cellIs" dxfId="1" priority="3" stopIfTrue="1" operator="equal">
      <formula>"绿"</formula>
    </cfRule>
  </conditionalFormatting>
  <conditionalFormatting sqref="D27:E28">
    <cfRule type="cellIs" dxfId="0" priority="10" stopIfTrue="1" operator="greaterThanOrEqual">
      <formula>0.7</formula>
    </cfRule>
    <cfRule type="cellIs" dxfId="2" priority="11" stopIfTrue="1" operator="between">
      <formula>0.4</formula>
      <formula>0.7</formula>
    </cfRule>
    <cfRule type="cellIs" dxfId="1" priority="12" stopIfTrue="1" operator="lessThan">
      <formula>0.4</formula>
    </cfRule>
  </conditionalFormatting>
  <dataValidations count="5"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E59:E65 D17:E21 D23:E26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44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图标、指示器说明</vt:lpstr>
      <vt:lpstr>项目报告1</vt:lpstr>
      <vt:lpstr>项目报告2</vt:lpstr>
      <vt:lpstr>项目报告3</vt:lpstr>
      <vt:lpstr>项目报告4</vt:lpstr>
      <vt:lpstr>项目报告5</vt:lpstr>
      <vt:lpstr>项目报告6</vt:lpstr>
      <vt:lpstr>项目报告7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2000-08-10T02:34:00Z</dcterms:created>
  <dc:creator>唐家友</dc:creator>
  <lastModifiedBy>百味人生</lastModifiedBy>
  <lastPrinted>2009-05-27T06:50:00Z</lastPrinted>
  <dcterms:modified xsi:type="dcterms:W3CDTF">2020-12-23T03:43:25Z</dcterms:modified>
  <dc:title>PSR</dc:title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