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C:\Users\moonstar\Desktop\"/>
    </mc:Choice>
  </mc:AlternateContent>
  <xr:revisionPtr revIDLastSave="0" documentId="13_ncr:1_{63EA186A-EC61-4A19-89E6-02E6F1F34E93}" xr6:coauthVersionLast="47" xr6:coauthVersionMax="47" xr10:uidLastSave="{00000000-0000-0000-0000-000000000000}"/>
  <bookViews>
    <workbookView xWindow="-108" yWindow="-108" windowWidth="23256" windowHeight="12576" tabRatio="859" firstSheet="1" activeTab="3" xr2:uid="{00000000-000D-0000-FFFF-FFFF00000000}"/>
  </bookViews>
  <sheets>
    <sheet name="PID" sheetId="5" state="hidden" r:id="rId1"/>
    <sheet name="修订履历表" sheetId="42" r:id="rId2"/>
    <sheet name="技术指标首页" sheetId="30" r:id="rId3"/>
    <sheet name="技术指标正文" sheetId="40"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潘海进</author>
    <author>作者</author>
  </authors>
  <commentList>
    <comment ref="A2" authorId="0" shapeId="0" xr:uid="{00000000-0006-0000-0100-000001000000}">
      <text>
        <r>
          <rPr>
            <b/>
            <sz val="9"/>
            <color indexed="81"/>
            <rFont val="宋体"/>
            <family val="3"/>
            <charset val="134"/>
          </rPr>
          <t>潘海进</t>
        </r>
        <r>
          <rPr>
            <b/>
            <sz val="9"/>
            <color indexed="81"/>
            <rFont val="Tahoma"/>
            <family val="2"/>
          </rPr>
          <t>:</t>
        </r>
        <r>
          <rPr>
            <sz val="9"/>
            <color indexed="81"/>
            <rFont val="Tahoma"/>
            <family val="2"/>
          </rPr>
          <t xml:space="preserve">
</t>
        </r>
        <r>
          <rPr>
            <sz val="9"/>
            <color indexed="81"/>
            <rFont val="宋体"/>
            <family val="3"/>
            <charset val="134"/>
          </rPr>
          <t>填写工序</t>
        </r>
        <r>
          <rPr>
            <sz val="9"/>
            <color indexed="81"/>
            <rFont val="Tahoma"/>
            <family val="2"/>
          </rPr>
          <t>+</t>
        </r>
        <r>
          <rPr>
            <sz val="9"/>
            <color indexed="81"/>
            <rFont val="宋体"/>
            <family val="3"/>
            <charset val="134"/>
          </rPr>
          <t>设备名称</t>
        </r>
      </text>
    </comment>
    <comment ref="G2" authorId="0" shapeId="0" xr:uid="{00000000-0006-0000-0100-000002000000}">
      <text>
        <r>
          <rPr>
            <b/>
            <sz val="9"/>
            <color indexed="81"/>
            <rFont val="宋体"/>
            <family val="3"/>
            <charset val="134"/>
          </rPr>
          <t>潘海进</t>
        </r>
        <r>
          <rPr>
            <b/>
            <sz val="9"/>
            <color indexed="81"/>
            <rFont val="Tahoma"/>
            <family val="2"/>
          </rPr>
          <t>:</t>
        </r>
        <r>
          <rPr>
            <sz val="9"/>
            <color indexed="81"/>
            <rFont val="Tahoma"/>
            <family val="2"/>
          </rPr>
          <t xml:space="preserve">
</t>
        </r>
        <r>
          <rPr>
            <sz val="9"/>
            <color indexed="81"/>
            <rFont val="宋体"/>
            <family val="3"/>
            <charset val="134"/>
          </rPr>
          <t>修改内容已经过哪些人员评审，需全部列出来</t>
        </r>
      </text>
    </comment>
    <comment ref="H2" authorId="1" shapeId="0" xr:uid="{00000000-0006-0000-0100-000003000000}">
      <text>
        <r>
          <rPr>
            <b/>
            <sz val="9"/>
            <color indexed="81"/>
            <rFont val="宋体"/>
            <family val="3"/>
            <charset val="134"/>
          </rPr>
          <t>作者:</t>
        </r>
        <r>
          <rPr>
            <sz val="9"/>
            <color indexed="81"/>
            <rFont val="宋体"/>
            <family val="3"/>
            <charset val="134"/>
          </rPr>
          <t xml:space="preserve">
有节点需备注具体节点</t>
        </r>
      </text>
    </comment>
    <comment ref="J2" authorId="1" shapeId="0" xr:uid="{00000000-0006-0000-0100-00000400000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不写到技术指标，又需要做的项目填写此栏，其他的写</t>
        </r>
        <r>
          <rPr>
            <sz val="9"/>
            <color indexed="81"/>
            <rFont val="Tahoma"/>
            <family val="2"/>
          </rPr>
          <t>NA</t>
        </r>
      </text>
    </comment>
  </commentList>
</comments>
</file>

<file path=xl/sharedStrings.xml><?xml version="1.0" encoding="utf-8"?>
<sst xmlns="http://schemas.openxmlformats.org/spreadsheetml/2006/main" count="1054" uniqueCount="571">
  <si>
    <t>*</t>
  </si>
  <si>
    <t>故障修复时间</t>
  </si>
  <si>
    <t>售后服务</t>
  </si>
  <si>
    <t>操作要求</t>
  </si>
  <si>
    <t>标识要求</t>
  </si>
  <si>
    <t>设备名称</t>
  </si>
  <si>
    <t>设备材料证明</t>
  </si>
  <si>
    <t>最薄板厚</t>
  </si>
  <si>
    <t>最厚板厚</t>
  </si>
  <si>
    <t xml:space="preserve">        </t>
    <phoneticPr fontId="7" type="noConversion"/>
  </si>
  <si>
    <t>项目名称</t>
    <phoneticPr fontId="7" type="noConversion"/>
  </si>
  <si>
    <t>项目负责人</t>
    <phoneticPr fontId="7" type="noConversion"/>
  </si>
  <si>
    <t>编写时间</t>
    <phoneticPr fontId="7" type="noConversion"/>
  </si>
  <si>
    <t>确认会签</t>
    <phoneticPr fontId="7" type="noConversion"/>
  </si>
  <si>
    <t>招标设备技术规格书</t>
    <phoneticPr fontId="7" type="noConversion"/>
  </si>
  <si>
    <t>设备：</t>
    <phoneticPr fontId="1" type="noConversion"/>
  </si>
  <si>
    <t>设备主管：</t>
    <phoneticPr fontId="1" type="noConversion"/>
  </si>
  <si>
    <t>生产：</t>
    <phoneticPr fontId="1" type="noConversion"/>
  </si>
  <si>
    <t>生产主管：</t>
    <phoneticPr fontId="1" type="noConversion"/>
  </si>
  <si>
    <t>IE：</t>
    <phoneticPr fontId="1" type="noConversion"/>
  </si>
  <si>
    <t>安    全：</t>
    <phoneticPr fontId="1" type="noConversion"/>
  </si>
  <si>
    <t>安环：</t>
    <phoneticPr fontId="1" type="noConversion"/>
  </si>
  <si>
    <t>particle管控</t>
  </si>
  <si>
    <t>项目经理：</t>
    <phoneticPr fontId="1" type="noConversion"/>
  </si>
  <si>
    <t>13.2</t>
  </si>
  <si>
    <t>设备上面logo</t>
  </si>
  <si>
    <t>工作时间</t>
  </si>
  <si>
    <t>注：带*表示该项指标必须满足；其它未带*指标不得偏离硬性指标</t>
    <phoneticPr fontId="7" type="noConversion"/>
  </si>
  <si>
    <t>标识</t>
  </si>
  <si>
    <t>序号</t>
  </si>
  <si>
    <t>评议项目</t>
  </si>
  <si>
    <t>评议标准要求</t>
  </si>
  <si>
    <t>验收方式</t>
  </si>
  <si>
    <t>1、设备功能/工艺流程要求</t>
  </si>
  <si>
    <t>工艺流程</t>
  </si>
  <si>
    <t>2、加工/检测能力</t>
  </si>
  <si>
    <t>最小加工尺寸（宽*长）</t>
  </si>
  <si>
    <t>正常加工尺寸（宽*长）</t>
  </si>
  <si>
    <t>3、产能/速度</t>
  </si>
  <si>
    <t>4、设备外形尺寸要求</t>
  </si>
  <si>
    <t>操作侧</t>
  </si>
  <si>
    <t>操作方向需和我司商定后确定，在签订合同签出图纸给我司确认</t>
  </si>
  <si>
    <t>线体方向需和我司商定后确定，在签订合同签出图纸给我司确认</t>
  </si>
  <si>
    <t>5、设备稳定性要求</t>
  </si>
  <si>
    <t>7、设备各段结构设计、软硬件要求</t>
  </si>
  <si>
    <t>8、安全类要求</t>
  </si>
  <si>
    <t>10、成本要求</t>
  </si>
  <si>
    <t>11、设备类要求</t>
  </si>
  <si>
    <t>13.1</t>
    <phoneticPr fontId="1" type="noConversion"/>
  </si>
  <si>
    <t>14、其它要求</t>
    <phoneticPr fontId="1" type="noConversion"/>
  </si>
  <si>
    <t>12、MES要求</t>
    <phoneticPr fontId="1" type="noConversion"/>
  </si>
  <si>
    <t>1.1</t>
    <phoneticPr fontId="1" type="noConversion"/>
  </si>
  <si>
    <t>设备功能</t>
    <phoneticPr fontId="7" type="noConversion"/>
  </si>
  <si>
    <t>/</t>
    <phoneticPr fontId="1" type="noConversion"/>
  </si>
  <si>
    <t>1.2</t>
  </si>
  <si>
    <t>9、设备整体要求</t>
    <phoneticPr fontId="1" type="noConversion"/>
  </si>
  <si>
    <t>6、设备工艺要求</t>
    <phoneticPr fontId="1" type="noConversion"/>
  </si>
  <si>
    <t>是否相应</t>
    <phoneticPr fontId="1" type="noConversion"/>
  </si>
  <si>
    <t>供应商说明</t>
    <phoneticPr fontId="1" type="noConversion"/>
  </si>
  <si>
    <t>设备名称</t>
    <phoneticPr fontId="1" type="noConversion"/>
  </si>
  <si>
    <t>序号</t>
    <phoneticPr fontId="1" type="noConversion"/>
  </si>
  <si>
    <t>修改日期</t>
    <phoneticPr fontId="1" type="noConversion"/>
  </si>
  <si>
    <t>评议大纲</t>
    <phoneticPr fontId="1" type="noConversion"/>
  </si>
  <si>
    <t>A.设备功能/工艺流程要求</t>
    <phoneticPr fontId="1" type="noConversion"/>
  </si>
  <si>
    <t>D.外形尺寸要求</t>
    <phoneticPr fontId="1" type="noConversion"/>
  </si>
  <si>
    <t>E.设备稳定性要求</t>
    <phoneticPr fontId="1" type="noConversion"/>
  </si>
  <si>
    <t>G.设备各段结构设计、软硬件要求</t>
    <phoneticPr fontId="1" type="noConversion"/>
  </si>
  <si>
    <t>修订人</t>
    <phoneticPr fontId="1" type="noConversion"/>
  </si>
  <si>
    <t>负责人</t>
    <phoneticPr fontId="1" type="noConversion"/>
  </si>
  <si>
    <t>技术指标版本</t>
    <phoneticPr fontId="1" type="noConversion"/>
  </si>
  <si>
    <t>需跟进事项</t>
    <phoneticPr fontId="1" type="noConversion"/>
  </si>
  <si>
    <t>评审人员</t>
    <phoneticPr fontId="1" type="noConversion"/>
  </si>
  <si>
    <t>I.设备整体要求</t>
    <phoneticPr fontId="1" type="noConversion"/>
  </si>
  <si>
    <t>13、供应商资质要求</t>
    <phoneticPr fontId="7" type="noConversion"/>
  </si>
  <si>
    <t>M.供应商资质要求</t>
    <phoneticPr fontId="1" type="noConversion"/>
  </si>
  <si>
    <t>A0</t>
    <phoneticPr fontId="1" type="noConversion"/>
  </si>
  <si>
    <t>胡曦</t>
    <phoneticPr fontId="1" type="noConversion"/>
  </si>
  <si>
    <t>初版</t>
    <phoneticPr fontId="1" type="noConversion"/>
  </si>
  <si>
    <t>胡曦</t>
    <phoneticPr fontId="7" type="noConversion"/>
  </si>
  <si>
    <t>装机点检，现场确认</t>
  </si>
  <si>
    <t>单次故障修复时间≥3个小时的一年不超过2次，单次故障修复时间＜3小时， 故障修复次数＜2次/月，从设备交付使用3个月之后开始计算，1年为限</t>
    <phoneticPr fontId="1" type="noConversion"/>
  </si>
  <si>
    <t>统计设备从故障开始到结束时间</t>
    <phoneticPr fontId="1" type="noConversion"/>
  </si>
  <si>
    <t>平均故障间隔时间
（MTBF）</t>
    <phoneticPr fontId="1" type="noConversion"/>
  </si>
  <si>
    <t>≥2000H
MTBF=（Scheduled time-unsecheduled downtime）/Number of failures，计算依据如下：
a.Scheduled time-设备计划用于生产的时间22H/天X7days/week（360days/years）=7200hours/years；
b.Failure-任何导致设备无法继续生产的原因，包括设备故障或潜在的超出设备工艺技术规范要求的品质隐患；
c.Downtime-处于上述原因导致的停机。</t>
    <phoneticPr fontId="1" type="noConversion"/>
  </si>
  <si>
    <t>测试2000H内无故障</t>
    <phoneticPr fontId="1" type="noConversion"/>
  </si>
  <si>
    <t>8.10</t>
  </si>
  <si>
    <t>8.11</t>
  </si>
  <si>
    <t>8.12</t>
  </si>
  <si>
    <t>J.成本要求</t>
    <phoneticPr fontId="1" type="noConversion"/>
  </si>
  <si>
    <t>11.01</t>
    <phoneticPr fontId="1" type="noConversion"/>
  </si>
  <si>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</si>
  <si>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</si>
  <si>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</si>
  <si>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</si>
  <si>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</si>
  <si>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</si>
  <si>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</si>
  <si>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</si>
  <si>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</si>
  <si>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</si>
  <si>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</si>
  <si>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</si>
  <si>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</si>
  <si>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</si>
  <si>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</si>
  <si>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</si>
  <si>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</si>
  <si>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</si>
  <si>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</si>
  <si>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</si>
  <si>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</si>
  <si>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</si>
  <si>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</si>
  <si>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</si>
  <si>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K.设备类要求</t>
    <phoneticPr fontId="1" type="noConversion"/>
  </si>
  <si>
    <t>设备安装需求</t>
  </si>
  <si>
    <t>N.其他要求</t>
    <phoneticPr fontId="1" type="noConversion"/>
  </si>
  <si>
    <t>14.01</t>
    <phoneticPr fontId="1" type="noConversion"/>
  </si>
  <si>
    <t>14.02</t>
    <phoneticPr fontId="1" type="noConversion"/>
  </si>
  <si>
    <t>14.03</t>
  </si>
  <si>
    <t>14.04</t>
  </si>
  <si>
    <t>14.05</t>
  </si>
  <si>
    <t>14.06</t>
  </si>
  <si>
    <t>14.07</t>
  </si>
  <si>
    <t>6.01</t>
    <phoneticPr fontId="1" type="noConversion"/>
  </si>
  <si>
    <t>7.01</t>
    <phoneticPr fontId="1" type="noConversion"/>
  </si>
  <si>
    <t>7.03</t>
  </si>
  <si>
    <t>7.04</t>
  </si>
  <si>
    <t>7.05</t>
  </si>
  <si>
    <t>7.06</t>
  </si>
  <si>
    <t>7.07</t>
  </si>
  <si>
    <t>7.08</t>
  </si>
  <si>
    <t>7.09</t>
  </si>
  <si>
    <t>8.01</t>
    <phoneticPr fontId="1" type="noConversion"/>
  </si>
  <si>
    <t>8.03</t>
  </si>
  <si>
    <t>8.04</t>
  </si>
  <si>
    <t>8.05</t>
  </si>
  <si>
    <t>8.06</t>
  </si>
  <si>
    <t>8.07</t>
  </si>
  <si>
    <t>8.08</t>
  </si>
  <si>
    <t>8.09</t>
  </si>
  <si>
    <t>C.产能/速度</t>
  </si>
  <si>
    <t>3.2</t>
    <phoneticPr fontId="1" type="noConversion"/>
  </si>
  <si>
    <t>F.设备工艺要求</t>
  </si>
  <si>
    <t>7.10</t>
  </si>
  <si>
    <t>J.成本要求</t>
    <phoneticPr fontId="1" type="noConversion"/>
  </si>
  <si>
    <t>设备使用工序：该设备用于半导体封装基板制造流程的过程控制工序。</t>
    <phoneticPr fontId="7" type="noConversion"/>
  </si>
  <si>
    <t>H.安全类要求</t>
  </si>
  <si>
    <t>8.13</t>
  </si>
  <si>
    <t>8.14</t>
  </si>
  <si>
    <t>8.15</t>
  </si>
  <si>
    <t>整体设备密封性好，无particle产生或particle产生后自动除尘</t>
  </si>
  <si>
    <t>13.3</t>
  </si>
  <si>
    <t>防病毒要求：设备带有计算机系统的，需满足相应的防病毒要求；特殊情形无法满足要求的，应给出合理说明，并由IT部门评价是否满足公司安全合规性要求。</t>
    <phoneticPr fontId="7" type="noConversion"/>
  </si>
  <si>
    <t>操作系统版本：设备电脑应使用较新版本的操作系统（操作系统厂商最近5年内发布的版本），例如设备电脑如果使用Windows操作系统，应使用新版的Windows10操作系统；如果使用CentOS操作系统，版本应高于7.0。</t>
    <phoneticPr fontId="7" type="noConversion"/>
  </si>
  <si>
    <t>防病毒软件：设备电脑应支持安装杀毒软件等基础防病毒工具，或者默认安装一种防病毒工具。</t>
    <phoneticPr fontId="7" type="noConversion"/>
  </si>
  <si>
    <t xml:space="preserve">系统关键补丁：设备电脑操作系统需安装最新的操作系统补丁，修复关键系统漏洞。特殊情形使用Win7操作系统的，则必须安装系统关键补丁KB4012212（必须安装），以及KB4499164/KB4499175（此两个补丁任选一个安装即可）。 </t>
    <phoneticPr fontId="7" type="noConversion"/>
  </si>
  <si>
    <t>8.16</t>
  </si>
  <si>
    <t>8.17</t>
  </si>
  <si>
    <t>8.18</t>
  </si>
  <si>
    <t>8.19</t>
  </si>
  <si>
    <t>8.20</t>
  </si>
  <si>
    <t>8.21</t>
  </si>
  <si>
    <t>安全要求</t>
  </si>
  <si>
    <t>法规、安全类注意事项、环保性标识方式清单（与公司安全人员对接，按要求提供）</t>
  </si>
  <si>
    <t>机台有故障警报功能，设备在界面上有报警信息，有蜂鸣警报声，报警指示灯采用LED方式指示（如按钮、报警灯等），错误报警信息对照表和解决对策列表能至少保存1年；</t>
  </si>
  <si>
    <t>设备急停开关标志明显，急停按钮开关必须为红色蘑菇头形，黄色背景，并且有详细的标识，急停按钮不加防误碰套，以避免紧急状况下影响急停操作便利性，急停开关安装位置要考虑防止人频繁作业过程中触碰。</t>
  </si>
  <si>
    <t>所有设备运动部位必须要加防护装置，防止人或部分肢体进入，设备要统一做到有轴要有套，有轮要有罩的要求</t>
  </si>
  <si>
    <t>所有移动设备工作区域要设定防护，可以采取完全隔开设计或采用红外线连锁设置，有压伤可能的设备需要用双手开关形式</t>
  </si>
  <si>
    <t>设备安全门可拆卸</t>
  </si>
  <si>
    <t>停电保护功能</t>
  </si>
  <si>
    <t>设备门互锁装置，设备门打开设备立即停止运行</t>
  </si>
  <si>
    <t>伤害防护</t>
    <phoneticPr fontId="1" type="noConversion"/>
  </si>
  <si>
    <t>传动部件必须配有机械防护罩，并设立机械互锁功能。</t>
    <phoneticPr fontId="1" type="noConversion"/>
  </si>
  <si>
    <t>升降机构必须有人体防进入设计。</t>
    <phoneticPr fontId="1" type="noConversion"/>
  </si>
  <si>
    <t>防护罩、防护门窗优先选用透明阻燃亚克力、PVC板材。</t>
    <phoneticPr fontId="1" type="noConversion"/>
  </si>
  <si>
    <t>所有设备的总电源开关（三级开关）必须安装防护罩。</t>
    <phoneticPr fontId="1" type="noConversion"/>
  </si>
  <si>
    <t>所有危险区域必须设计醒目文字、图片、禁止指示等提示信息。</t>
    <phoneticPr fontId="1" type="noConversion"/>
  </si>
  <si>
    <t>所有报警均有记录，同时有声光提示。</t>
    <phoneticPr fontId="1" type="noConversion"/>
  </si>
  <si>
    <t>机械伤害防护</t>
    <phoneticPr fontId="1" type="noConversion"/>
  </si>
  <si>
    <t>保护类设计必须有软件和机械互锁</t>
  </si>
  <si>
    <t>旋转类设备（链条、齿轮、风叶、传送皮带等）需加装防护罩，避免人体接触</t>
  </si>
  <si>
    <t>防护装置的使用不应削弱机器或设备的性能，防护装置本身不得制造新的危险</t>
  </si>
  <si>
    <t>机械防护装置与设备运转联锁</t>
  </si>
  <si>
    <t>运动部位要做好防护,设备防护盖有连锁控制，且现场没有屏蔽连锁装置的开关</t>
  </si>
  <si>
    <t>有机器警示功能，有相应安全方面设计，包括但不限于：门开关保护设计、急停开关设计、故障警报功能</t>
  </si>
  <si>
    <t>翻转、下料等运动部分要有防止人员身体进入的红外或机械保护，马达联轴器完全罩住</t>
  </si>
  <si>
    <t>静电防护</t>
  </si>
  <si>
    <t>所有设备必须可靠接地除静电</t>
  </si>
  <si>
    <t>安全应急</t>
    <phoneticPr fontId="1" type="noConversion"/>
  </si>
  <si>
    <t>设备要有防爆、防夹、防异物设计</t>
    <phoneticPr fontId="1" type="noConversion"/>
  </si>
  <si>
    <t>急停需加防护外罩，放置在易见易操作的位置</t>
    <phoneticPr fontId="1" type="noConversion"/>
  </si>
  <si>
    <t>防护装置可以是防护罩、防护栏、防护板等</t>
    <phoneticPr fontId="7" type="noConversion"/>
  </si>
  <si>
    <t>8.22</t>
  </si>
  <si>
    <t>8.23</t>
  </si>
  <si>
    <t>8.24</t>
  </si>
  <si>
    <t>8.25</t>
  </si>
  <si>
    <t>8.26</t>
  </si>
  <si>
    <t>8.27</t>
  </si>
  <si>
    <t>8.28</t>
  </si>
  <si>
    <t>8.29</t>
  </si>
  <si>
    <t>8.30</t>
  </si>
  <si>
    <t>8.31</t>
  </si>
  <si>
    <t>8.32</t>
  </si>
  <si>
    <t>8.33</t>
  </si>
  <si>
    <t>8.34</t>
  </si>
  <si>
    <t>8.35</t>
  </si>
  <si>
    <r>
      <t>信息安全要求</t>
    </r>
    <r>
      <rPr>
        <b/>
        <sz val="10.5"/>
        <rFont val="Times New Roman"/>
        <family val="1"/>
      </rPr>
      <t/>
    </r>
    <phoneticPr fontId="7" type="noConversion"/>
  </si>
  <si>
    <r>
      <t>信息安全要求</t>
    </r>
    <r>
      <rPr>
        <b/>
        <sz val="10.5"/>
        <rFont val="Times New Roman"/>
        <family val="1"/>
      </rPr>
      <t/>
    </r>
    <phoneticPr fontId="7" type="noConversion"/>
  </si>
  <si>
    <t>质量：</t>
    <phoneticPr fontId="7" type="noConversion"/>
  </si>
  <si>
    <t>质量主管：</t>
    <phoneticPr fontId="1" type="noConversion"/>
  </si>
  <si>
    <t>B.加工/检测能力</t>
    <phoneticPr fontId="1" type="noConversion"/>
  </si>
  <si>
    <t>B.加工/检测能力</t>
    <phoneticPr fontId="1" type="noConversion"/>
  </si>
  <si>
    <t>2.01</t>
    <phoneticPr fontId="1" type="noConversion"/>
  </si>
  <si>
    <t>2.02</t>
    <phoneticPr fontId="1" type="noConversion"/>
  </si>
  <si>
    <t>2.03</t>
  </si>
  <si>
    <t>2.04</t>
  </si>
  <si>
    <t>2.05</t>
  </si>
  <si>
    <t>2.06</t>
  </si>
  <si>
    <t>2.07</t>
  </si>
  <si>
    <t>2.08</t>
  </si>
  <si>
    <t>2.09</t>
  </si>
  <si>
    <t>11.27</t>
  </si>
  <si>
    <t>11.28</t>
  </si>
  <si>
    <t>11.29</t>
  </si>
  <si>
    <t>11.30</t>
  </si>
  <si>
    <t>11.31</t>
  </si>
  <si>
    <t>11.32</t>
  </si>
  <si>
    <t>11.33</t>
  </si>
  <si>
    <t>11.34</t>
  </si>
  <si>
    <t>11.35</t>
  </si>
  <si>
    <t>11.36</t>
  </si>
  <si>
    <t>*</t>
    <phoneticPr fontId="7" type="noConversion"/>
  </si>
  <si>
    <t>设备尺寸（含辅助设备）</t>
  </si>
  <si>
    <t>操作台面高度</t>
  </si>
  <si>
    <t>1.3</t>
  </si>
  <si>
    <t>工作时间：每天24小时</t>
  </si>
  <si>
    <t>4.4</t>
    <phoneticPr fontId="1" type="noConversion"/>
  </si>
  <si>
    <t>线体方向</t>
  </si>
  <si>
    <t>使用标准尺测量100次，精度在要求范围内，Cpk≥1.67</t>
  </si>
  <si>
    <t>整体要求</t>
  </si>
  <si>
    <t>整体设备不能出现掉漆、掉屑并产生尘埃。</t>
  </si>
  <si>
    <t>设备试运行之后一年之内由于设备故障导致的常规备件更换需由设备供应商承担；</t>
  </si>
  <si>
    <t>提供所有备件清单，需在备件清单中标注备件的使用寿命</t>
  </si>
  <si>
    <t>最大加工尺寸（宽*长）</t>
    <phoneticPr fontId="1" type="noConversion"/>
  </si>
  <si>
    <t>150mm（W）×280mm（L）</t>
    <phoneticPr fontId="1" type="noConversion"/>
  </si>
  <si>
    <t>保证150mm（W）×280mm（L）板件有可承载的平台</t>
    <phoneticPr fontId="1" type="noConversion"/>
  </si>
  <si>
    <t>45mm（W）×50mm（L）</t>
    <phoneticPr fontId="1" type="noConversion"/>
  </si>
  <si>
    <t>保证45mm（W）×50mm（L）板件有可承载的平台</t>
    <phoneticPr fontId="1" type="noConversion"/>
  </si>
  <si>
    <t>74mm（W）×240mm（L）</t>
    <phoneticPr fontId="1" type="noConversion"/>
  </si>
  <si>
    <t>保证74mm（W）×240mm（L）板件有可承载的平台</t>
    <phoneticPr fontId="1" type="noConversion"/>
  </si>
  <si>
    <t>最薄板厚：总板厚0.070mm；</t>
    <phoneticPr fontId="1" type="noConversion"/>
  </si>
  <si>
    <t>取总板厚0.07mm的板件测量30次，要求在规定时间内对焦，且对焦清晰，测量COV＜3%</t>
    <phoneticPr fontId="1" type="noConversion"/>
  </si>
  <si>
    <t>最厚板厚：总板厚1.2mm</t>
    <phoneticPr fontId="1" type="noConversion"/>
  </si>
  <si>
    <t>取总板厚1.2mm的板件测量30次，要求在规定时间内对焦，且对焦清晰，测量COV＜3%</t>
    <phoneticPr fontId="1" type="noConversion"/>
  </si>
  <si>
    <t>测量精度</t>
    <phoneticPr fontId="7" type="noConversion"/>
  </si>
  <si>
    <t>重复精度</t>
    <phoneticPr fontId="1" type="noConversion"/>
  </si>
  <si>
    <t>X/Y轴：
COV≤3%
COV计算公式：
COV=标准差/均值*100%</t>
  </si>
  <si>
    <t>每天实测短尺寸、长尺寸各10个，每个尺寸重复测量25次，分别计算COV，连续测量7天，不得超过要求的重复精度</t>
    <phoneticPr fontId="1" type="noConversion"/>
  </si>
  <si>
    <t>最小测量实体大小</t>
    <phoneticPr fontId="1" type="noConversion"/>
  </si>
  <si>
    <t>10μm</t>
    <phoneticPr fontId="1" type="noConversion"/>
  </si>
  <si>
    <t>所有测量尺寸均需满足要求</t>
    <phoneticPr fontId="1" type="noConversion"/>
  </si>
  <si>
    <t>测量元素</t>
    <phoneticPr fontId="7" type="noConversion"/>
  </si>
  <si>
    <t>1.基本几何测量功能：点、线（线顶、线底）、圆、弧、样条曲线、椭圆、槽、环、距离、点群等；
2.构建：中心点、端点、交点、两点连线、平行线、垂线、切线、中心线、合并线、合并圆、合并弧等；
3、形位公差：直线度、圆度、位置度、平行度、倾斜度、同心度等。</t>
    <phoneticPr fontId="7" type="noConversion"/>
  </si>
  <si>
    <t>所有测量的元素均需满足测量要求</t>
    <phoneticPr fontId="1" type="noConversion"/>
  </si>
  <si>
    <t>检验速度</t>
    <phoneticPr fontId="7" type="noConversion"/>
  </si>
  <si>
    <t>长≤2.0m，宽≤2.0m（含附属设备），高度≤2.0m；</t>
    <phoneticPr fontId="1" type="noConversion"/>
  </si>
  <si>
    <t>操作台面高度需和我司商定后确定，在签订合同签出图纸给我司确认</t>
    <phoneticPr fontId="1" type="noConversion"/>
  </si>
  <si>
    <t>2D Code运用要求</t>
    <phoneticPr fontId="7" type="noConversion"/>
  </si>
  <si>
    <t>编程</t>
    <phoneticPr fontId="7" type="noConversion"/>
  </si>
  <si>
    <t>1、自动批量测量功能：可生成任务进行全自动批量测量，并支持自动和手工交互操作
2、离线光绘资料编辑;</t>
    <phoneticPr fontId="7" type="noConversion"/>
  </si>
  <si>
    <t>输出</t>
    <phoneticPr fontId="7" type="noConversion"/>
  </si>
  <si>
    <t>操作系统</t>
    <phoneticPr fontId="7" type="noConversion"/>
  </si>
  <si>
    <t>1、系统需要简体中文版+可以按照我司的体统要求，需要兼容，可以联网
2、开放关键用户
3、终身免费升级（软件更新有新功能必须通知客户更新）
4、操作系统最低WIN10，自带杀毒软件及防火墙
5、存储空间、时限、硬件、CPU不低于目前市场通用的硬件标准</t>
    <phoneticPr fontId="7" type="noConversion"/>
  </si>
  <si>
    <t>安全防护</t>
    <phoneticPr fontId="7" type="noConversion"/>
  </si>
  <si>
    <t>设备运转时，人员或身体任何部位进入机台工作区会自动停机</t>
    <phoneticPr fontId="7" type="noConversion"/>
  </si>
  <si>
    <t>CCD保护</t>
    <phoneticPr fontId="7" type="noConversion"/>
  </si>
  <si>
    <t>CCD需为密封状态，避免异物入侵导致损坏</t>
    <phoneticPr fontId="7" type="noConversion"/>
  </si>
  <si>
    <t>翘曲解决功能</t>
    <phoneticPr fontId="7" type="noConversion"/>
  </si>
  <si>
    <t>能够解决翘曲问题，避免翘曲导致检验结果不准确现象</t>
    <phoneticPr fontId="7" type="noConversion"/>
  </si>
  <si>
    <t>加工信息统计功能</t>
    <phoneticPr fontId="7" type="noConversion"/>
  </si>
  <si>
    <t>1、可以自动统计设备稼动率生产报表（可以明确统计设备运行时间）
2、可以统计每天加工板数</t>
    <phoneticPr fontId="7" type="noConversion"/>
  </si>
  <si>
    <t>防撞功能要求</t>
    <phoneticPr fontId="7" type="noConversion"/>
  </si>
  <si>
    <t>设备需要有软极限及硬极限设计，台面与镜头不得存在碰撞</t>
    <phoneticPr fontId="7" type="noConversion"/>
  </si>
  <si>
    <t>备件提供</t>
    <phoneticPr fontId="7" type="noConversion"/>
  </si>
  <si>
    <t>备件提供</t>
    <phoneticPr fontId="7" type="noConversion"/>
  </si>
  <si>
    <t>每台设备提供专用维修工具一套；</t>
  </si>
  <si>
    <t>每台设备必须按照维修部门出具的清单提供设备易损常用备件 ；</t>
  </si>
  <si>
    <t>设备供应商需提供主要备件清单、价格、以及备件的二级供方资料（自制除外）；</t>
  </si>
  <si>
    <t>备件提供</t>
    <phoneticPr fontId="7" type="noConversion"/>
  </si>
  <si>
    <t>机械机构图纸（外观尺寸图），电气图纸各2套；</t>
    <phoneticPr fontId="1" type="noConversion"/>
  </si>
  <si>
    <t>设备零部件清单，清单中需写清楚该部件的规格型号，生产厂家，机台使用数量等信息（2份）；</t>
  </si>
  <si>
    <t>设备保养计划表，表中需写清楚设备所有的保养项目，包括周保养，月保养，年度保养（2份）；</t>
  </si>
  <si>
    <t>备件提供</t>
    <phoneticPr fontId="7" type="noConversion"/>
  </si>
  <si>
    <t>设备故障排查手册（2份）；</t>
  </si>
  <si>
    <t>设备所有板卡及其他硬件的驱动程序，扫描软件程序，系统恢复光盘（2份）；</t>
  </si>
  <si>
    <t>所有硬盘的备份（1份）；</t>
  </si>
  <si>
    <t>备件提供</t>
    <phoneticPr fontId="7" type="noConversion"/>
  </si>
  <si>
    <t>英文/简体中文操作说明书3套；</t>
    <phoneticPr fontId="7" type="noConversion"/>
  </si>
  <si>
    <t>售后服务</t>
    <phoneticPr fontId="7" type="noConversion"/>
  </si>
  <si>
    <t>首次月度、季度、年度设备保养，供应商必需现场示范；</t>
  </si>
  <si>
    <t>设备保修期至少1年，人工免费服务至少2年，设备保修期内因设备缺陷/非耗材部件损坏等原因造成的产品报废由供应商承担；软件1年内免费更新。</t>
    <phoneticPr fontId="7" type="noConversion"/>
  </si>
  <si>
    <t>备件品质要求</t>
    <phoneticPr fontId="7" type="noConversion"/>
  </si>
  <si>
    <t>开机模式</t>
    <phoneticPr fontId="1" type="noConversion"/>
  </si>
  <si>
    <t>具备省电模式；</t>
    <phoneticPr fontId="1" type="noConversion"/>
  </si>
  <si>
    <t>10.01</t>
    <phoneticPr fontId="1" type="noConversion"/>
  </si>
  <si>
    <t>10.02</t>
    <phoneticPr fontId="1" type="noConversion"/>
  </si>
  <si>
    <t>10.03</t>
  </si>
  <si>
    <t>10.04</t>
  </si>
  <si>
    <t>10.05</t>
  </si>
  <si>
    <t>10.06</t>
  </si>
  <si>
    <t>10.07</t>
  </si>
  <si>
    <t>10.08</t>
  </si>
  <si>
    <t>10.09</t>
  </si>
  <si>
    <t>10.10</t>
  </si>
  <si>
    <t>10.11</t>
  </si>
  <si>
    <t>10.12</t>
  </si>
  <si>
    <t>10.13</t>
  </si>
  <si>
    <t>10.14</t>
  </si>
  <si>
    <t>10.15</t>
  </si>
  <si>
    <t>10.16</t>
  </si>
  <si>
    <t>电力要求</t>
    <phoneticPr fontId="7" type="noConversion"/>
  </si>
  <si>
    <t>PC机要求</t>
    <phoneticPr fontId="7" type="noConversion"/>
  </si>
  <si>
    <t>采用工业电脑，i7cpu及以上，128G内存及以上，1T以上硬盘，双网卡，独立显卡，显示器22寸及以上</t>
    <phoneticPr fontId="7" type="noConversion"/>
  </si>
  <si>
    <t>PC机要求</t>
    <phoneticPr fontId="7" type="noConversion"/>
  </si>
  <si>
    <t>双硬盘设计，系统可以自动备份更新，保证备份硬盘内的数据为最新数据，当主硬盘出现异常后，更换为备份硬盘即可使用。</t>
    <phoneticPr fontId="7" type="noConversion"/>
  </si>
  <si>
    <t>PC机要求</t>
    <phoneticPr fontId="7" type="noConversion"/>
  </si>
  <si>
    <t>电脑需配备UPS不间断电源，电源保持时间不低于30分钟</t>
    <phoneticPr fontId="7" type="noConversion"/>
  </si>
  <si>
    <t>PC机要求</t>
    <phoneticPr fontId="7" type="noConversion"/>
  </si>
  <si>
    <t>电脑系统必须为正版系统windows10以上，最好windows10 或Linux 最新版本，需安装正版杀毒软件Mcafee或Window defender</t>
    <phoneticPr fontId="7" type="noConversion"/>
  </si>
  <si>
    <t>电脑密码狗须固定在机箱内部</t>
    <phoneticPr fontId="7" type="noConversion"/>
  </si>
  <si>
    <t>电脑操作设两种权限，工程师、操作员</t>
    <phoneticPr fontId="7" type="noConversion"/>
  </si>
  <si>
    <t>电脑报警信息为中文/英文，信息需准确明了（需配置相关的处置方案）</t>
    <phoneticPr fontId="7" type="noConversion"/>
  </si>
  <si>
    <t>资料存储、记录时间，至少满足1年</t>
    <phoneticPr fontId="7" type="noConversion"/>
  </si>
  <si>
    <t>配送系统安装盘1张（含安装序列号），正版杀毒软件光盘1张（含安装序列号）和线下备份硬盘一个</t>
    <phoneticPr fontId="7" type="noConversion"/>
  </si>
  <si>
    <t>电控系统</t>
    <phoneticPr fontId="7" type="noConversion"/>
  </si>
  <si>
    <t>电控系统可进行手动及自动转换</t>
    <phoneticPr fontId="7" type="noConversion"/>
  </si>
  <si>
    <t>电箱</t>
    <phoneticPr fontId="7" type="noConversion"/>
  </si>
  <si>
    <t>电柜控制配备有电标示、危险标示</t>
    <phoneticPr fontId="7" type="noConversion"/>
  </si>
  <si>
    <t>电控箱上各按钮必须鲜明颜色区分：例如开按钮绿色表示，停按钮红色表示</t>
    <phoneticPr fontId="7" type="noConversion"/>
  </si>
  <si>
    <t>电箱</t>
    <phoneticPr fontId="7" type="noConversion"/>
  </si>
  <si>
    <t>设备电控柜，控制按钮、指示灯、温控器、触摸屏等采用镶入式，各控制元件高度低于电控柜门面，防止误接触</t>
    <phoneticPr fontId="7" type="noConversion"/>
  </si>
  <si>
    <t>急停开关</t>
    <phoneticPr fontId="7" type="noConversion"/>
  </si>
  <si>
    <t>紧急按钮采用红色蘑菇头带自锁按钮并加符号表示，紧急停止按钮需安装防误碰装置</t>
    <phoneticPr fontId="7" type="noConversion"/>
  </si>
  <si>
    <t>急停开关全部按常闭式的接线</t>
    <phoneticPr fontId="7" type="noConversion"/>
  </si>
  <si>
    <t>电源总开关</t>
    <phoneticPr fontId="7" type="noConversion"/>
  </si>
  <si>
    <t>电源总开关品牌为ABB，或施耐德等同等级品牌</t>
    <phoneticPr fontId="7" type="noConversion"/>
  </si>
  <si>
    <r>
      <rPr>
        <sz val="10"/>
        <color indexed="8"/>
        <rFont val="微软雅黑"/>
        <family val="2"/>
        <charset val="134"/>
      </rPr>
      <t>备件提供</t>
    </r>
    <phoneticPr fontId="7" type="noConversion"/>
  </si>
  <si>
    <t>设备试运行之后一年之内由于设备故障导致的常规备件更换需由设备供应商承担，人为操作错误除外</t>
    <phoneticPr fontId="7" type="noConversion"/>
  </si>
  <si>
    <r>
      <rPr>
        <sz val="10"/>
        <color indexed="8"/>
        <rFont val="微软雅黑"/>
        <family val="2"/>
        <charset val="134"/>
      </rPr>
      <t>备件提供</t>
    </r>
    <phoneticPr fontId="7" type="noConversion"/>
  </si>
  <si>
    <t>提供一套完整的专用维修工具和操作的随机工具（含专用工具），工具品牌SATA；</t>
    <phoneticPr fontId="7" type="noConversion"/>
  </si>
  <si>
    <r>
      <rPr>
        <sz val="10"/>
        <color indexed="8"/>
        <rFont val="微软雅黑"/>
        <family val="2"/>
        <charset val="134"/>
      </rPr>
      <t>备件提供</t>
    </r>
    <phoneticPr fontId="7" type="noConversion"/>
  </si>
  <si>
    <t>提供设备易损常用备件，根据设备供应商提供清单由用户维修部门确认（提供一备品盖板）</t>
    <phoneticPr fontId="1" type="noConversion"/>
  </si>
  <si>
    <r>
      <rPr>
        <sz val="10"/>
        <color indexed="8"/>
        <rFont val="微软雅黑"/>
        <family val="2"/>
        <charset val="134"/>
      </rPr>
      <t>需要提供简体中文/英文/</t>
    </r>
    <r>
      <rPr>
        <sz val="10"/>
        <rFont val="微软雅黑"/>
        <family val="2"/>
        <charset val="134"/>
      </rPr>
      <t>的机械结构图（外观尺寸图）、电气图、机械维修手册、保养手册、操作说明书（一式三份），说明书中须包含详细的零部件清单及规格、生产厂家；说明书文字必须为中文和英文说明（如无中文，必须要有英文）</t>
    </r>
    <phoneticPr fontId="7" type="noConversion"/>
  </si>
  <si>
    <r>
      <rPr>
        <sz val="10"/>
        <color indexed="8"/>
        <rFont val="微软雅黑"/>
        <family val="2"/>
        <charset val="134"/>
      </rPr>
      <t>施工及二次配</t>
    </r>
    <phoneticPr fontId="7" type="noConversion"/>
  </si>
  <si>
    <r>
      <rPr>
        <sz val="10"/>
        <color indexed="8"/>
        <rFont val="微软雅黑"/>
        <family val="2"/>
        <charset val="134"/>
      </rPr>
      <t>设备 move-in 及定位连结由设备厂商负责施工</t>
    </r>
    <phoneticPr fontId="7" type="noConversion"/>
  </si>
  <si>
    <t>设备开关箱二次侧之所有配线由设备厂商负责施工</t>
    <phoneticPr fontId="7" type="noConversion"/>
  </si>
  <si>
    <r>
      <t>SCC</t>
    </r>
    <r>
      <rPr>
        <sz val="10"/>
        <color indexed="8"/>
        <rFont val="微软雅黑"/>
        <family val="2"/>
        <charset val="134"/>
      </rPr>
      <t>负责将配电盘的电拉至电控箱，电控箱连接至设备由设备商负责，连接使用材料由设备商自行准备</t>
    </r>
    <phoneticPr fontId="7" type="noConversion"/>
  </si>
  <si>
    <r>
      <t>SCC</t>
    </r>
    <r>
      <rPr>
        <sz val="10"/>
        <color indexed="8"/>
        <rFont val="微软雅黑"/>
        <family val="2"/>
        <charset val="134"/>
      </rPr>
      <t>负责将水/蒸汽/热水/压缩空气/排气管/排废主管道连接点留在机台附近，由设备商负责连接，连接使用材料由设备商自行准备，排废管阀门有供应商配备，且湿制程需为耐酸碱材质</t>
    </r>
    <phoneticPr fontId="7" type="noConversion"/>
  </si>
  <si>
    <r>
      <rPr>
        <sz val="10"/>
        <color indexed="8"/>
        <rFont val="微软雅黑"/>
        <family val="2"/>
        <charset val="134"/>
      </rPr>
      <t>设备架高尺寸统一（方便保养）</t>
    </r>
  </si>
  <si>
    <t>按要求提供提供设备工作高度和架高高度（具体高度与SCC按具体设备讨论）</t>
    <phoneticPr fontId="7" type="noConversion"/>
  </si>
  <si>
    <r>
      <rPr>
        <sz val="10"/>
        <color indexed="8"/>
        <rFont val="微软雅黑"/>
        <family val="2"/>
        <charset val="134"/>
      </rPr>
      <t>设备供应商在到厂前提供各段设备的抽风接口位置大小及流量、设备功率、电柜尺寸、设备重量等详细信息</t>
    </r>
  </si>
  <si>
    <r>
      <rPr>
        <sz val="10"/>
        <color indexed="8"/>
        <rFont val="微软雅黑"/>
        <family val="2"/>
        <charset val="134"/>
      </rPr>
      <t>设备供应商在安装前提供详细的《安装调试进度表》</t>
    </r>
    <phoneticPr fontId="7" type="noConversion"/>
  </si>
  <si>
    <r>
      <rPr>
        <sz val="10"/>
        <color indexed="8"/>
        <rFont val="微软雅黑"/>
        <family val="2"/>
        <charset val="134"/>
      </rPr>
      <t>设备供应商自行配备净化服，进入车间需穿净化服和防尘鞋，净化服穿着要求按SCC的要求进行管控，设备供应商保证净化服的干净整洁，每周至少清洗一次以上</t>
    </r>
    <phoneticPr fontId="7" type="noConversion"/>
  </si>
  <si>
    <r>
      <rPr>
        <sz val="10"/>
        <color indexed="8"/>
        <rFont val="微软雅黑"/>
        <family val="2"/>
        <charset val="134"/>
      </rPr>
      <t>设备供应商的安装工具不可以有腐蚀生锈，如有生锈SCC可以拒接带入车间内</t>
    </r>
    <phoneticPr fontId="7" type="noConversion"/>
  </si>
  <si>
    <t>设备供应商的所有拖把线需安装有地线</t>
    <phoneticPr fontId="7" type="noConversion"/>
  </si>
  <si>
    <t>设备供应商在设备安装过程人员不可以坐在地面上，不可以倚靠在设备上</t>
    <phoneticPr fontId="7" type="noConversion"/>
  </si>
  <si>
    <t>设备供应商装机人员不可以在车间内随意走动，进出车间需SCC人员陪同</t>
    <phoneticPr fontId="7" type="noConversion"/>
  </si>
  <si>
    <t>在车间内不允许切割、焊接、打孔等产尘的动作，切割、焊接、打孔等需在车间外完成并清洁干净后方能进入车间</t>
    <phoneticPr fontId="7" type="noConversion"/>
  </si>
  <si>
    <t>设备供应商需保证安装现场的6S清洁，每天人员离开安装现场需打扫卫生清洁归拢现场物品</t>
    <phoneticPr fontId="7" type="noConversion"/>
  </si>
  <si>
    <r>
      <t>设备保固期至少1</t>
    </r>
    <r>
      <rPr>
        <sz val="10"/>
        <rFont val="微软雅黑"/>
        <family val="2"/>
        <charset val="134"/>
      </rPr>
      <t>年，人工免费服务至少</t>
    </r>
    <r>
      <rPr>
        <sz val="10"/>
        <color theme="1"/>
        <rFont val="微软雅黑"/>
        <family val="2"/>
        <charset val="134"/>
      </rPr>
      <t>2</t>
    </r>
    <r>
      <rPr>
        <sz val="10"/>
        <rFont val="微软雅黑"/>
        <family val="2"/>
        <charset val="134"/>
      </rPr>
      <t>年 。</t>
    </r>
    <phoneticPr fontId="7" type="noConversion"/>
  </si>
  <si>
    <t>设备保修期内因设备缺陷/非耗材部件损坏等原因造成的产品报废由供应商承担；（人为保养不当造成的除外）。</t>
    <phoneticPr fontId="7" type="noConversion"/>
  </si>
  <si>
    <t>所有仪表需在操作侧能够读出，便于巡检。</t>
    <phoneticPr fontId="1" type="noConversion"/>
  </si>
  <si>
    <t>统一使用公制单位，如果有不同，需要明确标识和说明。</t>
    <phoneticPr fontId="7" type="noConversion"/>
  </si>
  <si>
    <t>设备名称（招标文件、说明书等）按用户要求进行。</t>
    <phoneticPr fontId="1" type="noConversion"/>
  </si>
  <si>
    <t>设备外观上面不能看到厂商logo。</t>
    <phoneticPr fontId="1" type="noConversion"/>
  </si>
  <si>
    <t>设备供应商须提供所涉及材料验收证明。</t>
    <phoneticPr fontId="1" type="noConversion"/>
  </si>
  <si>
    <r>
      <rPr>
        <sz val="10"/>
        <color indexed="8"/>
        <rFont val="微软雅黑"/>
        <family val="2"/>
        <charset val="134"/>
      </rPr>
      <t>环境要求</t>
    </r>
    <phoneticPr fontId="7" type="noConversion"/>
  </si>
  <si>
    <t>生产线将被安装在万级无尘室，设备整体设计须考虑净化度要求，包括各部件磨擦等，设计上须尽量避免碎屑产生及碎屑产生处有盛接装置以免影响环境净化度和产品品质</t>
    <phoneticPr fontId="7" type="noConversion"/>
  </si>
  <si>
    <r>
      <rPr>
        <sz val="10"/>
        <color indexed="8"/>
        <rFont val="微软雅黑"/>
        <family val="2"/>
        <charset val="134"/>
      </rPr>
      <t>环境要求</t>
    </r>
    <phoneticPr fontId="7" type="noConversion"/>
  </si>
  <si>
    <r>
      <rPr>
        <sz val="10"/>
        <rFont val="微软雅黑"/>
        <family val="2"/>
        <charset val="134"/>
      </rPr>
      <t>空气消耗量≤100L/Min</t>
    </r>
    <phoneticPr fontId="7" type="noConversion"/>
  </si>
  <si>
    <t>整体设备不能出现掉漆、生锈等现象</t>
    <phoneticPr fontId="7" type="noConversion"/>
  </si>
  <si>
    <r>
      <rPr>
        <sz val="10"/>
        <color indexed="8"/>
        <rFont val="微软雅黑"/>
        <family val="2"/>
        <charset val="134"/>
      </rPr>
      <t>培训要求</t>
    </r>
    <phoneticPr fontId="7" type="noConversion"/>
  </si>
  <si>
    <r>
      <rPr>
        <sz val="10"/>
        <color indexed="8"/>
        <rFont val="微软雅黑"/>
        <family val="2"/>
        <charset val="134"/>
      </rPr>
      <t>须在设备安装调试完成后10天内提供详细的设备操作、日常维护培训，要求提供操作和维护方面的视频资料（U盘形式电子和书面档案）</t>
    </r>
    <phoneticPr fontId="7" type="noConversion"/>
  </si>
  <si>
    <t>设备可在10-40℃的环境下稳定工作</t>
    <phoneticPr fontId="7" type="noConversion"/>
  </si>
  <si>
    <t>设备可在湿度30-90%的环境下稳定工作</t>
    <phoneticPr fontId="7" type="noConversion"/>
  </si>
  <si>
    <t>*</t>
    <phoneticPr fontId="7" type="noConversion"/>
  </si>
  <si>
    <t>*</t>
    <phoneticPr fontId="7" type="noConversion"/>
  </si>
  <si>
    <t>*</t>
    <phoneticPr fontId="7" type="noConversion"/>
  </si>
  <si>
    <t>*</t>
    <phoneticPr fontId="7" type="noConversion"/>
  </si>
  <si>
    <t>*</t>
    <phoneticPr fontId="7" type="noConversion"/>
  </si>
  <si>
    <t>X、Y轴精度：
≤1mm的尺寸：≤（2.5+L/200）μm
＞1mm的尺寸：≤（4+L/200）μm</t>
    <phoneticPr fontId="7" type="noConversion"/>
  </si>
  <si>
    <t>1、可以输出Excel、TXT报表和DXF文档
2、匹配我司的报告格式，输出Excel格式报告</t>
    <phoneticPr fontId="7" type="noConversion"/>
  </si>
  <si>
    <t>标准片要求</t>
    <phoneticPr fontId="7" type="noConversion"/>
  </si>
  <si>
    <t>要配备专用标准片一套</t>
    <phoneticPr fontId="7" type="noConversion"/>
  </si>
  <si>
    <t>玻璃盖打开后，镜头不能运动</t>
    <phoneticPr fontId="1" type="noConversion"/>
  </si>
  <si>
    <t>人员放板至上料槽--自动从上料槽取板--读取2DCode—选择程序—测量—输出测量数据—分堆放至下料槽--人员从下料槽取板转工</t>
    <phoneticPr fontId="1" type="noConversion"/>
  </si>
  <si>
    <t>1.机台可稳定读取板边2D code尺寸能力要求/能使用扫描枪进行扫描读取
2.测量完成后，以strip 2D命名生产检验资料，并存储在以料号+批次号命名的文件夹内</t>
    <phoneticPr fontId="7" type="noConversion"/>
  </si>
  <si>
    <t>人员设定尺寸分堆规则，与下料槽一一对应</t>
    <phoneticPr fontId="1" type="noConversion"/>
  </si>
  <si>
    <t>设备根据测量结果，结合分堆规则，将已测板件自动放至对应下料槽</t>
    <phoneticPr fontId="1" type="noConversion"/>
  </si>
  <si>
    <t>6.02</t>
  </si>
  <si>
    <t>6.03</t>
  </si>
  <si>
    <t>6.04</t>
  </si>
  <si>
    <t>6.05</t>
  </si>
  <si>
    <t>3.3</t>
    <phoneticPr fontId="1" type="noConversion"/>
  </si>
  <si>
    <t>资料调取时间</t>
    <phoneticPr fontId="1" type="noConversion"/>
  </si>
  <si>
    <t>读取资料≤1min，建立新料号程序≤5min（以上时间不包括结构调整时间）</t>
  </si>
  <si>
    <t>250*95mm范围内取板+取像+测量+放板时间≤12s</t>
    <phoneticPr fontId="7" type="noConversion"/>
  </si>
  <si>
    <t>允许的板件翘曲度</t>
  </si>
  <si>
    <t>≤5mm</t>
    <phoneticPr fontId="31" type="noConversion"/>
  </si>
  <si>
    <t>6.06</t>
  </si>
  <si>
    <t>按档案号存储分堆规则，同档案号无需重复设置</t>
    <phoneticPr fontId="1" type="noConversion"/>
  </si>
  <si>
    <t>Log档存储</t>
  </si>
  <si>
    <t>所有的异常记录、操作记录和加工记录都要存档于本机，不允许删除</t>
  </si>
  <si>
    <t>分堆要求</t>
    <phoneticPr fontId="1" type="noConversion"/>
  </si>
  <si>
    <t>分堆要求</t>
    <phoneticPr fontId="1" type="noConversion"/>
  </si>
  <si>
    <t>分堆要求</t>
    <phoneticPr fontId="1" type="noConversion"/>
  </si>
  <si>
    <t>上料槽</t>
  </si>
  <si>
    <t>下料槽</t>
    <phoneticPr fontId="1" type="noConversion"/>
  </si>
  <si>
    <t>吸嘴设计</t>
  </si>
  <si>
    <t>吸嘴不允许吸板内（板件有孔等设计原因除外，板边小于12mm除外），不允许粘板（掉板、粘板问题需通过检测方法识别）
板件吸取平整，不得扭曲
吸嘴金具接头为平头设计，不得＜3mm,不得因吸嘴破损或其他因素压伤板件，金具上的弹簧需要包起来
吸盘的吸嘴要是单向阀设计，不能因为某个吸嘴异常影响其他吸嘴
吸盘手动调整，要以一排吸嘴为基准边，依板件尺寸，同时调整另外一侧吸嘴（不能使单个调整）
吸嘴需使用多层褶皱设计</t>
    <phoneticPr fontId="31" type="noConversion"/>
  </si>
  <si>
    <t>吸嘴、吸盘调节</t>
  </si>
  <si>
    <t>吸盘需有一侧为基准边，设计需方便人员根据板件尺寸进行调整</t>
    <phoneticPr fontId="31" type="noConversion"/>
  </si>
  <si>
    <t>上下板装置</t>
  </si>
  <si>
    <t>具备自动上下料、自动取放，放板完成后板件需摆放整齐。</t>
    <phoneticPr fontId="31" type="noConversion"/>
  </si>
  <si>
    <t>防静电装置</t>
  </si>
  <si>
    <t>设备上需具备去除产品静电装置</t>
    <phoneticPr fontId="31" type="noConversion"/>
  </si>
  <si>
    <t>7.02</t>
  </si>
  <si>
    <t>7.11</t>
  </si>
  <si>
    <t>7.12</t>
  </si>
  <si>
    <t>7.13</t>
  </si>
  <si>
    <t>7.14</t>
  </si>
  <si>
    <t>7.15</t>
  </si>
  <si>
    <t>除静电装置需使用离子风扇（对防尘要求严格区域另行讨论），禁止使用可能产生接触火花的静电针、金属滚轮类等除静电装置</t>
    <phoneticPr fontId="1" type="noConversion"/>
  </si>
  <si>
    <t>设备供应商在华南有售后服务机构；出现紧急问题保证24小时到场维修；</t>
    <phoneticPr fontId="1" type="noConversion"/>
  </si>
  <si>
    <t>设备供应商在华南地区有售后服务机构出现紧急问题保证24小时到场维修。</t>
  </si>
  <si>
    <t>安全保护系统要求：打开机盖、安全门等自动停机,，放板端、收板端至少二处急停开关，有防错保护盖</t>
    <phoneticPr fontId="1" type="noConversion"/>
  </si>
  <si>
    <t>8.02</t>
  </si>
  <si>
    <t>14.01</t>
    <phoneticPr fontId="1" type="noConversion"/>
  </si>
  <si>
    <t>14.02</t>
  </si>
  <si>
    <t>电力规格要求： 380V，50HZ（如规格不一致，供应商需自备变压器）</t>
    <phoneticPr fontId="7" type="noConversion"/>
  </si>
  <si>
    <t>设备供应商安装人员需经过安全培训后方可进入车间安装</t>
    <phoneticPr fontId="7" type="noConversion"/>
  </si>
  <si>
    <t>11.02</t>
  </si>
  <si>
    <r>
      <rPr>
        <b/>
        <sz val="20"/>
        <color rgb="FF0000FF"/>
        <rFont val="微软雅黑"/>
        <family val="2"/>
        <charset val="134"/>
      </rPr>
      <t>三次元测量仪（sorting机）</t>
    </r>
    <r>
      <rPr>
        <b/>
        <sz val="20"/>
        <rFont val="微软雅黑"/>
        <family val="2"/>
        <charset val="134"/>
      </rPr>
      <t>设备技术指标</t>
    </r>
    <phoneticPr fontId="7" type="noConversion"/>
  </si>
  <si>
    <r>
      <t>半导体封装基板产品制造项目</t>
    </r>
    <r>
      <rPr>
        <b/>
        <sz val="16"/>
        <color theme="9" tint="-0.249977111117893"/>
        <rFont val="宋体"/>
        <family val="3"/>
        <charset val="134"/>
      </rPr>
      <t>三次元测量仪（sorting机）</t>
    </r>
    <phoneticPr fontId="7" type="noConversion"/>
  </si>
  <si>
    <r>
      <rPr>
        <b/>
        <sz val="28"/>
        <color rgb="FF0000FF"/>
        <rFont val="宋体"/>
        <family val="3"/>
        <charset val="134"/>
      </rPr>
      <t>过程控制三次元测量仪（sorting机）</t>
    </r>
    <r>
      <rPr>
        <b/>
        <sz val="28"/>
        <rFont val="宋体"/>
        <family val="3"/>
        <charset val="134"/>
      </rPr>
      <t>设备技术规格书</t>
    </r>
    <phoneticPr fontId="7" type="noConversion"/>
  </si>
  <si>
    <t>过程控制工序三次元测量仪（sorting机）设备技术规格书修订履历表</t>
    <phoneticPr fontId="1" type="noConversion"/>
  </si>
  <si>
    <t>过程控制工序三次元测量仪（sorting机）</t>
    <phoneticPr fontId="1" type="noConversion"/>
  </si>
  <si>
    <r>
      <rPr>
        <b/>
        <sz val="12"/>
        <color theme="1"/>
        <rFont val="黑体"/>
        <family val="3"/>
        <charset val="134"/>
      </rPr>
      <t>修改原因</t>
    </r>
    <phoneticPr fontId="1" type="noConversion"/>
  </si>
  <si>
    <r>
      <rPr>
        <b/>
        <sz val="12"/>
        <color theme="1"/>
        <rFont val="黑体"/>
        <family val="3"/>
        <charset val="134"/>
      </rPr>
      <t>更改前</t>
    </r>
    <phoneticPr fontId="1" type="noConversion"/>
  </si>
  <si>
    <r>
      <rPr>
        <b/>
        <sz val="12"/>
        <color theme="1"/>
        <rFont val="黑体"/>
        <family val="3"/>
        <charset val="134"/>
      </rPr>
      <t>更改后</t>
    </r>
    <phoneticPr fontId="1" type="noConversion"/>
  </si>
  <si>
    <r>
      <rPr>
        <b/>
        <sz val="12"/>
        <color theme="1"/>
        <rFont val="黑体"/>
        <family val="3"/>
        <charset val="134"/>
      </rPr>
      <t>时间节点</t>
    </r>
    <phoneticPr fontId="1" type="noConversion"/>
  </si>
  <si>
    <r>
      <rPr>
        <b/>
        <sz val="12"/>
        <color theme="1"/>
        <rFont val="黑体"/>
        <family val="3"/>
        <charset val="134"/>
      </rPr>
      <t>备注</t>
    </r>
    <phoneticPr fontId="1" type="noConversion"/>
  </si>
  <si>
    <t>设备入厂一年内要免费提供一次年度精度校验服务（不包含入厂第一次），并出具年度合格证书报告及合格标签</t>
    <phoneticPr fontId="1" type="noConversion"/>
  </si>
  <si>
    <t>装机点检，现场确认</t>
    <phoneticPr fontId="1" type="noConversion"/>
  </si>
  <si>
    <t>1.料盒数量 ≥2，需为自动整板装置，需满足一次放料1200Strip（板厚0.2mm）；
2.入料段要有双张检测和等离子风、毛刷，不允许粘板（粘板问题须通过检测方法识别）；</t>
    <phoneticPr fontId="31" type="noConversion"/>
  </si>
  <si>
    <t>设备噪音管控，所有设备设施要考虑隔音设计，全线开启时设备噪音在70分贝以下</t>
    <phoneticPr fontId="31" type="noConversion"/>
  </si>
  <si>
    <r>
      <t>管线要求：线管必须为绝缘、阻燃材料</t>
    </r>
    <r>
      <rPr>
        <sz val="10"/>
        <color theme="1"/>
        <rFont val="微软雅黑"/>
        <family val="2"/>
        <charset val="134"/>
      </rPr>
      <t>，接线端子，接线盒子，必须用阻燃材料</t>
    </r>
    <phoneticPr fontId="1" type="noConversion"/>
  </si>
  <si>
    <t>年度设备精度校验服务</t>
    <phoneticPr fontId="7" type="noConversion"/>
  </si>
  <si>
    <t>10.17</t>
  </si>
  <si>
    <t>版本/Ver.： 2021-10-28 A1</t>
    <phoneticPr fontId="1" type="noConversion"/>
  </si>
  <si>
    <t>A1</t>
    <phoneticPr fontId="1" type="noConversion"/>
  </si>
  <si>
    <t>唐奇志、张文翼、邝维</t>
    <phoneticPr fontId="1" type="noConversion"/>
  </si>
  <si>
    <t>修改设备部分技术指标</t>
    <phoneticPr fontId="1" type="noConversion"/>
  </si>
  <si>
    <t>设备实现功能：快速拍照得到图形，成像后再通过后台软件进行测绘得出strip板件机械和图形尺寸</t>
    <phoneticPr fontId="1" type="noConversion"/>
  </si>
  <si>
    <t>12.01</t>
    <phoneticPr fontId="1" type="noConversion"/>
  </si>
  <si>
    <t>设备附件要求_手持式扫码枪</t>
  </si>
  <si>
    <t>需扫描的设备配条码扫描枪（能够实现 32 位条码扫描,能配置扫描一维码、二维码），读解码时间小于 300 毫秒,支持以太网 TCP/IP或USB端口,支持以太网 TCP/IP或USB端口，推荐选用：霍尼韦尔1900</t>
  </si>
  <si>
    <t>装机点检</t>
  </si>
  <si>
    <t>L、MES要求</t>
  </si>
  <si>
    <t>12.02</t>
  </si>
  <si>
    <t>设备附件要求_网线</t>
  </si>
  <si>
    <t>设备内部控制器/HMI与交换机交互使用6类网线及以上</t>
  </si>
  <si>
    <t>12.03</t>
  </si>
  <si>
    <t>网络硬件要求_交换机</t>
  </si>
  <si>
    <t>需配备1000Mb，8口工业级交换机；至少预留4个网口。</t>
  </si>
  <si>
    <t>12.04</t>
  </si>
  <si>
    <t>仪表硬件_仪表通讯要求</t>
  </si>
  <si>
    <t xml:space="preserve">1.“过程特性采集项目”中的数据监控仪表需具备通讯功能，数据它通过设备控制器采集上传到我司MES系统_x000D_
</t>
  </si>
  <si>
    <t>12.05</t>
  </si>
  <si>
    <t>MES功能_心跳检测</t>
  </si>
  <si>
    <t>需具备心跳检测功能；且显示检测状态在MES工作界面</t>
  </si>
  <si>
    <t>调试点检</t>
  </si>
  <si>
    <t>12.06</t>
  </si>
  <si>
    <t>MES功能_MES交互状态</t>
  </si>
  <si>
    <t>需具备与MES交互信号（如配方下发/配方应答等），且显示在MES工作界面。</t>
  </si>
  <si>
    <t>12.07</t>
  </si>
  <si>
    <t>MES功能_工作模式</t>
  </si>
  <si>
    <t>需具备在线模式/半自动模式；_x000D_
在线和离线模式切换按钮，需二级权限才可以切换。处于在线模式下时，界面显示为在线模式，配方来源于MES，不能修改下发的配方参数。离线模式下，界面显示为离线模式，由操作者界面上刷BARCODE的调取本地参数库方式操作或修改加工参数。</t>
  </si>
  <si>
    <t>12.08</t>
  </si>
  <si>
    <t>处于在线模式下时，界面显示为在线模式，配方来源于MES，不能修改下发的配方参数。</t>
  </si>
  <si>
    <t>12.09</t>
  </si>
  <si>
    <t>MES功能_配方界面</t>
  </si>
  <si>
    <t>需具备当前配方显示/预存配方显示/配方下发显示/输入信息显示等</t>
  </si>
  <si>
    <t>12.10</t>
  </si>
  <si>
    <t>MES功能_设备三级权限</t>
  </si>
  <si>
    <t>分别为：管理员、工程师、操作员。定义：修改生产程式的权限分开；分管理员、工程师、操作员3级权限，1级权限：员工的程序选择权；2级权限：程序参数的修改权限；3级：机台内部参数的设置的权限；3级权限可以操作1、2、3级权限，2级权限可以操作1、2级权限。3个级别的权限互不干扰。</t>
  </si>
  <si>
    <t>12.11</t>
  </si>
  <si>
    <t>MES功能_机台下发配方参数超限</t>
  </si>
  <si>
    <t>参数配方下发时，都要自动检验上下限防错。不论超过规格，还是不存在，都要报警，并回复MES配方失败。此项作为配方下发是否成功的依据之一</t>
  </si>
  <si>
    <t>12.12</t>
  </si>
  <si>
    <t>网口端口外置要求</t>
  </si>
  <si>
    <t>操作面板上具备IP65防护等级以上的RJ45数据端口用于连接PLC、触摸屏</t>
  </si>
  <si>
    <t>12.13</t>
  </si>
  <si>
    <t>MES功能_执行配方执行防错</t>
  </si>
  <si>
    <t>开始加工前，执行区配方参数与执行部件内部的设定值是否一致。如温控器内部设定值</t>
  </si>
  <si>
    <t>12.14</t>
  </si>
  <si>
    <t>设备之间通讯异常要求</t>
  </si>
  <si>
    <t>设备与其他设备有交互通讯时，需具备通讯检测功能，通讯异常需报警。</t>
  </si>
  <si>
    <t>12.15</t>
  </si>
  <si>
    <t>设备与仪表之间通讯异常要求</t>
  </si>
  <si>
    <t>设备与仪表之间使用通讯读写数据时，需具备通讯检测功能，通讯异常需报警。</t>
  </si>
  <si>
    <t>12.16</t>
  </si>
  <si>
    <t>MES采集_有效累计加工时间</t>
  </si>
  <si>
    <t>累计生产加工时间：机台生产状态下的累计加工时间（单位：秒）_x000D_
MES采集_有效累计加工时间,"累计生产加工时间：机台生产状态下的累计加工时间（单位：秒）注：此数据不清零，一直累加，寄存器可存储999999999。</t>
  </si>
  <si>
    <t>调试验收</t>
  </si>
  <si>
    <t>12.17</t>
  </si>
  <si>
    <t>MES采集_Check_IN时间</t>
  </si>
  <si>
    <t>本批次板件第一片板进入线体的时间，格式：工单ID//YYYYMMDDHHMNSS  _x000D_
本批次板件第一片板进入线体的时间，格式：工单ID//YYYYMMDDHHMNSS  数据类型：String，数据长度：15*word</t>
  </si>
  <si>
    <t>12.18</t>
  </si>
  <si>
    <t>MES采集_Check_OUT时间</t>
  </si>
  <si>
    <t>本批次板件最后一片板走出线体的时间，格式：工单ID//YYYYMMDDHHMNSS  数据类型：String，数据长度：15*word</t>
  </si>
  <si>
    <t>12.19</t>
  </si>
  <si>
    <t>MES采集_批次加工数量</t>
  </si>
  <si>
    <t>本批次板件实际生产片数统计，数据类型：Word，数据长度：1个word</t>
  </si>
  <si>
    <t>12.20</t>
  </si>
  <si>
    <t>MES采集_权限管理</t>
  </si>
  <si>
    <t>设备操作权限；3=管理员、2=工程师、1=操作员。</t>
  </si>
  <si>
    <t>12.21</t>
  </si>
  <si>
    <t>加工基础信息采集</t>
  </si>
  <si>
    <t>当前工单ID，当前物资编码，当前工序代码，员工工卡号</t>
  </si>
  <si>
    <t>12.22</t>
  </si>
  <si>
    <t>设备采集_作业模式</t>
  </si>
  <si>
    <t>1=在线；2=离线；数据类型：Word，数据长度：1*word</t>
  </si>
  <si>
    <t>12.23</t>
  </si>
  <si>
    <t>MES采集_设备状态</t>
  </si>
  <si>
    <t>1.计划外停机状态（维护延迟，故障维修，参数超限，消耗品变化）；2.计划中停机（维护延迟，生产测试，预防性维护）；3.未排产状态；4.工程测试状态；5.作业中状态；6.待机中（设备空闲无异常）</t>
  </si>
  <si>
    <t>12.24</t>
  </si>
  <si>
    <t>硬件要求_PC</t>
  </si>
  <si>
    <t>CPU:i5以上；以太网口：1000Mb；建议硬盘：固态硬盘1t；内存：16Gb（建议使用32Gb内存）；数据库开放</t>
  </si>
  <si>
    <t>12.25</t>
  </si>
  <si>
    <t>硬件要求_以太网</t>
  </si>
  <si>
    <t>使用1000Mb以太网口，设备电脑至少1个独立以太网口和MES系统通讯。推荐保留2个。</t>
  </si>
  <si>
    <t>12.26</t>
  </si>
  <si>
    <t>软件要求_操作系统</t>
  </si>
  <si>
    <t>PC操作系统要求：设备电脑应使用较新版本的操作系统（操作系统厂商最近5年内发布的版本），例如设备电脑如果使用Windows专业版64Bit操作系统，应使用新版的Windows10专业版操作系统；如果使用CentOS操作系统，版本应高于7.0。</t>
  </si>
  <si>
    <t>12.27</t>
  </si>
  <si>
    <t>软件要求_通讯协议</t>
  </si>
  <si>
    <t>测试确认</t>
  </si>
  <si>
    <t>12.28</t>
  </si>
  <si>
    <t>MES功能_参数设置</t>
  </si>
  <si>
    <t>设备编号、心跳IP、智能单元编号、心跳端口、心跳时间、文档类型、OPC UA端口号等</t>
  </si>
  <si>
    <t>12.29</t>
  </si>
  <si>
    <t>MES功能_心跳检测逻辑</t>
  </si>
  <si>
    <t>根据SCC逻辑定义另行提供。</t>
  </si>
  <si>
    <t>12.30</t>
  </si>
  <si>
    <t>MES功能_接口定义</t>
  </si>
  <si>
    <t>设备SECS/GEM协议定义要求另行提供。</t>
  </si>
  <si>
    <t>12.31</t>
  </si>
  <si>
    <t>MES功能_配方管理</t>
  </si>
  <si>
    <t>配方具备“配方下发区”&amp;“配方暂存区”&amp;“配方执行区”的功能_x000D_
配方下发区：专门接收MES下发的配方并进行判断配方是否正常;_x000D_
配方暂存区：下发区判断配方正确后将下发区的配方数据移至暂存区_x000D_
配方执行区：当前工单ID加工的配方参数。当开始加工时将暂存区数据移动到执行区开始执行加工参数</t>
  </si>
  <si>
    <t xml:space="preserve">测试确认_x000D_
</t>
  </si>
  <si>
    <t>12.32</t>
  </si>
  <si>
    <t>设备功能_离线配方库</t>
  </si>
  <si>
    <t>设备离线配方库数量不做上限限制</t>
  </si>
  <si>
    <t>12.33</t>
  </si>
  <si>
    <t>报警信息采集</t>
  </si>
  <si>
    <t>设备在发生报警时，将报警信息、工单ID、操作员信息上传。</t>
    <phoneticPr fontId="1" type="noConversion"/>
  </si>
  <si>
    <t>至少包含5个下料槽，包含1个NG槽、1个NF槽，3个分堆槽，且料槽具备自动升降功能，可自由命名下料槽，不允许空抛板件，收板前要有整板功能</t>
    <phoneticPr fontId="1" type="noConversion"/>
  </si>
  <si>
    <t>移动机构需安装安全光栅感应，防止操作人员进入运行区域</t>
    <phoneticPr fontId="1" type="noConversion"/>
  </si>
  <si>
    <t>PC设备通讯协议：SECS/GEM协议；MQTT协议；OPCUA协议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</si>
</sst>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宋体"/>
      <family val="2"/>
      <charset val="134"/>
      <scheme val="minor"/>
    </font>
    <font>
      <sz val="9"/>
      <name val="宋体"/>
      <family val="2"/>
      <charset val="134"/>
      <scheme val="minor"/>
    </font>
    <font>
      <sz val="12"/>
      <name val="Times New Roman"/>
      <family val="1"/>
    </font>
    <font>
      <sz val="11"/>
      <color theme="1"/>
      <name val="宋体"/>
      <family val="3"/>
      <charset val="134"/>
      <scheme val="minor"/>
    </font>
    <font>
      <sz val="12"/>
      <name val="宋体"/>
      <family val="3"/>
      <charset val="134"/>
    </font>
    <font>
      <sz val="11"/>
      <color theme="1"/>
      <name val="宋体"/>
      <family val="2"/>
      <scheme val="minor"/>
    </font>
    <font>
      <sz val="11"/>
      <color theme="1"/>
      <name val="宋体"/>
      <family val="1"/>
      <charset val="136"/>
      <scheme val="minor"/>
    </font>
    <font>
      <sz val="9"/>
      <name val="宋体"/>
      <family val="3"/>
      <charset val="134"/>
    </font>
    <font>
      <b/>
      <sz val="20"/>
      <name val="宋体"/>
      <family val="3"/>
      <charset val="134"/>
    </font>
    <font>
      <sz val="10"/>
      <color theme="1"/>
      <name val="微软雅黑"/>
      <family val="2"/>
      <charset val="134"/>
    </font>
    <font>
      <sz val="10"/>
      <name val="Arial"/>
      <family val="2"/>
    </font>
    <font>
      <b/>
      <sz val="16"/>
      <name val="宋体"/>
      <family val="3"/>
      <charset val="134"/>
    </font>
    <font>
      <b/>
      <sz val="14"/>
      <name val="宋体"/>
      <family val="3"/>
      <charset val="134"/>
    </font>
    <font>
      <b/>
      <sz val="28"/>
      <name val="宋体"/>
      <family val="3"/>
      <charset val="134"/>
    </font>
    <font>
      <sz val="12"/>
      <color rgb="FFFF0000"/>
      <name val="宋体"/>
      <family val="3"/>
      <charset val="134"/>
    </font>
    <font>
      <b/>
      <sz val="14"/>
      <color rgb="FF0000FF"/>
      <name val="宋体"/>
      <family val="3"/>
      <charset val="134"/>
    </font>
    <font>
      <b/>
      <sz val="28"/>
      <color rgb="FF0000FF"/>
      <name val="宋体"/>
      <family val="3"/>
      <charset val="134"/>
    </font>
    <font>
      <b/>
      <sz val="16"/>
      <color rgb="FF0000FF"/>
      <name val="宋体"/>
      <family val="3"/>
      <charset val="134"/>
    </font>
    <font>
      <sz val="10"/>
      <name val="微软雅黑"/>
      <family val="2"/>
      <charset val="134"/>
    </font>
    <font>
      <b/>
      <sz val="16"/>
      <color theme="9" tint="-0.249977111117893"/>
      <name val="宋体"/>
      <family val="3"/>
      <charset val="134"/>
    </font>
    <font>
      <b/>
      <sz val="9"/>
      <color indexed="81"/>
      <name val="宋体"/>
      <family val="3"/>
      <charset val="134"/>
    </font>
    <font>
      <sz val="9"/>
      <color indexed="81"/>
      <name val="宋体"/>
      <family val="3"/>
      <charset val="134"/>
    </font>
    <font>
      <b/>
      <sz val="9"/>
      <color indexed="81"/>
      <name val="Tahoma"/>
      <family val="2"/>
    </font>
    <font>
      <sz val="9"/>
      <color indexed="81"/>
      <name val="Tahoma"/>
      <family val="2"/>
    </font>
    <font>
      <sz val="11"/>
      <color indexed="8"/>
      <name val="宋体"/>
      <family val="3"/>
      <charset val="134"/>
    </font>
    <font>
      <b/>
      <sz val="12"/>
      <color theme="1"/>
      <name val="黑体"/>
      <family val="3"/>
      <charset val="134"/>
    </font>
    <font>
      <b/>
      <sz val="20"/>
      <name val="微软雅黑"/>
      <family val="2"/>
      <charset val="134"/>
    </font>
    <font>
      <b/>
      <sz val="20"/>
      <color rgb="FF0000FF"/>
      <name val="微软雅黑"/>
      <family val="2"/>
      <charset val="134"/>
    </font>
    <font>
      <b/>
      <sz val="10"/>
      <name val="微软雅黑"/>
      <family val="2"/>
      <charset val="134"/>
    </font>
    <font>
      <b/>
      <sz val="10"/>
      <color theme="1"/>
      <name val="微软雅黑"/>
      <family val="2"/>
      <charset val="134"/>
    </font>
    <font>
      <sz val="10"/>
      <color rgb="FF000000"/>
      <name val="微软雅黑"/>
      <family val="2"/>
      <charset val="134"/>
    </font>
    <font>
      <sz val="9"/>
      <name val="宋体"/>
      <family val="3"/>
      <charset val="134"/>
      <scheme val="minor"/>
    </font>
    <font>
      <b/>
      <sz val="10.5"/>
      <name val="Times New Roman"/>
      <family val="1"/>
    </font>
    <font>
      <sz val="10"/>
      <color indexed="8"/>
      <name val="微软雅黑"/>
      <family val="2"/>
      <charset val="134"/>
    </font>
    <font>
      <b/>
      <sz val="12"/>
      <color theme="1"/>
      <name val="宋体"/>
      <family val="3"/>
      <charset val="134"/>
    </font>
    <font>
      <b/>
      <sz val="12"/>
      <color theme="1"/>
      <name val="Times New Roman"/>
      <family val="1"/>
    </font>
    <font>
      <sz val="12"/>
      <color theme="1"/>
      <name val="Times New Roman"/>
      <family val="1"/>
    </font>
    <font>
      <sz val="12"/>
      <color theme="1"/>
      <name val="宋体"/>
      <family val="3"/>
      <charset val="134"/>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auto="1"/>
      </right>
      <top style="thin">
        <color auto="1"/>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s>
  <cellStyleXfs count="17">
    <xf numFmtId="0" fontId="0" fillId="0" borderId="0">
      <alignment vertical="center"/>
    </xf>
    <xf numFmtId="0" fontId="2" fillId="0" borderId="0"/>
    <xf numFmtId="0" fontId="3" fillId="0" borderId="0"/>
    <xf numFmtId="0" fontId="3" fillId="0" borderId="0">
      <alignment vertical="center"/>
    </xf>
    <xf numFmtId="0" fontId="4" fillId="0" borderId="0"/>
    <xf numFmtId="0" fontId="5" fillId="0" borderId="0"/>
    <xf numFmtId="0" fontId="6" fillId="0" borderId="0"/>
    <xf numFmtId="0" fontId="10" fillId="0" borderId="0"/>
    <xf numFmtId="0" fontId="4" fillId="0" borderId="0"/>
    <xf numFmtId="0" fontId="3" fillId="0" borderId="0">
      <alignment vertical="center"/>
    </xf>
    <xf numFmtId="0" fontId="4" fillId="0" borderId="0"/>
    <xf numFmtId="0" fontId="4" fillId="0" borderId="0"/>
    <xf numFmtId="0" fontId="24" fillId="0" borderId="0"/>
    <xf numFmtId="0" fontId="24" fillId="0" borderId="0"/>
    <xf numFmtId="0" fontId="3" fillId="0" borderId="0"/>
    <xf numFmtId="0" fontId="3" fillId="0" borderId="0"/>
    <xf numFmtId="0" fontId="3" fillId="0" borderId="0"/>
  </cellStyleXfs>
  <cellXfs count="137">
    <xf numFmtId="0" fontId="0" fillId="0" borderId="0" xfId="0">
      <alignment vertical="center"/>
    </xf>
    <xf numFmtId="0" fontId="4" fillId="0" borderId="0" xfId="3" applyFont="1" applyAlignment="1"/>
    <xf numFmtId="0" fontId="8" fillId="0" borderId="0" xfId="3" applyFont="1" applyBorder="1" applyAlignment="1">
      <alignment horizontal="center" vertical="center" wrapText="1"/>
    </xf>
    <xf numFmtId="0" fontId="13" fillId="0" borderId="11" xfId="3" applyFont="1" applyBorder="1" applyAlignment="1">
      <alignment vertical="center" wrapText="1"/>
    </xf>
    <xf numFmtId="0" fontId="13" fillId="0" borderId="0" xfId="3" applyFont="1" applyBorder="1" applyAlignment="1">
      <alignment vertical="center" wrapText="1"/>
    </xf>
    <xf numFmtId="0" fontId="13" fillId="0" borderId="13" xfId="3" applyFont="1" applyBorder="1" applyAlignment="1">
      <alignment vertical="center" wrapText="1"/>
    </xf>
    <xf numFmtId="0" fontId="8" fillId="0" borderId="11" xfId="3" applyFont="1" applyBorder="1" applyAlignment="1">
      <alignment vertical="center" wrapText="1"/>
    </xf>
    <xf numFmtId="0" fontId="8" fillId="0" borderId="13" xfId="3" applyFont="1" applyBorder="1" applyAlignment="1">
      <alignment vertical="center" wrapText="1"/>
    </xf>
    <xf numFmtId="0" fontId="8" fillId="0" borderId="0" xfId="3" applyFont="1" applyBorder="1" applyAlignment="1">
      <alignment vertical="center" wrapText="1"/>
    </xf>
    <xf numFmtId="0" fontId="14" fillId="0" borderId="0" xfId="3" applyFont="1" applyAlignment="1"/>
    <xf numFmtId="0" fontId="4" fillId="0" borderId="0" xfId="3" applyFont="1" applyAlignment="1">
      <alignment horizontal="center" vertical="center"/>
    </xf>
    <xf numFmtId="0" fontId="2" fillId="0" borderId="0" xfId="3" applyFont="1" applyAlignment="1">
      <alignment horizontal="center" vertical="center"/>
    </xf>
    <xf numFmtId="0" fontId="4" fillId="0" borderId="0" xfId="3" applyFont="1" applyAlignment="1">
      <alignment horizontal="center" vertical="center" wrapText="1"/>
    </xf>
    <xf numFmtId="0" fontId="4" fillId="0" borderId="0" xfId="3" applyFont="1" applyAlignment="1">
      <alignment vertical="center" wrapText="1"/>
    </xf>
    <xf numFmtId="0" fontId="15" fillId="0" borderId="12" xfId="3" applyFont="1" applyBorder="1" applyAlignment="1">
      <alignment vertical="center" wrapText="1"/>
    </xf>
    <xf numFmtId="0" fontId="15" fillId="0" borderId="13" xfId="3" applyFont="1" applyBorder="1" applyAlignment="1">
      <alignment vertical="center" wrapText="1"/>
    </xf>
    <xf numFmtId="0" fontId="15" fillId="0" borderId="4" xfId="3" applyFont="1" applyBorder="1" applyAlignment="1">
      <alignment vertical="center" wrapText="1"/>
    </xf>
    <xf numFmtId="0" fontId="15" fillId="0" borderId="10" xfId="3" applyFont="1" applyBorder="1" applyAlignment="1">
      <alignment vertical="center" wrapText="1"/>
    </xf>
    <xf numFmtId="0" fontId="12" fillId="2" borderId="15" xfId="8" applyFont="1" applyFill="1" applyBorder="1" applyAlignment="1">
      <alignment horizontal="center" vertical="center" wrapText="1"/>
    </xf>
    <xf numFmtId="0" fontId="12" fillId="2" borderId="11" xfId="8" applyFont="1" applyFill="1" applyBorder="1" applyAlignment="1">
      <alignment horizontal="left" vertical="center" wrapText="1"/>
    </xf>
    <xf numFmtId="0" fontId="12" fillId="2" borderId="0" xfId="8" applyFont="1" applyFill="1" applyBorder="1" applyAlignment="1">
      <alignment horizontal="left" vertical="center" wrapText="1"/>
    </xf>
    <xf numFmtId="0" fontId="12" fillId="2" borderId="0" xfId="8" applyFont="1" applyFill="1" applyBorder="1" applyAlignment="1">
      <alignment horizontal="center" vertical="center" wrapText="1"/>
    </xf>
    <xf numFmtId="0" fontId="12" fillId="0" borderId="9" xfId="3" applyFont="1" applyBorder="1" applyAlignment="1">
      <alignment vertical="center" wrapText="1"/>
    </xf>
    <xf numFmtId="0" fontId="9" fillId="2" borderId="1" xfId="0" applyFont="1" applyFill="1" applyBorder="1" applyAlignment="1">
      <alignment horizontal="left" vertical="center" wrapText="1"/>
    </xf>
    <xf numFmtId="0" fontId="9" fillId="2" borderId="5" xfId="0" applyFont="1" applyFill="1" applyBorder="1" applyAlignment="1">
      <alignment horizontal="left" vertical="center" wrapText="1"/>
    </xf>
    <xf numFmtId="0" fontId="4" fillId="0" borderId="0" xfId="3" applyFont="1" applyBorder="1" applyAlignment="1">
      <alignment horizontal="center" vertical="center" wrapText="1"/>
    </xf>
    <xf numFmtId="0" fontId="9" fillId="2" borderId="3"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8" fillId="2" borderId="0" xfId="0" applyFont="1" applyFill="1" applyBorder="1" applyAlignment="1">
      <alignment horizontal="left" vertical="center" wrapText="1"/>
    </xf>
    <xf numFmtId="0" fontId="9" fillId="2" borderId="1" xfId="0" applyFont="1" applyFill="1" applyBorder="1" applyAlignment="1">
      <alignment vertical="center" wrapText="1"/>
    </xf>
    <xf numFmtId="0" fontId="18" fillId="2" borderId="0" xfId="4" applyFont="1" applyFill="1"/>
    <xf numFmtId="0" fontId="18" fillId="2" borderId="0" xfId="0" applyFont="1" applyFill="1" applyBorder="1" applyAlignment="1">
      <alignment horizontal="right" vertical="center" wrapText="1"/>
    </xf>
    <xf numFmtId="0" fontId="18" fillId="2" borderId="0" xfId="0" applyFont="1" applyFill="1" applyAlignment="1"/>
    <xf numFmtId="49" fontId="9" fillId="2" borderId="1" xfId="0" applyNumberFormat="1" applyFont="1" applyFill="1" applyBorder="1" applyAlignment="1">
      <alignment horizontal="center" vertical="center"/>
    </xf>
    <xf numFmtId="0" fontId="9" fillId="2" borderId="5" xfId="0" applyFont="1" applyFill="1" applyBorder="1" applyAlignment="1">
      <alignment horizontal="center" vertical="center"/>
    </xf>
    <xf numFmtId="0" fontId="9" fillId="2" borderId="1" xfId="0" applyFont="1" applyFill="1" applyBorder="1">
      <alignment vertical="center"/>
    </xf>
    <xf numFmtId="0" fontId="9" fillId="2" borderId="0" xfId="0" applyFont="1" applyFill="1">
      <alignment vertical="center"/>
    </xf>
    <xf numFmtId="49" fontId="9" fillId="2" borderId="1" xfId="4" quotePrefix="1" applyNumberFormat="1" applyFont="1" applyFill="1" applyBorder="1" applyAlignment="1">
      <alignment horizontal="center" vertical="center"/>
    </xf>
    <xf numFmtId="0" fontId="9" fillId="2" borderId="5" xfId="4" applyFont="1" applyFill="1" applyBorder="1" applyAlignment="1">
      <alignment horizontal="center" vertical="center"/>
    </xf>
    <xf numFmtId="0" fontId="18" fillId="2" borderId="1" xfId="4" applyFont="1" applyFill="1" applyBorder="1"/>
    <xf numFmtId="0" fontId="9" fillId="2" borderId="1" xfId="0" applyFont="1" applyFill="1" applyBorder="1" applyAlignment="1">
      <alignment horizontal="center" vertical="center"/>
    </xf>
    <xf numFmtId="0" fontId="9" fillId="2" borderId="5" xfId="0" applyFont="1" applyFill="1" applyBorder="1" applyAlignment="1">
      <alignment horizontal="left" vertical="center"/>
    </xf>
    <xf numFmtId="0" fontId="29" fillId="2" borderId="5" xfId="0" applyFont="1" applyFill="1" applyBorder="1" applyAlignment="1">
      <alignment horizontal="left" vertical="center" wrapText="1"/>
    </xf>
    <xf numFmtId="0" fontId="9" fillId="2" borderId="1" xfId="0" applyFont="1" applyFill="1" applyBorder="1" applyAlignment="1">
      <alignment horizontal="left" vertical="center"/>
    </xf>
    <xf numFmtId="0" fontId="9" fillId="2" borderId="1" xfId="16" applyFont="1" applyFill="1" applyBorder="1" applyAlignment="1">
      <alignment horizontal="left" vertical="center"/>
    </xf>
    <xf numFmtId="49" fontId="30" fillId="2" borderId="1" xfId="0" applyNumberFormat="1" applyFont="1" applyFill="1" applyBorder="1" applyAlignment="1">
      <alignment horizontal="center" vertical="center" wrapText="1"/>
    </xf>
    <xf numFmtId="0" fontId="18" fillId="2" borderId="1" xfId="0" applyFont="1" applyFill="1" applyBorder="1" applyAlignment="1">
      <alignment horizontal="center"/>
    </xf>
    <xf numFmtId="0" fontId="18" fillId="2" borderId="0" xfId="0" applyFont="1" applyFill="1" applyAlignment="1">
      <alignment horizontal="center"/>
    </xf>
    <xf numFmtId="0" fontId="28" fillId="2" borderId="5" xfId="4" applyFont="1" applyFill="1" applyBorder="1" applyAlignment="1">
      <alignment horizontal="left" vertical="center" wrapText="1"/>
    </xf>
    <xf numFmtId="49" fontId="18" fillId="2" borderId="1" xfId="4" quotePrefix="1" applyNumberFormat="1" applyFont="1" applyFill="1" applyBorder="1" applyAlignment="1">
      <alignment horizontal="center" vertical="center"/>
    </xf>
    <xf numFmtId="49" fontId="9" fillId="2" borderId="0" xfId="0" applyNumberFormat="1" applyFont="1" applyFill="1">
      <alignment vertical="center"/>
    </xf>
    <xf numFmtId="0" fontId="9" fillId="2" borderId="0" xfId="0" applyFont="1" applyFill="1" applyAlignment="1">
      <alignment horizontal="left" vertical="center" wrapText="1"/>
    </xf>
    <xf numFmtId="0" fontId="28" fillId="2" borderId="0" xfId="4" applyFont="1" applyFill="1" applyBorder="1" applyAlignment="1">
      <alignment horizontal="left" vertical="center" wrapText="1"/>
    </xf>
    <xf numFmtId="0" fontId="9" fillId="2" borderId="5" xfId="0" applyFont="1" applyFill="1" applyBorder="1" applyAlignment="1">
      <alignment horizontal="left" vertical="top" wrapText="1"/>
    </xf>
    <xf numFmtId="0" fontId="9" fillId="2" borderId="0" xfId="0" applyFont="1" applyFill="1" applyAlignment="1">
      <alignment horizontal="left" vertical="center"/>
    </xf>
    <xf numFmtId="0" fontId="18" fillId="2" borderId="1" xfId="4" applyFont="1" applyFill="1" applyBorder="1" applyAlignment="1">
      <alignment horizontal="left" vertical="center"/>
    </xf>
    <xf numFmtId="0" fontId="9" fillId="2" borderId="1" xfId="0" applyFont="1" applyFill="1" applyBorder="1" applyAlignment="1">
      <alignment horizontal="left" vertical="top" wrapText="1"/>
    </xf>
    <xf numFmtId="0" fontId="18" fillId="2" borderId="1" xfId="0" applyFont="1" applyFill="1" applyBorder="1" applyAlignment="1">
      <alignment horizontal="center" vertical="center" wrapText="1"/>
    </xf>
    <xf numFmtId="0" fontId="18" fillId="2" borderId="1" xfId="0" applyFont="1" applyFill="1" applyBorder="1" applyAlignment="1">
      <alignment vertical="center" wrapText="1"/>
    </xf>
    <xf numFmtId="0" fontId="18" fillId="2" borderId="5" xfId="0" applyFont="1" applyFill="1" applyBorder="1" applyAlignment="1">
      <alignment horizontal="left" vertical="center" wrapText="1"/>
    </xf>
    <xf numFmtId="0" fontId="9" fillId="2" borderId="1" xfId="16" applyFont="1" applyFill="1" applyBorder="1" applyAlignment="1">
      <alignment vertical="center"/>
    </xf>
    <xf numFmtId="0" fontId="30" fillId="2" borderId="1" xfId="0" applyFont="1" applyFill="1" applyBorder="1" applyAlignment="1">
      <alignment horizontal="center" vertical="center" wrapText="1"/>
    </xf>
    <xf numFmtId="0" fontId="9" fillId="2" borderId="3" xfId="0" applyFont="1" applyFill="1" applyBorder="1" applyAlignment="1">
      <alignment vertical="center" wrapText="1"/>
    </xf>
    <xf numFmtId="0" fontId="9" fillId="2" borderId="8" xfId="0" applyFont="1" applyFill="1" applyBorder="1" applyAlignment="1">
      <alignment vertical="center" wrapText="1"/>
    </xf>
    <xf numFmtId="0" fontId="9" fillId="2" borderId="1" xfId="9" applyFont="1" applyFill="1" applyBorder="1" applyAlignment="1">
      <alignment horizontal="center" vertical="center" wrapText="1"/>
    </xf>
    <xf numFmtId="0" fontId="9" fillId="2" borderId="1" xfId="9" applyFont="1" applyFill="1" applyBorder="1" applyAlignment="1">
      <alignment horizontal="left" vertical="center" wrapText="1"/>
    </xf>
    <xf numFmtId="0" fontId="18" fillId="2" borderId="1" xfId="9" applyFont="1" applyFill="1" applyBorder="1" applyAlignment="1">
      <alignment horizontal="left" vertical="center" wrapText="1"/>
    </xf>
    <xf numFmtId="0" fontId="9" fillId="2" borderId="1" xfId="4" applyFont="1" applyFill="1" applyBorder="1" applyAlignment="1">
      <alignment horizontal="center" vertical="center" wrapText="1"/>
    </xf>
    <xf numFmtId="0" fontId="9" fillId="2" borderId="1" xfId="16" applyFont="1" applyFill="1" applyBorder="1" applyAlignment="1">
      <alignment horizontal="left" vertical="center" wrapText="1"/>
    </xf>
    <xf numFmtId="0" fontId="9" fillId="0" borderId="1" xfId="0" applyFont="1" applyFill="1" applyBorder="1" applyAlignment="1">
      <alignment vertical="center" wrapText="1"/>
    </xf>
    <xf numFmtId="0" fontId="9" fillId="0" borderId="1" xfId="0" applyFont="1" applyFill="1" applyBorder="1" applyAlignment="1">
      <alignment horizontal="center" vertical="center" wrapText="1"/>
    </xf>
    <xf numFmtId="0" fontId="30" fillId="0" borderId="1" xfId="0" applyFont="1" applyFill="1" applyBorder="1" applyAlignment="1">
      <alignment vertical="center" wrapText="1"/>
    </xf>
    <xf numFmtId="0" fontId="18" fillId="0" borderId="1" xfId="0" applyFont="1" applyFill="1" applyBorder="1" applyAlignment="1">
      <alignment horizontal="center" vertical="center" wrapText="1"/>
    </xf>
    <xf numFmtId="0" fontId="18" fillId="0" borderId="1" xfId="0" applyFont="1" applyFill="1" applyBorder="1" applyAlignment="1">
      <alignment vertical="center" wrapText="1"/>
    </xf>
    <xf numFmtId="0" fontId="9" fillId="0" borderId="1" xfId="16" applyFont="1" applyFill="1" applyBorder="1" applyAlignment="1">
      <alignment horizontal="left" vertical="center" wrapText="1"/>
    </xf>
    <xf numFmtId="0" fontId="9" fillId="2" borderId="1" xfId="0" applyFont="1" applyFill="1" applyBorder="1" applyAlignment="1">
      <alignment horizontal="justify" vertical="center" wrapText="1"/>
    </xf>
    <xf numFmtId="0" fontId="18" fillId="0" borderId="1" xfId="0" applyFont="1" applyBorder="1" applyAlignment="1">
      <alignment vertical="center" wrapText="1"/>
    </xf>
    <xf numFmtId="0" fontId="18" fillId="0" borderId="1" xfId="0" applyFont="1" applyBorder="1" applyAlignment="1">
      <alignment horizontal="center" vertical="center" wrapText="1"/>
    </xf>
    <xf numFmtId="0" fontId="18" fillId="2"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1" xfId="7" applyFont="1" applyFill="1" applyBorder="1" applyAlignment="1">
      <alignment horizontal="left"/>
    </xf>
    <xf numFmtId="0" fontId="33" fillId="2" borderId="1" xfId="0" applyFont="1" applyFill="1" applyBorder="1" applyAlignment="1">
      <alignment horizontal="left" vertical="center" wrapText="1"/>
    </xf>
    <xf numFmtId="0" fontId="18" fillId="2" borderId="1" xfId="4" applyFont="1" applyFill="1" applyBorder="1" applyAlignment="1">
      <alignment vertical="center"/>
    </xf>
    <xf numFmtId="0" fontId="18" fillId="2" borderId="1" xfId="0" applyFont="1" applyFill="1" applyBorder="1" applyAlignment="1">
      <alignment horizontal="center" vertical="center"/>
    </xf>
    <xf numFmtId="0" fontId="18" fillId="0" borderId="1" xfId="0" applyFont="1" applyFill="1" applyBorder="1" applyAlignment="1">
      <alignment horizontal="center" vertical="center"/>
    </xf>
    <xf numFmtId="0" fontId="18" fillId="0" borderId="1" xfId="0" applyFont="1" applyFill="1" applyBorder="1" applyAlignment="1">
      <alignment horizontal="left" vertical="center" wrapText="1"/>
    </xf>
    <xf numFmtId="0" fontId="9" fillId="2" borderId="0" xfId="0" applyFont="1" applyFill="1" applyAlignment="1">
      <alignment horizontal="center" vertical="center"/>
    </xf>
    <xf numFmtId="0" fontId="9" fillId="3" borderId="1" xfId="0" applyFont="1" applyFill="1" applyBorder="1" applyAlignment="1">
      <alignment horizontal="left" vertical="center" wrapText="1"/>
    </xf>
    <xf numFmtId="0" fontId="18" fillId="3"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0" fontId="36" fillId="0" borderId="0" xfId="0" applyFont="1">
      <alignment vertical="center"/>
    </xf>
    <xf numFmtId="0" fontId="25"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5" fillId="0"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37" fillId="0" borderId="1" xfId="0" applyFont="1" applyBorder="1" applyAlignment="1">
      <alignment horizontal="center" vertical="center" wrapText="1"/>
    </xf>
    <xf numFmtId="0" fontId="36" fillId="0" borderId="1" xfId="0" applyFont="1" applyBorder="1" applyAlignment="1">
      <alignment horizontal="center" vertical="center" wrapText="1"/>
    </xf>
    <xf numFmtId="14" fontId="36" fillId="0" borderId="3" xfId="0" applyNumberFormat="1" applyFont="1" applyBorder="1" applyAlignment="1">
      <alignment horizontal="center" vertical="center" wrapText="1"/>
    </xf>
    <xf numFmtId="0" fontId="36" fillId="0" borderId="3" xfId="0" applyFont="1" applyBorder="1" applyAlignment="1">
      <alignment horizontal="center" vertical="center" wrapText="1"/>
    </xf>
    <xf numFmtId="0" fontId="36" fillId="0" borderId="1" xfId="0" applyFont="1" applyBorder="1">
      <alignment vertical="center"/>
    </xf>
    <xf numFmtId="0" fontId="18" fillId="0" borderId="3" xfId="0" applyFont="1" applyFill="1" applyBorder="1" applyAlignment="1">
      <alignment horizontal="center" vertical="center" wrapText="1"/>
    </xf>
    <xf numFmtId="0" fontId="18" fillId="2" borderId="5" xfId="4" applyFont="1" applyFill="1" applyBorder="1" applyAlignment="1">
      <alignment horizontal="left" vertical="center"/>
    </xf>
    <xf numFmtId="0" fontId="9" fillId="0" borderId="1" xfId="0" applyFont="1" applyBorder="1" applyAlignment="1">
      <alignment horizontal="left" vertical="center"/>
    </xf>
    <xf numFmtId="0" fontId="9" fillId="4" borderId="1" xfId="0" applyFont="1" applyFill="1" applyBorder="1" applyAlignment="1">
      <alignment vertical="center" wrapText="1"/>
    </xf>
    <xf numFmtId="0" fontId="9" fillId="4" borderId="8" xfId="0" applyFont="1" applyFill="1" applyBorder="1" applyAlignment="1">
      <alignment vertical="center" wrapText="1"/>
    </xf>
    <xf numFmtId="0" fontId="34" fillId="0" borderId="4" xfId="0" applyFont="1" applyBorder="1" applyAlignment="1">
      <alignment horizontal="center" vertical="center"/>
    </xf>
    <xf numFmtId="0" fontId="35" fillId="0" borderId="4" xfId="0" applyFont="1" applyBorder="1" applyAlignment="1">
      <alignment horizontal="center" vertical="center"/>
    </xf>
    <xf numFmtId="0" fontId="12" fillId="0" borderId="1" xfId="3" applyFont="1" applyBorder="1" applyAlignment="1">
      <alignment horizontal="left" vertical="center" wrapText="1"/>
    </xf>
    <xf numFmtId="31" fontId="17" fillId="0" borderId="1" xfId="3" applyNumberFormat="1" applyFont="1" applyBorder="1" applyAlignment="1">
      <alignment horizontal="left" vertical="center" wrapText="1"/>
    </xf>
    <xf numFmtId="0" fontId="17" fillId="0" borderId="1" xfId="3" applyFont="1" applyBorder="1" applyAlignment="1">
      <alignment horizontal="left" vertical="center" wrapText="1"/>
    </xf>
    <xf numFmtId="0" fontId="13" fillId="0" borderId="0" xfId="3" applyFont="1" applyBorder="1" applyAlignment="1">
      <alignment horizontal="center" vertical="center" wrapText="1"/>
    </xf>
    <xf numFmtId="0" fontId="8" fillId="0" borderId="0" xfId="3" applyFont="1" applyBorder="1" applyAlignment="1">
      <alignment horizontal="left" vertical="center" wrapText="1"/>
    </xf>
    <xf numFmtId="0" fontId="12" fillId="0" borderId="3" xfId="3" applyFont="1" applyBorder="1" applyAlignment="1">
      <alignment horizontal="center" vertical="center" wrapText="1"/>
    </xf>
    <xf numFmtId="0" fontId="12" fillId="0" borderId="2" xfId="3" applyFont="1" applyBorder="1" applyAlignment="1">
      <alignment horizontal="center" vertical="center" wrapText="1"/>
    </xf>
    <xf numFmtId="0" fontId="12" fillId="0" borderId="8" xfId="3" applyFont="1" applyBorder="1" applyAlignment="1">
      <alignment horizontal="center" vertical="center" wrapText="1"/>
    </xf>
    <xf numFmtId="0" fontId="12" fillId="2" borderId="14" xfId="8" applyFont="1" applyFill="1" applyBorder="1" applyAlignment="1">
      <alignment horizontal="left" vertical="center" wrapText="1"/>
    </xf>
    <xf numFmtId="0" fontId="12" fillId="2" borderId="15" xfId="8" applyFont="1" applyFill="1" applyBorder="1" applyAlignment="1">
      <alignment horizontal="left" vertical="center" wrapText="1"/>
    </xf>
    <xf numFmtId="0" fontId="8" fillId="0" borderId="4" xfId="3" applyFont="1" applyBorder="1" applyAlignment="1">
      <alignment horizontal="center" vertical="center" wrapText="1"/>
    </xf>
    <xf numFmtId="0" fontId="11" fillId="0" borderId="1" xfId="3" applyFont="1" applyBorder="1" applyAlignment="1">
      <alignment horizontal="left" vertical="center" wrapText="1"/>
    </xf>
    <xf numFmtId="0" fontId="28" fillId="2" borderId="1" xfId="4" applyFont="1" applyFill="1" applyBorder="1" applyAlignment="1">
      <alignment horizontal="left" vertical="center" wrapText="1"/>
    </xf>
    <xf numFmtId="0" fontId="28" fillId="2" borderId="5" xfId="4" applyFont="1" applyFill="1" applyBorder="1" applyAlignment="1">
      <alignment horizontal="left" vertical="center" wrapText="1"/>
    </xf>
    <xf numFmtId="0" fontId="29" fillId="2" borderId="1" xfId="0" applyFont="1" applyFill="1" applyBorder="1" applyAlignment="1">
      <alignment horizontal="left" vertical="center" wrapText="1"/>
    </xf>
    <xf numFmtId="0" fontId="29" fillId="2" borderId="5" xfId="0" applyFont="1" applyFill="1" applyBorder="1" applyAlignment="1">
      <alignment horizontal="left" vertical="center" wrapText="1"/>
    </xf>
    <xf numFmtId="0" fontId="29" fillId="2" borderId="6" xfId="0" applyFont="1" applyFill="1" applyBorder="1" applyAlignment="1">
      <alignment horizontal="left" vertical="center" wrapText="1"/>
    </xf>
    <xf numFmtId="0" fontId="29" fillId="2" borderId="7" xfId="0" applyFont="1" applyFill="1" applyBorder="1" applyAlignment="1">
      <alignment horizontal="left" vertical="center" wrapText="1"/>
    </xf>
    <xf numFmtId="0" fontId="26" fillId="2" borderId="0" xfId="4" applyFont="1" applyFill="1" applyBorder="1" applyAlignment="1">
      <alignment horizontal="center" vertical="center" wrapText="1"/>
    </xf>
    <xf numFmtId="0" fontId="18"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9" fillId="4" borderId="1" xfId="0" applyFont="1" applyFill="1" applyBorder="1" applyAlignment="1">
      <alignment horizontal="center" vertical="center"/>
    </xf>
    <xf numFmtId="49" fontId="9" fillId="4" borderId="1" xfId="0" applyNumberFormat="1" applyFont="1" applyFill="1" applyBorder="1" applyAlignment="1">
      <alignment horizontal="center" vertical="center"/>
    </xf>
    <xf numFmtId="0" fontId="9" fillId="4" borderId="1" xfId="0" applyFont="1" applyFill="1" applyBorder="1" applyAlignment="1">
      <alignment horizontal="center" vertical="center" wrapText="1"/>
    </xf>
    <xf numFmtId="0" fontId="18" fillId="4" borderId="1" xfId="0" applyFont="1" applyFill="1" applyBorder="1" applyAlignment="1">
      <alignment vertical="center" wrapText="1"/>
    </xf>
    <xf numFmtId="0" fontId="9" fillId="4" borderId="1" xfId="0" applyFont="1" applyFill="1" applyBorder="1" applyAlignment="1">
      <alignment horizontal="left" vertical="center"/>
    </xf>
    <xf numFmtId="0" fontId="9" fillId="4" borderId="1" xfId="0" applyFont="1" applyFill="1" applyBorder="1">
      <alignment vertical="center"/>
    </xf>
    <xf numFmtId="0" fontId="9" fillId="4" borderId="0" xfId="0" applyFont="1" applyFill="1">
      <alignment vertical="center"/>
    </xf>
    <xf numFmtId="0" fontId="9" fillId="4" borderId="1" xfId="0" applyFont="1" applyFill="1" applyBorder="1" applyAlignment="1">
      <alignment horizontal="left" vertical="center" wrapText="1"/>
    </xf>
  </cellXfs>
  <cellStyles count="17">
    <cellStyle name="常规" xfId="0" builtinId="0"/>
    <cellStyle name="常规 10 2" xfId="9" xr:uid="{00000000-0005-0000-0000-000001000000}"/>
    <cellStyle name="常规 2" xfId="3" xr:uid="{00000000-0005-0000-0000-000002000000}"/>
    <cellStyle name="常规 2 2" xfId="7" xr:uid="{00000000-0005-0000-0000-000003000000}"/>
    <cellStyle name="常规 2 3" xfId="8" xr:uid="{00000000-0005-0000-0000-000004000000}"/>
    <cellStyle name="常规 3" xfId="4" xr:uid="{00000000-0005-0000-0000-000005000000}"/>
    <cellStyle name="常规 3 2 2" xfId="10" xr:uid="{00000000-0005-0000-0000-000006000000}"/>
    <cellStyle name="常规 3 3" xfId="11" xr:uid="{00000000-0005-0000-0000-000007000000}"/>
    <cellStyle name="常规 4" xfId="5" xr:uid="{00000000-0005-0000-0000-000008000000}"/>
    <cellStyle name="常规 4 2" xfId="16" xr:uid="{00000000-0005-0000-0000-000009000000}"/>
    <cellStyle name="常规 4_收放板机IO参数表" xfId="12" xr:uid="{00000000-0005-0000-0000-00000A000000}"/>
    <cellStyle name="一般 3" xfId="2" xr:uid="{00000000-0005-0000-0000-00000B000000}"/>
    <cellStyle name="一般 3 2" xfId="6" xr:uid="{00000000-0005-0000-0000-00000C000000}"/>
    <cellStyle name="一般 3 2 2" xfId="14" xr:uid="{00000000-0005-0000-0000-00000D000000}"/>
    <cellStyle name="一般 3 2 2 2" xfId="15" xr:uid="{00000000-0005-0000-0000-00000E000000}"/>
    <cellStyle name="一般 3_收放板机IO参数表" xfId="13" xr:uid="{00000000-0005-0000-0000-00000F000000}"/>
    <cellStyle name="一般_LCD8 ASM EDC_Ver.3.1(修正MAIN for SEAL Overlap SPC)_目前版本" xfId="1" xr:uid="{00000000-0005-0000-0000-000010000000}"/>
  </cellStyles>
  <dxfs count="2">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28575</xdr:rowOff>
    </xdr:from>
    <xdr:to>
      <xdr:col>8</xdr:col>
      <xdr:colOff>533400</xdr:colOff>
      <xdr:row>38</xdr:row>
      <xdr:rowOff>133350</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885825"/>
          <a:ext cx="6019800" cy="576262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44824</xdr:rowOff>
    </xdr:from>
    <xdr:to>
      <xdr:col>3</xdr:col>
      <xdr:colOff>1344706</xdr:colOff>
      <xdr:row>0</xdr:row>
      <xdr:rowOff>395730</xdr:rowOff>
    </xdr:to>
    <xdr:pic>
      <xdr:nvPicPr>
        <xdr:cNvPr id="3" name="Picture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4118" y="44824"/>
          <a:ext cx="3518647" cy="350906"/>
        </a:xfrm>
        <a:prstGeom prst="rect">
          <a:avLst/>
        </a:prstGeom>
        <a:noFill/>
        <a:ln w="1">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600075</xdr:colOff>
      <xdr:row>261</xdr:row>
      <xdr:rowOff>133350</xdr:rowOff>
    </xdr:from>
    <xdr:to>
      <xdr:col>12</xdr:col>
      <xdr:colOff>216834</xdr:colOff>
      <xdr:row>266</xdr:row>
      <xdr:rowOff>228600</xdr:rowOff>
    </xdr:to>
    <xdr:sp macro="" textlink="">
      <xdr:nvSpPr>
        <xdr:cNvPr id="12" name="圆角矩形标注 11">
          <a:extLst>
            <a:ext uri="{FF2B5EF4-FFF2-40B4-BE49-F238E27FC236}">
              <a16:creationId xmlns:a16="http://schemas.microsoft.com/office/drawing/2014/main" id="{00000000-0008-0000-0300-00000C000000}"/>
            </a:ext>
          </a:extLst>
        </xdr:cNvPr>
        <xdr:cNvSpPr/>
      </xdr:nvSpPr>
      <xdr:spPr>
        <a:xfrm>
          <a:off x="12401550" y="74094975"/>
          <a:ext cx="3731559" cy="1266825"/>
        </a:xfrm>
        <a:prstGeom prst="wedgeRoundRectCallout">
          <a:avLst>
            <a:gd name="adj1" fmla="val -64588"/>
            <a:gd name="adj2" fmla="val 13411"/>
            <a:gd name="adj3" fmla="val 16667"/>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endParaRPr lang="en-US" altLang="zh-CN" sz="1200">
            <a:solidFill>
              <a:sysClr val="windowText" lastClr="000000"/>
            </a:solidFill>
          </a:endParaRPr>
        </a:p>
        <a:p>
          <a:pPr algn="l"/>
          <a:r>
            <a:rPr lang="en-US" altLang="zh-CN" sz="1100">
              <a:solidFill>
                <a:sysClr val="windowText" lastClr="000000"/>
              </a:solidFill>
              <a:latin typeface="+mn-lt"/>
              <a:ea typeface="+mn-ea"/>
              <a:cs typeface="+mn-cs"/>
            </a:rPr>
            <a:t>14</a:t>
          </a:r>
          <a:r>
            <a:rPr lang="zh-CN" altLang="en-US" sz="1100">
              <a:solidFill>
                <a:sysClr val="windowText" lastClr="000000"/>
              </a:solidFill>
              <a:latin typeface="+mn-lt"/>
              <a:ea typeface="+mn-ea"/>
              <a:cs typeface="+mn-cs"/>
            </a:rPr>
            <a:t>、其他要求：</a:t>
          </a:r>
          <a:endParaRPr lang="en-US" altLang="zh-CN" sz="1100">
            <a:solidFill>
              <a:sysClr val="windowText" lastClr="000000"/>
            </a:solidFill>
            <a:latin typeface="+mn-lt"/>
            <a:ea typeface="+mn-ea"/>
            <a:cs typeface="+mn-cs"/>
          </a:endParaRPr>
        </a:p>
        <a:p>
          <a:pPr algn="l"/>
          <a:r>
            <a:rPr lang="zh-CN" altLang="en-US" sz="1200">
              <a:solidFill>
                <a:sysClr val="windowText" lastClr="000000"/>
              </a:solidFill>
            </a:rPr>
            <a:t>绿色内容为必备项</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B40" sqref="B40"/>
    </sheetView>
  </sheetViews>
  <sheetFormatPr defaultRowHeight="14.4"/>
  <sheetData/>
  <phoneticPr fontId="1" type="noConversion"/>
  <pageMargins left="0.7" right="0.7" top="0.75" bottom="0.75" header="0.3" footer="0.3"/>
  <pageSetup paperSize="9" orientation="portrait" r:id="rId1"/>
  <headerFooter>
    <oddHeader>&amp;R&amp;10文档密级：内部公开</oddHeader>
    <oddFooter>&amp;C&amp;10此资料属深南电路所有，未经许可，不得扩散。</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
  <sheetViews>
    <sheetView workbookViewId="0">
      <selection activeCell="D8" sqref="D8"/>
    </sheetView>
  </sheetViews>
  <sheetFormatPr defaultColWidth="9" defaultRowHeight="15.6"/>
  <cols>
    <col min="1" max="1" width="15.44140625" style="90" customWidth="1"/>
    <col min="2" max="2" width="9.6640625" style="90" bestFit="1" customWidth="1"/>
    <col min="3" max="3" width="7" style="90" bestFit="1" customWidth="1"/>
    <col min="4" max="4" width="12.6640625" style="90" customWidth="1"/>
    <col min="5" max="5" width="11" style="90" customWidth="1"/>
    <col min="6" max="6" width="25.77734375" style="90" customWidth="1"/>
    <col min="7" max="7" width="16.44140625" style="90" customWidth="1"/>
    <col min="8" max="8" width="25.77734375" style="90" customWidth="1"/>
    <col min="9" max="9" width="23.33203125" style="90" customWidth="1"/>
    <col min="10" max="10" width="19.77734375" style="90" customWidth="1"/>
    <col min="11" max="11" width="9" style="90"/>
    <col min="12" max="12" width="14" style="90" customWidth="1"/>
    <col min="13" max="13" width="11.88671875" style="90" customWidth="1"/>
    <col min="14" max="16384" width="9" style="90"/>
  </cols>
  <sheetData>
    <row r="1" spans="1:13" ht="45" customHeight="1">
      <c r="A1" s="106" t="s">
        <v>446</v>
      </c>
      <c r="B1" s="107"/>
      <c r="C1" s="107"/>
      <c r="D1" s="107"/>
      <c r="E1" s="107"/>
      <c r="F1" s="107"/>
      <c r="G1" s="107"/>
      <c r="H1" s="107"/>
      <c r="I1" s="107"/>
      <c r="J1" s="107"/>
      <c r="K1" s="107"/>
      <c r="L1" s="107"/>
      <c r="M1" s="107"/>
    </row>
    <row r="2" spans="1:13" ht="31.2">
      <c r="A2" s="91" t="s">
        <v>59</v>
      </c>
      <c r="B2" s="91" t="s">
        <v>67</v>
      </c>
      <c r="C2" s="91" t="s">
        <v>60</v>
      </c>
      <c r="D2" s="91" t="s">
        <v>61</v>
      </c>
      <c r="E2" s="91" t="s">
        <v>69</v>
      </c>
      <c r="F2" s="92" t="s">
        <v>448</v>
      </c>
      <c r="G2" s="93" t="s">
        <v>71</v>
      </c>
      <c r="H2" s="92" t="s">
        <v>449</v>
      </c>
      <c r="I2" s="94" t="s">
        <v>450</v>
      </c>
      <c r="J2" s="95" t="s">
        <v>70</v>
      </c>
      <c r="K2" s="95" t="s">
        <v>68</v>
      </c>
      <c r="L2" s="94" t="s">
        <v>451</v>
      </c>
      <c r="M2" s="94" t="s">
        <v>452</v>
      </c>
    </row>
    <row r="3" spans="1:13" ht="75.75" customHeight="1">
      <c r="A3" s="96" t="s">
        <v>447</v>
      </c>
      <c r="B3" s="96" t="s">
        <v>76</v>
      </c>
      <c r="C3" s="97">
        <v>1</v>
      </c>
      <c r="D3" s="98">
        <v>44491</v>
      </c>
      <c r="E3" s="99" t="s">
        <v>75</v>
      </c>
      <c r="F3" s="96" t="s">
        <v>77</v>
      </c>
      <c r="G3" s="97"/>
      <c r="H3" s="97"/>
      <c r="I3" s="100"/>
      <c r="J3" s="100"/>
      <c r="K3" s="100"/>
      <c r="L3" s="100"/>
      <c r="M3" s="100"/>
    </row>
    <row r="4" spans="1:13" ht="75.75" customHeight="1">
      <c r="A4" s="96" t="s">
        <v>447</v>
      </c>
      <c r="B4" s="96" t="s">
        <v>76</v>
      </c>
      <c r="C4" s="97">
        <v>2</v>
      </c>
      <c r="D4" s="98">
        <v>44497</v>
      </c>
      <c r="E4" s="99" t="s">
        <v>461</v>
      </c>
      <c r="F4" s="96" t="s">
        <v>463</v>
      </c>
      <c r="G4" s="96" t="s">
        <v>462</v>
      </c>
      <c r="H4" s="97"/>
      <c r="I4" s="100"/>
      <c r="J4" s="100"/>
      <c r="K4" s="100"/>
      <c r="L4" s="100"/>
      <c r="M4" s="100"/>
    </row>
    <row r="5" spans="1:13" ht="28.5" customHeight="1">
      <c r="A5" s="97"/>
      <c r="B5" s="97"/>
      <c r="C5" s="97"/>
      <c r="D5" s="97"/>
      <c r="E5" s="97"/>
      <c r="F5" s="97"/>
      <c r="G5" s="97"/>
      <c r="H5" s="97"/>
      <c r="I5" s="100"/>
      <c r="J5" s="100"/>
      <c r="K5" s="100"/>
      <c r="L5" s="100"/>
      <c r="M5" s="100"/>
    </row>
    <row r="6" spans="1:13" ht="28.5" customHeight="1">
      <c r="A6" s="97"/>
      <c r="B6" s="97"/>
      <c r="C6" s="97"/>
      <c r="D6" s="97"/>
      <c r="E6" s="97"/>
      <c r="F6" s="97"/>
      <c r="G6" s="97"/>
      <c r="H6" s="97"/>
      <c r="I6" s="100"/>
      <c r="J6" s="100"/>
      <c r="K6" s="100"/>
      <c r="L6" s="100"/>
      <c r="M6" s="100"/>
    </row>
    <row r="7" spans="1:13" ht="28.5" customHeight="1">
      <c r="A7" s="97"/>
      <c r="B7" s="97"/>
      <c r="C7" s="97"/>
      <c r="D7" s="97"/>
      <c r="E7" s="97"/>
      <c r="F7" s="97"/>
      <c r="G7" s="97"/>
      <c r="H7" s="97"/>
      <c r="I7" s="100"/>
      <c r="J7" s="100"/>
      <c r="K7" s="100"/>
      <c r="L7" s="100"/>
      <c r="M7" s="100"/>
    </row>
    <row r="8" spans="1:13" ht="28.5" customHeight="1">
      <c r="A8" s="97"/>
      <c r="B8" s="97"/>
      <c r="C8" s="97"/>
      <c r="D8" s="97"/>
      <c r="E8" s="97"/>
      <c r="F8" s="97"/>
      <c r="G8" s="97"/>
      <c r="H8" s="97"/>
      <c r="I8" s="100"/>
      <c r="J8" s="100"/>
      <c r="K8" s="100"/>
      <c r="L8" s="100"/>
      <c r="M8" s="100"/>
    </row>
    <row r="9" spans="1:13" ht="28.5" customHeight="1">
      <c r="A9" s="97"/>
      <c r="B9" s="97"/>
      <c r="C9" s="97"/>
      <c r="D9" s="97"/>
      <c r="E9" s="97"/>
      <c r="F9" s="97"/>
      <c r="G9" s="97"/>
      <c r="H9" s="97"/>
      <c r="I9" s="100"/>
      <c r="J9" s="100"/>
      <c r="K9" s="100"/>
      <c r="L9" s="100"/>
      <c r="M9" s="100"/>
    </row>
    <row r="10" spans="1:13" ht="28.5" customHeight="1">
      <c r="A10" s="97"/>
      <c r="B10" s="97"/>
      <c r="C10" s="97"/>
      <c r="D10" s="97"/>
      <c r="E10" s="97"/>
      <c r="F10" s="97"/>
      <c r="G10" s="97"/>
      <c r="H10" s="97"/>
      <c r="I10" s="100"/>
      <c r="J10" s="100"/>
      <c r="K10" s="100"/>
      <c r="L10" s="100"/>
      <c r="M10" s="100"/>
    </row>
    <row r="11" spans="1:13" ht="28.5" customHeight="1">
      <c r="A11" s="97"/>
      <c r="B11" s="97"/>
      <c r="C11" s="97"/>
      <c r="D11" s="97"/>
      <c r="E11" s="97"/>
      <c r="F11" s="97"/>
      <c r="G11" s="97"/>
      <c r="H11" s="97"/>
      <c r="I11" s="100"/>
      <c r="J11" s="100"/>
      <c r="K11" s="100"/>
      <c r="L11" s="100"/>
      <c r="M11" s="100"/>
    </row>
    <row r="12" spans="1:13" ht="28.5" customHeight="1">
      <c r="A12" s="97"/>
      <c r="B12" s="97"/>
      <c r="C12" s="97"/>
      <c r="D12" s="97"/>
      <c r="E12" s="97"/>
      <c r="F12" s="97"/>
      <c r="G12" s="97"/>
      <c r="H12" s="97"/>
      <c r="I12" s="100"/>
      <c r="J12" s="100"/>
      <c r="K12" s="100"/>
      <c r="L12" s="100"/>
      <c r="M12" s="100"/>
    </row>
    <row r="13" spans="1:13" ht="28.5" customHeight="1">
      <c r="A13" s="97"/>
      <c r="B13" s="97"/>
      <c r="C13" s="97"/>
      <c r="D13" s="97"/>
      <c r="E13" s="97"/>
      <c r="F13" s="97"/>
      <c r="G13" s="97"/>
      <c r="H13" s="97"/>
      <c r="I13" s="100"/>
      <c r="J13" s="100"/>
      <c r="K13" s="100"/>
      <c r="L13" s="100"/>
      <c r="M13" s="100"/>
    </row>
    <row r="14" spans="1:13" ht="28.5" customHeight="1">
      <c r="A14" s="97"/>
      <c r="B14" s="97"/>
      <c r="C14" s="97"/>
      <c r="D14" s="97"/>
      <c r="E14" s="97"/>
      <c r="F14" s="97"/>
      <c r="G14" s="97"/>
      <c r="H14" s="97"/>
      <c r="I14" s="100"/>
      <c r="J14" s="100"/>
      <c r="K14" s="100"/>
      <c r="L14" s="100"/>
      <c r="M14" s="100"/>
    </row>
    <row r="15" spans="1:13" ht="28.5" customHeight="1">
      <c r="A15" s="97"/>
      <c r="B15" s="97"/>
      <c r="C15" s="97"/>
      <c r="D15" s="97"/>
      <c r="E15" s="97"/>
      <c r="F15" s="97"/>
      <c r="G15" s="97"/>
      <c r="H15" s="97"/>
      <c r="I15" s="100"/>
      <c r="J15" s="100"/>
      <c r="K15" s="100"/>
      <c r="L15" s="100"/>
      <c r="M15" s="100"/>
    </row>
    <row r="16" spans="1:13" ht="28.5" customHeight="1">
      <c r="A16" s="97"/>
      <c r="B16" s="97"/>
      <c r="C16" s="97"/>
      <c r="D16" s="97"/>
      <c r="E16" s="97"/>
      <c r="F16" s="97"/>
      <c r="G16" s="97"/>
      <c r="H16" s="97"/>
      <c r="I16" s="100"/>
      <c r="J16" s="100"/>
      <c r="K16" s="100"/>
      <c r="L16" s="100"/>
      <c r="M16" s="100"/>
    </row>
    <row r="17" spans="1:13" ht="28.5" customHeight="1">
      <c r="A17" s="97"/>
      <c r="B17" s="97"/>
      <c r="C17" s="97"/>
      <c r="D17" s="97"/>
      <c r="E17" s="97"/>
      <c r="F17" s="97"/>
      <c r="G17" s="97"/>
      <c r="H17" s="97"/>
      <c r="I17" s="100"/>
      <c r="J17" s="100"/>
      <c r="K17" s="100"/>
      <c r="L17" s="100"/>
      <c r="M17" s="100"/>
    </row>
    <row r="18" spans="1:13" ht="28.5" customHeight="1">
      <c r="A18" s="97"/>
      <c r="B18" s="97"/>
      <c r="C18" s="97"/>
      <c r="D18" s="97"/>
      <c r="E18" s="97"/>
      <c r="F18" s="97"/>
      <c r="G18" s="97"/>
      <c r="H18" s="97"/>
      <c r="I18" s="100"/>
      <c r="J18" s="100"/>
      <c r="K18" s="100"/>
      <c r="L18" s="100"/>
      <c r="M18" s="100"/>
    </row>
    <row r="19" spans="1:13" ht="28.5" customHeight="1">
      <c r="A19" s="97"/>
      <c r="B19" s="97"/>
      <c r="C19" s="97"/>
      <c r="D19" s="97"/>
      <c r="E19" s="97"/>
      <c r="F19" s="97"/>
      <c r="G19" s="97"/>
      <c r="H19" s="97"/>
      <c r="I19" s="100"/>
      <c r="J19" s="100"/>
      <c r="K19" s="100"/>
      <c r="L19" s="100"/>
      <c r="M19" s="100"/>
    </row>
    <row r="20" spans="1:13" ht="28.5" customHeight="1">
      <c r="A20" s="97"/>
      <c r="B20" s="97"/>
      <c r="C20" s="97"/>
      <c r="D20" s="97"/>
      <c r="E20" s="97"/>
      <c r="F20" s="97"/>
      <c r="G20" s="97"/>
      <c r="H20" s="97"/>
      <c r="I20" s="100"/>
      <c r="J20" s="100"/>
      <c r="K20" s="100"/>
      <c r="L20" s="100"/>
      <c r="M20" s="100"/>
    </row>
    <row r="21" spans="1:13" ht="28.5" customHeight="1">
      <c r="A21" s="97"/>
      <c r="B21" s="97"/>
      <c r="C21" s="97"/>
      <c r="D21" s="97"/>
      <c r="E21" s="97"/>
      <c r="F21" s="97"/>
      <c r="G21" s="97"/>
      <c r="H21" s="97"/>
      <c r="I21" s="100"/>
      <c r="J21" s="100"/>
      <c r="K21" s="100"/>
      <c r="L21" s="100"/>
      <c r="M21" s="100"/>
    </row>
    <row r="22" spans="1:13" ht="28.5" customHeight="1">
      <c r="A22" s="97"/>
      <c r="B22" s="97"/>
      <c r="C22" s="97"/>
      <c r="D22" s="97"/>
      <c r="E22" s="97"/>
      <c r="F22" s="97"/>
      <c r="G22" s="97"/>
      <c r="H22" s="97"/>
      <c r="I22" s="100"/>
      <c r="J22" s="100"/>
      <c r="K22" s="100"/>
      <c r="L22" s="100"/>
      <c r="M22" s="100"/>
    </row>
    <row r="23" spans="1:13" ht="28.5" customHeight="1">
      <c r="A23" s="97"/>
      <c r="B23" s="97"/>
      <c r="C23" s="97"/>
      <c r="D23" s="97"/>
      <c r="E23" s="97"/>
      <c r="F23" s="97"/>
      <c r="G23" s="97"/>
      <c r="H23" s="97"/>
      <c r="I23" s="100"/>
      <c r="J23" s="100"/>
      <c r="K23" s="100"/>
      <c r="L23" s="100"/>
      <c r="M23" s="100"/>
    </row>
    <row r="24" spans="1:13" ht="28.5" customHeight="1">
      <c r="A24" s="97"/>
      <c r="B24" s="97"/>
      <c r="C24" s="97"/>
      <c r="D24" s="97"/>
      <c r="E24" s="97"/>
      <c r="F24" s="97"/>
      <c r="G24" s="97"/>
      <c r="H24" s="97"/>
      <c r="I24" s="100"/>
      <c r="J24" s="100"/>
      <c r="K24" s="100"/>
      <c r="L24" s="100"/>
      <c r="M24" s="100"/>
    </row>
    <row r="25" spans="1:13" ht="28.5" customHeight="1">
      <c r="A25" s="97"/>
      <c r="B25" s="97"/>
      <c r="C25" s="97"/>
      <c r="D25" s="97"/>
      <c r="E25" s="97"/>
      <c r="F25" s="97"/>
      <c r="G25" s="97"/>
      <c r="H25" s="97"/>
      <c r="I25" s="100"/>
      <c r="J25" s="100"/>
      <c r="K25" s="100"/>
      <c r="L25" s="100"/>
      <c r="M25" s="100"/>
    </row>
    <row r="26" spans="1:13" ht="28.5" customHeight="1">
      <c r="A26" s="97"/>
      <c r="B26" s="97"/>
      <c r="C26" s="97"/>
      <c r="D26" s="97"/>
      <c r="E26" s="97"/>
      <c r="F26" s="97"/>
      <c r="G26" s="97"/>
      <c r="H26" s="97"/>
      <c r="I26" s="100"/>
      <c r="J26" s="100"/>
      <c r="K26" s="100"/>
      <c r="L26" s="100"/>
      <c r="M26" s="100"/>
    </row>
    <row r="27" spans="1:13" ht="28.5" customHeight="1">
      <c r="A27" s="97"/>
      <c r="B27" s="97"/>
      <c r="C27" s="97"/>
      <c r="D27" s="97"/>
      <c r="E27" s="97"/>
      <c r="F27" s="97"/>
      <c r="G27" s="97"/>
      <c r="H27" s="97"/>
      <c r="I27" s="100"/>
      <c r="J27" s="100"/>
      <c r="K27" s="100"/>
      <c r="L27" s="100"/>
      <c r="M27" s="100"/>
    </row>
    <row r="28" spans="1:13" ht="28.5" customHeight="1">
      <c r="A28" s="97"/>
      <c r="B28" s="97"/>
      <c r="C28" s="97"/>
      <c r="D28" s="97"/>
      <c r="E28" s="97"/>
      <c r="F28" s="97"/>
      <c r="G28" s="97"/>
      <c r="H28" s="97"/>
      <c r="I28" s="100"/>
      <c r="J28" s="100"/>
      <c r="K28" s="100"/>
      <c r="L28" s="100"/>
      <c r="M28" s="100"/>
    </row>
    <row r="29" spans="1:13" ht="28.5" customHeight="1">
      <c r="A29" s="97"/>
      <c r="B29" s="97"/>
      <c r="C29" s="97"/>
      <c r="D29" s="97"/>
      <c r="E29" s="97"/>
      <c r="F29" s="97"/>
      <c r="G29" s="97"/>
      <c r="H29" s="97"/>
      <c r="I29" s="100"/>
      <c r="J29" s="100"/>
      <c r="K29" s="100"/>
      <c r="L29" s="100"/>
      <c r="M29" s="100"/>
    </row>
    <row r="30" spans="1:13" ht="28.5" customHeight="1">
      <c r="A30" s="97"/>
      <c r="B30" s="97"/>
      <c r="C30" s="97"/>
      <c r="D30" s="97"/>
      <c r="E30" s="97"/>
      <c r="F30" s="97"/>
      <c r="G30" s="97"/>
      <c r="H30" s="97"/>
      <c r="I30" s="100"/>
      <c r="J30" s="100"/>
      <c r="K30" s="100"/>
      <c r="L30" s="100"/>
      <c r="M30" s="100"/>
    </row>
    <row r="31" spans="1:13" ht="28.5" customHeight="1">
      <c r="A31" s="97"/>
      <c r="B31" s="97"/>
      <c r="C31" s="97"/>
      <c r="D31" s="97"/>
      <c r="E31" s="97"/>
      <c r="F31" s="97"/>
      <c r="G31" s="97"/>
      <c r="H31" s="97"/>
      <c r="I31" s="100"/>
      <c r="J31" s="100"/>
      <c r="K31" s="100"/>
      <c r="L31" s="100"/>
      <c r="M31" s="100"/>
    </row>
    <row r="32" spans="1:13" ht="28.5" customHeight="1">
      <c r="A32" s="97"/>
      <c r="B32" s="97"/>
      <c r="C32" s="97"/>
      <c r="D32" s="97"/>
      <c r="E32" s="97"/>
      <c r="F32" s="97"/>
      <c r="G32" s="97"/>
      <c r="H32" s="97"/>
      <c r="I32" s="100"/>
      <c r="J32" s="100"/>
      <c r="K32" s="100"/>
      <c r="L32" s="100"/>
      <c r="M32" s="100"/>
    </row>
    <row r="33" spans="1:13" ht="28.5" customHeight="1">
      <c r="A33" s="97"/>
      <c r="B33" s="97"/>
      <c r="C33" s="97"/>
      <c r="D33" s="97"/>
      <c r="E33" s="97"/>
      <c r="F33" s="97"/>
      <c r="G33" s="97"/>
      <c r="H33" s="97"/>
      <c r="I33" s="100"/>
      <c r="J33" s="100"/>
      <c r="K33" s="100"/>
      <c r="L33" s="100"/>
      <c r="M33" s="100"/>
    </row>
    <row r="34" spans="1:13" ht="28.5" customHeight="1">
      <c r="A34" s="97"/>
      <c r="B34" s="97"/>
      <c r="C34" s="97"/>
      <c r="D34" s="97"/>
      <c r="E34" s="97"/>
      <c r="F34" s="97"/>
      <c r="G34" s="97"/>
      <c r="H34" s="97"/>
      <c r="I34" s="100"/>
      <c r="J34" s="100"/>
      <c r="K34" s="100"/>
      <c r="L34" s="100"/>
      <c r="M34" s="100"/>
    </row>
  </sheetData>
  <mergeCells count="1">
    <mergeCell ref="A1:M1"/>
  </mergeCells>
  <phoneticPr fontId="1" type="noConversion"/>
  <pageMargins left="0.7" right="0.7" top="0.75" bottom="0.75" header="0.3" footer="0.3"/>
  <pageSetup paperSize="9" orientation="portrait" horizontalDpi="200" verticalDpi="200" r:id="rId1"/>
  <headerFooter>
    <oddHeader>&amp;R&amp;10文档密级：内部公开</oddHeader>
    <oddFooter>&amp;C&amp;10此资料属深南电路所有，未经许可，不得扩散。</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showGridLines="0" zoomScale="85" zoomScaleNormal="85" workbookViewId="0">
      <selection activeCell="D4" sqref="D4:F4"/>
    </sheetView>
  </sheetViews>
  <sheetFormatPr defaultRowHeight="15.6"/>
  <cols>
    <col min="1" max="1" width="2.88671875" style="10" customWidth="1"/>
    <col min="2" max="2" width="14.21875" style="11" customWidth="1"/>
    <col min="3" max="3" width="14.21875" style="12" customWidth="1"/>
    <col min="4" max="4" width="19.109375" style="12" customWidth="1"/>
    <col min="5" max="5" width="48.109375" style="13" customWidth="1"/>
    <col min="6" max="6" width="32.21875" style="1" customWidth="1"/>
    <col min="7" max="252" width="9" style="1"/>
    <col min="253" max="253" width="2.88671875" style="1" customWidth="1"/>
    <col min="254" max="254" width="17.88671875" style="1" customWidth="1"/>
    <col min="255" max="255" width="6.109375" style="1" customWidth="1"/>
    <col min="256" max="256" width="19.109375" style="1" customWidth="1"/>
    <col min="257" max="257" width="48.109375" style="1" customWidth="1"/>
    <col min="258" max="258" width="25.88671875" style="1" customWidth="1"/>
    <col min="259" max="508" width="9" style="1"/>
    <col min="509" max="509" width="2.88671875" style="1" customWidth="1"/>
    <col min="510" max="510" width="17.88671875" style="1" customWidth="1"/>
    <col min="511" max="511" width="6.109375" style="1" customWidth="1"/>
    <col min="512" max="512" width="19.109375" style="1" customWidth="1"/>
    <col min="513" max="513" width="48.109375" style="1" customWidth="1"/>
    <col min="514" max="514" width="25.88671875" style="1" customWidth="1"/>
    <col min="515" max="764" width="9" style="1"/>
    <col min="765" max="765" width="2.88671875" style="1" customWidth="1"/>
    <col min="766" max="766" width="17.88671875" style="1" customWidth="1"/>
    <col min="767" max="767" width="6.109375" style="1" customWidth="1"/>
    <col min="768" max="768" width="19.109375" style="1" customWidth="1"/>
    <col min="769" max="769" width="48.109375" style="1" customWidth="1"/>
    <col min="770" max="770" width="25.88671875" style="1" customWidth="1"/>
    <col min="771" max="1020" width="9" style="1"/>
    <col min="1021" max="1021" width="2.88671875" style="1" customWidth="1"/>
    <col min="1022" max="1022" width="17.88671875" style="1" customWidth="1"/>
    <col min="1023" max="1023" width="6.109375" style="1" customWidth="1"/>
    <col min="1024" max="1024" width="19.109375" style="1" customWidth="1"/>
    <col min="1025" max="1025" width="48.109375" style="1" customWidth="1"/>
    <col min="1026" max="1026" width="25.88671875" style="1" customWidth="1"/>
    <col min="1027" max="1276" width="9" style="1"/>
    <col min="1277" max="1277" width="2.88671875" style="1" customWidth="1"/>
    <col min="1278" max="1278" width="17.88671875" style="1" customWidth="1"/>
    <col min="1279" max="1279" width="6.109375" style="1" customWidth="1"/>
    <col min="1280" max="1280" width="19.109375" style="1" customWidth="1"/>
    <col min="1281" max="1281" width="48.109375" style="1" customWidth="1"/>
    <col min="1282" max="1282" width="25.88671875" style="1" customWidth="1"/>
    <col min="1283" max="1532" width="9" style="1"/>
    <col min="1533" max="1533" width="2.88671875" style="1" customWidth="1"/>
    <col min="1534" max="1534" width="17.88671875" style="1" customWidth="1"/>
    <col min="1535" max="1535" width="6.109375" style="1" customWidth="1"/>
    <col min="1536" max="1536" width="19.109375" style="1" customWidth="1"/>
    <col min="1537" max="1537" width="48.109375" style="1" customWidth="1"/>
    <col min="1538" max="1538" width="25.88671875" style="1" customWidth="1"/>
    <col min="1539" max="1788" width="9" style="1"/>
    <col min="1789" max="1789" width="2.88671875" style="1" customWidth="1"/>
    <col min="1790" max="1790" width="17.88671875" style="1" customWidth="1"/>
    <col min="1791" max="1791" width="6.109375" style="1" customWidth="1"/>
    <col min="1792" max="1792" width="19.109375" style="1" customWidth="1"/>
    <col min="1793" max="1793" width="48.109375" style="1" customWidth="1"/>
    <col min="1794" max="1794" width="25.88671875" style="1" customWidth="1"/>
    <col min="1795" max="2044" width="9" style="1"/>
    <col min="2045" max="2045" width="2.88671875" style="1" customWidth="1"/>
    <col min="2046" max="2046" width="17.88671875" style="1" customWidth="1"/>
    <col min="2047" max="2047" width="6.109375" style="1" customWidth="1"/>
    <col min="2048" max="2048" width="19.109375" style="1" customWidth="1"/>
    <col min="2049" max="2049" width="48.109375" style="1" customWidth="1"/>
    <col min="2050" max="2050" width="25.88671875" style="1" customWidth="1"/>
    <col min="2051" max="2300" width="9" style="1"/>
    <col min="2301" max="2301" width="2.88671875" style="1" customWidth="1"/>
    <col min="2302" max="2302" width="17.88671875" style="1" customWidth="1"/>
    <col min="2303" max="2303" width="6.109375" style="1" customWidth="1"/>
    <col min="2304" max="2304" width="19.109375" style="1" customWidth="1"/>
    <col min="2305" max="2305" width="48.109375" style="1" customWidth="1"/>
    <col min="2306" max="2306" width="25.88671875" style="1" customWidth="1"/>
    <col min="2307" max="2556" width="9" style="1"/>
    <col min="2557" max="2557" width="2.88671875" style="1" customWidth="1"/>
    <col min="2558" max="2558" width="17.88671875" style="1" customWidth="1"/>
    <col min="2559" max="2559" width="6.109375" style="1" customWidth="1"/>
    <col min="2560" max="2560" width="19.109375" style="1" customWidth="1"/>
    <col min="2561" max="2561" width="48.109375" style="1" customWidth="1"/>
    <col min="2562" max="2562" width="25.88671875" style="1" customWidth="1"/>
    <col min="2563" max="2812" width="9" style="1"/>
    <col min="2813" max="2813" width="2.88671875" style="1" customWidth="1"/>
    <col min="2814" max="2814" width="17.88671875" style="1" customWidth="1"/>
    <col min="2815" max="2815" width="6.109375" style="1" customWidth="1"/>
    <col min="2816" max="2816" width="19.109375" style="1" customWidth="1"/>
    <col min="2817" max="2817" width="48.109375" style="1" customWidth="1"/>
    <col min="2818" max="2818" width="25.88671875" style="1" customWidth="1"/>
    <col min="2819" max="3068" width="9" style="1"/>
    <col min="3069" max="3069" width="2.88671875" style="1" customWidth="1"/>
    <col min="3070" max="3070" width="17.88671875" style="1" customWidth="1"/>
    <col min="3071" max="3071" width="6.109375" style="1" customWidth="1"/>
    <col min="3072" max="3072" width="19.109375" style="1" customWidth="1"/>
    <col min="3073" max="3073" width="48.109375" style="1" customWidth="1"/>
    <col min="3074" max="3074" width="25.88671875" style="1" customWidth="1"/>
    <col min="3075" max="3324" width="9" style="1"/>
    <col min="3325" max="3325" width="2.88671875" style="1" customWidth="1"/>
    <col min="3326" max="3326" width="17.88671875" style="1" customWidth="1"/>
    <col min="3327" max="3327" width="6.109375" style="1" customWidth="1"/>
    <col min="3328" max="3328" width="19.109375" style="1" customWidth="1"/>
    <col min="3329" max="3329" width="48.109375" style="1" customWidth="1"/>
    <col min="3330" max="3330" width="25.88671875" style="1" customWidth="1"/>
    <col min="3331" max="3580" width="9" style="1"/>
    <col min="3581" max="3581" width="2.88671875" style="1" customWidth="1"/>
    <col min="3582" max="3582" width="17.88671875" style="1" customWidth="1"/>
    <col min="3583" max="3583" width="6.109375" style="1" customWidth="1"/>
    <col min="3584" max="3584" width="19.109375" style="1" customWidth="1"/>
    <col min="3585" max="3585" width="48.109375" style="1" customWidth="1"/>
    <col min="3586" max="3586" width="25.88671875" style="1" customWidth="1"/>
    <col min="3587" max="3836" width="9" style="1"/>
    <col min="3837" max="3837" width="2.88671875" style="1" customWidth="1"/>
    <col min="3838" max="3838" width="17.88671875" style="1" customWidth="1"/>
    <col min="3839" max="3839" width="6.109375" style="1" customWidth="1"/>
    <col min="3840" max="3840" width="19.109375" style="1" customWidth="1"/>
    <col min="3841" max="3841" width="48.109375" style="1" customWidth="1"/>
    <col min="3842" max="3842" width="25.88671875" style="1" customWidth="1"/>
    <col min="3843" max="4092" width="9" style="1"/>
    <col min="4093" max="4093" width="2.88671875" style="1" customWidth="1"/>
    <col min="4094" max="4094" width="17.88671875" style="1" customWidth="1"/>
    <col min="4095" max="4095" width="6.109375" style="1" customWidth="1"/>
    <col min="4096" max="4096" width="19.109375" style="1" customWidth="1"/>
    <col min="4097" max="4097" width="48.109375" style="1" customWidth="1"/>
    <col min="4098" max="4098" width="25.88671875" style="1" customWidth="1"/>
    <col min="4099" max="4348" width="9" style="1"/>
    <col min="4349" max="4349" width="2.88671875" style="1" customWidth="1"/>
    <col min="4350" max="4350" width="17.88671875" style="1" customWidth="1"/>
    <col min="4351" max="4351" width="6.109375" style="1" customWidth="1"/>
    <col min="4352" max="4352" width="19.109375" style="1" customWidth="1"/>
    <col min="4353" max="4353" width="48.109375" style="1" customWidth="1"/>
    <col min="4354" max="4354" width="25.88671875" style="1" customWidth="1"/>
    <col min="4355" max="4604" width="9" style="1"/>
    <col min="4605" max="4605" width="2.88671875" style="1" customWidth="1"/>
    <col min="4606" max="4606" width="17.88671875" style="1" customWidth="1"/>
    <col min="4607" max="4607" width="6.109375" style="1" customWidth="1"/>
    <col min="4608" max="4608" width="19.109375" style="1" customWidth="1"/>
    <col min="4609" max="4609" width="48.109375" style="1" customWidth="1"/>
    <col min="4610" max="4610" width="25.88671875" style="1" customWidth="1"/>
    <col min="4611" max="4860" width="9" style="1"/>
    <col min="4861" max="4861" width="2.88671875" style="1" customWidth="1"/>
    <col min="4862" max="4862" width="17.88671875" style="1" customWidth="1"/>
    <col min="4863" max="4863" width="6.109375" style="1" customWidth="1"/>
    <col min="4864" max="4864" width="19.109375" style="1" customWidth="1"/>
    <col min="4865" max="4865" width="48.109375" style="1" customWidth="1"/>
    <col min="4866" max="4866" width="25.88671875" style="1" customWidth="1"/>
    <col min="4867" max="5116" width="9" style="1"/>
    <col min="5117" max="5117" width="2.88671875" style="1" customWidth="1"/>
    <col min="5118" max="5118" width="17.88671875" style="1" customWidth="1"/>
    <col min="5119" max="5119" width="6.109375" style="1" customWidth="1"/>
    <col min="5120" max="5120" width="19.109375" style="1" customWidth="1"/>
    <col min="5121" max="5121" width="48.109375" style="1" customWidth="1"/>
    <col min="5122" max="5122" width="25.88671875" style="1" customWidth="1"/>
    <col min="5123" max="5372" width="9" style="1"/>
    <col min="5373" max="5373" width="2.88671875" style="1" customWidth="1"/>
    <col min="5374" max="5374" width="17.88671875" style="1" customWidth="1"/>
    <col min="5375" max="5375" width="6.109375" style="1" customWidth="1"/>
    <col min="5376" max="5376" width="19.109375" style="1" customWidth="1"/>
    <col min="5377" max="5377" width="48.109375" style="1" customWidth="1"/>
    <col min="5378" max="5378" width="25.88671875" style="1" customWidth="1"/>
    <col min="5379" max="5628" width="9" style="1"/>
    <col min="5629" max="5629" width="2.88671875" style="1" customWidth="1"/>
    <col min="5630" max="5630" width="17.88671875" style="1" customWidth="1"/>
    <col min="5631" max="5631" width="6.109375" style="1" customWidth="1"/>
    <col min="5632" max="5632" width="19.109375" style="1" customWidth="1"/>
    <col min="5633" max="5633" width="48.109375" style="1" customWidth="1"/>
    <col min="5634" max="5634" width="25.88671875" style="1" customWidth="1"/>
    <col min="5635" max="5884" width="9" style="1"/>
    <col min="5885" max="5885" width="2.88671875" style="1" customWidth="1"/>
    <col min="5886" max="5886" width="17.88671875" style="1" customWidth="1"/>
    <col min="5887" max="5887" width="6.109375" style="1" customWidth="1"/>
    <col min="5888" max="5888" width="19.109375" style="1" customWidth="1"/>
    <col min="5889" max="5889" width="48.109375" style="1" customWidth="1"/>
    <col min="5890" max="5890" width="25.88671875" style="1" customWidth="1"/>
    <col min="5891" max="6140" width="9" style="1"/>
    <col min="6141" max="6141" width="2.88671875" style="1" customWidth="1"/>
    <col min="6142" max="6142" width="17.88671875" style="1" customWidth="1"/>
    <col min="6143" max="6143" width="6.109375" style="1" customWidth="1"/>
    <col min="6144" max="6144" width="19.109375" style="1" customWidth="1"/>
    <col min="6145" max="6145" width="48.109375" style="1" customWidth="1"/>
    <col min="6146" max="6146" width="25.88671875" style="1" customWidth="1"/>
    <col min="6147" max="6396" width="9" style="1"/>
    <col min="6397" max="6397" width="2.88671875" style="1" customWidth="1"/>
    <col min="6398" max="6398" width="17.88671875" style="1" customWidth="1"/>
    <col min="6399" max="6399" width="6.109375" style="1" customWidth="1"/>
    <col min="6400" max="6400" width="19.109375" style="1" customWidth="1"/>
    <col min="6401" max="6401" width="48.109375" style="1" customWidth="1"/>
    <col min="6402" max="6402" width="25.88671875" style="1" customWidth="1"/>
    <col min="6403" max="6652" width="9" style="1"/>
    <col min="6653" max="6653" width="2.88671875" style="1" customWidth="1"/>
    <col min="6654" max="6654" width="17.88671875" style="1" customWidth="1"/>
    <col min="6655" max="6655" width="6.109375" style="1" customWidth="1"/>
    <col min="6656" max="6656" width="19.109375" style="1" customWidth="1"/>
    <col min="6657" max="6657" width="48.109375" style="1" customWidth="1"/>
    <col min="6658" max="6658" width="25.88671875" style="1" customWidth="1"/>
    <col min="6659" max="6908" width="9" style="1"/>
    <col min="6909" max="6909" width="2.88671875" style="1" customWidth="1"/>
    <col min="6910" max="6910" width="17.88671875" style="1" customWidth="1"/>
    <col min="6911" max="6911" width="6.109375" style="1" customWidth="1"/>
    <col min="6912" max="6912" width="19.109375" style="1" customWidth="1"/>
    <col min="6913" max="6913" width="48.109375" style="1" customWidth="1"/>
    <col min="6914" max="6914" width="25.88671875" style="1" customWidth="1"/>
    <col min="6915" max="7164" width="9" style="1"/>
    <col min="7165" max="7165" width="2.88671875" style="1" customWidth="1"/>
    <col min="7166" max="7166" width="17.88671875" style="1" customWidth="1"/>
    <col min="7167" max="7167" width="6.109375" style="1" customWidth="1"/>
    <col min="7168" max="7168" width="19.109375" style="1" customWidth="1"/>
    <col min="7169" max="7169" width="48.109375" style="1" customWidth="1"/>
    <col min="7170" max="7170" width="25.88671875" style="1" customWidth="1"/>
    <col min="7171" max="7420" width="9" style="1"/>
    <col min="7421" max="7421" width="2.88671875" style="1" customWidth="1"/>
    <col min="7422" max="7422" width="17.88671875" style="1" customWidth="1"/>
    <col min="7423" max="7423" width="6.109375" style="1" customWidth="1"/>
    <col min="7424" max="7424" width="19.109375" style="1" customWidth="1"/>
    <col min="7425" max="7425" width="48.109375" style="1" customWidth="1"/>
    <col min="7426" max="7426" width="25.88671875" style="1" customWidth="1"/>
    <col min="7427" max="7676" width="9" style="1"/>
    <col min="7677" max="7677" width="2.88671875" style="1" customWidth="1"/>
    <col min="7678" max="7678" width="17.88671875" style="1" customWidth="1"/>
    <col min="7679" max="7679" width="6.109375" style="1" customWidth="1"/>
    <col min="7680" max="7680" width="19.109375" style="1" customWidth="1"/>
    <col min="7681" max="7681" width="48.109375" style="1" customWidth="1"/>
    <col min="7682" max="7682" width="25.88671875" style="1" customWidth="1"/>
    <col min="7683" max="7932" width="9" style="1"/>
    <col min="7933" max="7933" width="2.88671875" style="1" customWidth="1"/>
    <col min="7934" max="7934" width="17.88671875" style="1" customWidth="1"/>
    <col min="7935" max="7935" width="6.109375" style="1" customWidth="1"/>
    <col min="7936" max="7936" width="19.109375" style="1" customWidth="1"/>
    <col min="7937" max="7937" width="48.109375" style="1" customWidth="1"/>
    <col min="7938" max="7938" width="25.88671875" style="1" customWidth="1"/>
    <col min="7939" max="8188" width="9" style="1"/>
    <col min="8189" max="8189" width="2.88671875" style="1" customWidth="1"/>
    <col min="8190" max="8190" width="17.88671875" style="1" customWidth="1"/>
    <col min="8191" max="8191" width="6.109375" style="1" customWidth="1"/>
    <col min="8192" max="8192" width="19.109375" style="1" customWidth="1"/>
    <col min="8193" max="8193" width="48.109375" style="1" customWidth="1"/>
    <col min="8194" max="8194" width="25.88671875" style="1" customWidth="1"/>
    <col min="8195" max="8444" width="9" style="1"/>
    <col min="8445" max="8445" width="2.88671875" style="1" customWidth="1"/>
    <col min="8446" max="8446" width="17.88671875" style="1" customWidth="1"/>
    <col min="8447" max="8447" width="6.109375" style="1" customWidth="1"/>
    <col min="8448" max="8448" width="19.109375" style="1" customWidth="1"/>
    <col min="8449" max="8449" width="48.109375" style="1" customWidth="1"/>
    <col min="8450" max="8450" width="25.88671875" style="1" customWidth="1"/>
    <col min="8451" max="8700" width="9" style="1"/>
    <col min="8701" max="8701" width="2.88671875" style="1" customWidth="1"/>
    <col min="8702" max="8702" width="17.88671875" style="1" customWidth="1"/>
    <col min="8703" max="8703" width="6.109375" style="1" customWidth="1"/>
    <col min="8704" max="8704" width="19.109375" style="1" customWidth="1"/>
    <col min="8705" max="8705" width="48.109375" style="1" customWidth="1"/>
    <col min="8706" max="8706" width="25.88671875" style="1" customWidth="1"/>
    <col min="8707" max="8956" width="9" style="1"/>
    <col min="8957" max="8957" width="2.88671875" style="1" customWidth="1"/>
    <col min="8958" max="8958" width="17.88671875" style="1" customWidth="1"/>
    <col min="8959" max="8959" width="6.109375" style="1" customWidth="1"/>
    <col min="8960" max="8960" width="19.109375" style="1" customWidth="1"/>
    <col min="8961" max="8961" width="48.109375" style="1" customWidth="1"/>
    <col min="8962" max="8962" width="25.88671875" style="1" customWidth="1"/>
    <col min="8963" max="9212" width="9" style="1"/>
    <col min="9213" max="9213" width="2.88671875" style="1" customWidth="1"/>
    <col min="9214" max="9214" width="17.88671875" style="1" customWidth="1"/>
    <col min="9215" max="9215" width="6.109375" style="1" customWidth="1"/>
    <col min="9216" max="9216" width="19.109375" style="1" customWidth="1"/>
    <col min="9217" max="9217" width="48.109375" style="1" customWidth="1"/>
    <col min="9218" max="9218" width="25.88671875" style="1" customWidth="1"/>
    <col min="9219" max="9468" width="9" style="1"/>
    <col min="9469" max="9469" width="2.88671875" style="1" customWidth="1"/>
    <col min="9470" max="9470" width="17.88671875" style="1" customWidth="1"/>
    <col min="9471" max="9471" width="6.109375" style="1" customWidth="1"/>
    <col min="9472" max="9472" width="19.109375" style="1" customWidth="1"/>
    <col min="9473" max="9473" width="48.109375" style="1" customWidth="1"/>
    <col min="9474" max="9474" width="25.88671875" style="1" customWidth="1"/>
    <col min="9475" max="9724" width="9" style="1"/>
    <col min="9725" max="9725" width="2.88671875" style="1" customWidth="1"/>
    <col min="9726" max="9726" width="17.88671875" style="1" customWidth="1"/>
    <col min="9727" max="9727" width="6.109375" style="1" customWidth="1"/>
    <col min="9728" max="9728" width="19.109375" style="1" customWidth="1"/>
    <col min="9729" max="9729" width="48.109375" style="1" customWidth="1"/>
    <col min="9730" max="9730" width="25.88671875" style="1" customWidth="1"/>
    <col min="9731" max="9980" width="9" style="1"/>
    <col min="9981" max="9981" width="2.88671875" style="1" customWidth="1"/>
    <col min="9982" max="9982" width="17.88671875" style="1" customWidth="1"/>
    <col min="9983" max="9983" width="6.109375" style="1" customWidth="1"/>
    <col min="9984" max="9984" width="19.109375" style="1" customWidth="1"/>
    <col min="9985" max="9985" width="48.109375" style="1" customWidth="1"/>
    <col min="9986" max="9986" width="25.88671875" style="1" customWidth="1"/>
    <col min="9987" max="10236" width="9" style="1"/>
    <col min="10237" max="10237" width="2.88671875" style="1" customWidth="1"/>
    <col min="10238" max="10238" width="17.88671875" style="1" customWidth="1"/>
    <col min="10239" max="10239" width="6.109375" style="1" customWidth="1"/>
    <col min="10240" max="10240" width="19.109375" style="1" customWidth="1"/>
    <col min="10241" max="10241" width="48.109375" style="1" customWidth="1"/>
    <col min="10242" max="10242" width="25.88671875" style="1" customWidth="1"/>
    <col min="10243" max="10492" width="9" style="1"/>
    <col min="10493" max="10493" width="2.88671875" style="1" customWidth="1"/>
    <col min="10494" max="10494" width="17.88671875" style="1" customWidth="1"/>
    <col min="10495" max="10495" width="6.109375" style="1" customWidth="1"/>
    <col min="10496" max="10496" width="19.109375" style="1" customWidth="1"/>
    <col min="10497" max="10497" width="48.109375" style="1" customWidth="1"/>
    <col min="10498" max="10498" width="25.88671875" style="1" customWidth="1"/>
    <col min="10499" max="10748" width="9" style="1"/>
    <col min="10749" max="10749" width="2.88671875" style="1" customWidth="1"/>
    <col min="10750" max="10750" width="17.88671875" style="1" customWidth="1"/>
    <col min="10751" max="10751" width="6.109375" style="1" customWidth="1"/>
    <col min="10752" max="10752" width="19.109375" style="1" customWidth="1"/>
    <col min="10753" max="10753" width="48.109375" style="1" customWidth="1"/>
    <col min="10754" max="10754" width="25.88671875" style="1" customWidth="1"/>
    <col min="10755" max="11004" width="9" style="1"/>
    <col min="11005" max="11005" width="2.88671875" style="1" customWidth="1"/>
    <col min="11006" max="11006" width="17.88671875" style="1" customWidth="1"/>
    <col min="11007" max="11007" width="6.109375" style="1" customWidth="1"/>
    <col min="11008" max="11008" width="19.109375" style="1" customWidth="1"/>
    <col min="11009" max="11009" width="48.109375" style="1" customWidth="1"/>
    <col min="11010" max="11010" width="25.88671875" style="1" customWidth="1"/>
    <col min="11011" max="11260" width="9" style="1"/>
    <col min="11261" max="11261" width="2.88671875" style="1" customWidth="1"/>
    <col min="11262" max="11262" width="17.88671875" style="1" customWidth="1"/>
    <col min="11263" max="11263" width="6.109375" style="1" customWidth="1"/>
    <col min="11264" max="11264" width="19.109375" style="1" customWidth="1"/>
    <col min="11265" max="11265" width="48.109375" style="1" customWidth="1"/>
    <col min="11266" max="11266" width="25.88671875" style="1" customWidth="1"/>
    <col min="11267" max="11516" width="9" style="1"/>
    <col min="11517" max="11517" width="2.88671875" style="1" customWidth="1"/>
    <col min="11518" max="11518" width="17.88671875" style="1" customWidth="1"/>
    <col min="11519" max="11519" width="6.109375" style="1" customWidth="1"/>
    <col min="11520" max="11520" width="19.109375" style="1" customWidth="1"/>
    <col min="11521" max="11521" width="48.109375" style="1" customWidth="1"/>
    <col min="11522" max="11522" width="25.88671875" style="1" customWidth="1"/>
    <col min="11523" max="11772" width="9" style="1"/>
    <col min="11773" max="11773" width="2.88671875" style="1" customWidth="1"/>
    <col min="11774" max="11774" width="17.88671875" style="1" customWidth="1"/>
    <col min="11775" max="11775" width="6.109375" style="1" customWidth="1"/>
    <col min="11776" max="11776" width="19.109375" style="1" customWidth="1"/>
    <col min="11777" max="11777" width="48.109375" style="1" customWidth="1"/>
    <col min="11778" max="11778" width="25.88671875" style="1" customWidth="1"/>
    <col min="11779" max="12028" width="9" style="1"/>
    <col min="12029" max="12029" width="2.88671875" style="1" customWidth="1"/>
    <col min="12030" max="12030" width="17.88671875" style="1" customWidth="1"/>
    <col min="12031" max="12031" width="6.109375" style="1" customWidth="1"/>
    <col min="12032" max="12032" width="19.109375" style="1" customWidth="1"/>
    <col min="12033" max="12033" width="48.109375" style="1" customWidth="1"/>
    <col min="12034" max="12034" width="25.88671875" style="1" customWidth="1"/>
    <col min="12035" max="12284" width="9" style="1"/>
    <col min="12285" max="12285" width="2.88671875" style="1" customWidth="1"/>
    <col min="12286" max="12286" width="17.88671875" style="1" customWidth="1"/>
    <col min="12287" max="12287" width="6.109375" style="1" customWidth="1"/>
    <col min="12288" max="12288" width="19.109375" style="1" customWidth="1"/>
    <col min="12289" max="12289" width="48.109375" style="1" customWidth="1"/>
    <col min="12290" max="12290" width="25.88671875" style="1" customWidth="1"/>
    <col min="12291" max="12540" width="9" style="1"/>
    <col min="12541" max="12541" width="2.88671875" style="1" customWidth="1"/>
    <col min="12542" max="12542" width="17.88671875" style="1" customWidth="1"/>
    <col min="12543" max="12543" width="6.109375" style="1" customWidth="1"/>
    <col min="12544" max="12544" width="19.109375" style="1" customWidth="1"/>
    <col min="12545" max="12545" width="48.109375" style="1" customWidth="1"/>
    <col min="12546" max="12546" width="25.88671875" style="1" customWidth="1"/>
    <col min="12547" max="12796" width="9" style="1"/>
    <col min="12797" max="12797" width="2.88671875" style="1" customWidth="1"/>
    <col min="12798" max="12798" width="17.88671875" style="1" customWidth="1"/>
    <col min="12799" max="12799" width="6.109375" style="1" customWidth="1"/>
    <col min="12800" max="12800" width="19.109375" style="1" customWidth="1"/>
    <col min="12801" max="12801" width="48.109375" style="1" customWidth="1"/>
    <col min="12802" max="12802" width="25.88671875" style="1" customWidth="1"/>
    <col min="12803" max="13052" width="9" style="1"/>
    <col min="13053" max="13053" width="2.88671875" style="1" customWidth="1"/>
    <col min="13054" max="13054" width="17.88671875" style="1" customWidth="1"/>
    <col min="13055" max="13055" width="6.109375" style="1" customWidth="1"/>
    <col min="13056" max="13056" width="19.109375" style="1" customWidth="1"/>
    <col min="13057" max="13057" width="48.109375" style="1" customWidth="1"/>
    <col min="13058" max="13058" width="25.88671875" style="1" customWidth="1"/>
    <col min="13059" max="13308" width="9" style="1"/>
    <col min="13309" max="13309" width="2.88671875" style="1" customWidth="1"/>
    <col min="13310" max="13310" width="17.88671875" style="1" customWidth="1"/>
    <col min="13311" max="13311" width="6.109375" style="1" customWidth="1"/>
    <col min="13312" max="13312" width="19.109375" style="1" customWidth="1"/>
    <col min="13313" max="13313" width="48.109375" style="1" customWidth="1"/>
    <col min="13314" max="13314" width="25.88671875" style="1" customWidth="1"/>
    <col min="13315" max="13564" width="9" style="1"/>
    <col min="13565" max="13565" width="2.88671875" style="1" customWidth="1"/>
    <col min="13566" max="13566" width="17.88671875" style="1" customWidth="1"/>
    <col min="13567" max="13567" width="6.109375" style="1" customWidth="1"/>
    <col min="13568" max="13568" width="19.109375" style="1" customWidth="1"/>
    <col min="13569" max="13569" width="48.109375" style="1" customWidth="1"/>
    <col min="13570" max="13570" width="25.88671875" style="1" customWidth="1"/>
    <col min="13571" max="13820" width="9" style="1"/>
    <col min="13821" max="13821" width="2.88671875" style="1" customWidth="1"/>
    <col min="13822" max="13822" width="17.88671875" style="1" customWidth="1"/>
    <col min="13823" max="13823" width="6.109375" style="1" customWidth="1"/>
    <col min="13824" max="13824" width="19.109375" style="1" customWidth="1"/>
    <col min="13825" max="13825" width="48.109375" style="1" customWidth="1"/>
    <col min="13826" max="13826" width="25.88671875" style="1" customWidth="1"/>
    <col min="13827" max="14076" width="9" style="1"/>
    <col min="14077" max="14077" width="2.88671875" style="1" customWidth="1"/>
    <col min="14078" max="14078" width="17.88671875" style="1" customWidth="1"/>
    <col min="14079" max="14079" width="6.109375" style="1" customWidth="1"/>
    <col min="14080" max="14080" width="19.109375" style="1" customWidth="1"/>
    <col min="14081" max="14081" width="48.109375" style="1" customWidth="1"/>
    <col min="14082" max="14082" width="25.88671875" style="1" customWidth="1"/>
    <col min="14083" max="14332" width="9" style="1"/>
    <col min="14333" max="14333" width="2.88671875" style="1" customWidth="1"/>
    <col min="14334" max="14334" width="17.88671875" style="1" customWidth="1"/>
    <col min="14335" max="14335" width="6.109375" style="1" customWidth="1"/>
    <col min="14336" max="14336" width="19.109375" style="1" customWidth="1"/>
    <col min="14337" max="14337" width="48.109375" style="1" customWidth="1"/>
    <col min="14338" max="14338" width="25.88671875" style="1" customWidth="1"/>
    <col min="14339" max="14588" width="9" style="1"/>
    <col min="14589" max="14589" width="2.88671875" style="1" customWidth="1"/>
    <col min="14590" max="14590" width="17.88671875" style="1" customWidth="1"/>
    <col min="14591" max="14591" width="6.109375" style="1" customWidth="1"/>
    <col min="14592" max="14592" width="19.109375" style="1" customWidth="1"/>
    <col min="14593" max="14593" width="48.109375" style="1" customWidth="1"/>
    <col min="14594" max="14594" width="25.88671875" style="1" customWidth="1"/>
    <col min="14595" max="14844" width="9" style="1"/>
    <col min="14845" max="14845" width="2.88671875" style="1" customWidth="1"/>
    <col min="14846" max="14846" width="17.88671875" style="1" customWidth="1"/>
    <col min="14847" max="14847" width="6.109375" style="1" customWidth="1"/>
    <col min="14848" max="14848" width="19.109375" style="1" customWidth="1"/>
    <col min="14849" max="14849" width="48.109375" style="1" customWidth="1"/>
    <col min="14850" max="14850" width="25.88671875" style="1" customWidth="1"/>
    <col min="14851" max="15100" width="9" style="1"/>
    <col min="15101" max="15101" width="2.88671875" style="1" customWidth="1"/>
    <col min="15102" max="15102" width="17.88671875" style="1" customWidth="1"/>
    <col min="15103" max="15103" width="6.109375" style="1" customWidth="1"/>
    <col min="15104" max="15104" width="19.109375" style="1" customWidth="1"/>
    <col min="15105" max="15105" width="48.109375" style="1" customWidth="1"/>
    <col min="15106" max="15106" width="25.88671875" style="1" customWidth="1"/>
    <col min="15107" max="15356" width="9" style="1"/>
    <col min="15357" max="15357" width="2.88671875" style="1" customWidth="1"/>
    <col min="15358" max="15358" width="17.88671875" style="1" customWidth="1"/>
    <col min="15359" max="15359" width="6.109375" style="1" customWidth="1"/>
    <col min="15360" max="15360" width="19.109375" style="1" customWidth="1"/>
    <col min="15361" max="15361" width="48.109375" style="1" customWidth="1"/>
    <col min="15362" max="15362" width="25.88671875" style="1" customWidth="1"/>
    <col min="15363" max="15612" width="9" style="1"/>
    <col min="15613" max="15613" width="2.88671875" style="1" customWidth="1"/>
    <col min="15614" max="15614" width="17.88671875" style="1" customWidth="1"/>
    <col min="15615" max="15615" width="6.109375" style="1" customWidth="1"/>
    <col min="15616" max="15616" width="19.109375" style="1" customWidth="1"/>
    <col min="15617" max="15617" width="48.109375" style="1" customWidth="1"/>
    <col min="15618" max="15618" width="25.88671875" style="1" customWidth="1"/>
    <col min="15619" max="15868" width="9" style="1"/>
    <col min="15869" max="15869" width="2.88671875" style="1" customWidth="1"/>
    <col min="15870" max="15870" width="17.88671875" style="1" customWidth="1"/>
    <col min="15871" max="15871" width="6.109375" style="1" customWidth="1"/>
    <col min="15872" max="15872" width="19.109375" style="1" customWidth="1"/>
    <col min="15873" max="15873" width="48.109375" style="1" customWidth="1"/>
    <col min="15874" max="15874" width="25.88671875" style="1" customWidth="1"/>
    <col min="15875" max="16124" width="9" style="1"/>
    <col min="16125" max="16125" width="2.88671875" style="1" customWidth="1"/>
    <col min="16126" max="16126" width="17.88671875" style="1" customWidth="1"/>
    <col min="16127" max="16127" width="6.109375" style="1" customWidth="1"/>
    <col min="16128" max="16128" width="19.109375" style="1" customWidth="1"/>
    <col min="16129" max="16129" width="48.109375" style="1" customWidth="1"/>
    <col min="16130" max="16130" width="25.88671875" style="1" customWidth="1"/>
    <col min="16131" max="16384" width="9" style="1"/>
  </cols>
  <sheetData>
    <row r="1" spans="1:6" ht="39" customHeight="1">
      <c r="A1" s="8" t="s">
        <v>9</v>
      </c>
      <c r="B1" s="8"/>
      <c r="C1" s="8"/>
      <c r="D1" s="8"/>
      <c r="E1" s="8"/>
      <c r="F1" s="8"/>
    </row>
    <row r="2" spans="1:6" ht="38.25" customHeight="1">
      <c r="A2" s="2"/>
      <c r="B2" s="2"/>
      <c r="C2" s="118" t="s">
        <v>14</v>
      </c>
      <c r="D2" s="118"/>
      <c r="E2" s="118"/>
      <c r="F2" s="25" t="str">
        <f>技术指标正文!E2</f>
        <v>版本/Ver.： 2021-10-28 A1</v>
      </c>
    </row>
    <row r="3" spans="1:6" ht="41.25" customHeight="1">
      <c r="A3" s="2"/>
      <c r="B3" s="108" t="s">
        <v>10</v>
      </c>
      <c r="C3" s="108"/>
      <c r="D3" s="119" t="s">
        <v>444</v>
      </c>
      <c r="E3" s="119"/>
      <c r="F3" s="119"/>
    </row>
    <row r="4" spans="1:6" ht="41.25" customHeight="1">
      <c r="A4" s="2"/>
      <c r="B4" s="108" t="s">
        <v>11</v>
      </c>
      <c r="C4" s="108"/>
      <c r="D4" s="110" t="s">
        <v>78</v>
      </c>
      <c r="E4" s="110"/>
      <c r="F4" s="110"/>
    </row>
    <row r="5" spans="1:6" ht="41.25" customHeight="1">
      <c r="A5" s="2"/>
      <c r="B5" s="108" t="s">
        <v>12</v>
      </c>
      <c r="C5" s="108"/>
      <c r="D5" s="109">
        <v>44497</v>
      </c>
      <c r="E5" s="110"/>
      <c r="F5" s="110"/>
    </row>
    <row r="6" spans="1:6" ht="36" customHeight="1">
      <c r="A6" s="2"/>
      <c r="B6" s="3"/>
      <c r="C6" s="4"/>
      <c r="D6" s="4"/>
      <c r="E6" s="4"/>
      <c r="F6" s="5"/>
    </row>
    <row r="7" spans="1:6" ht="36" customHeight="1">
      <c r="A7" s="2"/>
      <c r="B7" s="3"/>
      <c r="C7" s="111" t="s">
        <v>445</v>
      </c>
      <c r="D7" s="111"/>
      <c r="E7" s="111"/>
      <c r="F7" s="5"/>
    </row>
    <row r="8" spans="1:6" ht="36" customHeight="1">
      <c r="A8" s="2"/>
      <c r="B8" s="3"/>
      <c r="C8" s="111"/>
      <c r="D8" s="111"/>
      <c r="E8" s="111"/>
      <c r="F8" s="5"/>
    </row>
    <row r="9" spans="1:6" ht="36" customHeight="1">
      <c r="A9" s="2"/>
      <c r="B9" s="3"/>
      <c r="C9" s="111"/>
      <c r="D9" s="111"/>
      <c r="E9" s="111"/>
      <c r="F9" s="5"/>
    </row>
    <row r="10" spans="1:6" ht="36" customHeight="1">
      <c r="A10" s="2"/>
      <c r="B10" s="3"/>
      <c r="C10" s="111"/>
      <c r="D10" s="111"/>
      <c r="E10" s="111"/>
      <c r="F10" s="5"/>
    </row>
    <row r="11" spans="1:6" ht="36" customHeight="1">
      <c r="A11" s="2"/>
      <c r="B11" s="3"/>
      <c r="C11" s="111"/>
      <c r="D11" s="111"/>
      <c r="E11" s="111"/>
      <c r="F11" s="5"/>
    </row>
    <row r="12" spans="1:6" ht="36" customHeight="1">
      <c r="A12" s="2"/>
      <c r="B12" s="3"/>
      <c r="C12" s="111"/>
      <c r="D12" s="111"/>
      <c r="E12" s="111"/>
      <c r="F12" s="5"/>
    </row>
    <row r="13" spans="1:6" ht="36" customHeight="1">
      <c r="A13" s="2"/>
      <c r="B13" s="6"/>
      <c r="C13" s="111"/>
      <c r="D13" s="111"/>
      <c r="E13" s="111"/>
      <c r="F13" s="7"/>
    </row>
    <row r="14" spans="1:6" ht="36" customHeight="1">
      <c r="A14" s="2"/>
      <c r="B14" s="6"/>
      <c r="C14" s="112"/>
      <c r="D14" s="112"/>
      <c r="E14" s="112"/>
      <c r="F14" s="7"/>
    </row>
    <row r="15" spans="1:6" ht="36" customHeight="1">
      <c r="A15" s="2"/>
      <c r="B15" s="6"/>
      <c r="C15" s="8"/>
      <c r="D15" s="8"/>
      <c r="E15" s="8"/>
      <c r="F15" s="7"/>
    </row>
    <row r="16" spans="1:6" ht="57.75" customHeight="1">
      <c r="A16" s="2"/>
      <c r="B16" s="113" t="s">
        <v>13</v>
      </c>
      <c r="C16" s="116" t="s">
        <v>209</v>
      </c>
      <c r="D16" s="117"/>
      <c r="E16" s="18" t="s">
        <v>210</v>
      </c>
      <c r="F16" s="14"/>
    </row>
    <row r="17" spans="1:9" ht="57.75" customHeight="1">
      <c r="A17" s="2"/>
      <c r="B17" s="114"/>
      <c r="C17" s="19" t="s">
        <v>15</v>
      </c>
      <c r="D17" s="20"/>
      <c r="E17" s="21" t="s">
        <v>16</v>
      </c>
      <c r="F17" s="15"/>
    </row>
    <row r="18" spans="1:9" ht="57.75" customHeight="1">
      <c r="A18" s="2"/>
      <c r="B18" s="114"/>
      <c r="C18" s="19" t="s">
        <v>17</v>
      </c>
      <c r="D18" s="20"/>
      <c r="E18" s="21" t="s">
        <v>18</v>
      </c>
      <c r="F18" s="15"/>
    </row>
    <row r="19" spans="1:9" ht="57.75" customHeight="1">
      <c r="A19" s="2"/>
      <c r="B19" s="114"/>
      <c r="C19" s="19" t="s">
        <v>19</v>
      </c>
      <c r="D19" s="20"/>
      <c r="E19" s="21" t="s">
        <v>20</v>
      </c>
      <c r="F19" s="15"/>
    </row>
    <row r="20" spans="1:9" ht="57.75" customHeight="1">
      <c r="A20" s="2"/>
      <c r="B20" s="114"/>
      <c r="C20" s="19" t="s">
        <v>21</v>
      </c>
      <c r="D20" s="20"/>
      <c r="E20" s="21"/>
      <c r="F20" s="15"/>
    </row>
    <row r="21" spans="1:9" ht="57.75" customHeight="1">
      <c r="A21" s="2"/>
      <c r="B21" s="115"/>
      <c r="C21" s="22" t="s">
        <v>23</v>
      </c>
      <c r="D21" s="16"/>
      <c r="E21" s="16"/>
      <c r="F21" s="17"/>
      <c r="I21" s="9"/>
    </row>
    <row r="22" spans="1:9" ht="14.25" customHeight="1">
      <c r="A22" s="2"/>
      <c r="B22" s="8"/>
      <c r="C22" s="8"/>
      <c r="D22" s="8"/>
      <c r="E22" s="8"/>
      <c r="F22" s="8"/>
    </row>
  </sheetData>
  <mergeCells count="11">
    <mergeCell ref="C2:E2"/>
    <mergeCell ref="B3:C3"/>
    <mergeCell ref="D3:F3"/>
    <mergeCell ref="B4:C4"/>
    <mergeCell ref="D4:F4"/>
    <mergeCell ref="B5:C5"/>
    <mergeCell ref="D5:F5"/>
    <mergeCell ref="C7:E13"/>
    <mergeCell ref="C14:E14"/>
    <mergeCell ref="B16:B21"/>
    <mergeCell ref="C16:D16"/>
  </mergeCells>
  <phoneticPr fontId="1" type="noConversion"/>
  <pageMargins left="0.7" right="0.7" top="0.75" bottom="0.75" header="0.3" footer="0.3"/>
  <pageSetup paperSize="9" scale="74" orientation="portrait" r:id="rId1"/>
  <headerFooter>
    <oddHeader>&amp;L&amp;G&amp;R&amp;10文档密级：内部公开</oddHeader>
    <oddFooter>&amp;C&amp;10此资料属深南电路所有，未经许可，不得扩散。</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H196"/>
  <sheetViews>
    <sheetView tabSelected="1" topLeftCell="A13" zoomScaleNormal="100" workbookViewId="0">
      <selection activeCell="D21" sqref="D21"/>
    </sheetView>
  </sheetViews>
  <sheetFormatPr defaultColWidth="9" defaultRowHeight="15"/>
  <cols>
    <col min="1" max="1" width="9" style="36"/>
    <col min="2" max="2" width="9" style="50"/>
    <col min="3" max="3" width="21" style="86" customWidth="1"/>
    <col min="4" max="4" width="60.21875" style="51" customWidth="1"/>
    <col min="5" max="5" width="43.109375" style="36" customWidth="1"/>
    <col min="6" max="6" width="26.109375" style="54" customWidth="1"/>
    <col min="7" max="8" width="10.6640625" style="36" hidden="1" customWidth="1"/>
    <col min="9" max="16384" width="9" style="36"/>
  </cols>
  <sheetData>
    <row r="1" spans="1:8" s="30" customFormat="1" ht="31.5" customHeight="1">
      <c r="A1" s="126" t="s">
        <v>443</v>
      </c>
      <c r="B1" s="126"/>
      <c r="C1" s="126"/>
      <c r="D1" s="126"/>
      <c r="E1" s="126"/>
      <c r="F1" s="52"/>
    </row>
    <row r="2" spans="1:8" s="32" customFormat="1" ht="20.25" customHeight="1">
      <c r="A2" s="127" t="s">
        <v>27</v>
      </c>
      <c r="B2" s="127"/>
      <c r="C2" s="128"/>
      <c r="D2" s="127"/>
      <c r="E2" s="31" t="s">
        <v>460</v>
      </c>
      <c r="F2" s="28"/>
    </row>
    <row r="3" spans="1:8">
      <c r="A3" s="27" t="s">
        <v>28</v>
      </c>
      <c r="B3" s="33" t="s">
        <v>29</v>
      </c>
      <c r="C3" s="27" t="s">
        <v>30</v>
      </c>
      <c r="D3" s="27" t="s">
        <v>31</v>
      </c>
      <c r="E3" s="34" t="s">
        <v>32</v>
      </c>
      <c r="F3" s="40" t="s">
        <v>62</v>
      </c>
      <c r="G3" s="35" t="s">
        <v>57</v>
      </c>
      <c r="H3" s="35" t="s">
        <v>58</v>
      </c>
    </row>
    <row r="4" spans="1:8" ht="15.75" customHeight="1">
      <c r="A4" s="123" t="s">
        <v>33</v>
      </c>
      <c r="B4" s="124"/>
      <c r="C4" s="124"/>
      <c r="D4" s="124"/>
      <c r="E4" s="124"/>
      <c r="F4" s="124"/>
      <c r="G4" s="124"/>
      <c r="H4" s="125"/>
    </row>
    <row r="5" spans="1:8" s="30" customFormat="1" ht="27" customHeight="1">
      <c r="A5" s="40" t="s">
        <v>0</v>
      </c>
      <c r="B5" s="37" t="s">
        <v>51</v>
      </c>
      <c r="C5" s="67" t="s">
        <v>52</v>
      </c>
      <c r="D5" s="23" t="s">
        <v>146</v>
      </c>
      <c r="E5" s="38" t="s">
        <v>53</v>
      </c>
      <c r="F5" s="23" t="s">
        <v>63</v>
      </c>
      <c r="G5" s="39"/>
      <c r="H5" s="39"/>
    </row>
    <row r="6" spans="1:8" s="30" customFormat="1" ht="47.4" customHeight="1">
      <c r="A6" s="40" t="s">
        <v>0</v>
      </c>
      <c r="B6" s="37" t="s">
        <v>54</v>
      </c>
      <c r="C6" s="67" t="s">
        <v>52</v>
      </c>
      <c r="D6" s="74" t="s">
        <v>464</v>
      </c>
      <c r="E6" s="24" t="s">
        <v>79</v>
      </c>
      <c r="F6" s="23" t="s">
        <v>63</v>
      </c>
      <c r="G6" s="39"/>
      <c r="H6" s="39"/>
    </row>
    <row r="7" spans="1:8" s="30" customFormat="1" ht="36.6" customHeight="1">
      <c r="A7" s="40" t="s">
        <v>0</v>
      </c>
      <c r="B7" s="37" t="s">
        <v>235</v>
      </c>
      <c r="C7" s="70" t="s">
        <v>34</v>
      </c>
      <c r="D7" s="85" t="s">
        <v>396</v>
      </c>
      <c r="E7" s="24" t="s">
        <v>79</v>
      </c>
      <c r="F7" s="23" t="s">
        <v>63</v>
      </c>
      <c r="G7" s="39"/>
      <c r="H7" s="39"/>
    </row>
    <row r="8" spans="1:8" ht="15.6">
      <c r="A8" s="122" t="s">
        <v>35</v>
      </c>
      <c r="B8" s="122"/>
      <c r="C8" s="122"/>
      <c r="D8" s="122"/>
      <c r="E8" s="123"/>
      <c r="F8" s="42"/>
      <c r="G8" s="35"/>
      <c r="H8" s="35"/>
    </row>
    <row r="9" spans="1:8" ht="30">
      <c r="A9" s="40"/>
      <c r="B9" s="33" t="s">
        <v>213</v>
      </c>
      <c r="C9" s="70" t="s">
        <v>244</v>
      </c>
      <c r="D9" s="23" t="s">
        <v>245</v>
      </c>
      <c r="E9" s="75" t="s">
        <v>246</v>
      </c>
      <c r="F9" s="68" t="s">
        <v>211</v>
      </c>
      <c r="G9" s="35"/>
      <c r="H9" s="35"/>
    </row>
    <row r="10" spans="1:8" ht="30">
      <c r="A10" s="40"/>
      <c r="B10" s="33" t="s">
        <v>214</v>
      </c>
      <c r="C10" s="70" t="s">
        <v>36</v>
      </c>
      <c r="D10" s="23" t="s">
        <v>247</v>
      </c>
      <c r="E10" s="75" t="s">
        <v>248</v>
      </c>
      <c r="F10" s="68" t="s">
        <v>212</v>
      </c>
      <c r="G10" s="35"/>
      <c r="H10" s="35"/>
    </row>
    <row r="11" spans="1:8" ht="30">
      <c r="A11" s="40" t="s">
        <v>0</v>
      </c>
      <c r="B11" s="33" t="s">
        <v>215</v>
      </c>
      <c r="C11" s="70" t="s">
        <v>37</v>
      </c>
      <c r="D11" s="23" t="s">
        <v>249</v>
      </c>
      <c r="E11" s="75" t="s">
        <v>250</v>
      </c>
      <c r="F11" s="68" t="s">
        <v>212</v>
      </c>
      <c r="G11" s="35"/>
      <c r="H11" s="35"/>
    </row>
    <row r="12" spans="1:8" ht="30">
      <c r="A12" s="40" t="s">
        <v>0</v>
      </c>
      <c r="B12" s="33" t="s">
        <v>216</v>
      </c>
      <c r="C12" s="70" t="s">
        <v>7</v>
      </c>
      <c r="D12" s="23" t="s">
        <v>251</v>
      </c>
      <c r="E12" s="75" t="s">
        <v>252</v>
      </c>
      <c r="F12" s="68" t="s">
        <v>211</v>
      </c>
      <c r="G12" s="35"/>
      <c r="H12" s="35"/>
    </row>
    <row r="13" spans="1:8" ht="30">
      <c r="A13" s="40" t="s">
        <v>0</v>
      </c>
      <c r="B13" s="33" t="s">
        <v>217</v>
      </c>
      <c r="C13" s="70" t="s">
        <v>8</v>
      </c>
      <c r="D13" s="23" t="s">
        <v>253</v>
      </c>
      <c r="E13" s="75" t="s">
        <v>254</v>
      </c>
      <c r="F13" s="68" t="s">
        <v>212</v>
      </c>
      <c r="G13" s="35"/>
      <c r="H13" s="35"/>
    </row>
    <row r="14" spans="1:8" ht="45">
      <c r="A14" s="40" t="s">
        <v>0</v>
      </c>
      <c r="B14" s="33" t="s">
        <v>218</v>
      </c>
      <c r="C14" s="70" t="s">
        <v>255</v>
      </c>
      <c r="D14" s="58" t="s">
        <v>391</v>
      </c>
      <c r="E14" s="71" t="s">
        <v>239</v>
      </c>
      <c r="F14" s="68" t="s">
        <v>211</v>
      </c>
      <c r="G14" s="35"/>
      <c r="H14" s="35"/>
    </row>
    <row r="15" spans="1:8" ht="60">
      <c r="A15" s="40" t="s">
        <v>0</v>
      </c>
      <c r="B15" s="33" t="s">
        <v>219</v>
      </c>
      <c r="C15" s="70" t="s">
        <v>256</v>
      </c>
      <c r="D15" s="68" t="s">
        <v>257</v>
      </c>
      <c r="E15" s="71" t="s">
        <v>258</v>
      </c>
      <c r="F15" s="68" t="s">
        <v>211</v>
      </c>
      <c r="G15" s="35"/>
      <c r="H15" s="35"/>
    </row>
    <row r="16" spans="1:8">
      <c r="A16" s="40" t="s">
        <v>0</v>
      </c>
      <c r="B16" s="33" t="s">
        <v>220</v>
      </c>
      <c r="C16" s="70" t="s">
        <v>259</v>
      </c>
      <c r="D16" s="68" t="s">
        <v>260</v>
      </c>
      <c r="E16" s="71" t="s">
        <v>261</v>
      </c>
      <c r="F16" s="68" t="s">
        <v>211</v>
      </c>
      <c r="G16" s="35"/>
      <c r="H16" s="35"/>
    </row>
    <row r="17" spans="1:8" ht="75">
      <c r="A17" s="40" t="s">
        <v>0</v>
      </c>
      <c r="B17" s="33" t="s">
        <v>221</v>
      </c>
      <c r="C17" s="70" t="s">
        <v>262</v>
      </c>
      <c r="D17" s="58" t="s">
        <v>263</v>
      </c>
      <c r="E17" s="76" t="s">
        <v>264</v>
      </c>
      <c r="F17" s="68" t="s">
        <v>211</v>
      </c>
      <c r="G17" s="35"/>
      <c r="H17" s="35"/>
    </row>
    <row r="18" spans="1:8" ht="15.6">
      <c r="A18" s="122" t="s">
        <v>38</v>
      </c>
      <c r="B18" s="122"/>
      <c r="C18" s="122"/>
      <c r="D18" s="122"/>
      <c r="E18" s="123"/>
      <c r="F18" s="42"/>
      <c r="G18" s="35"/>
      <c r="H18" s="35"/>
    </row>
    <row r="19" spans="1:8" s="135" customFormat="1">
      <c r="A19" s="134"/>
      <c r="B19" s="130">
        <v>3.1</v>
      </c>
      <c r="C19" s="131" t="s">
        <v>26</v>
      </c>
      <c r="D19" s="104" t="s">
        <v>236</v>
      </c>
      <c r="E19" s="133" t="s">
        <v>79</v>
      </c>
      <c r="F19" s="133" t="s">
        <v>141</v>
      </c>
      <c r="G19" s="134"/>
      <c r="H19" s="134"/>
    </row>
    <row r="20" spans="1:8" ht="30">
      <c r="A20" s="35"/>
      <c r="B20" s="33" t="s">
        <v>142</v>
      </c>
      <c r="C20" s="70" t="s">
        <v>405</v>
      </c>
      <c r="D20" s="29" t="s">
        <v>406</v>
      </c>
      <c r="E20" s="43" t="s">
        <v>79</v>
      </c>
      <c r="F20" s="43" t="s">
        <v>141</v>
      </c>
      <c r="G20" s="35"/>
      <c r="H20" s="35"/>
    </row>
    <row r="21" spans="1:8" s="135" customFormat="1" ht="26.4" customHeight="1">
      <c r="A21" s="129" t="s">
        <v>0</v>
      </c>
      <c r="B21" s="130" t="s">
        <v>404</v>
      </c>
      <c r="C21" s="131" t="s">
        <v>265</v>
      </c>
      <c r="D21" s="132" t="s">
        <v>407</v>
      </c>
      <c r="E21" s="133" t="s">
        <v>79</v>
      </c>
      <c r="F21" s="133" t="s">
        <v>141</v>
      </c>
      <c r="G21" s="134"/>
      <c r="H21" s="134"/>
    </row>
    <row r="22" spans="1:8" ht="15.6">
      <c r="A22" s="122" t="s">
        <v>39</v>
      </c>
      <c r="B22" s="122"/>
      <c r="C22" s="122"/>
      <c r="D22" s="122"/>
      <c r="E22" s="123"/>
      <c r="F22" s="42"/>
      <c r="G22" s="35"/>
      <c r="H22" s="35"/>
    </row>
    <row r="23" spans="1:8" s="135" customFormat="1" ht="30">
      <c r="A23" s="129" t="s">
        <v>0</v>
      </c>
      <c r="B23" s="130">
        <v>4.0999999999999996</v>
      </c>
      <c r="C23" s="131" t="s">
        <v>233</v>
      </c>
      <c r="D23" s="136" t="s">
        <v>266</v>
      </c>
      <c r="E23" s="133" t="s">
        <v>79</v>
      </c>
      <c r="F23" s="133" t="s">
        <v>64</v>
      </c>
      <c r="G23" s="134"/>
      <c r="H23" s="134"/>
    </row>
    <row r="24" spans="1:8">
      <c r="A24" s="40"/>
      <c r="B24" s="33">
        <v>4.2</v>
      </c>
      <c r="C24" s="70" t="s">
        <v>40</v>
      </c>
      <c r="D24" s="23" t="s">
        <v>41</v>
      </c>
      <c r="E24" s="43" t="s">
        <v>79</v>
      </c>
      <c r="F24" s="43" t="s">
        <v>64</v>
      </c>
      <c r="G24" s="35"/>
      <c r="H24" s="35"/>
    </row>
    <row r="25" spans="1:8">
      <c r="A25" s="40"/>
      <c r="B25" s="33">
        <v>4.3</v>
      </c>
      <c r="C25" s="70" t="s">
        <v>238</v>
      </c>
      <c r="D25" s="23" t="s">
        <v>42</v>
      </c>
      <c r="E25" s="43" t="s">
        <v>79</v>
      </c>
      <c r="F25" s="43" t="s">
        <v>64</v>
      </c>
      <c r="G25" s="35"/>
      <c r="H25" s="35"/>
    </row>
    <row r="26" spans="1:8">
      <c r="A26" s="40"/>
      <c r="B26" s="33" t="s">
        <v>237</v>
      </c>
      <c r="C26" s="70" t="s">
        <v>234</v>
      </c>
      <c r="D26" s="23" t="s">
        <v>267</v>
      </c>
      <c r="E26" s="43" t="s">
        <v>79</v>
      </c>
      <c r="F26" s="43" t="s">
        <v>64</v>
      </c>
      <c r="G26" s="35"/>
      <c r="H26" s="35"/>
    </row>
    <row r="27" spans="1:8" ht="15.6">
      <c r="A27" s="122" t="s">
        <v>43</v>
      </c>
      <c r="B27" s="122"/>
      <c r="C27" s="122"/>
      <c r="D27" s="122"/>
      <c r="E27" s="123"/>
      <c r="F27" s="42"/>
      <c r="G27" s="35"/>
      <c r="H27" s="35"/>
    </row>
    <row r="28" spans="1:8" ht="120">
      <c r="A28" s="40" t="s">
        <v>0</v>
      </c>
      <c r="B28" s="33">
        <v>5.0999999999999996</v>
      </c>
      <c r="C28" s="27" t="s">
        <v>82</v>
      </c>
      <c r="D28" s="23" t="s">
        <v>83</v>
      </c>
      <c r="E28" s="24" t="s">
        <v>84</v>
      </c>
      <c r="F28" s="43" t="s">
        <v>65</v>
      </c>
      <c r="G28" s="35"/>
      <c r="H28" s="35"/>
    </row>
    <row r="29" spans="1:8" ht="45">
      <c r="A29" s="40" t="s">
        <v>0</v>
      </c>
      <c r="B29" s="33">
        <v>5.2</v>
      </c>
      <c r="C29" s="27" t="s">
        <v>1</v>
      </c>
      <c r="D29" s="23" t="s">
        <v>80</v>
      </c>
      <c r="E29" s="24" t="s">
        <v>81</v>
      </c>
      <c r="F29" s="43" t="s">
        <v>65</v>
      </c>
      <c r="G29" s="35"/>
      <c r="H29" s="35"/>
    </row>
    <row r="30" spans="1:8" ht="15.6">
      <c r="A30" s="122" t="s">
        <v>56</v>
      </c>
      <c r="B30" s="122"/>
      <c r="C30" s="122"/>
      <c r="D30" s="122"/>
      <c r="E30" s="123"/>
      <c r="F30" s="42"/>
      <c r="G30" s="35"/>
      <c r="H30" s="35"/>
    </row>
    <row r="31" spans="1:8" ht="60">
      <c r="A31" s="40" t="s">
        <v>0</v>
      </c>
      <c r="B31" s="33" t="s">
        <v>124</v>
      </c>
      <c r="C31" s="77" t="s">
        <v>268</v>
      </c>
      <c r="D31" s="58" t="s">
        <v>397</v>
      </c>
      <c r="E31" s="43" t="s">
        <v>79</v>
      </c>
      <c r="F31" s="44" t="s">
        <v>143</v>
      </c>
      <c r="G31" s="35"/>
      <c r="H31" s="35"/>
    </row>
    <row r="32" spans="1:8">
      <c r="A32" s="40" t="s">
        <v>0</v>
      </c>
      <c r="B32" s="33" t="s">
        <v>400</v>
      </c>
      <c r="C32" s="27" t="s">
        <v>408</v>
      </c>
      <c r="D32" s="23" t="s">
        <v>409</v>
      </c>
      <c r="E32" s="43" t="s">
        <v>79</v>
      </c>
      <c r="F32" s="44" t="s">
        <v>143</v>
      </c>
      <c r="G32" s="35"/>
      <c r="H32" s="35"/>
    </row>
    <row r="33" spans="1:8">
      <c r="A33" s="40" t="s">
        <v>0</v>
      </c>
      <c r="B33" s="33" t="s">
        <v>401</v>
      </c>
      <c r="C33" s="77" t="s">
        <v>414</v>
      </c>
      <c r="D33" s="58" t="s">
        <v>398</v>
      </c>
      <c r="E33" s="43" t="s">
        <v>79</v>
      </c>
      <c r="F33" s="44" t="s">
        <v>143</v>
      </c>
      <c r="G33" s="35"/>
      <c r="H33" s="35"/>
    </row>
    <row r="34" spans="1:8">
      <c r="A34" s="40" t="s">
        <v>0</v>
      </c>
      <c r="B34" s="33" t="s">
        <v>402</v>
      </c>
      <c r="C34" s="77" t="s">
        <v>415</v>
      </c>
      <c r="D34" s="58" t="s">
        <v>411</v>
      </c>
      <c r="E34" s="43" t="s">
        <v>79</v>
      </c>
      <c r="F34" s="44" t="s">
        <v>143</v>
      </c>
      <c r="G34" s="35"/>
      <c r="H34" s="35"/>
    </row>
    <row r="35" spans="1:8">
      <c r="A35" s="40" t="s">
        <v>0</v>
      </c>
      <c r="B35" s="33" t="s">
        <v>403</v>
      </c>
      <c r="C35" s="77" t="s">
        <v>416</v>
      </c>
      <c r="D35" s="58" t="s">
        <v>399</v>
      </c>
      <c r="E35" s="43" t="s">
        <v>79</v>
      </c>
      <c r="F35" s="44" t="s">
        <v>143</v>
      </c>
      <c r="G35" s="35"/>
      <c r="H35" s="35"/>
    </row>
    <row r="36" spans="1:8">
      <c r="A36" s="40" t="s">
        <v>0</v>
      </c>
      <c r="B36" s="33" t="s">
        <v>410</v>
      </c>
      <c r="C36" s="27" t="s">
        <v>412</v>
      </c>
      <c r="D36" s="78" t="s">
        <v>413</v>
      </c>
      <c r="E36" s="43" t="s">
        <v>79</v>
      </c>
      <c r="F36" s="44" t="s">
        <v>143</v>
      </c>
      <c r="G36" s="35"/>
      <c r="H36" s="35"/>
    </row>
    <row r="37" spans="1:8" ht="15.6">
      <c r="A37" s="122" t="s">
        <v>44</v>
      </c>
      <c r="B37" s="122"/>
      <c r="C37" s="122"/>
      <c r="D37" s="122"/>
      <c r="E37" s="123"/>
      <c r="F37" s="42"/>
      <c r="G37" s="35"/>
      <c r="H37" s="35"/>
    </row>
    <row r="38" spans="1:8" ht="30">
      <c r="A38" s="40" t="s">
        <v>0</v>
      </c>
      <c r="B38" s="45" t="s">
        <v>125</v>
      </c>
      <c r="C38" s="89" t="s">
        <v>423</v>
      </c>
      <c r="D38" s="88" t="s">
        <v>424</v>
      </c>
      <c r="E38" s="43" t="s">
        <v>79</v>
      </c>
      <c r="F38" s="56" t="s">
        <v>66</v>
      </c>
      <c r="G38" s="35"/>
      <c r="H38" s="35"/>
    </row>
    <row r="39" spans="1:8" ht="60">
      <c r="A39" s="40" t="s">
        <v>0</v>
      </c>
      <c r="B39" s="45" t="s">
        <v>427</v>
      </c>
      <c r="C39" s="89" t="s">
        <v>417</v>
      </c>
      <c r="D39" s="88" t="s">
        <v>455</v>
      </c>
      <c r="E39" s="43" t="s">
        <v>79</v>
      </c>
      <c r="F39" s="56" t="s">
        <v>66</v>
      </c>
      <c r="G39" s="35"/>
      <c r="H39" s="35"/>
    </row>
    <row r="40" spans="1:8" ht="45">
      <c r="A40" s="40" t="s">
        <v>0</v>
      </c>
      <c r="B40" s="45" t="s">
        <v>126</v>
      </c>
      <c r="C40" s="77" t="s">
        <v>418</v>
      </c>
      <c r="D40" s="58" t="s">
        <v>568</v>
      </c>
      <c r="E40" s="43" t="s">
        <v>79</v>
      </c>
      <c r="F40" s="56" t="s">
        <v>66</v>
      </c>
      <c r="G40" s="35"/>
      <c r="H40" s="35"/>
    </row>
    <row r="41" spans="1:8" ht="135">
      <c r="A41" s="40" t="s">
        <v>0</v>
      </c>
      <c r="B41" s="45" t="s">
        <v>127</v>
      </c>
      <c r="C41" s="89" t="s">
        <v>419</v>
      </c>
      <c r="D41" s="88" t="s">
        <v>420</v>
      </c>
      <c r="E41" s="43" t="s">
        <v>79</v>
      </c>
      <c r="F41" s="56" t="s">
        <v>66</v>
      </c>
      <c r="G41" s="35"/>
      <c r="H41" s="35"/>
    </row>
    <row r="42" spans="1:8" ht="30">
      <c r="A42" s="40" t="s">
        <v>0</v>
      </c>
      <c r="B42" s="45" t="s">
        <v>128</v>
      </c>
      <c r="C42" s="89" t="s">
        <v>421</v>
      </c>
      <c r="D42" s="87" t="s">
        <v>422</v>
      </c>
      <c r="E42" s="43" t="s">
        <v>79</v>
      </c>
      <c r="F42" s="56" t="s">
        <v>66</v>
      </c>
      <c r="G42" s="35"/>
      <c r="H42" s="35"/>
    </row>
    <row r="43" spans="1:8" ht="45">
      <c r="A43" s="40" t="s">
        <v>0</v>
      </c>
      <c r="B43" s="45" t="s">
        <v>129</v>
      </c>
      <c r="C43" s="77" t="s">
        <v>269</v>
      </c>
      <c r="D43" s="76" t="s">
        <v>270</v>
      </c>
      <c r="E43" s="43" t="s">
        <v>79</v>
      </c>
      <c r="F43" s="56" t="s">
        <v>66</v>
      </c>
      <c r="G43" s="35"/>
      <c r="H43" s="35"/>
    </row>
    <row r="44" spans="1:8" ht="30">
      <c r="A44" s="40" t="s">
        <v>0</v>
      </c>
      <c r="B44" s="45" t="s">
        <v>130</v>
      </c>
      <c r="C44" s="77" t="s">
        <v>271</v>
      </c>
      <c r="D44" s="76" t="s">
        <v>392</v>
      </c>
      <c r="E44" s="43" t="s">
        <v>79</v>
      </c>
      <c r="F44" s="56" t="s">
        <v>66</v>
      </c>
      <c r="G44" s="35"/>
      <c r="H44" s="35"/>
    </row>
    <row r="45" spans="1:8" ht="90">
      <c r="A45" s="40" t="s">
        <v>0</v>
      </c>
      <c r="B45" s="45" t="s">
        <v>131</v>
      </c>
      <c r="C45" s="77" t="s">
        <v>272</v>
      </c>
      <c r="D45" s="76" t="s">
        <v>273</v>
      </c>
      <c r="E45" s="43" t="s">
        <v>79</v>
      </c>
      <c r="F45" s="56" t="s">
        <v>66</v>
      </c>
      <c r="G45" s="35"/>
      <c r="H45" s="35"/>
    </row>
    <row r="46" spans="1:8" ht="30">
      <c r="A46" s="40" t="s">
        <v>0</v>
      </c>
      <c r="B46" s="45" t="s">
        <v>132</v>
      </c>
      <c r="C46" s="77" t="s">
        <v>274</v>
      </c>
      <c r="D46" s="76" t="s">
        <v>275</v>
      </c>
      <c r="E46" s="43" t="s">
        <v>79</v>
      </c>
      <c r="F46" s="56" t="s">
        <v>66</v>
      </c>
      <c r="G46" s="35"/>
      <c r="H46" s="35"/>
    </row>
    <row r="47" spans="1:8" ht="30">
      <c r="A47" s="40" t="s">
        <v>0</v>
      </c>
      <c r="B47" s="45" t="s">
        <v>144</v>
      </c>
      <c r="C47" s="77" t="s">
        <v>276</v>
      </c>
      <c r="D47" s="58" t="s">
        <v>277</v>
      </c>
      <c r="E47" s="43" t="s">
        <v>79</v>
      </c>
      <c r="F47" s="56" t="s">
        <v>66</v>
      </c>
      <c r="G47" s="35"/>
      <c r="H47" s="35"/>
    </row>
    <row r="48" spans="1:8" ht="30">
      <c r="A48" s="40" t="s">
        <v>0</v>
      </c>
      <c r="B48" s="45" t="s">
        <v>428</v>
      </c>
      <c r="C48" s="77" t="s">
        <v>278</v>
      </c>
      <c r="D48" s="58" t="s">
        <v>279</v>
      </c>
      <c r="E48" s="43" t="s">
        <v>79</v>
      </c>
      <c r="F48" s="56" t="s">
        <v>66</v>
      </c>
      <c r="G48" s="35"/>
      <c r="H48" s="35"/>
    </row>
    <row r="49" spans="1:8" ht="30">
      <c r="A49" s="40" t="s">
        <v>0</v>
      </c>
      <c r="B49" s="45" t="s">
        <v>429</v>
      </c>
      <c r="C49" s="77" t="s">
        <v>280</v>
      </c>
      <c r="D49" s="58" t="s">
        <v>281</v>
      </c>
      <c r="E49" s="43" t="s">
        <v>79</v>
      </c>
      <c r="F49" s="56" t="s">
        <v>66</v>
      </c>
      <c r="G49" s="35"/>
      <c r="H49" s="35"/>
    </row>
    <row r="50" spans="1:8" ht="30">
      <c r="A50" s="40" t="s">
        <v>0</v>
      </c>
      <c r="B50" s="45" t="s">
        <v>430</v>
      </c>
      <c r="C50" s="77" t="s">
        <v>282</v>
      </c>
      <c r="D50" s="58" t="s">
        <v>283</v>
      </c>
      <c r="E50" s="43" t="s">
        <v>79</v>
      </c>
      <c r="F50" s="56" t="s">
        <v>66</v>
      </c>
      <c r="G50" s="35"/>
      <c r="H50" s="35"/>
    </row>
    <row r="51" spans="1:8" ht="30">
      <c r="A51" s="40" t="s">
        <v>0</v>
      </c>
      <c r="B51" s="45" t="s">
        <v>431</v>
      </c>
      <c r="C51" s="77" t="s">
        <v>393</v>
      </c>
      <c r="D51" s="58" t="s">
        <v>394</v>
      </c>
      <c r="E51" s="43" t="s">
        <v>79</v>
      </c>
      <c r="F51" s="56" t="s">
        <v>66</v>
      </c>
      <c r="G51" s="35"/>
      <c r="H51" s="35"/>
    </row>
    <row r="52" spans="1:8" ht="30">
      <c r="A52" s="40" t="s">
        <v>0</v>
      </c>
      <c r="B52" s="45" t="s">
        <v>432</v>
      </c>
      <c r="C52" s="89" t="s">
        <v>425</v>
      </c>
      <c r="D52" s="78" t="s">
        <v>426</v>
      </c>
      <c r="E52" s="43" t="s">
        <v>79</v>
      </c>
      <c r="F52" s="56" t="s">
        <v>66</v>
      </c>
      <c r="G52" s="35"/>
      <c r="H52" s="35"/>
    </row>
    <row r="53" spans="1:8" ht="15.6">
      <c r="A53" s="122" t="s">
        <v>45</v>
      </c>
      <c r="B53" s="122"/>
      <c r="C53" s="122"/>
      <c r="D53" s="122"/>
      <c r="E53" s="123"/>
      <c r="F53" s="53"/>
      <c r="G53" s="35"/>
      <c r="H53" s="35"/>
    </row>
    <row r="54" spans="1:8" s="47" customFormat="1" ht="45">
      <c r="A54" s="40" t="s">
        <v>0</v>
      </c>
      <c r="B54" s="33" t="s">
        <v>133</v>
      </c>
      <c r="C54" s="57" t="s">
        <v>207</v>
      </c>
      <c r="D54" s="58" t="s">
        <v>153</v>
      </c>
      <c r="E54" s="59" t="s">
        <v>79</v>
      </c>
      <c r="F54" s="60" t="s">
        <v>147</v>
      </c>
      <c r="G54" s="46"/>
      <c r="H54" s="46"/>
    </row>
    <row r="55" spans="1:8" s="47" customFormat="1" ht="60">
      <c r="A55" s="61" t="s">
        <v>0</v>
      </c>
      <c r="B55" s="33" t="s">
        <v>437</v>
      </c>
      <c r="C55" s="57" t="s">
        <v>207</v>
      </c>
      <c r="D55" s="58" t="s">
        <v>154</v>
      </c>
      <c r="E55" s="59" t="s">
        <v>79</v>
      </c>
      <c r="F55" s="60" t="s">
        <v>147</v>
      </c>
      <c r="G55" s="46"/>
      <c r="H55" s="46"/>
    </row>
    <row r="56" spans="1:8" s="47" customFormat="1" ht="30">
      <c r="A56" s="40" t="s">
        <v>0</v>
      </c>
      <c r="B56" s="33" t="s">
        <v>134</v>
      </c>
      <c r="C56" s="57" t="s">
        <v>208</v>
      </c>
      <c r="D56" s="58" t="s">
        <v>155</v>
      </c>
      <c r="E56" s="59" t="s">
        <v>79</v>
      </c>
      <c r="F56" s="60" t="s">
        <v>147</v>
      </c>
      <c r="G56" s="46"/>
      <c r="H56" s="46"/>
    </row>
    <row r="57" spans="1:8" s="47" customFormat="1" ht="60">
      <c r="A57" s="40" t="s">
        <v>0</v>
      </c>
      <c r="B57" s="33" t="s">
        <v>135</v>
      </c>
      <c r="C57" s="57" t="s">
        <v>207</v>
      </c>
      <c r="D57" s="58" t="s">
        <v>156</v>
      </c>
      <c r="E57" s="59" t="s">
        <v>79</v>
      </c>
      <c r="F57" s="60" t="s">
        <v>147</v>
      </c>
      <c r="G57" s="46"/>
      <c r="H57" s="46"/>
    </row>
    <row r="58" spans="1:8" ht="30">
      <c r="A58" s="40"/>
      <c r="B58" s="33" t="s">
        <v>136</v>
      </c>
      <c r="C58" s="64" t="s">
        <v>163</v>
      </c>
      <c r="D58" s="65" t="s">
        <v>164</v>
      </c>
      <c r="E58" s="24" t="s">
        <v>79</v>
      </c>
      <c r="F58" s="60" t="s">
        <v>147</v>
      </c>
      <c r="G58" s="35"/>
      <c r="H58" s="35"/>
    </row>
    <row r="59" spans="1:8" ht="45">
      <c r="A59" s="40"/>
      <c r="B59" s="33" t="s">
        <v>137</v>
      </c>
      <c r="C59" s="64" t="s">
        <v>163</v>
      </c>
      <c r="D59" s="65" t="s">
        <v>165</v>
      </c>
      <c r="E59" s="24" t="s">
        <v>79</v>
      </c>
      <c r="F59" s="60" t="s">
        <v>147</v>
      </c>
      <c r="G59" s="35"/>
      <c r="H59" s="35"/>
    </row>
    <row r="60" spans="1:8" ht="30">
      <c r="A60" s="40"/>
      <c r="B60" s="33" t="s">
        <v>138</v>
      </c>
      <c r="C60" s="64" t="s">
        <v>163</v>
      </c>
      <c r="D60" s="66" t="s">
        <v>456</v>
      </c>
      <c r="E60" s="24" t="s">
        <v>79</v>
      </c>
      <c r="F60" s="60" t="s">
        <v>147</v>
      </c>
      <c r="G60" s="35"/>
      <c r="H60" s="35"/>
    </row>
    <row r="61" spans="1:8" ht="60">
      <c r="A61" s="40"/>
      <c r="B61" s="33" t="s">
        <v>139</v>
      </c>
      <c r="C61" s="64" t="s">
        <v>163</v>
      </c>
      <c r="D61" s="65" t="s">
        <v>166</v>
      </c>
      <c r="E61" s="24" t="s">
        <v>79</v>
      </c>
      <c r="F61" s="60" t="s">
        <v>147</v>
      </c>
      <c r="G61" s="35"/>
      <c r="H61" s="35"/>
    </row>
    <row r="62" spans="1:8" ht="30">
      <c r="A62" s="40"/>
      <c r="B62" s="33" t="s">
        <v>140</v>
      </c>
      <c r="C62" s="64" t="s">
        <v>163</v>
      </c>
      <c r="D62" s="65" t="s">
        <v>167</v>
      </c>
      <c r="E62" s="24" t="s">
        <v>79</v>
      </c>
      <c r="F62" s="60" t="s">
        <v>147</v>
      </c>
      <c r="G62" s="35"/>
      <c r="H62" s="35"/>
    </row>
    <row r="63" spans="1:8" ht="30">
      <c r="A63" s="40"/>
      <c r="B63" s="33" t="s">
        <v>85</v>
      </c>
      <c r="C63" s="64" t="s">
        <v>163</v>
      </c>
      <c r="D63" s="65" t="s">
        <v>168</v>
      </c>
      <c r="E63" s="24" t="s">
        <v>79</v>
      </c>
      <c r="F63" s="60" t="s">
        <v>147</v>
      </c>
      <c r="G63" s="35"/>
      <c r="H63" s="35"/>
    </row>
    <row r="64" spans="1:8">
      <c r="A64" s="40"/>
      <c r="B64" s="33" t="s">
        <v>86</v>
      </c>
      <c r="C64" s="64" t="s">
        <v>163</v>
      </c>
      <c r="D64" s="65" t="s">
        <v>169</v>
      </c>
      <c r="E64" s="24" t="s">
        <v>79</v>
      </c>
      <c r="F64" s="60" t="s">
        <v>147</v>
      </c>
      <c r="G64" s="35"/>
      <c r="H64" s="35"/>
    </row>
    <row r="65" spans="1:8" ht="30">
      <c r="A65" s="40"/>
      <c r="B65" s="33" t="s">
        <v>87</v>
      </c>
      <c r="C65" s="64" t="s">
        <v>163</v>
      </c>
      <c r="D65" s="65" t="s">
        <v>457</v>
      </c>
      <c r="E65" s="24" t="s">
        <v>79</v>
      </c>
      <c r="F65" s="60" t="s">
        <v>147</v>
      </c>
      <c r="G65" s="35"/>
      <c r="H65" s="35"/>
    </row>
    <row r="66" spans="1:8">
      <c r="A66" s="40"/>
      <c r="B66" s="33" t="s">
        <v>148</v>
      </c>
      <c r="C66" s="64" t="s">
        <v>163</v>
      </c>
      <c r="D66" s="65" t="s">
        <v>170</v>
      </c>
      <c r="E66" s="24" t="s">
        <v>79</v>
      </c>
      <c r="F66" s="60" t="s">
        <v>147</v>
      </c>
      <c r="G66" s="35"/>
      <c r="H66" s="35"/>
    </row>
    <row r="67" spans="1:8">
      <c r="A67" s="40"/>
      <c r="B67" s="33" t="s">
        <v>149</v>
      </c>
      <c r="C67" s="64" t="s">
        <v>163</v>
      </c>
      <c r="D67" s="65" t="s">
        <v>171</v>
      </c>
      <c r="E67" s="24" t="s">
        <v>79</v>
      </c>
      <c r="F67" s="60" t="s">
        <v>147</v>
      </c>
      <c r="G67" s="35"/>
      <c r="H67" s="35"/>
    </row>
    <row r="68" spans="1:8">
      <c r="A68" s="40"/>
      <c r="B68" s="33" t="s">
        <v>150</v>
      </c>
      <c r="C68" s="40" t="s">
        <v>172</v>
      </c>
      <c r="D68" s="29" t="s">
        <v>173</v>
      </c>
      <c r="E68" s="24" t="s">
        <v>79</v>
      </c>
      <c r="F68" s="60" t="s">
        <v>147</v>
      </c>
      <c r="G68" s="35"/>
      <c r="H68" s="35"/>
    </row>
    <row r="69" spans="1:8">
      <c r="A69" s="40"/>
      <c r="B69" s="33" t="s">
        <v>157</v>
      </c>
      <c r="C69" s="40" t="s">
        <v>172</v>
      </c>
      <c r="D69" s="29" t="s">
        <v>174</v>
      </c>
      <c r="E69" s="24" t="s">
        <v>79</v>
      </c>
      <c r="F69" s="60" t="s">
        <v>147</v>
      </c>
      <c r="G69" s="35"/>
      <c r="H69" s="35"/>
    </row>
    <row r="70" spans="1:8">
      <c r="A70" s="40"/>
      <c r="B70" s="33" t="s">
        <v>158</v>
      </c>
      <c r="C70" s="40" t="s">
        <v>172</v>
      </c>
      <c r="D70" s="29" t="s">
        <v>175</v>
      </c>
      <c r="E70" s="24" t="s">
        <v>79</v>
      </c>
      <c r="F70" s="60" t="s">
        <v>147</v>
      </c>
      <c r="G70" s="35"/>
      <c r="H70" s="35"/>
    </row>
    <row r="71" spans="1:8">
      <c r="A71" s="40"/>
      <c r="B71" s="33" t="s">
        <v>159</v>
      </c>
      <c r="C71" s="40" t="s">
        <v>172</v>
      </c>
      <c r="D71" s="29" t="s">
        <v>176</v>
      </c>
      <c r="E71" s="24" t="s">
        <v>79</v>
      </c>
      <c r="F71" s="60" t="s">
        <v>147</v>
      </c>
      <c r="G71" s="35"/>
      <c r="H71" s="35"/>
    </row>
    <row r="72" spans="1:8">
      <c r="A72" s="40"/>
      <c r="B72" s="33" t="s">
        <v>160</v>
      </c>
      <c r="C72" s="40" t="s">
        <v>172</v>
      </c>
      <c r="D72" s="29" t="s">
        <v>177</v>
      </c>
      <c r="E72" s="24" t="s">
        <v>79</v>
      </c>
      <c r="F72" s="60" t="s">
        <v>147</v>
      </c>
      <c r="G72" s="35"/>
      <c r="H72" s="35"/>
    </row>
    <row r="73" spans="1:8">
      <c r="A73" s="40"/>
      <c r="B73" s="33" t="s">
        <v>161</v>
      </c>
      <c r="C73" s="40" t="s">
        <v>172</v>
      </c>
      <c r="D73" s="62" t="s">
        <v>178</v>
      </c>
      <c r="E73" s="24" t="s">
        <v>79</v>
      </c>
      <c r="F73" s="60" t="s">
        <v>147</v>
      </c>
      <c r="G73" s="35"/>
      <c r="H73" s="35"/>
    </row>
    <row r="74" spans="1:8">
      <c r="A74" s="40"/>
      <c r="B74" s="33" t="s">
        <v>162</v>
      </c>
      <c r="C74" s="40" t="s">
        <v>179</v>
      </c>
      <c r="D74" s="29" t="s">
        <v>180</v>
      </c>
      <c r="E74" s="24" t="s">
        <v>79</v>
      </c>
      <c r="F74" s="60" t="s">
        <v>147</v>
      </c>
      <c r="G74" s="35"/>
      <c r="H74" s="35"/>
    </row>
    <row r="75" spans="1:8" ht="30">
      <c r="A75" s="40"/>
      <c r="B75" s="33" t="s">
        <v>193</v>
      </c>
      <c r="C75" s="40" t="s">
        <v>179</v>
      </c>
      <c r="D75" s="29" t="s">
        <v>181</v>
      </c>
      <c r="E75" s="24" t="s">
        <v>79</v>
      </c>
      <c r="F75" s="60" t="s">
        <v>147</v>
      </c>
      <c r="G75" s="35"/>
      <c r="H75" s="35"/>
    </row>
    <row r="76" spans="1:8" ht="30">
      <c r="A76" s="40"/>
      <c r="B76" s="33" t="s">
        <v>194</v>
      </c>
      <c r="C76" s="40" t="s">
        <v>179</v>
      </c>
      <c r="D76" s="29" t="s">
        <v>182</v>
      </c>
      <c r="E76" s="24" t="s">
        <v>79</v>
      </c>
      <c r="F76" s="60" t="s">
        <v>147</v>
      </c>
      <c r="G76" s="35"/>
      <c r="H76" s="35"/>
    </row>
    <row r="77" spans="1:8">
      <c r="A77" s="40"/>
      <c r="B77" s="33" t="s">
        <v>195</v>
      </c>
      <c r="C77" s="40" t="s">
        <v>179</v>
      </c>
      <c r="D77" s="29" t="s">
        <v>183</v>
      </c>
      <c r="E77" s="24" t="s">
        <v>79</v>
      </c>
      <c r="F77" s="60" t="s">
        <v>147</v>
      </c>
      <c r="G77" s="35"/>
      <c r="H77" s="35"/>
    </row>
    <row r="78" spans="1:8">
      <c r="A78" s="40"/>
      <c r="B78" s="33" t="s">
        <v>196</v>
      </c>
      <c r="C78" s="40" t="s">
        <v>179</v>
      </c>
      <c r="D78" s="104" t="s">
        <v>569</v>
      </c>
      <c r="E78" s="24" t="s">
        <v>79</v>
      </c>
      <c r="F78" s="60" t="s">
        <v>147</v>
      </c>
      <c r="G78" s="35"/>
      <c r="H78" s="35"/>
    </row>
    <row r="79" spans="1:8" ht="30">
      <c r="A79" s="40"/>
      <c r="B79" s="33" t="s">
        <v>197</v>
      </c>
      <c r="C79" s="40" t="s">
        <v>179</v>
      </c>
      <c r="D79" s="29" t="s">
        <v>436</v>
      </c>
      <c r="E79" s="24" t="s">
        <v>79</v>
      </c>
      <c r="F79" s="60" t="s">
        <v>147</v>
      </c>
      <c r="G79" s="35"/>
      <c r="H79" s="35"/>
    </row>
    <row r="80" spans="1:8" ht="30">
      <c r="A80" s="40"/>
      <c r="B80" s="33" t="s">
        <v>198</v>
      </c>
      <c r="C80" s="40" t="s">
        <v>179</v>
      </c>
      <c r="D80" s="29" t="s">
        <v>184</v>
      </c>
      <c r="E80" s="24" t="s">
        <v>79</v>
      </c>
      <c r="F80" s="60" t="s">
        <v>147</v>
      </c>
      <c r="G80" s="35"/>
      <c r="H80" s="35"/>
    </row>
    <row r="81" spans="1:8" ht="30">
      <c r="A81" s="40"/>
      <c r="B81" s="33" t="s">
        <v>199</v>
      </c>
      <c r="C81" s="40" t="s">
        <v>179</v>
      </c>
      <c r="D81" s="29" t="s">
        <v>185</v>
      </c>
      <c r="E81" s="24" t="s">
        <v>79</v>
      </c>
      <c r="F81" s="60" t="s">
        <v>147</v>
      </c>
      <c r="G81" s="35"/>
      <c r="H81" s="35"/>
    </row>
    <row r="82" spans="1:8" ht="30">
      <c r="A82" s="40"/>
      <c r="B82" s="33" t="s">
        <v>200</v>
      </c>
      <c r="C82" s="40" t="s">
        <v>179</v>
      </c>
      <c r="D82" s="29" t="s">
        <v>186</v>
      </c>
      <c r="E82" s="24" t="s">
        <v>79</v>
      </c>
      <c r="F82" s="60" t="s">
        <v>147</v>
      </c>
      <c r="G82" s="35"/>
      <c r="H82" s="35"/>
    </row>
    <row r="83" spans="1:8">
      <c r="A83" s="40"/>
      <c r="B83" s="33" t="s">
        <v>201</v>
      </c>
      <c r="C83" s="40" t="s">
        <v>179</v>
      </c>
      <c r="D83" s="105" t="s">
        <v>395</v>
      </c>
      <c r="E83" s="24" t="s">
        <v>79</v>
      </c>
      <c r="F83" s="60" t="s">
        <v>147</v>
      </c>
      <c r="G83" s="35"/>
      <c r="H83" s="35"/>
    </row>
    <row r="84" spans="1:8">
      <c r="A84" s="40"/>
      <c r="B84" s="33" t="s">
        <v>202</v>
      </c>
      <c r="C84" s="40" t="s">
        <v>187</v>
      </c>
      <c r="D84" s="63" t="s">
        <v>188</v>
      </c>
      <c r="E84" s="24" t="s">
        <v>79</v>
      </c>
      <c r="F84" s="60" t="s">
        <v>147</v>
      </c>
      <c r="G84" s="35"/>
      <c r="H84" s="35"/>
    </row>
    <row r="85" spans="1:8" ht="30">
      <c r="A85" s="40"/>
      <c r="B85" s="33" t="s">
        <v>203</v>
      </c>
      <c r="C85" s="40" t="s">
        <v>187</v>
      </c>
      <c r="D85" s="29" t="s">
        <v>433</v>
      </c>
      <c r="E85" s="24" t="s">
        <v>79</v>
      </c>
      <c r="F85" s="60" t="s">
        <v>147</v>
      </c>
      <c r="G85" s="35"/>
      <c r="H85" s="35"/>
    </row>
    <row r="86" spans="1:8">
      <c r="A86" s="40"/>
      <c r="B86" s="33" t="s">
        <v>204</v>
      </c>
      <c r="C86" s="40" t="s">
        <v>189</v>
      </c>
      <c r="D86" s="23" t="s">
        <v>190</v>
      </c>
      <c r="E86" s="24" t="s">
        <v>79</v>
      </c>
      <c r="F86" s="60" t="s">
        <v>147</v>
      </c>
      <c r="G86" s="35"/>
      <c r="H86" s="35"/>
    </row>
    <row r="87" spans="1:8">
      <c r="A87" s="40"/>
      <c r="B87" s="33" t="s">
        <v>205</v>
      </c>
      <c r="C87" s="40" t="s">
        <v>189</v>
      </c>
      <c r="D87" s="29" t="s">
        <v>191</v>
      </c>
      <c r="E87" s="24" t="s">
        <v>79</v>
      </c>
      <c r="F87" s="60" t="s">
        <v>147</v>
      </c>
      <c r="G87" s="35"/>
      <c r="H87" s="35"/>
    </row>
    <row r="88" spans="1:8">
      <c r="A88" s="40"/>
      <c r="B88" s="33" t="s">
        <v>206</v>
      </c>
      <c r="C88" s="40" t="s">
        <v>189</v>
      </c>
      <c r="D88" s="29" t="s">
        <v>192</v>
      </c>
      <c r="E88" s="24" t="s">
        <v>79</v>
      </c>
      <c r="F88" s="60" t="s">
        <v>147</v>
      </c>
      <c r="G88" s="35"/>
      <c r="H88" s="35"/>
    </row>
    <row r="89" spans="1:8" ht="15.6">
      <c r="A89" s="122" t="s">
        <v>55</v>
      </c>
      <c r="B89" s="122"/>
      <c r="C89" s="122"/>
      <c r="D89" s="122"/>
      <c r="E89" s="123"/>
      <c r="F89" s="42"/>
      <c r="G89" s="35"/>
      <c r="H89" s="35"/>
    </row>
    <row r="90" spans="1:8">
      <c r="A90" s="40" t="s">
        <v>0</v>
      </c>
      <c r="B90" s="45" t="s">
        <v>438</v>
      </c>
      <c r="C90" s="27" t="s">
        <v>22</v>
      </c>
      <c r="D90" s="29" t="s">
        <v>151</v>
      </c>
      <c r="E90" s="41" t="s">
        <v>79</v>
      </c>
      <c r="F90" s="43" t="s">
        <v>72</v>
      </c>
      <c r="G90" s="35"/>
      <c r="H90" s="35"/>
    </row>
    <row r="91" spans="1:8">
      <c r="A91" s="40"/>
      <c r="B91" s="45" t="s">
        <v>439</v>
      </c>
      <c r="C91" s="26" t="s">
        <v>240</v>
      </c>
      <c r="D91" s="29" t="s">
        <v>241</v>
      </c>
      <c r="E91" s="41" t="s">
        <v>79</v>
      </c>
      <c r="F91" s="43" t="s">
        <v>72</v>
      </c>
      <c r="G91" s="35"/>
      <c r="H91" s="35"/>
    </row>
    <row r="92" spans="1:8" s="30" customFormat="1" ht="45">
      <c r="A92" s="83" t="s">
        <v>386</v>
      </c>
      <c r="B92" s="45" t="s">
        <v>119</v>
      </c>
      <c r="C92" s="70" t="s">
        <v>377</v>
      </c>
      <c r="D92" s="69" t="s">
        <v>378</v>
      </c>
      <c r="E92" s="82" t="s">
        <v>79</v>
      </c>
      <c r="F92" s="23" t="s">
        <v>116</v>
      </c>
      <c r="G92" s="39"/>
      <c r="H92" s="39"/>
    </row>
    <row r="93" spans="1:8" s="30" customFormat="1">
      <c r="A93" s="83" t="s">
        <v>232</v>
      </c>
      <c r="B93" s="45" t="s">
        <v>120</v>
      </c>
      <c r="C93" s="27" t="s">
        <v>379</v>
      </c>
      <c r="D93" s="29" t="s">
        <v>380</v>
      </c>
      <c r="E93" s="82" t="s">
        <v>79</v>
      </c>
      <c r="F93" s="23" t="s">
        <v>116</v>
      </c>
      <c r="G93" s="39"/>
      <c r="H93" s="39"/>
    </row>
    <row r="94" spans="1:8" s="30" customFormat="1">
      <c r="A94" s="83" t="s">
        <v>232</v>
      </c>
      <c r="B94" s="45" t="s">
        <v>121</v>
      </c>
      <c r="C94" s="27" t="s">
        <v>379</v>
      </c>
      <c r="D94" s="29" t="s">
        <v>381</v>
      </c>
      <c r="E94" s="82" t="s">
        <v>79</v>
      </c>
      <c r="F94" s="23" t="s">
        <v>116</v>
      </c>
      <c r="G94" s="39"/>
      <c r="H94" s="39"/>
    </row>
    <row r="95" spans="1:8" s="30" customFormat="1">
      <c r="A95" s="83" t="s">
        <v>232</v>
      </c>
      <c r="B95" s="45" t="s">
        <v>122</v>
      </c>
      <c r="C95" s="27" t="s">
        <v>379</v>
      </c>
      <c r="D95" s="58" t="s">
        <v>384</v>
      </c>
      <c r="E95" s="82" t="s">
        <v>79</v>
      </c>
      <c r="F95" s="23" t="s">
        <v>116</v>
      </c>
      <c r="G95" s="39"/>
      <c r="H95" s="39"/>
    </row>
    <row r="96" spans="1:8" s="30" customFormat="1">
      <c r="A96" s="83" t="s">
        <v>387</v>
      </c>
      <c r="B96" s="45" t="s">
        <v>123</v>
      </c>
      <c r="C96" s="27" t="s">
        <v>379</v>
      </c>
      <c r="D96" s="58" t="s">
        <v>385</v>
      </c>
      <c r="E96" s="82" t="s">
        <v>79</v>
      </c>
      <c r="F96" s="23" t="s">
        <v>116</v>
      </c>
      <c r="G96" s="39"/>
      <c r="H96" s="39"/>
    </row>
    <row r="97" spans="1:8" ht="15.6">
      <c r="A97" s="122" t="s">
        <v>46</v>
      </c>
      <c r="B97" s="122"/>
      <c r="C97" s="122"/>
      <c r="D97" s="122"/>
      <c r="E97" s="123"/>
      <c r="F97" s="41"/>
      <c r="G97" s="35"/>
      <c r="H97" s="35"/>
    </row>
    <row r="98" spans="1:8" ht="39.75" customHeight="1">
      <c r="A98" s="83" t="s">
        <v>389</v>
      </c>
      <c r="B98" s="33" t="s">
        <v>305</v>
      </c>
      <c r="C98" s="57" t="s">
        <v>284</v>
      </c>
      <c r="D98" s="78" t="s">
        <v>242</v>
      </c>
      <c r="E98" s="43" t="s">
        <v>79</v>
      </c>
      <c r="F98" s="23" t="s">
        <v>145</v>
      </c>
      <c r="G98" s="35"/>
      <c r="H98" s="35"/>
    </row>
    <row r="99" spans="1:8" ht="30.6" customHeight="1">
      <c r="A99" s="83" t="s">
        <v>389</v>
      </c>
      <c r="B99" s="33" t="s">
        <v>306</v>
      </c>
      <c r="C99" s="57" t="s">
        <v>285</v>
      </c>
      <c r="D99" s="78" t="s">
        <v>286</v>
      </c>
      <c r="E99" s="43" t="s">
        <v>79</v>
      </c>
      <c r="F99" s="23" t="s">
        <v>88</v>
      </c>
      <c r="G99" s="35"/>
      <c r="H99" s="35"/>
    </row>
    <row r="100" spans="1:8">
      <c r="A100" s="83" t="s">
        <v>389</v>
      </c>
      <c r="B100" s="33" t="s">
        <v>307</v>
      </c>
      <c r="C100" s="57" t="s">
        <v>285</v>
      </c>
      <c r="D100" s="78" t="s">
        <v>287</v>
      </c>
      <c r="E100" s="43" t="s">
        <v>79</v>
      </c>
      <c r="F100" s="23" t="s">
        <v>88</v>
      </c>
      <c r="G100" s="35"/>
      <c r="H100" s="35"/>
    </row>
    <row r="101" spans="1:8" ht="73.2" customHeight="1">
      <c r="A101" s="83" t="s">
        <v>389</v>
      </c>
      <c r="B101" s="33" t="s">
        <v>308</v>
      </c>
      <c r="C101" s="57" t="s">
        <v>285</v>
      </c>
      <c r="D101" s="78" t="s">
        <v>288</v>
      </c>
      <c r="E101" s="43" t="s">
        <v>79</v>
      </c>
      <c r="F101" s="23" t="s">
        <v>88</v>
      </c>
      <c r="G101" s="35"/>
      <c r="H101" s="35"/>
    </row>
    <row r="102" spans="1:8">
      <c r="A102" s="83" t="s">
        <v>390</v>
      </c>
      <c r="B102" s="33" t="s">
        <v>309</v>
      </c>
      <c r="C102" s="57" t="s">
        <v>289</v>
      </c>
      <c r="D102" s="78" t="s">
        <v>290</v>
      </c>
      <c r="E102" s="43" t="s">
        <v>79</v>
      </c>
      <c r="F102" s="23" t="s">
        <v>88</v>
      </c>
      <c r="G102" s="35"/>
      <c r="H102" s="35"/>
    </row>
    <row r="103" spans="1:8" ht="30">
      <c r="A103" s="83"/>
      <c r="B103" s="33" t="s">
        <v>310</v>
      </c>
      <c r="C103" s="57" t="s">
        <v>285</v>
      </c>
      <c r="D103" s="78" t="s">
        <v>291</v>
      </c>
      <c r="E103" s="43" t="s">
        <v>79</v>
      </c>
      <c r="F103" s="23" t="s">
        <v>88</v>
      </c>
      <c r="G103" s="35"/>
      <c r="H103" s="35"/>
    </row>
    <row r="104" spans="1:8" ht="30">
      <c r="A104" s="83"/>
      <c r="B104" s="33" t="s">
        <v>311</v>
      </c>
      <c r="C104" s="57" t="s">
        <v>285</v>
      </c>
      <c r="D104" s="78" t="s">
        <v>292</v>
      </c>
      <c r="E104" s="43" t="s">
        <v>79</v>
      </c>
      <c r="F104" s="23" t="s">
        <v>88</v>
      </c>
      <c r="G104" s="35"/>
      <c r="H104" s="35"/>
    </row>
    <row r="105" spans="1:8">
      <c r="A105" s="83"/>
      <c r="B105" s="33" t="s">
        <v>312</v>
      </c>
      <c r="C105" s="57" t="s">
        <v>293</v>
      </c>
      <c r="D105" s="78" t="s">
        <v>294</v>
      </c>
      <c r="E105" s="43" t="s">
        <v>79</v>
      </c>
      <c r="F105" s="23" t="s">
        <v>88</v>
      </c>
      <c r="G105" s="35"/>
      <c r="H105" s="35"/>
    </row>
    <row r="106" spans="1:8" ht="30">
      <c r="A106" s="83"/>
      <c r="B106" s="33" t="s">
        <v>313</v>
      </c>
      <c r="C106" s="57" t="s">
        <v>285</v>
      </c>
      <c r="D106" s="78" t="s">
        <v>295</v>
      </c>
      <c r="E106" s="43" t="s">
        <v>79</v>
      </c>
      <c r="F106" s="23" t="s">
        <v>88</v>
      </c>
      <c r="G106" s="35"/>
      <c r="H106" s="35"/>
    </row>
    <row r="107" spans="1:8">
      <c r="A107" s="83"/>
      <c r="B107" s="33" t="s">
        <v>314</v>
      </c>
      <c r="C107" s="57" t="s">
        <v>293</v>
      </c>
      <c r="D107" s="78" t="s">
        <v>296</v>
      </c>
      <c r="E107" s="43" t="s">
        <v>79</v>
      </c>
      <c r="F107" s="23" t="s">
        <v>88</v>
      </c>
      <c r="G107" s="35"/>
      <c r="H107" s="35"/>
    </row>
    <row r="108" spans="1:8">
      <c r="A108" s="83"/>
      <c r="B108" s="33" t="s">
        <v>315</v>
      </c>
      <c r="C108" s="57" t="s">
        <v>297</v>
      </c>
      <c r="D108" s="78" t="s">
        <v>298</v>
      </c>
      <c r="E108" s="43" t="s">
        <v>79</v>
      </c>
      <c r="F108" s="23" t="s">
        <v>88</v>
      </c>
      <c r="G108" s="35"/>
      <c r="H108" s="35"/>
    </row>
    <row r="109" spans="1:8" ht="30">
      <c r="A109" s="83"/>
      <c r="B109" s="33" t="s">
        <v>316</v>
      </c>
      <c r="C109" s="57" t="s">
        <v>299</v>
      </c>
      <c r="D109" s="78" t="s">
        <v>434</v>
      </c>
      <c r="E109" s="43" t="s">
        <v>79</v>
      </c>
      <c r="F109" s="23" t="s">
        <v>88</v>
      </c>
      <c r="G109" s="35"/>
      <c r="H109" s="35"/>
    </row>
    <row r="110" spans="1:8">
      <c r="A110" s="83" t="s">
        <v>389</v>
      </c>
      <c r="B110" s="33" t="s">
        <v>317</v>
      </c>
      <c r="C110" s="57" t="s">
        <v>299</v>
      </c>
      <c r="D110" s="78" t="s">
        <v>300</v>
      </c>
      <c r="E110" s="43" t="s">
        <v>79</v>
      </c>
      <c r="F110" s="23" t="s">
        <v>88</v>
      </c>
      <c r="G110" s="35"/>
      <c r="H110" s="35"/>
    </row>
    <row r="111" spans="1:8" ht="45">
      <c r="A111" s="83" t="s">
        <v>389</v>
      </c>
      <c r="B111" s="33" t="s">
        <v>318</v>
      </c>
      <c r="C111" s="57" t="s">
        <v>299</v>
      </c>
      <c r="D111" s="78" t="s">
        <v>301</v>
      </c>
      <c r="E111" s="43" t="s">
        <v>79</v>
      </c>
      <c r="F111" s="23" t="s">
        <v>88</v>
      </c>
      <c r="G111" s="35"/>
      <c r="H111" s="35"/>
    </row>
    <row r="112" spans="1:8">
      <c r="A112" s="83" t="s">
        <v>390</v>
      </c>
      <c r="B112" s="33" t="s">
        <v>319</v>
      </c>
      <c r="C112" s="57" t="s">
        <v>302</v>
      </c>
      <c r="D112" s="78" t="s">
        <v>243</v>
      </c>
      <c r="E112" s="43" t="s">
        <v>79</v>
      </c>
      <c r="F112" s="23" t="s">
        <v>88</v>
      </c>
      <c r="G112" s="35"/>
      <c r="H112" s="35"/>
    </row>
    <row r="113" spans="1:8">
      <c r="A113" s="40" t="s">
        <v>0</v>
      </c>
      <c r="B113" s="33" t="s">
        <v>320</v>
      </c>
      <c r="C113" s="27" t="s">
        <v>303</v>
      </c>
      <c r="D113" s="79" t="s">
        <v>304</v>
      </c>
      <c r="E113" s="43" t="s">
        <v>79</v>
      </c>
      <c r="F113" s="23" t="s">
        <v>88</v>
      </c>
      <c r="G113" s="35"/>
      <c r="H113" s="35"/>
    </row>
    <row r="114" spans="1:8" ht="47.4" customHeight="1">
      <c r="A114" s="83"/>
      <c r="B114" s="33" t="s">
        <v>459</v>
      </c>
      <c r="C114" s="57" t="s">
        <v>458</v>
      </c>
      <c r="D114" s="78" t="s">
        <v>453</v>
      </c>
      <c r="E114" s="43" t="s">
        <v>454</v>
      </c>
      <c r="F114" s="23" t="s">
        <v>88</v>
      </c>
      <c r="G114" s="35"/>
      <c r="H114" s="35"/>
    </row>
    <row r="115" spans="1:8" ht="15.6">
      <c r="A115" s="122" t="s">
        <v>47</v>
      </c>
      <c r="B115" s="122"/>
      <c r="C115" s="122"/>
      <c r="D115" s="122"/>
      <c r="E115" s="123"/>
      <c r="F115" s="42"/>
      <c r="G115" s="35"/>
      <c r="H115" s="35"/>
    </row>
    <row r="116" spans="1:8">
      <c r="A116" s="83" t="s">
        <v>386</v>
      </c>
      <c r="B116" s="33" t="s">
        <v>89</v>
      </c>
      <c r="C116" s="57" t="s">
        <v>321</v>
      </c>
      <c r="D116" s="58" t="s">
        <v>440</v>
      </c>
      <c r="E116" s="43" t="s">
        <v>79</v>
      </c>
      <c r="F116" s="23" t="s">
        <v>114</v>
      </c>
      <c r="G116" s="35"/>
      <c r="H116" s="35"/>
    </row>
    <row r="117" spans="1:8" ht="30">
      <c r="A117" s="84"/>
      <c r="B117" s="33" t="s">
        <v>442</v>
      </c>
      <c r="C117" s="72" t="s">
        <v>322</v>
      </c>
      <c r="D117" s="73" t="s">
        <v>323</v>
      </c>
      <c r="E117" s="43" t="s">
        <v>79</v>
      </c>
      <c r="F117" s="23" t="s">
        <v>114</v>
      </c>
      <c r="G117" s="35"/>
      <c r="H117" s="35"/>
    </row>
    <row r="118" spans="1:8" ht="30">
      <c r="A118" s="84"/>
      <c r="B118" s="33" t="s">
        <v>90</v>
      </c>
      <c r="C118" s="72" t="s">
        <v>324</v>
      </c>
      <c r="D118" s="73" t="s">
        <v>325</v>
      </c>
      <c r="E118" s="43" t="s">
        <v>79</v>
      </c>
      <c r="F118" s="23" t="s">
        <v>114</v>
      </c>
      <c r="G118" s="35"/>
      <c r="H118" s="35"/>
    </row>
    <row r="119" spans="1:8">
      <c r="A119" s="84"/>
      <c r="B119" s="33" t="s">
        <v>91</v>
      </c>
      <c r="C119" s="72" t="s">
        <v>326</v>
      </c>
      <c r="D119" s="73" t="s">
        <v>327</v>
      </c>
      <c r="E119" s="80"/>
      <c r="F119" s="23" t="s">
        <v>114</v>
      </c>
      <c r="G119" s="35"/>
      <c r="H119" s="35"/>
    </row>
    <row r="120" spans="1:8" ht="30">
      <c r="A120" s="84"/>
      <c r="B120" s="33" t="s">
        <v>92</v>
      </c>
      <c r="C120" s="72" t="s">
        <v>328</v>
      </c>
      <c r="D120" s="58" t="s">
        <v>329</v>
      </c>
      <c r="E120" s="43" t="s">
        <v>79</v>
      </c>
      <c r="F120" s="23" t="s">
        <v>114</v>
      </c>
      <c r="G120" s="35"/>
      <c r="H120" s="35"/>
    </row>
    <row r="121" spans="1:8">
      <c r="A121" s="84"/>
      <c r="B121" s="33" t="s">
        <v>93</v>
      </c>
      <c r="C121" s="72" t="s">
        <v>322</v>
      </c>
      <c r="D121" s="58" t="s">
        <v>330</v>
      </c>
      <c r="E121" s="43" t="s">
        <v>79</v>
      </c>
      <c r="F121" s="23" t="s">
        <v>114</v>
      </c>
      <c r="G121" s="35"/>
      <c r="H121" s="35"/>
    </row>
    <row r="122" spans="1:8">
      <c r="A122" s="84"/>
      <c r="B122" s="33" t="s">
        <v>94</v>
      </c>
      <c r="C122" s="72" t="s">
        <v>322</v>
      </c>
      <c r="D122" s="58" t="s">
        <v>331</v>
      </c>
      <c r="E122" s="43" t="s">
        <v>79</v>
      </c>
      <c r="F122" s="23" t="s">
        <v>114</v>
      </c>
      <c r="G122" s="35"/>
      <c r="H122" s="35"/>
    </row>
    <row r="123" spans="1:8">
      <c r="A123" s="84"/>
      <c r="B123" s="33" t="s">
        <v>95</v>
      </c>
      <c r="C123" s="72" t="s">
        <v>322</v>
      </c>
      <c r="D123" s="58" t="s">
        <v>332</v>
      </c>
      <c r="E123" s="43" t="s">
        <v>79</v>
      </c>
      <c r="F123" s="23" t="s">
        <v>114</v>
      </c>
      <c r="G123" s="35"/>
      <c r="H123" s="35"/>
    </row>
    <row r="124" spans="1:8">
      <c r="A124" s="84"/>
      <c r="B124" s="33" t="s">
        <v>96</v>
      </c>
      <c r="C124" s="72" t="s">
        <v>322</v>
      </c>
      <c r="D124" s="58" t="s">
        <v>333</v>
      </c>
      <c r="E124" s="43" t="s">
        <v>79</v>
      </c>
      <c r="F124" s="23" t="s">
        <v>114</v>
      </c>
      <c r="G124" s="35"/>
      <c r="H124" s="35"/>
    </row>
    <row r="125" spans="1:8" ht="30">
      <c r="A125" s="84"/>
      <c r="B125" s="33" t="s">
        <v>97</v>
      </c>
      <c r="C125" s="72" t="s">
        <v>322</v>
      </c>
      <c r="D125" s="58" t="s">
        <v>334</v>
      </c>
      <c r="E125" s="43" t="s">
        <v>79</v>
      </c>
      <c r="F125" s="23" t="s">
        <v>114</v>
      </c>
      <c r="G125" s="35"/>
      <c r="H125" s="35"/>
    </row>
    <row r="126" spans="1:8">
      <c r="A126" s="83"/>
      <c r="B126" s="33" t="s">
        <v>98</v>
      </c>
      <c r="C126" s="57" t="s">
        <v>335</v>
      </c>
      <c r="D126" s="58" t="s">
        <v>336</v>
      </c>
      <c r="E126" s="43" t="s">
        <v>79</v>
      </c>
      <c r="F126" s="23" t="s">
        <v>114</v>
      </c>
      <c r="G126" s="35"/>
      <c r="H126" s="35"/>
    </row>
    <row r="127" spans="1:8">
      <c r="A127" s="83"/>
      <c r="B127" s="33" t="s">
        <v>99</v>
      </c>
      <c r="C127" s="57" t="s">
        <v>337</v>
      </c>
      <c r="D127" s="58" t="s">
        <v>338</v>
      </c>
      <c r="E127" s="43" t="s">
        <v>79</v>
      </c>
      <c r="F127" s="23" t="s">
        <v>114</v>
      </c>
      <c r="G127" s="35"/>
      <c r="H127" s="35"/>
    </row>
    <row r="128" spans="1:8" ht="30">
      <c r="A128" s="83"/>
      <c r="B128" s="33" t="s">
        <v>100</v>
      </c>
      <c r="C128" s="57" t="s">
        <v>337</v>
      </c>
      <c r="D128" s="58" t="s">
        <v>339</v>
      </c>
      <c r="E128" s="43" t="s">
        <v>79</v>
      </c>
      <c r="F128" s="23" t="s">
        <v>114</v>
      </c>
      <c r="G128" s="35"/>
      <c r="H128" s="35"/>
    </row>
    <row r="129" spans="1:8" ht="30">
      <c r="A129" s="83"/>
      <c r="B129" s="33" t="s">
        <v>101</v>
      </c>
      <c r="C129" s="57" t="s">
        <v>340</v>
      </c>
      <c r="D129" s="58" t="s">
        <v>341</v>
      </c>
      <c r="E129" s="43" t="s">
        <v>79</v>
      </c>
      <c r="F129" s="23" t="s">
        <v>114</v>
      </c>
      <c r="G129" s="35"/>
      <c r="H129" s="35"/>
    </row>
    <row r="130" spans="1:8" ht="30">
      <c r="A130" s="83" t="s">
        <v>388</v>
      </c>
      <c r="B130" s="33" t="s">
        <v>102</v>
      </c>
      <c r="C130" s="57" t="s">
        <v>342</v>
      </c>
      <c r="D130" s="58" t="s">
        <v>343</v>
      </c>
      <c r="E130" s="43" t="s">
        <v>79</v>
      </c>
      <c r="F130" s="23" t="s">
        <v>114</v>
      </c>
      <c r="G130" s="35"/>
      <c r="H130" s="35"/>
    </row>
    <row r="131" spans="1:8">
      <c r="A131" s="83" t="s">
        <v>232</v>
      </c>
      <c r="B131" s="33" t="s">
        <v>103</v>
      </c>
      <c r="C131" s="57" t="s">
        <v>342</v>
      </c>
      <c r="D131" s="58" t="s">
        <v>344</v>
      </c>
      <c r="E131" s="43" t="s">
        <v>79</v>
      </c>
      <c r="F131" s="23" t="s">
        <v>114</v>
      </c>
      <c r="G131" s="35"/>
      <c r="H131" s="35"/>
    </row>
    <row r="132" spans="1:8">
      <c r="A132" s="83"/>
      <c r="B132" s="33" t="s">
        <v>104</v>
      </c>
      <c r="C132" s="57" t="s">
        <v>345</v>
      </c>
      <c r="D132" s="58" t="s">
        <v>346</v>
      </c>
      <c r="E132" s="43" t="s">
        <v>79</v>
      </c>
      <c r="F132" s="23" t="s">
        <v>114</v>
      </c>
      <c r="G132" s="35"/>
      <c r="H132" s="35"/>
    </row>
    <row r="133" spans="1:8" ht="30">
      <c r="A133" s="23"/>
      <c r="B133" s="33" t="s">
        <v>105</v>
      </c>
      <c r="C133" s="27" t="s">
        <v>347</v>
      </c>
      <c r="D133" s="23" t="s">
        <v>348</v>
      </c>
      <c r="E133" s="43" t="s">
        <v>79</v>
      </c>
      <c r="F133" s="23" t="s">
        <v>114</v>
      </c>
      <c r="G133" s="35"/>
      <c r="H133" s="35"/>
    </row>
    <row r="134" spans="1:8" ht="30">
      <c r="A134" s="23"/>
      <c r="B134" s="33" t="s">
        <v>106</v>
      </c>
      <c r="C134" s="27" t="s">
        <v>349</v>
      </c>
      <c r="D134" s="23" t="s">
        <v>350</v>
      </c>
      <c r="E134" s="43" t="s">
        <v>79</v>
      </c>
      <c r="F134" s="23" t="s">
        <v>114</v>
      </c>
      <c r="G134" s="35"/>
      <c r="H134" s="35"/>
    </row>
    <row r="135" spans="1:8" ht="30">
      <c r="A135" s="23"/>
      <c r="B135" s="33" t="s">
        <v>107</v>
      </c>
      <c r="C135" s="27" t="s">
        <v>351</v>
      </c>
      <c r="D135" s="81" t="s">
        <v>352</v>
      </c>
      <c r="E135" s="43" t="s">
        <v>79</v>
      </c>
      <c r="F135" s="23" t="s">
        <v>114</v>
      </c>
      <c r="G135" s="35"/>
      <c r="H135" s="35"/>
    </row>
    <row r="136" spans="1:8" ht="60">
      <c r="A136" s="23"/>
      <c r="B136" s="33" t="s">
        <v>108</v>
      </c>
      <c r="C136" s="27" t="s">
        <v>351</v>
      </c>
      <c r="D136" s="23" t="s">
        <v>353</v>
      </c>
      <c r="E136" s="43" t="s">
        <v>79</v>
      </c>
      <c r="F136" s="23" t="s">
        <v>114</v>
      </c>
      <c r="G136" s="35"/>
      <c r="H136" s="35"/>
    </row>
    <row r="137" spans="1:8">
      <c r="A137" s="83"/>
      <c r="B137" s="33" t="s">
        <v>109</v>
      </c>
      <c r="C137" s="27" t="s">
        <v>354</v>
      </c>
      <c r="D137" s="23" t="s">
        <v>355</v>
      </c>
      <c r="E137" s="43" t="s">
        <v>79</v>
      </c>
      <c r="F137" s="23" t="s">
        <v>114</v>
      </c>
      <c r="G137" s="35"/>
      <c r="H137" s="35"/>
    </row>
    <row r="138" spans="1:8">
      <c r="A138" s="83"/>
      <c r="B138" s="33" t="s">
        <v>110</v>
      </c>
      <c r="C138" s="27" t="s">
        <v>354</v>
      </c>
      <c r="D138" s="23" t="s">
        <v>356</v>
      </c>
      <c r="E138" s="43" t="s">
        <v>79</v>
      </c>
      <c r="F138" s="23" t="s">
        <v>114</v>
      </c>
      <c r="G138" s="35"/>
      <c r="H138" s="35"/>
    </row>
    <row r="139" spans="1:8" ht="30">
      <c r="A139" s="83" t="s">
        <v>232</v>
      </c>
      <c r="B139" s="33" t="s">
        <v>111</v>
      </c>
      <c r="C139" s="27" t="s">
        <v>354</v>
      </c>
      <c r="D139" s="23" t="s">
        <v>357</v>
      </c>
      <c r="E139" s="43" t="s">
        <v>79</v>
      </c>
      <c r="F139" s="23" t="s">
        <v>114</v>
      </c>
      <c r="G139" s="35"/>
      <c r="H139" s="35"/>
    </row>
    <row r="140" spans="1:8" ht="45">
      <c r="A140" s="83" t="s">
        <v>232</v>
      </c>
      <c r="B140" s="33" t="s">
        <v>112</v>
      </c>
      <c r="C140" s="27" t="s">
        <v>354</v>
      </c>
      <c r="D140" s="23" t="s">
        <v>358</v>
      </c>
      <c r="E140" s="43" t="s">
        <v>79</v>
      </c>
      <c r="F140" s="23" t="s">
        <v>114</v>
      </c>
      <c r="G140" s="35"/>
      <c r="H140" s="35"/>
    </row>
    <row r="141" spans="1:8" ht="30">
      <c r="A141" s="83" t="s">
        <v>232</v>
      </c>
      <c r="B141" s="33" t="s">
        <v>113</v>
      </c>
      <c r="C141" s="57" t="s">
        <v>359</v>
      </c>
      <c r="D141" s="58" t="s">
        <v>360</v>
      </c>
      <c r="E141" s="43" t="s">
        <v>79</v>
      </c>
      <c r="F141" s="23" t="s">
        <v>114</v>
      </c>
      <c r="G141" s="35"/>
      <c r="H141" s="35"/>
    </row>
    <row r="142" spans="1:8" ht="30">
      <c r="A142" s="29"/>
      <c r="B142" s="33" t="s">
        <v>222</v>
      </c>
      <c r="C142" s="57" t="s">
        <v>115</v>
      </c>
      <c r="D142" s="23" t="s">
        <v>361</v>
      </c>
      <c r="E142" s="43" t="s">
        <v>79</v>
      </c>
      <c r="F142" s="23" t="s">
        <v>114</v>
      </c>
      <c r="G142" s="35"/>
      <c r="H142" s="35"/>
    </row>
    <row r="143" spans="1:8">
      <c r="A143" s="23"/>
      <c r="B143" s="33" t="s">
        <v>223</v>
      </c>
      <c r="C143" s="57" t="s">
        <v>115</v>
      </c>
      <c r="D143" s="23" t="s">
        <v>362</v>
      </c>
      <c r="E143" s="43" t="s">
        <v>79</v>
      </c>
      <c r="F143" s="23" t="s">
        <v>114</v>
      </c>
      <c r="G143" s="35"/>
      <c r="H143" s="35"/>
    </row>
    <row r="144" spans="1:8">
      <c r="A144" s="23"/>
      <c r="B144" s="33" t="s">
        <v>224</v>
      </c>
      <c r="C144" s="57" t="s">
        <v>115</v>
      </c>
      <c r="D144" s="81" t="s">
        <v>441</v>
      </c>
      <c r="E144" s="43" t="s">
        <v>79</v>
      </c>
      <c r="F144" s="23" t="s">
        <v>114</v>
      </c>
      <c r="G144" s="35"/>
      <c r="H144" s="35"/>
    </row>
    <row r="145" spans="1:8" ht="45">
      <c r="A145" s="27"/>
      <c r="B145" s="33" t="s">
        <v>225</v>
      </c>
      <c r="C145" s="57" t="s">
        <v>115</v>
      </c>
      <c r="D145" s="23" t="s">
        <v>363</v>
      </c>
      <c r="E145" s="43" t="s">
        <v>79</v>
      </c>
      <c r="F145" s="23" t="s">
        <v>114</v>
      </c>
      <c r="G145" s="35"/>
      <c r="H145" s="35"/>
    </row>
    <row r="146" spans="1:8" ht="30">
      <c r="A146" s="27"/>
      <c r="B146" s="33" t="s">
        <v>226</v>
      </c>
      <c r="C146" s="57" t="s">
        <v>115</v>
      </c>
      <c r="D146" s="23" t="s">
        <v>364</v>
      </c>
      <c r="E146" s="43" t="s">
        <v>79</v>
      </c>
      <c r="F146" s="23" t="s">
        <v>114</v>
      </c>
      <c r="G146" s="35"/>
      <c r="H146" s="35"/>
    </row>
    <row r="147" spans="1:8">
      <c r="A147" s="27"/>
      <c r="B147" s="33" t="s">
        <v>227</v>
      </c>
      <c r="C147" s="57" t="s">
        <v>115</v>
      </c>
      <c r="D147" s="23" t="s">
        <v>365</v>
      </c>
      <c r="E147" s="43" t="s">
        <v>79</v>
      </c>
      <c r="F147" s="23" t="s">
        <v>114</v>
      </c>
      <c r="G147" s="35"/>
      <c r="H147" s="35"/>
    </row>
    <row r="148" spans="1:8" ht="30">
      <c r="A148" s="27"/>
      <c r="B148" s="33" t="s">
        <v>228</v>
      </c>
      <c r="C148" s="57" t="s">
        <v>115</v>
      </c>
      <c r="D148" s="23" t="s">
        <v>366</v>
      </c>
      <c r="E148" s="43" t="s">
        <v>79</v>
      </c>
      <c r="F148" s="23" t="s">
        <v>114</v>
      </c>
      <c r="G148" s="35"/>
      <c r="H148" s="35"/>
    </row>
    <row r="149" spans="1:8" ht="30">
      <c r="A149" s="27"/>
      <c r="B149" s="33" t="s">
        <v>229</v>
      </c>
      <c r="C149" s="57" t="s">
        <v>115</v>
      </c>
      <c r="D149" s="23" t="s">
        <v>367</v>
      </c>
      <c r="E149" s="43" t="s">
        <v>79</v>
      </c>
      <c r="F149" s="23" t="s">
        <v>114</v>
      </c>
      <c r="G149" s="35"/>
      <c r="H149" s="35"/>
    </row>
    <row r="150" spans="1:8" ht="30">
      <c r="A150" s="27" t="s">
        <v>0</v>
      </c>
      <c r="B150" s="33" t="s">
        <v>230</v>
      </c>
      <c r="C150" s="57" t="s">
        <v>115</v>
      </c>
      <c r="D150" s="23" t="s">
        <v>368</v>
      </c>
      <c r="E150" s="43" t="s">
        <v>79</v>
      </c>
      <c r="F150" s="23" t="s">
        <v>114</v>
      </c>
      <c r="G150" s="35"/>
      <c r="H150" s="35"/>
    </row>
    <row r="151" spans="1:8" ht="30">
      <c r="A151" s="27" t="s">
        <v>0</v>
      </c>
      <c r="B151" s="33" t="s">
        <v>231</v>
      </c>
      <c r="C151" s="57" t="s">
        <v>115</v>
      </c>
      <c r="D151" s="23" t="s">
        <v>369</v>
      </c>
      <c r="E151" s="43" t="s">
        <v>79</v>
      </c>
      <c r="F151" s="23" t="s">
        <v>114</v>
      </c>
      <c r="G151" s="35"/>
      <c r="H151" s="35"/>
    </row>
    <row r="152" spans="1:8" ht="16.5" customHeight="1">
      <c r="A152" s="123" t="s">
        <v>50</v>
      </c>
      <c r="B152" s="124"/>
      <c r="C152" s="124"/>
      <c r="D152" s="124"/>
      <c r="E152" s="125"/>
      <c r="F152" s="42"/>
      <c r="G152" s="35"/>
      <c r="H152" s="35"/>
    </row>
    <row r="153" spans="1:8" ht="45">
      <c r="A153" s="27" t="s">
        <v>0</v>
      </c>
      <c r="B153" s="33" t="s">
        <v>465</v>
      </c>
      <c r="C153" s="101" t="s">
        <v>466</v>
      </c>
      <c r="D153" s="79" t="s">
        <v>467</v>
      </c>
      <c r="E153" s="102" t="s">
        <v>468</v>
      </c>
      <c r="F153" s="103" t="s">
        <v>469</v>
      </c>
      <c r="G153" s="35"/>
      <c r="H153" s="35"/>
    </row>
    <row r="154" spans="1:8">
      <c r="A154" s="27" t="s">
        <v>0</v>
      </c>
      <c r="B154" s="33" t="s">
        <v>470</v>
      </c>
      <c r="C154" s="101" t="s">
        <v>471</v>
      </c>
      <c r="D154" s="79" t="s">
        <v>472</v>
      </c>
      <c r="E154" s="102" t="s">
        <v>468</v>
      </c>
      <c r="F154" s="103" t="s">
        <v>469</v>
      </c>
      <c r="G154" s="35"/>
      <c r="H154" s="35"/>
    </row>
    <row r="155" spans="1:8">
      <c r="A155" s="27" t="s">
        <v>0</v>
      </c>
      <c r="B155" s="33" t="s">
        <v>473</v>
      </c>
      <c r="C155" s="101" t="s">
        <v>474</v>
      </c>
      <c r="D155" s="79" t="s">
        <v>475</v>
      </c>
      <c r="E155" s="102" t="s">
        <v>468</v>
      </c>
      <c r="F155" s="103" t="s">
        <v>469</v>
      </c>
      <c r="G155" s="35"/>
      <c r="H155" s="35"/>
    </row>
    <row r="156" spans="1:8" ht="45">
      <c r="A156" s="27" t="s">
        <v>0</v>
      </c>
      <c r="B156" s="33" t="s">
        <v>476</v>
      </c>
      <c r="C156" s="101" t="s">
        <v>477</v>
      </c>
      <c r="D156" s="79" t="s">
        <v>478</v>
      </c>
      <c r="E156" s="102" t="s">
        <v>468</v>
      </c>
      <c r="F156" s="103" t="s">
        <v>469</v>
      </c>
      <c r="G156" s="35"/>
      <c r="H156" s="35"/>
    </row>
    <row r="157" spans="1:8">
      <c r="A157" s="27" t="s">
        <v>0</v>
      </c>
      <c r="B157" s="33" t="s">
        <v>479</v>
      </c>
      <c r="C157" s="101" t="s">
        <v>480</v>
      </c>
      <c r="D157" s="79" t="s">
        <v>481</v>
      </c>
      <c r="E157" s="102" t="s">
        <v>482</v>
      </c>
      <c r="F157" s="103" t="s">
        <v>469</v>
      </c>
      <c r="G157" s="35"/>
      <c r="H157" s="35"/>
    </row>
    <row r="158" spans="1:8" ht="30">
      <c r="A158" s="27" t="s">
        <v>0</v>
      </c>
      <c r="B158" s="33" t="s">
        <v>483</v>
      </c>
      <c r="C158" s="101" t="s">
        <v>484</v>
      </c>
      <c r="D158" s="79" t="s">
        <v>485</v>
      </c>
      <c r="E158" s="102" t="s">
        <v>482</v>
      </c>
      <c r="F158" s="103" t="s">
        <v>469</v>
      </c>
      <c r="G158" s="35"/>
      <c r="H158" s="35"/>
    </row>
    <row r="159" spans="1:8" ht="75">
      <c r="A159" s="27" t="s">
        <v>0</v>
      </c>
      <c r="B159" s="33" t="s">
        <v>486</v>
      </c>
      <c r="C159" s="101" t="s">
        <v>487</v>
      </c>
      <c r="D159" s="79" t="s">
        <v>488</v>
      </c>
      <c r="E159" s="102" t="s">
        <v>482</v>
      </c>
      <c r="F159" s="103" t="s">
        <v>469</v>
      </c>
      <c r="G159" s="35"/>
      <c r="H159" s="35"/>
    </row>
    <row r="160" spans="1:8" ht="30">
      <c r="A160" s="27" t="s">
        <v>0</v>
      </c>
      <c r="B160" s="33" t="s">
        <v>489</v>
      </c>
      <c r="C160" s="101" t="s">
        <v>487</v>
      </c>
      <c r="D160" s="79" t="s">
        <v>490</v>
      </c>
      <c r="E160" s="102" t="s">
        <v>482</v>
      </c>
      <c r="F160" s="103" t="s">
        <v>469</v>
      </c>
      <c r="G160" s="35"/>
      <c r="H160" s="35"/>
    </row>
    <row r="161" spans="1:8">
      <c r="A161" s="27" t="s">
        <v>0</v>
      </c>
      <c r="B161" s="33" t="s">
        <v>491</v>
      </c>
      <c r="C161" s="101" t="s">
        <v>492</v>
      </c>
      <c r="D161" s="79" t="s">
        <v>493</v>
      </c>
      <c r="E161" s="102" t="s">
        <v>482</v>
      </c>
      <c r="F161" s="103" t="s">
        <v>469</v>
      </c>
      <c r="G161" s="35"/>
      <c r="H161" s="35"/>
    </row>
    <row r="162" spans="1:8" ht="75">
      <c r="A162" s="27" t="s">
        <v>0</v>
      </c>
      <c r="B162" s="33" t="s">
        <v>494</v>
      </c>
      <c r="C162" s="101" t="s">
        <v>495</v>
      </c>
      <c r="D162" s="79" t="s">
        <v>496</v>
      </c>
      <c r="E162" s="102" t="s">
        <v>482</v>
      </c>
      <c r="F162" s="103" t="s">
        <v>469</v>
      </c>
      <c r="G162" s="35"/>
      <c r="H162" s="35"/>
    </row>
    <row r="163" spans="1:8" ht="45">
      <c r="A163" s="27" t="s">
        <v>0</v>
      </c>
      <c r="B163" s="33" t="s">
        <v>497</v>
      </c>
      <c r="C163" s="101" t="s">
        <v>498</v>
      </c>
      <c r="D163" s="79" t="s">
        <v>499</v>
      </c>
      <c r="E163" s="102" t="s">
        <v>482</v>
      </c>
      <c r="F163" s="103" t="s">
        <v>469</v>
      </c>
      <c r="G163" s="35"/>
      <c r="H163" s="35"/>
    </row>
    <row r="164" spans="1:8" ht="30">
      <c r="A164" s="27" t="s">
        <v>0</v>
      </c>
      <c r="B164" s="33" t="s">
        <v>500</v>
      </c>
      <c r="C164" s="101" t="s">
        <v>501</v>
      </c>
      <c r="D164" s="79" t="s">
        <v>502</v>
      </c>
      <c r="E164" s="102" t="s">
        <v>468</v>
      </c>
      <c r="F164" s="103" t="s">
        <v>469</v>
      </c>
      <c r="G164" s="35"/>
      <c r="H164" s="35"/>
    </row>
    <row r="165" spans="1:8" ht="30">
      <c r="A165" s="27" t="s">
        <v>0</v>
      </c>
      <c r="B165" s="33" t="s">
        <v>503</v>
      </c>
      <c r="C165" s="101" t="s">
        <v>504</v>
      </c>
      <c r="D165" s="79" t="s">
        <v>505</v>
      </c>
      <c r="E165" s="102" t="s">
        <v>482</v>
      </c>
      <c r="F165" s="103" t="s">
        <v>469</v>
      </c>
      <c r="G165" s="35"/>
      <c r="H165" s="35"/>
    </row>
    <row r="166" spans="1:8" ht="30">
      <c r="A166" s="27" t="s">
        <v>0</v>
      </c>
      <c r="B166" s="33" t="s">
        <v>506</v>
      </c>
      <c r="C166" s="101" t="s">
        <v>507</v>
      </c>
      <c r="D166" s="79" t="s">
        <v>508</v>
      </c>
      <c r="E166" s="102" t="s">
        <v>482</v>
      </c>
      <c r="F166" s="103" t="s">
        <v>469</v>
      </c>
      <c r="G166" s="35"/>
      <c r="H166" s="35"/>
    </row>
    <row r="167" spans="1:8" ht="30">
      <c r="A167" s="27" t="s">
        <v>0</v>
      </c>
      <c r="B167" s="33" t="s">
        <v>509</v>
      </c>
      <c r="C167" s="101" t="s">
        <v>510</v>
      </c>
      <c r="D167" s="79" t="s">
        <v>511</v>
      </c>
      <c r="E167" s="102" t="s">
        <v>482</v>
      </c>
      <c r="F167" s="103" t="s">
        <v>469</v>
      </c>
      <c r="G167" s="35"/>
      <c r="H167" s="35"/>
    </row>
    <row r="168" spans="1:8" ht="60">
      <c r="A168" s="27" t="s">
        <v>0</v>
      </c>
      <c r="B168" s="33" t="s">
        <v>512</v>
      </c>
      <c r="C168" s="101" t="s">
        <v>513</v>
      </c>
      <c r="D168" s="79" t="s">
        <v>514</v>
      </c>
      <c r="E168" s="102" t="s">
        <v>515</v>
      </c>
      <c r="F168" s="103" t="s">
        <v>469</v>
      </c>
      <c r="G168" s="35"/>
      <c r="H168" s="35"/>
    </row>
    <row r="169" spans="1:8" ht="60">
      <c r="A169" s="27" t="s">
        <v>0</v>
      </c>
      <c r="B169" s="33" t="s">
        <v>516</v>
      </c>
      <c r="C169" s="101" t="s">
        <v>517</v>
      </c>
      <c r="D169" s="79" t="s">
        <v>518</v>
      </c>
      <c r="E169" s="102" t="s">
        <v>515</v>
      </c>
      <c r="F169" s="103" t="s">
        <v>469</v>
      </c>
      <c r="G169" s="35"/>
      <c r="H169" s="35"/>
    </row>
    <row r="170" spans="1:8" ht="30">
      <c r="A170" s="27" t="s">
        <v>0</v>
      </c>
      <c r="B170" s="33" t="s">
        <v>519</v>
      </c>
      <c r="C170" s="101" t="s">
        <v>520</v>
      </c>
      <c r="D170" s="79" t="s">
        <v>521</v>
      </c>
      <c r="E170" s="102" t="s">
        <v>515</v>
      </c>
      <c r="F170" s="103" t="s">
        <v>469</v>
      </c>
      <c r="G170" s="35"/>
      <c r="H170" s="35"/>
    </row>
    <row r="171" spans="1:8" ht="30">
      <c r="A171" s="27" t="s">
        <v>0</v>
      </c>
      <c r="B171" s="33" t="s">
        <v>522</v>
      </c>
      <c r="C171" s="101" t="s">
        <v>523</v>
      </c>
      <c r="D171" s="79" t="s">
        <v>524</v>
      </c>
      <c r="E171" s="102" t="s">
        <v>515</v>
      </c>
      <c r="F171" s="103" t="s">
        <v>469</v>
      </c>
      <c r="G171" s="35"/>
      <c r="H171" s="35"/>
    </row>
    <row r="172" spans="1:8">
      <c r="A172" s="27" t="s">
        <v>0</v>
      </c>
      <c r="B172" s="33" t="s">
        <v>525</v>
      </c>
      <c r="C172" s="101" t="s">
        <v>526</v>
      </c>
      <c r="D172" s="79" t="s">
        <v>527</v>
      </c>
      <c r="E172" s="102" t="s">
        <v>515</v>
      </c>
      <c r="F172" s="103" t="s">
        <v>469</v>
      </c>
      <c r="G172" s="35"/>
      <c r="H172" s="35"/>
    </row>
    <row r="173" spans="1:8">
      <c r="A173" s="27" t="s">
        <v>0</v>
      </c>
      <c r="B173" s="33" t="s">
        <v>528</v>
      </c>
      <c r="C173" s="101" t="s">
        <v>529</v>
      </c>
      <c r="D173" s="79" t="s">
        <v>530</v>
      </c>
      <c r="E173" s="102" t="s">
        <v>515</v>
      </c>
      <c r="F173" s="103" t="s">
        <v>469</v>
      </c>
      <c r="G173" s="35"/>
      <c r="H173" s="35"/>
    </row>
    <row r="174" spans="1:8">
      <c r="A174" s="27" t="s">
        <v>0</v>
      </c>
      <c r="B174" s="33" t="s">
        <v>531</v>
      </c>
      <c r="C174" s="101" t="s">
        <v>532</v>
      </c>
      <c r="D174" s="79" t="s">
        <v>533</v>
      </c>
      <c r="E174" s="102" t="s">
        <v>515</v>
      </c>
      <c r="F174" s="103" t="s">
        <v>469</v>
      </c>
      <c r="G174" s="35"/>
      <c r="H174" s="35"/>
    </row>
    <row r="175" spans="1:8" ht="45">
      <c r="A175" s="27" t="s">
        <v>0</v>
      </c>
      <c r="B175" s="33" t="s">
        <v>534</v>
      </c>
      <c r="C175" s="101" t="s">
        <v>535</v>
      </c>
      <c r="D175" s="79" t="s">
        <v>536</v>
      </c>
      <c r="E175" s="102" t="s">
        <v>515</v>
      </c>
      <c r="F175" s="103" t="s">
        <v>469</v>
      </c>
      <c r="G175" s="35"/>
      <c r="H175" s="35"/>
    </row>
    <row r="176" spans="1:8" ht="30">
      <c r="A176" s="27" t="s">
        <v>0</v>
      </c>
      <c r="B176" s="33" t="s">
        <v>537</v>
      </c>
      <c r="C176" s="101" t="s">
        <v>538</v>
      </c>
      <c r="D176" s="79" t="s">
        <v>539</v>
      </c>
      <c r="E176" s="102" t="s">
        <v>468</v>
      </c>
      <c r="F176" s="103" t="s">
        <v>469</v>
      </c>
      <c r="G176" s="35"/>
      <c r="H176" s="35"/>
    </row>
    <row r="177" spans="1:8" ht="30">
      <c r="A177" s="27" t="s">
        <v>0</v>
      </c>
      <c r="B177" s="33" t="s">
        <v>540</v>
      </c>
      <c r="C177" s="101" t="s">
        <v>541</v>
      </c>
      <c r="D177" s="79" t="s">
        <v>542</v>
      </c>
      <c r="E177" s="102" t="s">
        <v>468</v>
      </c>
      <c r="F177" s="103" t="s">
        <v>469</v>
      </c>
      <c r="G177" s="35"/>
      <c r="H177" s="35"/>
    </row>
    <row r="178" spans="1:8" ht="60">
      <c r="A178" s="27" t="s">
        <v>0</v>
      </c>
      <c r="B178" s="33" t="s">
        <v>543</v>
      </c>
      <c r="C178" s="101" t="s">
        <v>544</v>
      </c>
      <c r="D178" s="79" t="s">
        <v>545</v>
      </c>
      <c r="E178" s="102" t="s">
        <v>468</v>
      </c>
      <c r="F178" s="103" t="s">
        <v>469</v>
      </c>
      <c r="G178" s="35"/>
      <c r="H178" s="35"/>
    </row>
    <row r="179" spans="1:8">
      <c r="A179" s="27" t="s">
        <v>0</v>
      </c>
      <c r="B179" s="33" t="s">
        <v>546</v>
      </c>
      <c r="C179" s="101" t="s">
        <v>547</v>
      </c>
      <c r="D179" s="79" t="s">
        <v>570</v>
      </c>
      <c r="E179" s="102" t="s">
        <v>548</v>
      </c>
      <c r="F179" s="103" t="s">
        <v>469</v>
      </c>
      <c r="G179" s="35"/>
      <c r="H179" s="35"/>
    </row>
    <row r="180" spans="1:8" ht="30">
      <c r="A180" s="27" t="s">
        <v>0</v>
      </c>
      <c r="B180" s="33" t="s">
        <v>549</v>
      </c>
      <c r="C180" s="101" t="s">
        <v>550</v>
      </c>
      <c r="D180" s="79" t="s">
        <v>551</v>
      </c>
      <c r="E180" s="102" t="s">
        <v>548</v>
      </c>
      <c r="F180" s="103" t="s">
        <v>469</v>
      </c>
      <c r="G180" s="35"/>
      <c r="H180" s="35"/>
    </row>
    <row r="181" spans="1:8">
      <c r="A181" s="27" t="s">
        <v>0</v>
      </c>
      <c r="B181" s="33" t="s">
        <v>552</v>
      </c>
      <c r="C181" s="101" t="s">
        <v>553</v>
      </c>
      <c r="D181" s="79" t="s">
        <v>554</v>
      </c>
      <c r="E181" s="102" t="s">
        <v>548</v>
      </c>
      <c r="F181" s="103" t="s">
        <v>469</v>
      </c>
      <c r="G181" s="35"/>
      <c r="H181" s="35"/>
    </row>
    <row r="182" spans="1:8">
      <c r="A182" s="27" t="s">
        <v>0</v>
      </c>
      <c r="B182" s="33" t="s">
        <v>555</v>
      </c>
      <c r="C182" s="101" t="s">
        <v>556</v>
      </c>
      <c r="D182" s="79" t="s">
        <v>557</v>
      </c>
      <c r="E182" s="102" t="s">
        <v>548</v>
      </c>
      <c r="F182" s="103" t="s">
        <v>469</v>
      </c>
      <c r="G182" s="35"/>
      <c r="H182" s="35"/>
    </row>
    <row r="183" spans="1:8" ht="75">
      <c r="A183" s="27" t="s">
        <v>0</v>
      </c>
      <c r="B183" s="33" t="s">
        <v>558</v>
      </c>
      <c r="C183" s="101" t="s">
        <v>559</v>
      </c>
      <c r="D183" s="79" t="s">
        <v>560</v>
      </c>
      <c r="E183" s="102" t="s">
        <v>561</v>
      </c>
      <c r="F183" s="103" t="s">
        <v>469</v>
      </c>
      <c r="G183" s="35"/>
      <c r="H183" s="35"/>
    </row>
    <row r="184" spans="1:8">
      <c r="A184" s="27" t="s">
        <v>0</v>
      </c>
      <c r="B184" s="33" t="s">
        <v>562</v>
      </c>
      <c r="C184" s="101" t="s">
        <v>563</v>
      </c>
      <c r="D184" s="79" t="s">
        <v>564</v>
      </c>
      <c r="E184" s="102" t="s">
        <v>548</v>
      </c>
      <c r="F184" s="103" t="s">
        <v>469</v>
      </c>
      <c r="G184" s="35"/>
      <c r="H184" s="35"/>
    </row>
    <row r="185" spans="1:8">
      <c r="A185" s="27" t="s">
        <v>0</v>
      </c>
      <c r="B185" s="33" t="s">
        <v>565</v>
      </c>
      <c r="C185" s="101" t="s">
        <v>566</v>
      </c>
      <c r="D185" s="79" t="s">
        <v>567</v>
      </c>
      <c r="E185" s="102" t="s">
        <v>548</v>
      </c>
      <c r="F185" s="103" t="s">
        <v>469</v>
      </c>
      <c r="G185" s="35"/>
      <c r="H185" s="35"/>
    </row>
    <row r="186" spans="1:8" s="30" customFormat="1" ht="19.5" customHeight="1">
      <c r="A186" s="120" t="s">
        <v>73</v>
      </c>
      <c r="B186" s="120"/>
      <c r="C186" s="120"/>
      <c r="D186" s="120"/>
      <c r="E186" s="121"/>
      <c r="F186" s="48"/>
      <c r="G186" s="39"/>
      <c r="H186" s="39"/>
    </row>
    <row r="187" spans="1:8" s="30" customFormat="1" ht="36" customHeight="1">
      <c r="A187" s="27"/>
      <c r="B187" s="49" t="s">
        <v>48</v>
      </c>
      <c r="C187" s="27" t="s">
        <v>2</v>
      </c>
      <c r="D187" s="23" t="s">
        <v>435</v>
      </c>
      <c r="E187" s="82" t="s">
        <v>79</v>
      </c>
      <c r="F187" s="55" t="s">
        <v>74</v>
      </c>
      <c r="G187" s="39"/>
      <c r="H187" s="39"/>
    </row>
    <row r="188" spans="1:8" s="30" customFormat="1" ht="33.75" customHeight="1">
      <c r="A188" s="40"/>
      <c r="B188" s="49" t="s">
        <v>24</v>
      </c>
      <c r="C188" s="27" t="s">
        <v>2</v>
      </c>
      <c r="D188" s="23" t="s">
        <v>370</v>
      </c>
      <c r="E188" s="82" t="s">
        <v>79</v>
      </c>
      <c r="F188" s="55" t="s">
        <v>74</v>
      </c>
      <c r="G188" s="39"/>
      <c r="H188" s="39"/>
    </row>
    <row r="189" spans="1:8" s="30" customFormat="1" ht="34.200000000000003" customHeight="1">
      <c r="A189" s="40" t="s">
        <v>0</v>
      </c>
      <c r="B189" s="49" t="s">
        <v>152</v>
      </c>
      <c r="C189" s="27" t="s">
        <v>2</v>
      </c>
      <c r="D189" s="23" t="s">
        <v>371</v>
      </c>
      <c r="E189" s="82" t="s">
        <v>79</v>
      </c>
      <c r="F189" s="55" t="s">
        <v>74</v>
      </c>
      <c r="G189" s="39"/>
      <c r="H189" s="39"/>
    </row>
    <row r="190" spans="1:8" ht="15.6">
      <c r="A190" s="122" t="s">
        <v>49</v>
      </c>
      <c r="B190" s="122"/>
      <c r="C190" s="122"/>
      <c r="D190" s="122"/>
      <c r="E190" s="123"/>
      <c r="F190" s="42"/>
      <c r="G190" s="35"/>
      <c r="H190" s="35"/>
    </row>
    <row r="191" spans="1:8" s="30" customFormat="1" ht="18.75" customHeight="1">
      <c r="A191" s="27"/>
      <c r="B191" s="45" t="s">
        <v>117</v>
      </c>
      <c r="C191" s="27" t="s">
        <v>3</v>
      </c>
      <c r="D191" s="23" t="s">
        <v>372</v>
      </c>
      <c r="E191" s="82" t="s">
        <v>79</v>
      </c>
      <c r="F191" s="23" t="s">
        <v>116</v>
      </c>
      <c r="G191" s="39"/>
      <c r="H191" s="39"/>
    </row>
    <row r="192" spans="1:8" s="30" customFormat="1" ht="25.8" customHeight="1">
      <c r="A192" s="27"/>
      <c r="B192" s="45" t="s">
        <v>118</v>
      </c>
      <c r="C192" s="70" t="s">
        <v>4</v>
      </c>
      <c r="D192" s="79" t="s">
        <v>373</v>
      </c>
      <c r="E192" s="82" t="s">
        <v>79</v>
      </c>
      <c r="F192" s="23" t="s">
        <v>116</v>
      </c>
      <c r="G192" s="39"/>
      <c r="H192" s="39"/>
    </row>
    <row r="193" spans="1:8" s="30" customFormat="1" ht="18.75" customHeight="1">
      <c r="A193" s="27" t="s">
        <v>0</v>
      </c>
      <c r="B193" s="45" t="s">
        <v>119</v>
      </c>
      <c r="C193" s="70" t="s">
        <v>5</v>
      </c>
      <c r="D193" s="79" t="s">
        <v>374</v>
      </c>
      <c r="E193" s="82" t="s">
        <v>79</v>
      </c>
      <c r="F193" s="23" t="s">
        <v>116</v>
      </c>
      <c r="G193" s="39"/>
      <c r="H193" s="39"/>
    </row>
    <row r="194" spans="1:8" s="30" customFormat="1" ht="18.75" customHeight="1">
      <c r="A194" s="27"/>
      <c r="B194" s="45" t="s">
        <v>120</v>
      </c>
      <c r="C194" s="70" t="s">
        <v>25</v>
      </c>
      <c r="D194" s="79" t="s">
        <v>375</v>
      </c>
      <c r="E194" s="23" t="s">
        <v>79</v>
      </c>
      <c r="F194" s="23" t="s">
        <v>116</v>
      </c>
      <c r="G194" s="39"/>
      <c r="H194" s="39"/>
    </row>
    <row r="195" spans="1:8" s="30" customFormat="1" ht="18.75" customHeight="1">
      <c r="A195" s="27" t="s">
        <v>0</v>
      </c>
      <c r="B195" s="45" t="s">
        <v>121</v>
      </c>
      <c r="C195" s="70" t="s">
        <v>6</v>
      </c>
      <c r="D195" s="79" t="s">
        <v>376</v>
      </c>
      <c r="E195" s="82" t="s">
        <v>79</v>
      </c>
      <c r="F195" s="23" t="s">
        <v>116</v>
      </c>
      <c r="G195" s="39"/>
      <c r="H195" s="39"/>
    </row>
    <row r="196" spans="1:8" s="30" customFormat="1" ht="30">
      <c r="A196" s="83" t="s">
        <v>232</v>
      </c>
      <c r="B196" s="45" t="s">
        <v>122</v>
      </c>
      <c r="C196" s="27" t="s">
        <v>382</v>
      </c>
      <c r="D196" s="23" t="s">
        <v>383</v>
      </c>
      <c r="E196" s="82" t="s">
        <v>79</v>
      </c>
      <c r="F196" s="23" t="s">
        <v>116</v>
      </c>
      <c r="G196" s="39"/>
      <c r="H196" s="39"/>
    </row>
  </sheetData>
  <mergeCells count="16">
    <mergeCell ref="A22:E22"/>
    <mergeCell ref="A27:E27"/>
    <mergeCell ref="A30:E30"/>
    <mergeCell ref="A1:E1"/>
    <mergeCell ref="A2:D2"/>
    <mergeCell ref="A8:E8"/>
    <mergeCell ref="A18:E18"/>
    <mergeCell ref="A4:H4"/>
    <mergeCell ref="A186:E186"/>
    <mergeCell ref="A190:E190"/>
    <mergeCell ref="A152:E152"/>
    <mergeCell ref="A37:E37"/>
    <mergeCell ref="A53:E53"/>
    <mergeCell ref="A89:E89"/>
    <mergeCell ref="A97:E97"/>
    <mergeCell ref="A115:E115"/>
  </mergeCells>
  <phoneticPr fontId="1" type="noConversion"/>
  <conditionalFormatting sqref="E119">
    <cfRule type="containsText" dxfId="1" priority="1" operator="containsText" text="NG">
      <formula>NOT(ISERROR(SEARCH("NG",E119)))</formula>
    </cfRule>
    <cfRule type="containsText" dxfId="0" priority="2" operator="containsText" text="OK">
      <formula>NOT(ISERROR(SEARCH("OK",E119)))</formula>
    </cfRule>
  </conditionalFormatting>
  <pageMargins left="0.7" right="0.7" top="0.75" bottom="0.75" header="0.3" footer="0.3"/>
  <pageSetup paperSize="9" orientation="portrait" horizontalDpi="200" verticalDpi="200" r:id="rId1"/>
  <headerFooter>
    <oddHeader>&amp;R&amp;10文档密级：内部公开</oddHeader>
    <oddFooter>&amp;C&amp;10此资料属深南电路所有，未经许可，不得扩散。</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PID</vt:lpstr>
      <vt:lpstr>修订履历表</vt:lpstr>
      <vt:lpstr>技术指标首页</vt:lpstr>
      <vt:lpstr>技术指标正文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localAccount</dc:creator>
  <cp:lastModifiedBy>moonstar</cp:lastModifiedBy>
  <cp:lastPrinted>2021-01-13T05:21:44Z</cp:lastPrinted>
  <dcterms:created xsi:type="dcterms:W3CDTF">2017-03-14T09:04:46Z</dcterms:created>
  <dcterms:modified xsi:type="dcterms:W3CDTF">2022-02-25T08:42:15Z</dcterms:modified>
</cp:coreProperties>
</file>