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space\CDBOO\doc\4、设计\"/>
    </mc:Choice>
  </mc:AlternateContent>
  <bookViews>
    <workbookView xWindow="120" yWindow="48" windowWidth="14952" windowHeight="8412" tabRatio="922" firstSheet="3" activeTab="3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timestep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channel_music_detial" sheetId="102" r:id="rId20"/>
    <sheet name="cdboo_business" sheetId="105" r:id="rId21"/>
    <sheet name="cdboo_business_timestep" sheetId="106" r:id="rId22"/>
    <sheet name="cdboo_music" sheetId="73" r:id="rId23"/>
    <sheet name="cdboo_owner_music" sheetId="109" r:id="rId24"/>
    <sheet name="cdboo_user_service" sheetId="110" r:id="rId25"/>
    <sheet name="cdboo_music_insert" sheetId="112" r:id="rId26"/>
    <sheet name="cdboo_insert_detail" sheetId="113" r:id="rId27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8" i="81" l="1"/>
  <c r="A9" i="81"/>
  <c r="A10" i="81"/>
  <c r="A11" i="81"/>
  <c r="A12" i="81"/>
  <c r="A13" i="81"/>
  <c r="A14" i="81"/>
  <c r="A15" i="81"/>
  <c r="A16" i="81"/>
  <c r="A17" i="81"/>
  <c r="A18" i="81"/>
  <c r="A19" i="81"/>
  <c r="A20" i="81"/>
  <c r="A21" i="81"/>
  <c r="A22" i="81"/>
  <c r="A9" i="104"/>
  <c r="A10" i="104"/>
  <c r="A12" i="112" l="1"/>
  <c r="A11" i="112"/>
  <c r="A9" i="112"/>
  <c r="A11" i="113" l="1"/>
  <c r="A10" i="113"/>
  <c r="A18" i="113"/>
  <c r="A17" i="113"/>
  <c r="A16" i="113"/>
  <c r="A15" i="113"/>
  <c r="A14" i="113"/>
  <c r="A13" i="113"/>
  <c r="A12" i="113"/>
  <c r="A9" i="113"/>
  <c r="A8" i="113"/>
  <c r="A7" i="113"/>
  <c r="A1" i="113"/>
  <c r="A19" i="112"/>
  <c r="A18" i="112"/>
  <c r="A17" i="112"/>
  <c r="A16" i="112"/>
  <c r="A15" i="112"/>
  <c r="A14" i="112"/>
  <c r="A13" i="112"/>
  <c r="A10" i="112"/>
  <c r="A8" i="112"/>
  <c r="A7" i="112"/>
  <c r="A1" i="112"/>
  <c r="A1" i="111" l="1"/>
  <c r="A1" i="110" l="1"/>
  <c r="A18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7" i="104" l="1"/>
  <c r="A16" i="104"/>
  <c r="A15" i="104"/>
  <c r="A14" i="104"/>
  <c r="A13" i="104"/>
  <c r="A12" i="104"/>
  <c r="A11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<sst xmlns="http://schemas.openxmlformats.org/spreadsheetml/2006/main" count="1980" uniqueCount="549">
  <si>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</si>
  <si>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</si>
  <si>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</si>
  <si>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</si>
  <si>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</si>
  <si>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</si>
  <si>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</si>
  <si>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</si>
  <si>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</si>
  <si>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</si>
  <si>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</si>
  <si>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</si>
  <si>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</si>
  <si>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</si>
  <si>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</si>
  <si>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</si>
  <si>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</si>
  <si>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</si>
  <si>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</si>
  <si>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</si>
  <si>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</si>
  <si>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</si>
  <si>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</si>
  <si>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</si>
  <si>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</si>
  <si>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</si>
  <si>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</si>
  <si>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</si>
  <si>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</si>
  <si>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</si>
  <si>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</si>
  <si>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</si>
  <si>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</si>
  <si>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</si>
  <si>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</si>
  <si>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</si>
  <si>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</si>
  <si>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</si>
  <si>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</si>
  <si>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</si>
  <si>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</si>
  <si>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</si>
  <si>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</si>
  <si>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</si>
  <si>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</si>
  <si>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</si>
  <si>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</si>
  <si>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</si>
  <si>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</si>
  <si>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</si>
  <si>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</si>
  <si>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</si>
  <si>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</si>
  <si>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</si>
  <si>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</si>
  <si>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</si>
  <si>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</si>
  <si>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</si>
  <si>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</si>
  <si>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</si>
  <si>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</si>
  <si>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</si>
  <si>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</si>
  <si>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</si>
  <si>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</si>
  <si>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</si>
  <si>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</si>
  <si>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</si>
  <si>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</si>
  <si>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</si>
  <si>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</si>
  <si>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</si>
  <si>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</si>
  <si>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</si>
  <si>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</si>
  <si>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</si>
  <si>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</si>
  <si>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</si>
  <si>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</si>
  <si>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</si>
  <si>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</si>
  <si>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</si>
  <si>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</si>
  <si>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</si>
  <si>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</si>
  <si>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</si>
  <si>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</si>
  <si>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</si>
  <si>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</si>
  <si>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</si>
  <si>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</si>
  <si>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</si>
  <si>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</si>
  <si>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</si>
  <si>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</si>
  <si>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</si>
  <si>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</si>
  <si>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</si>
  <si>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</si>
  <si>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</si>
  <si>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</si>
  <si>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</si>
  <si>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</si>
  <si>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</si>
  <si>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</si>
  <si>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</si>
  <si>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</si>
  <si>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</si>
  <si>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</si>
  <si>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</si>
  <si>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</si>
  <si>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</si>
  <si>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</si>
  <si>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</si>
  <si>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</si>
  <si>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</si>
  <si>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</si>
  <si>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</si>
  <si>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</si>
  <si>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</si>
  <si>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</si>
  <si>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</si>
  <si>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</si>
  <si>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</si>
  <si>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</si>
  <si>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</si>
  <si>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</si>
  <si>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</si>
  <si>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</si>
  <si>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</si>
  <si>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</si>
  <si>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</si>
  <si>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</si>
  <si>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</si>
  <si>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</si>
  <si>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</si>
  <si>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</si>
  <si>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</si>
  <si>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</si>
  <si>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</si>
  <si>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</si>
  <si>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</si>
  <si>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</si>
  <si>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</si>
  <si>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</si>
  <si>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</si>
  <si>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</si>
  <si>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</si>
  <si>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</si>
  <si>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</si>
  <si>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</si>
  <si>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</si>
  <si>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</si>
  <si>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</si>
  <si>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</si>
  <si>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</si>
  <si>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</si>
  <si>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</si>
  <si>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</si>
  <si>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</si>
  <si>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</si>
  <si>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</si>
  <si>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</si>
  <si>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</si>
  <si>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</si>
  <si>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</si>
  <si>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</si>
  <si>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</si>
  <si>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</si>
  <si>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</si>
  <si>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</si>
  <si>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</si>
  <si>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</si>
  <si>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</si>
  <si>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</si>
  <si>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</si>
  <si>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</si>
  <si>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</si>
  <si>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</si>
  <si>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</si>
  <si>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</si>
  <si>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</si>
  <si>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</si>
  <si>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</si>
  <si>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</si>
  <si>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</si>
  <si>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</si>
  <si>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</si>
  <si>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</si>
  <si>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</si>
  <si>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</si>
  <si>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</si>
  <si>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</si>
  <si>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</si>
  <si>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</si>
  <si>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</si>
  <si>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</si>
  <si>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</si>
  <si>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</si>
  <si>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</si>
  <si>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</si>
  <si>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</si>
  <si>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</si>
  <si>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</si>
  <si>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</si>
  <si>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</si>
  <si>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</si>
  <si>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</si>
  <si>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</si>
  <si>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</si>
  <si>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</si>
  <si>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</si>
  <si>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</si>
  <si>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</si>
  <si>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</si>
  <si>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</si>
  <si>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</si>
  <si>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</si>
  <si>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</si>
  <si>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</si>
  <si>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</si>
  <si>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</si>
  <si>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</si>
  <si>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</si>
  <si>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</si>
  <si>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</si>
  <si>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</si>
  <si>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</si>
  <si>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</si>
  <si>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</si>
  <si>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</si>
  <si>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</si>
  <si>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</si>
  <si>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</si>
  <si>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</si>
  <si>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</si>
  <si>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</si>
  <si>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</si>
  <si>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</si>
  <si>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</si>
  <si>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</si>
  <si>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</si>
  <si>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</si>
  <si>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</si>
  <si>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</si>
  <si>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</si>
  <si>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</si>
  <si>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</si>
  <si>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</si>
  <si>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</si>
  <si>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</si>
  <si>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</si>
  <si>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</si>
  <si>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</si>
  <si>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</si>
  <si>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</si>
  <si>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</si>
  <si>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</si>
  <si>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</si>
  <si>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</si>
  <si>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</si>
  <si>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</si>
  <si>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</si>
  <si>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</si>
  <si>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</si>
  <si>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</si>
  <si>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</si>
  <si>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</si>
  <si>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</si>
  <si>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</si>
  <si>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</si>
  <si>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</si>
  <si>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</si>
  <si>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</si>
  <si>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</si>
  <si>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</si>
  <si>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</si>
  <si>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</si>
  <si>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</si>
  <si>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</si>
  <si>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</si>
  <si>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</si>
  <si>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</si>
  <si>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</si>
  <si>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</si>
  <si>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</si>
  <si>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</si>
  <si>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</si>
  <si>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</si>
  <si>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</si>
  <si>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</si>
  <si>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</si>
  <si>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</si>
  <si>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</si>
  <si>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</si>
  <si>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</si>
  <si>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</si>
  <si>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</si>
  <si>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</si>
  <si>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</si>
  <si>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</si>
  <si>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</si>
  <si>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</si>
  <si>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</si>
  <si>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</si>
  <si>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</si>
  <si>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</si>
  <si>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</si>
  <si>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</si>
  <si>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</si>
  <si>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</si>
  <si>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</si>
  <si>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</si>
  <si>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</si>
  <si>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</si>
  <si>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</si>
  <si>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</si>
  <si>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</si>
  <si>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子频道编号</t>
    <phoneticPr fontId="59" type="noConversion"/>
  </si>
  <si>
    <t>子频道名称</t>
    <phoneticPr fontId="59" type="noConversion"/>
  </si>
  <si>
    <t>子频道版本</t>
    <phoneticPr fontId="59" type="noConversion"/>
  </si>
  <si>
    <t>元素</t>
    <phoneticPr fontId="59" type="noConversion"/>
  </si>
  <si>
    <t>乐器</t>
    <phoneticPr fontId="59" type="noConversion"/>
  </si>
  <si>
    <r>
      <t>b</t>
    </r>
    <r>
      <rPr>
        <sz val="9"/>
        <rFont val="宋体"/>
        <family val="3"/>
        <charset val="134"/>
      </rPr>
      <t>inding_channel</t>
    </r>
    <phoneticPr fontId="59" type="noConversion"/>
  </si>
  <si>
    <t>捆绑频道</t>
    <phoneticPr fontId="59" type="noConversion"/>
  </si>
  <si>
    <t>茶馆、咖啡厅、购物中心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</si>
  <si>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</si>
  <si>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</si>
  <si>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</si>
  <si>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</si>
  <si>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</si>
  <si>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</si>
  <si>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</si>
  <si>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</si>
  <si>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</si>
  <si>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</si>
  <si>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timestep_id</t>
    <phoneticPr fontId="59" type="noConversion"/>
  </si>
  <si>
    <t>timestep_name</t>
    <phoneticPr fontId="59" type="noConversion"/>
  </si>
  <si>
    <t>时段信息表</t>
    <phoneticPr fontId="21"/>
  </si>
  <si>
    <t>时段id</t>
    <phoneticPr fontId="59" type="noConversion"/>
  </si>
  <si>
    <t>时段和频道对应表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</si>
  <si>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</si>
  <si>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</si>
  <si>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</si>
  <si>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</si>
  <si>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</si>
  <si>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</si>
  <si>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</si>
  <si>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</si>
  <si>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</si>
  <si>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</si>
  <si>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</si>
  <si>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</si>
  <si>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</si>
  <si>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</si>
  <si>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</si>
  <si>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</si>
  <si>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</si>
  <si>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t>name</t>
    <phoneticPr fontId="22" type="noConversion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</si>
  <si>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</si>
  <si>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</si>
  <si>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</si>
  <si>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</si>
  <si>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</si>
  <si>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</si>
  <si>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</si>
  <si>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</si>
  <si>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cdboo_group_channel</t>
    <phoneticPr fontId="21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</si>
  <si>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</si>
  <si>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</si>
  <si>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</si>
  <si>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</si>
  <si>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</si>
  <si>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</si>
  <si>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</si>
  <si>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</si>
  <si>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</si>
  <si>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</si>
  <si>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</si>
  <si>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</si>
  <si>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</si>
  <si>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</si>
  <si>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</si>
  <si>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</si>
  <si>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</si>
  <si>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</si>
  <si>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</si>
  <si>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</si>
  <si>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</si>
  <si>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</si>
  <si>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</si>
  <si>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</si>
  <si>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</si>
  <si>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</si>
  <si>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</si>
  <si>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</si>
  <si>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</si>
  <si>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</si>
  <si>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</si>
  <si>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</si>
  <si>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</si>
  <si>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</si>
  <si>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</si>
  <si>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</si>
  <si>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</si>
  <si>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</si>
  <si>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</si>
  <si>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</si>
  <si>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</si>
  <si>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</si>
  <si>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</si>
  <si>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</si>
  <si>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</si>
  <si>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</si>
  <si>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</si>
  <si>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</si>
  <si>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</si>
  <si>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</si>
  <si>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</si>
  <si>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t>行业模板名称</t>
    <phoneticPr fontId="22" type="noConversion"/>
  </si>
  <si>
    <t>排序</t>
    <phoneticPr fontId="22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</si>
  <si>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</si>
  <si>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</si>
  <si>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</si>
  <si>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channel_version</t>
    <phoneticPr fontId="59" type="noConversion"/>
  </si>
  <si>
    <t>musicstyle</t>
    <phoneticPr fontId="59" type="noConversion"/>
  </si>
  <si>
    <r>
      <t>s</t>
    </r>
    <r>
      <rPr>
        <sz val="9"/>
        <rFont val="宋体"/>
        <family val="3"/>
        <charset val="134"/>
      </rPr>
      <t>ite</t>
    </r>
    <phoneticPr fontId="59" type="noConversion"/>
  </si>
  <si>
    <r>
      <t>s</t>
    </r>
    <r>
      <rPr>
        <sz val="9"/>
        <rFont val="宋体"/>
        <family val="3"/>
        <charset val="134"/>
      </rPr>
      <t>peed</t>
    </r>
    <phoneticPr fontId="59" type="noConversion"/>
  </si>
  <si>
    <r>
      <t>v</t>
    </r>
    <r>
      <rPr>
        <sz val="9"/>
        <rFont val="宋体"/>
        <family val="3"/>
        <charset val="134"/>
      </rPr>
      <t>oice</t>
    </r>
    <phoneticPr fontId="59" type="noConversion"/>
  </si>
  <si>
    <r>
      <t>e</t>
    </r>
    <r>
      <rPr>
        <sz val="9"/>
        <rFont val="宋体"/>
        <family val="3"/>
        <charset val="134"/>
      </rPr>
      <t>lement</t>
    </r>
    <phoneticPr fontId="59" type="noConversion"/>
  </si>
  <si>
    <r>
      <t>e</t>
    </r>
    <r>
      <rPr>
        <sz val="9"/>
        <rFont val="宋体"/>
        <family val="3"/>
        <charset val="134"/>
      </rPr>
      <t>motion</t>
    </r>
    <phoneticPr fontId="59" type="noConversion"/>
  </si>
  <si>
    <t>instrument</t>
    <phoneticPr fontId="59" type="noConversion"/>
  </si>
  <si>
    <t>week</t>
    <phoneticPr fontId="59" type="noConversion"/>
  </si>
  <si>
    <t>频道类型</t>
    <phoneticPr fontId="59" type="noConversion"/>
  </si>
  <si>
    <t>人声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</si>
  <si>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</si>
  <si>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</si>
  <si>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</si>
  <si>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子频道id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</si>
  <si>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</si>
  <si>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</si>
  <si>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</si>
  <si>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</si>
  <si>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</si>
  <si>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</si>
  <si>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</si>
  <si>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</si>
  <si>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</si>
  <si>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</si>
  <si>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</si>
  <si>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</si>
  <si>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</si>
  <si>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</si>
  <si>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</si>
  <si>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</si>
  <si>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</si>
  <si>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</si>
  <si>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</si>
  <si>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</si>
  <si>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</si>
  <si>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</si>
  <si>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</si>
  <si>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</si>
  <si>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</si>
  <si>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</si>
  <si>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</si>
  <si>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</si>
  <si>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</si>
  <si>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</si>
  <si>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</si>
  <si>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</si>
  <si>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</si>
  <si>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</si>
  <si>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</si>
  <si>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</si>
  <si>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节日类型</t>
    <phoneticPr fontId="59" type="noConversion"/>
  </si>
  <si>
    <t>festival</t>
    <phoneticPr fontId="59" type="noConversion"/>
  </si>
  <si>
    <t>theme</t>
    <phoneticPr fontId="59" type="noConversion"/>
  </si>
  <si>
    <t>主题、节日、风格（主题的类型festival和theme都是空）</t>
    <phoneticPr fontId="59" type="noConversion"/>
  </si>
  <si>
    <t>channeltype</t>
    <phoneticPr fontId="59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</si>
  <si>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</si>
  <si>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</si>
  <si>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</si>
  <si>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</si>
  <si>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</si>
  <si>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cdboo_insert_detail</t>
    <phoneticPr fontId="21"/>
  </si>
  <si>
    <t>cdboo_music_insert</t>
    <phoneticPr fontId="21"/>
  </si>
  <si>
    <t>cdboo_music_insert</t>
    <phoneticPr fontId="21"/>
  </si>
  <si>
    <t>insert_detail_id</t>
    <phoneticPr fontId="59" type="noConversion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</si>
  <si>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</si>
  <si>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</si>
  <si>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</si>
  <si>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</si>
  <si>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</si>
  <si>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</si>
  <si>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</si>
  <si>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</si>
  <si>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</si>
  <si>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插播详情id</t>
    <phoneticPr fontId="59" type="noConversion"/>
  </si>
  <si>
    <t>开始日期</t>
    <phoneticPr fontId="59" type="noConversion"/>
  </si>
  <si>
    <t>cdboo_insert_detail</t>
    <phoneticPr fontId="21"/>
  </si>
  <si>
    <t>insert_detail_no</t>
    <phoneticPr fontId="59" type="noConversion"/>
  </si>
  <si>
    <t>musicid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</si>
  <si>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</si>
  <si>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</si>
  <si>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</si>
  <si>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</si>
  <si>
    <t>节日（新年、春节、情人节、愚人节、劳动节、母亲节、儿童节、父亲节）其他类型是空的</t>
    <phoneticPr fontId="59" type="noConversion"/>
  </si>
  <si>
    <t>主题类型</t>
    <phoneticPr fontId="59" type="noConversion"/>
  </si>
  <si>
    <t>主题（春天、夏天、秋天、冬天、晴天）其他类型是空的</t>
    <phoneticPr fontId="59" type="noConversion"/>
  </si>
  <si>
    <t>音乐风格</t>
    <phoneticPr fontId="59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</si>
  <si>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</si>
  <si>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场所</t>
    <phoneticPr fontId="59" type="noConversion"/>
  </si>
  <si>
    <t>慢、稍慢、中速、稍快、快速</t>
    <phoneticPr fontId="59" type="noConversion"/>
  </si>
  <si>
    <t>速度</t>
    <phoneticPr fontId="59" type="noConversion"/>
  </si>
  <si>
    <t>男声、女生、合唱、乐器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</si>
  <si>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</si>
  <si>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</si>
  <si>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</si>
  <si>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钢琴、吉他、电吉他、贝司、爵士鼓、小打、大提琴、小提琴、萨克斯、handpan</t>
    <phoneticPr fontId="59" type="noConversion"/>
  </si>
  <si>
    <t>周一、周二、周三、周四、周五、周六、周日</t>
    <phoneticPr fontId="59" type="noConversion"/>
  </si>
  <si>
    <t>cdboo_channel_music_detial</t>
    <phoneticPr fontId="21"/>
  </si>
  <si>
    <t>cdboo_channel_music_detial</t>
    <phoneticPr fontId="21"/>
  </si>
  <si>
    <t>频道和音乐对应表</t>
    <phoneticPr fontId="21"/>
  </si>
  <si>
    <t>cdboo_user_timestep</t>
    <phoneticPr fontId="21"/>
  </si>
  <si>
    <t>timestep_id</t>
    <phoneticPr fontId="22" type="noConversion"/>
  </si>
  <si>
    <t>时段id</t>
    <phoneticPr fontId="22" type="noConversion"/>
  </si>
  <si>
    <t>group_channel_id</t>
    <phoneticPr fontId="59" type="noConversion"/>
  </si>
  <si>
    <t>channelowner</t>
    <phoneticPr fontId="59" type="noConversion"/>
  </si>
  <si>
    <t>频道标识</t>
    <phoneticPr fontId="59" type="noConversion"/>
  </si>
  <si>
    <t>是自建频道还是从行业中选择的频道</t>
    <phoneticPr fontId="22" type="noConversion"/>
  </si>
  <si>
    <t>组合频道id</t>
    <phoneticPr fontId="59" type="noConversion"/>
  </si>
  <si>
    <t>子频道id</t>
    <phoneticPr fontId="59" type="noConversion"/>
  </si>
  <si>
    <t>cdboo_user_timestep</t>
    <phoneticPr fontId="21"/>
  </si>
  <si>
    <t>用户时段表</t>
    <phoneticPr fontId="21"/>
  </si>
  <si>
    <t>group_child_id</t>
    <phoneticPr fontId="59" type="noConversion"/>
  </si>
  <si>
    <t>对应子频道的id</t>
    <phoneticPr fontId="59" type="noConversion"/>
  </si>
  <si>
    <r>
      <rPr>
        <sz val="10"/>
        <color indexed="8"/>
        <rFont val="宋体"/>
        <family val="3"/>
        <charset val="134"/>
      </rPr>
      <t>时段</t>
    </r>
    <r>
      <rPr>
        <sz val="10"/>
        <color indexed="8"/>
        <rFont val="Arial"/>
        <family val="2"/>
      </rPr>
      <t>id</t>
    </r>
    <phoneticPr fontId="22" type="noConversion"/>
  </si>
  <si>
    <t>行业和时段信息表</t>
    <phoneticPr fontId="21"/>
  </si>
  <si>
    <t>cdboo_business_timestep</t>
    <phoneticPr fontId="21"/>
  </si>
  <si>
    <t>timestep_id</t>
    <phoneticPr fontId="22" type="noConversion"/>
  </si>
  <si>
    <t>版本说明：</t>
    <phoneticPr fontId="21"/>
  </si>
  <si>
    <t>V1.0</t>
    <phoneticPr fontId="21"/>
  </si>
  <si>
    <t>修改说明</t>
    <phoneticPr fontId="21"/>
  </si>
  <si>
    <t>修改人</t>
    <phoneticPr fontId="21"/>
  </si>
  <si>
    <t>内容</t>
    <phoneticPr fontId="21"/>
  </si>
  <si>
    <t>时间</t>
    <phoneticPr fontId="21"/>
  </si>
  <si>
    <t>王宁</t>
    <phoneticPr fontId="21"/>
  </si>
  <si>
    <t>1、将用户和频道的对应关系改变为用户时段的对应关系
2、将频道的主题属性（节日、主题、风格）和时间属性（周属性）改变为时段的属性
3、子频道和组合频道删除主题属性和时间属性
4、改变时间段和频道对应表关系，添加频道关联
5、将时段关联音乐改变为频道关联音乐
6、行业模板由关联频道改为关联时段</t>
    <phoneticPr fontId="2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</si>
</sst>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1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  <font>
      <sz val="11"/>
      <color theme="1"/>
      <name val="宋体"/>
      <family val="3"/>
      <charset val="134"/>
      <scheme val="minor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289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70" fillId="31" borderId="18" xfId="41" quotePrefix="1" applyFont="1" applyFill="1" applyBorder="1" applyAlignment="1" applyProtection="1">
      <alignment vertical="center" shrinkToFit="1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24" xfId="37" applyFont="1" applyBorder="1" applyAlignment="1">
      <alignment vertical="center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40" fillId="0" borderId="18" xfId="0" applyFont="1" applyFill="1" applyBorder="1" applyAlignment="1">
      <alignment horizontal="center" vertical="center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22" fillId="24" borderId="18" xfId="37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quotePrefix="1" applyFont="1" applyBorder="1" applyAlignment="1">
      <alignment horizontal="center" vertical="center"/>
    </xf>
    <xf numFmtId="0" fontId="59" fillId="0" borderId="18" xfId="37" applyFont="1" applyBorder="1" applyAlignment="1">
      <alignment horizontal="center" vertical="center"/>
    </xf>
    <xf numFmtId="0" fontId="59" fillId="24" borderId="18" xfId="37" applyFont="1" applyFill="1" applyBorder="1" applyAlignment="1">
      <alignment horizontal="center" vertical="center"/>
    </xf>
    <xf numFmtId="0" fontId="22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60" fillId="30" borderId="26" xfId="37" applyFont="1" applyFill="1" applyBorder="1" applyAlignment="1">
      <alignment horizontal="center" vertical="center"/>
    </xf>
    <xf numFmtId="0" fontId="59" fillId="0" borderId="38" xfId="37" applyFont="1" applyBorder="1" applyAlignment="1">
      <alignment vertical="center"/>
    </xf>
    <xf numFmtId="0" fontId="57" fillId="0" borderId="18" xfId="37" applyFont="1" applyBorder="1" applyAlignment="1">
      <alignment vertical="center" wrapText="1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/>
    </xf>
    <xf numFmtId="0" fontId="22" fillId="0" borderId="24" xfId="37" applyFont="1" applyBorder="1" applyAlignment="1">
      <alignment vertical="center"/>
    </xf>
    <xf numFmtId="0" fontId="22" fillId="24" borderId="24" xfId="37" applyFont="1" applyFill="1" applyBorder="1" applyAlignment="1">
      <alignment horizontal="center" vertical="center"/>
    </xf>
    <xf numFmtId="0" fontId="22" fillId="24" borderId="0" xfId="37" applyFont="1" applyFill="1" applyBorder="1" applyAlignment="1">
      <alignment horizontal="center" vertical="center"/>
    </xf>
    <xf numFmtId="14" fontId="65" fillId="0" borderId="0" xfId="37" applyNumberFormat="1" applyFont="1" applyFill="1" applyBorder="1" applyAlignment="1">
      <alignment vertical="center"/>
    </xf>
    <xf numFmtId="0" fontId="22" fillId="24" borderId="36" xfId="37" applyFont="1" applyFill="1" applyBorder="1" applyAlignment="1">
      <alignment vertical="center"/>
    </xf>
    <xf numFmtId="0" fontId="57" fillId="24" borderId="36" xfId="37" applyFont="1" applyFill="1" applyBorder="1" applyAlignment="1">
      <alignment vertical="center"/>
    </xf>
    <xf numFmtId="0" fontId="22" fillId="24" borderId="0" xfId="37" applyFont="1" applyFill="1" applyBorder="1" applyAlignment="1">
      <alignment vertical="center"/>
    </xf>
    <xf numFmtId="0" fontId="66" fillId="30" borderId="0" xfId="37" applyFont="1" applyFill="1" applyBorder="1" applyAlignment="1">
      <alignment vertical="center"/>
    </xf>
    <xf numFmtId="0" fontId="46" fillId="24" borderId="18" xfId="37" applyFont="1" applyFill="1" applyBorder="1" applyAlignment="1">
      <alignment horizontal="center" vertical="center"/>
    </xf>
    <xf numFmtId="0" fontId="46" fillId="24" borderId="36" xfId="37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left" vertical="center" wrapText="1"/>
    </xf>
    <xf numFmtId="0" fontId="22" fillId="24" borderId="51" xfId="37" applyFont="1" applyFill="1" applyBorder="1" applyAlignment="1">
      <alignment horizontal="left" vertical="center" wrapText="1"/>
    </xf>
    <xf numFmtId="0" fontId="22" fillId="24" borderId="52" xfId="37" applyFont="1" applyFill="1" applyBorder="1" applyAlignment="1">
      <alignment horizontal="left" vertical="center" wrapText="1"/>
    </xf>
    <xf numFmtId="0" fontId="22" fillId="24" borderId="33" xfId="37" applyFont="1" applyFill="1" applyBorder="1" applyAlignment="1">
      <alignment horizontal="center" vertical="center"/>
    </xf>
    <xf numFmtId="0" fontId="22" fillId="24" borderId="51" xfId="37" applyFont="1" applyFill="1" applyBorder="1" applyAlignment="1">
      <alignment horizontal="center" vertical="center"/>
    </xf>
    <xf numFmtId="0" fontId="22" fillId="24" borderId="52" xfId="37" applyFont="1" applyFill="1" applyBorder="1" applyAlignment="1">
      <alignment horizontal="center" vertical="center"/>
    </xf>
    <xf numFmtId="31" fontId="22" fillId="24" borderId="33" xfId="37" applyNumberFormat="1" applyFont="1" applyFill="1" applyBorder="1" applyAlignment="1">
      <alignment horizontal="center" vertical="center"/>
    </xf>
    <xf numFmtId="31" fontId="22" fillId="24" borderId="51" xfId="37" applyNumberFormat="1" applyFont="1" applyFill="1" applyBorder="1" applyAlignment="1">
      <alignment horizontal="center" vertical="center"/>
    </xf>
    <xf numFmtId="31" fontId="22" fillId="24" borderId="52" xfId="37" applyNumberFormat="1" applyFont="1" applyFill="1" applyBorder="1" applyAlignment="1">
      <alignment horizontal="center"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563880</xdr:colOff>
          <xdr:row>2</xdr:row>
          <xdr:rowOff>7620</xdr:rowOff>
        </xdr:from>
        <xdr:to>
          <xdr:col>5</xdr:col>
          <xdr:colOff>182880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541020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251460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ColWidth="9" defaultRowHeight="15.6"/>
  <cols>
    <col min="1" max="1" width="2.6640625" style="27" customWidth="1"/>
    <col min="2" max="2" width="3.88671875" style="27" customWidth="1"/>
    <col min="3" max="3" width="8.6640625" style="28" customWidth="1"/>
    <col min="4" max="7" width="8.6640625" style="27" customWidth="1"/>
    <col min="8" max="8" width="14.77734375" style="27" bestFit="1" customWidth="1"/>
    <col min="9" max="9" width="16" style="27" customWidth="1"/>
    <col min="10" max="10" width="8.21875" style="27" bestFit="1" customWidth="1"/>
    <col min="11" max="11" width="12.88671875" style="27" customWidth="1"/>
    <col min="12" max="12" width="2.44140625" style="27" customWidth="1"/>
    <col min="13" max="16384" width="9" style="27"/>
  </cols>
  <sheetData>
    <row r="1" spans="1:256" ht="16.2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8.2">
      <c r="B10" s="38"/>
      <c r="C10" s="155" t="s">
        <v>37</v>
      </c>
      <c r="D10" s="155"/>
      <c r="E10" s="155"/>
      <c r="F10" s="155"/>
      <c r="G10" s="155"/>
      <c r="H10" s="155"/>
      <c r="I10" s="155"/>
      <c r="J10" s="155"/>
      <c r="K10" s="155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6.2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6.2" thickTop="1">
      <c r="A13" s="44"/>
      <c r="B13" s="45"/>
      <c r="C13" s="49" t="s">
        <v>27</v>
      </c>
      <c r="D13" s="156" t="s">
        <v>28</v>
      </c>
      <c r="E13" s="157"/>
      <c r="F13" s="157"/>
      <c r="G13" s="157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58" t="s">
        <v>34</v>
      </c>
      <c r="E14" s="159"/>
      <c r="F14" s="159"/>
      <c r="G14" s="160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61"/>
      <c r="E15" s="162"/>
      <c r="F15" s="162"/>
      <c r="G15" s="162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63"/>
      <c r="E16" s="159"/>
      <c r="F16" s="159"/>
      <c r="G16" s="160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62"/>
      <c r="E17" s="162"/>
      <c r="F17" s="162"/>
      <c r="G17" s="162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58"/>
      <c r="E18" s="159"/>
      <c r="F18" s="159"/>
      <c r="G18" s="160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62"/>
      <c r="E19" s="162"/>
      <c r="F19" s="162"/>
      <c r="G19" s="162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62"/>
      <c r="E20" s="162"/>
      <c r="F20" s="162"/>
      <c r="G20" s="162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62"/>
      <c r="E21" s="162"/>
      <c r="F21" s="162"/>
      <c r="G21" s="162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62"/>
      <c r="E22" s="162"/>
      <c r="F22" s="162"/>
      <c r="G22" s="162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62"/>
      <c r="E23" s="162"/>
      <c r="F23" s="162"/>
      <c r="G23" s="162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62"/>
      <c r="E24" s="162"/>
      <c r="F24" s="162"/>
      <c r="G24" s="162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62"/>
      <c r="E25" s="162"/>
      <c r="F25" s="162"/>
      <c r="G25" s="162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62"/>
      <c r="E26" s="162"/>
      <c r="F26" s="162"/>
      <c r="G26" s="162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62"/>
      <c r="E27" s="162"/>
      <c r="F27" s="162"/>
      <c r="G27" s="162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62"/>
      <c r="E28" s="162"/>
      <c r="F28" s="162"/>
      <c r="G28" s="162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62"/>
      <c r="E29" s="162"/>
      <c r="F29" s="162"/>
      <c r="G29" s="162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62"/>
      <c r="E30" s="162"/>
      <c r="F30" s="162"/>
      <c r="G30" s="162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6.2" thickBot="1">
      <c r="A31" s="44"/>
      <c r="B31" s="45"/>
      <c r="C31" s="59"/>
      <c r="D31" s="164"/>
      <c r="E31" s="164"/>
      <c r="F31" s="164"/>
      <c r="G31" s="164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6.2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6.2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  <mergeCell ref="D17:G17"/>
    <mergeCell ref="D18:G18"/>
    <mergeCell ref="D19:G19"/>
    <mergeCell ref="D20:G20"/>
    <mergeCell ref="D21:G21"/>
    <mergeCell ref="C10:K10"/>
    <mergeCell ref="D13:G13"/>
    <mergeCell ref="D14:G14"/>
    <mergeCell ref="D15:G15"/>
    <mergeCell ref="D16:G16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563880</xdr:colOff>
                    <xdr:row>2</xdr:row>
                    <xdr:rowOff>7620</xdr:rowOff>
                  </from>
                  <to>
                    <xdr:col>5</xdr:col>
                    <xdr:colOff>182880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541020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251460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ColWidth="9" defaultRowHeight="13.2"/>
  <cols>
    <col min="1" max="1" width="2.21875" style="5" customWidth="1"/>
    <col min="2" max="3" width="9" style="5"/>
    <col min="4" max="4" width="7.21875" style="5" customWidth="1"/>
    <col min="5" max="5" width="6.109375" style="5" customWidth="1"/>
    <col min="6" max="6" width="11.44140625" style="5" customWidth="1"/>
    <col min="7" max="7" width="6.88671875" style="5" customWidth="1"/>
    <col min="8" max="8" width="9" style="5"/>
    <col min="9" max="9" width="9.88671875" style="5" customWidth="1"/>
    <col min="10" max="12" width="9" style="5"/>
    <col min="13" max="13" width="2.2187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72" t="s">
        <v>111</v>
      </c>
      <c r="E6" s="172"/>
      <c r="F6" s="172"/>
      <c r="G6" s="172"/>
      <c r="H6" s="172"/>
      <c r="I6" s="172"/>
      <c r="J6" s="172"/>
      <c r="K6" s="11"/>
      <c r="L6" s="12"/>
      <c r="M6" s="6"/>
    </row>
    <row r="7" spans="1:13" ht="13.5" customHeight="1">
      <c r="A7" s="11"/>
      <c r="B7" s="10"/>
      <c r="C7" s="11"/>
      <c r="D7" s="172"/>
      <c r="E7" s="172"/>
      <c r="F7" s="172"/>
      <c r="G7" s="172"/>
      <c r="H7" s="172"/>
      <c r="I7" s="172"/>
      <c r="J7" s="172"/>
      <c r="K7" s="11"/>
      <c r="L7" s="12"/>
      <c r="M7" s="6"/>
    </row>
    <row r="8" spans="1:13" ht="13.5" customHeight="1">
      <c r="A8" s="11"/>
      <c r="B8" s="10"/>
      <c r="C8" s="11"/>
      <c r="D8" s="172"/>
      <c r="E8" s="172"/>
      <c r="F8" s="172"/>
      <c r="G8" s="172"/>
      <c r="H8" s="172"/>
      <c r="I8" s="172"/>
      <c r="J8" s="172"/>
      <c r="K8" s="11"/>
      <c r="L8" s="12"/>
      <c r="M8" s="6"/>
    </row>
    <row r="9" spans="1:13" ht="13.5" customHeight="1">
      <c r="A9" s="11"/>
      <c r="B9" s="10"/>
      <c r="C9" s="11"/>
      <c r="D9" s="172"/>
      <c r="E9" s="172"/>
      <c r="F9" s="172"/>
      <c r="G9" s="172"/>
      <c r="H9" s="172"/>
      <c r="I9" s="172"/>
      <c r="J9" s="172"/>
      <c r="K9" s="11"/>
      <c r="L9" s="12"/>
      <c r="M9" s="6"/>
    </row>
    <row r="10" spans="1:13" ht="13.5" customHeight="1">
      <c r="A10" s="11"/>
      <c r="B10" s="10"/>
      <c r="C10" s="11"/>
      <c r="D10" s="172"/>
      <c r="E10" s="172"/>
      <c r="F10" s="172"/>
      <c r="G10" s="172"/>
      <c r="H10" s="172"/>
      <c r="I10" s="172"/>
      <c r="J10" s="172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3.8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79" t="s">
        <v>43</v>
      </c>
      <c r="E16" s="180"/>
      <c r="F16" s="22" t="s">
        <v>11</v>
      </c>
      <c r="G16" s="181">
        <v>42639</v>
      </c>
      <c r="H16" s="180"/>
      <c r="I16" s="22" t="s">
        <v>13</v>
      </c>
      <c r="J16" s="179"/>
      <c r="K16" s="184"/>
      <c r="L16" s="12"/>
      <c r="M16" s="6"/>
    </row>
    <row r="17" spans="1:13" ht="23.25" customHeight="1">
      <c r="A17" s="11"/>
      <c r="B17" s="10"/>
      <c r="C17" s="21" t="s">
        <v>15</v>
      </c>
      <c r="D17" s="171"/>
      <c r="E17" s="168"/>
      <c r="F17" s="23" t="s">
        <v>16</v>
      </c>
      <c r="G17" s="182"/>
      <c r="H17" s="183"/>
      <c r="I17" s="24" t="s">
        <v>14</v>
      </c>
      <c r="J17" s="185"/>
      <c r="K17" s="186"/>
      <c r="L17" s="12"/>
      <c r="M17" s="6"/>
    </row>
    <row r="18" spans="1:13" ht="23.25" customHeight="1">
      <c r="A18" s="11"/>
      <c r="B18" s="10"/>
      <c r="C18" s="176" t="s">
        <v>21</v>
      </c>
      <c r="D18" s="177"/>
      <c r="E18" s="177"/>
      <c r="F18" s="177"/>
      <c r="G18" s="177"/>
      <c r="H18" s="177"/>
      <c r="I18" s="177"/>
      <c r="J18" s="177"/>
      <c r="K18" s="178"/>
      <c r="L18" s="12"/>
      <c r="M18" s="6"/>
    </row>
    <row r="19" spans="1:13" ht="23.25" customHeight="1">
      <c r="A19" s="11"/>
      <c r="B19" s="10"/>
      <c r="C19" s="25" t="s">
        <v>17</v>
      </c>
      <c r="D19" s="173" t="s">
        <v>18</v>
      </c>
      <c r="E19" s="173"/>
      <c r="F19" s="24" t="s">
        <v>20</v>
      </c>
      <c r="G19" s="174" t="s">
        <v>19</v>
      </c>
      <c r="H19" s="174"/>
      <c r="I19" s="174"/>
      <c r="J19" s="174"/>
      <c r="K19" s="175"/>
      <c r="L19" s="12"/>
      <c r="M19" s="6"/>
    </row>
    <row r="20" spans="1:13" ht="23.25" customHeight="1">
      <c r="A20" s="11"/>
      <c r="B20" s="10"/>
      <c r="C20" s="18" t="s">
        <v>41</v>
      </c>
      <c r="D20" s="171" t="s">
        <v>44</v>
      </c>
      <c r="E20" s="168"/>
      <c r="F20" s="69">
        <v>42273</v>
      </c>
      <c r="G20" s="169" t="s">
        <v>45</v>
      </c>
      <c r="H20" s="169"/>
      <c r="I20" s="169"/>
      <c r="J20" s="169"/>
      <c r="K20" s="170"/>
      <c r="L20" s="12"/>
      <c r="M20" s="6"/>
    </row>
    <row r="21" spans="1:13" ht="23.25" customHeight="1">
      <c r="A21" s="11"/>
      <c r="B21" s="10"/>
      <c r="C21" s="18"/>
      <c r="D21" s="171"/>
      <c r="E21" s="168"/>
      <c r="F21" s="69"/>
      <c r="G21" s="169"/>
      <c r="H21" s="169"/>
      <c r="I21" s="169"/>
      <c r="J21" s="169"/>
      <c r="K21" s="170"/>
      <c r="L21" s="12"/>
      <c r="M21" s="6"/>
    </row>
    <row r="22" spans="1:13" ht="23.25" customHeight="1">
      <c r="A22" s="11"/>
      <c r="B22" s="10"/>
      <c r="C22" s="18"/>
      <c r="D22" s="168"/>
      <c r="E22" s="168"/>
      <c r="F22" s="16"/>
      <c r="G22" s="169"/>
      <c r="H22" s="169"/>
      <c r="I22" s="169"/>
      <c r="J22" s="169"/>
      <c r="K22" s="170"/>
      <c r="L22" s="12"/>
      <c r="M22" s="6"/>
    </row>
    <row r="23" spans="1:13" ht="23.25" customHeight="1">
      <c r="A23" s="11"/>
      <c r="B23" s="10"/>
      <c r="C23" s="18"/>
      <c r="D23" s="168"/>
      <c r="E23" s="168"/>
      <c r="F23" s="16"/>
      <c r="G23" s="169"/>
      <c r="H23" s="169"/>
      <c r="I23" s="169"/>
      <c r="J23" s="169"/>
      <c r="K23" s="170"/>
      <c r="L23" s="12"/>
      <c r="M23" s="6"/>
    </row>
    <row r="24" spans="1:13" ht="23.25" customHeight="1" thickBot="1">
      <c r="A24" s="11"/>
      <c r="B24" s="10"/>
      <c r="C24" s="19"/>
      <c r="D24" s="167"/>
      <c r="E24" s="167"/>
      <c r="F24" s="17"/>
      <c r="G24" s="165"/>
      <c r="H24" s="165"/>
      <c r="I24" s="165"/>
      <c r="J24" s="165"/>
      <c r="K24" s="166"/>
      <c r="L24" s="12"/>
      <c r="M24" s="6"/>
    </row>
    <row r="25" spans="1:13" ht="13.8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3.8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ColWidth="9" defaultRowHeight="13.2"/>
  <cols>
    <col min="1" max="16384" width="9" style="1"/>
  </cols>
  <sheetData>
    <row r="4" spans="2:9" ht="23.4">
      <c r="G4" s="3" t="s">
        <v>9</v>
      </c>
      <c r="H4" s="3"/>
      <c r="I4" s="2"/>
    </row>
    <row r="6" spans="2:9" ht="14.4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O28"/>
  <sheetViews>
    <sheetView tabSelected="1" topLeftCell="A4" zoomScaleNormal="100" zoomScaleSheetLayoutView="100" workbookViewId="0">
      <selection activeCell="J22" sqref="J22"/>
    </sheetView>
  </sheetViews>
  <sheetFormatPr defaultColWidth="3.21875" defaultRowHeight="21.9" customHeight="1"/>
  <cols>
    <col min="1" max="1" width="6" style="26" customWidth="1"/>
    <col min="2" max="2" width="38.33203125" style="26" customWidth="1"/>
    <col min="3" max="3" width="19.33203125" style="26" customWidth="1"/>
    <col min="4" max="4" width="12.6640625" style="26" customWidth="1"/>
    <col min="5" max="5" width="14.33203125" style="26" customWidth="1"/>
    <col min="6" max="6" width="11.21875" style="26" customWidth="1"/>
    <col min="7" max="8" width="14" style="26" customWidth="1"/>
    <col min="9" max="9" width="10.6640625" style="26" customWidth="1"/>
    <col min="10" max="10" width="48.5546875" style="26" customWidth="1"/>
    <col min="11" max="11" width="12.77734375" style="26" customWidth="1"/>
    <col min="12" max="16384" width="3.21875" style="26"/>
  </cols>
  <sheetData>
    <row r="1" spans="1:15" ht="21.9" customHeight="1">
      <c r="A1" s="187" t="s">
        <v>390</v>
      </c>
      <c r="B1" s="187"/>
      <c r="C1" s="187"/>
      <c r="D1" s="187"/>
      <c r="E1" s="187"/>
      <c r="F1" s="187"/>
      <c r="G1" s="187"/>
      <c r="H1" s="272"/>
      <c r="I1" s="86"/>
    </row>
    <row r="2" spans="1:15" ht="21.9" customHeight="1">
      <c r="A2" s="87"/>
      <c r="B2" s="87"/>
      <c r="C2" s="90" t="s">
        <v>135</v>
      </c>
      <c r="D2" s="86" t="s">
        <v>351</v>
      </c>
      <c r="E2" s="90" t="s">
        <v>140</v>
      </c>
      <c r="F2" s="90" t="s">
        <v>141</v>
      </c>
      <c r="G2" s="86"/>
      <c r="H2" s="276"/>
      <c r="I2" s="86" t="s">
        <v>541</v>
      </c>
      <c r="J2" s="274" t="s">
        <v>542</v>
      </c>
      <c r="K2" s="86"/>
      <c r="L2" s="86"/>
      <c r="M2" s="86"/>
      <c r="N2" s="86"/>
      <c r="O2" s="86"/>
    </row>
    <row r="3" spans="1:15" ht="21.9" customHeight="1">
      <c r="A3" s="88"/>
      <c r="B3" s="88"/>
      <c r="C3" s="90" t="s">
        <v>136</v>
      </c>
      <c r="D3" s="90" t="s">
        <v>137</v>
      </c>
      <c r="E3" s="86"/>
      <c r="F3" s="86"/>
      <c r="G3" s="86"/>
      <c r="H3" s="276"/>
      <c r="I3" s="86" t="s">
        <v>543</v>
      </c>
      <c r="J3" s="274"/>
      <c r="K3" s="86"/>
      <c r="L3" s="86"/>
      <c r="M3" s="86"/>
      <c r="N3" s="86"/>
      <c r="O3" s="86"/>
    </row>
    <row r="4" spans="1:15" ht="21.9" customHeight="1">
      <c r="A4" s="89"/>
      <c r="B4" s="89"/>
      <c r="C4" s="90" t="s">
        <v>139</v>
      </c>
      <c r="D4" s="86" t="s">
        <v>352</v>
      </c>
      <c r="E4" s="86"/>
      <c r="F4" s="86"/>
      <c r="G4" s="86"/>
      <c r="H4" s="276"/>
      <c r="I4" s="278" t="s">
        <v>544</v>
      </c>
      <c r="J4" s="279" t="s">
        <v>545</v>
      </c>
      <c r="K4" s="278" t="s">
        <v>546</v>
      </c>
      <c r="L4" s="86"/>
      <c r="M4" s="86"/>
      <c r="N4" s="86"/>
      <c r="O4" s="86"/>
    </row>
    <row r="5" spans="1:15" ht="21.9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  <c r="H5" s="277"/>
      <c r="I5" s="283" t="s">
        <v>547</v>
      </c>
      <c r="J5" s="280" t="s">
        <v>548</v>
      </c>
      <c r="K5" s="286">
        <v>42714</v>
      </c>
      <c r="L5" s="86"/>
      <c r="M5" s="86"/>
      <c r="N5" s="86"/>
      <c r="O5" s="86"/>
    </row>
    <row r="6" spans="1:15" s="84" customFormat="1" ht="14.4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  <c r="H6" s="273"/>
      <c r="I6" s="284"/>
      <c r="J6" s="281"/>
      <c r="K6" s="287"/>
      <c r="L6" s="90"/>
      <c r="M6" s="90"/>
      <c r="N6" s="90"/>
      <c r="O6" s="90"/>
    </row>
    <row r="7" spans="1:15" s="84" customFormat="1" ht="14.4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  <c r="H7" s="273"/>
      <c r="I7" s="284"/>
      <c r="J7" s="281"/>
      <c r="K7" s="287"/>
      <c r="L7" s="90"/>
      <c r="M7" s="90"/>
      <c r="N7" s="90"/>
      <c r="O7" s="90"/>
    </row>
    <row r="8" spans="1:15" s="84" customFormat="1" ht="14.4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  <c r="H8" s="273"/>
      <c r="I8" s="284"/>
      <c r="J8" s="281"/>
      <c r="K8" s="287"/>
      <c r="L8" s="90"/>
      <c r="M8" s="90"/>
      <c r="N8" s="90"/>
      <c r="O8" s="90"/>
    </row>
    <row r="9" spans="1:15" s="84" customFormat="1" ht="14.4">
      <c r="A9" s="83">
        <v>4</v>
      </c>
      <c r="B9" s="128" t="s">
        <v>127</v>
      </c>
      <c r="C9" s="80" t="s">
        <v>345</v>
      </c>
      <c r="D9" s="81" t="s">
        <v>118</v>
      </c>
      <c r="E9" s="81"/>
      <c r="F9" s="81" t="s">
        <v>134</v>
      </c>
      <c r="G9" s="82">
        <v>42703</v>
      </c>
      <c r="H9" s="273"/>
      <c r="I9" s="284"/>
      <c r="J9" s="281"/>
      <c r="K9" s="287"/>
      <c r="L9" s="90"/>
      <c r="M9" s="90"/>
      <c r="N9" s="90"/>
      <c r="O9" s="90"/>
    </row>
    <row r="10" spans="1:15" s="84" customFormat="1" ht="14.4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  <c r="H10" s="273"/>
      <c r="I10" s="284"/>
      <c r="J10" s="281"/>
      <c r="K10" s="287"/>
      <c r="L10" s="90"/>
      <c r="M10" s="90"/>
      <c r="N10" s="90"/>
      <c r="O10" s="90"/>
    </row>
    <row r="11" spans="1:15" s="84" customFormat="1" ht="14.4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  <c r="H11" s="273"/>
      <c r="I11" s="285"/>
      <c r="J11" s="282"/>
      <c r="K11" s="288"/>
      <c r="L11" s="90"/>
      <c r="M11" s="90"/>
      <c r="N11" s="90"/>
      <c r="O11" s="90"/>
    </row>
    <row r="12" spans="1:15" s="84" customFormat="1" ht="14.4">
      <c r="A12" s="83">
        <v>7</v>
      </c>
      <c r="B12" s="128" t="s">
        <v>132</v>
      </c>
      <c r="C12" s="80" t="s">
        <v>344</v>
      </c>
      <c r="D12" s="81" t="s">
        <v>343</v>
      </c>
      <c r="E12" s="81"/>
      <c r="F12" s="81" t="s">
        <v>134</v>
      </c>
      <c r="G12" s="82">
        <v>42703</v>
      </c>
      <c r="H12" s="273"/>
      <c r="I12" s="90"/>
      <c r="J12" s="275"/>
      <c r="K12" s="90"/>
      <c r="L12" s="90"/>
      <c r="M12" s="90"/>
      <c r="N12" s="90"/>
      <c r="O12" s="90"/>
    </row>
    <row r="13" spans="1:15" s="84" customFormat="1" ht="14.4">
      <c r="A13" s="83">
        <v>8</v>
      </c>
      <c r="B13" s="128" t="s">
        <v>300</v>
      </c>
      <c r="C13" s="80" t="s">
        <v>342</v>
      </c>
      <c r="D13" s="81" t="s">
        <v>375</v>
      </c>
      <c r="E13" s="81"/>
      <c r="F13" s="81" t="s">
        <v>134</v>
      </c>
      <c r="G13" s="82">
        <v>42703</v>
      </c>
      <c r="H13" s="273"/>
      <c r="I13" s="90"/>
      <c r="J13" s="275"/>
      <c r="K13" s="90"/>
      <c r="L13" s="90"/>
      <c r="M13" s="90"/>
      <c r="N13" s="90"/>
      <c r="O13" s="90"/>
    </row>
    <row r="14" spans="1:15" s="84" customFormat="1" ht="14.4">
      <c r="A14" s="83">
        <v>9</v>
      </c>
      <c r="B14" s="128" t="s">
        <v>533</v>
      </c>
      <c r="C14" s="80" t="s">
        <v>534</v>
      </c>
      <c r="D14" s="81" t="s">
        <v>378</v>
      </c>
      <c r="E14" s="81"/>
      <c r="F14" s="81" t="s">
        <v>134</v>
      </c>
      <c r="G14" s="82">
        <v>42703</v>
      </c>
      <c r="H14" s="273"/>
      <c r="I14" s="90"/>
      <c r="J14" s="275"/>
      <c r="K14" s="90"/>
      <c r="L14" s="90"/>
      <c r="M14" s="90"/>
      <c r="N14" s="90"/>
      <c r="O14" s="90"/>
    </row>
    <row r="15" spans="1:15" s="84" customFormat="1" ht="14.4">
      <c r="A15" s="83">
        <v>10</v>
      </c>
      <c r="B15" s="128" t="s">
        <v>305</v>
      </c>
      <c r="C15" s="80" t="s">
        <v>133</v>
      </c>
      <c r="D15" s="81" t="s">
        <v>374</v>
      </c>
      <c r="E15" s="81"/>
      <c r="F15" s="81" t="s">
        <v>306</v>
      </c>
      <c r="G15" s="82">
        <v>42703</v>
      </c>
      <c r="H15" s="273"/>
      <c r="I15" s="90"/>
      <c r="J15" s="275"/>
      <c r="K15" s="90"/>
      <c r="L15" s="90"/>
      <c r="M15" s="90"/>
      <c r="N15" s="90"/>
      <c r="O15" s="90"/>
    </row>
    <row r="16" spans="1:15" s="84" customFormat="1" ht="23.25" customHeight="1">
      <c r="A16" s="83">
        <v>11</v>
      </c>
      <c r="B16" s="128" t="s">
        <v>317</v>
      </c>
      <c r="C16" s="80" t="s">
        <v>327</v>
      </c>
      <c r="D16" s="81" t="s">
        <v>376</v>
      </c>
      <c r="E16" s="81"/>
      <c r="F16" s="81" t="s">
        <v>134</v>
      </c>
      <c r="G16" s="82">
        <v>42703</v>
      </c>
      <c r="H16" s="273"/>
      <c r="I16" s="90"/>
      <c r="J16" s="275"/>
      <c r="K16" s="90"/>
      <c r="L16" s="90"/>
      <c r="M16" s="90"/>
      <c r="N16" s="90"/>
      <c r="O16" s="90"/>
    </row>
    <row r="17" spans="1:15" s="84" customFormat="1" ht="17.25" customHeight="1">
      <c r="A17" s="83">
        <v>12</v>
      </c>
      <c r="B17" s="128" t="s">
        <v>367</v>
      </c>
      <c r="C17" s="80" t="s">
        <v>440</v>
      </c>
      <c r="D17" s="81" t="s">
        <v>143</v>
      </c>
      <c r="E17" s="81"/>
      <c r="F17" s="81" t="s">
        <v>134</v>
      </c>
      <c r="G17" s="82">
        <v>42703</v>
      </c>
      <c r="H17" s="273"/>
      <c r="I17" s="90"/>
      <c r="J17" s="275"/>
      <c r="K17" s="90"/>
      <c r="L17" s="90"/>
      <c r="M17" s="90"/>
      <c r="N17" s="90"/>
      <c r="O17" s="90"/>
    </row>
    <row r="18" spans="1:15" s="84" customFormat="1" ht="16.5" customHeight="1">
      <c r="A18" s="83">
        <v>12</v>
      </c>
      <c r="B18" s="128" t="s">
        <v>446</v>
      </c>
      <c r="C18" s="80" t="s">
        <v>443</v>
      </c>
      <c r="D18" s="81" t="s">
        <v>444</v>
      </c>
      <c r="E18" s="81"/>
      <c r="F18" s="81" t="s">
        <v>134</v>
      </c>
      <c r="G18" s="82">
        <v>42703</v>
      </c>
      <c r="H18" s="273"/>
      <c r="I18" s="90"/>
      <c r="J18" s="275"/>
      <c r="K18" s="90"/>
      <c r="L18" s="90"/>
      <c r="M18" s="90"/>
      <c r="N18" s="90"/>
      <c r="O18" s="90"/>
    </row>
    <row r="19" spans="1:15" s="84" customFormat="1" ht="14.4">
      <c r="A19" s="83">
        <v>13</v>
      </c>
      <c r="B19" s="128" t="s">
        <v>385</v>
      </c>
      <c r="C19" s="80" t="s">
        <v>338</v>
      </c>
      <c r="D19" s="81" t="s">
        <v>309</v>
      </c>
      <c r="E19" s="81"/>
      <c r="F19" s="81" t="s">
        <v>310</v>
      </c>
      <c r="G19" s="82">
        <v>42703</v>
      </c>
      <c r="H19" s="273"/>
    </row>
    <row r="20" spans="1:15" s="84" customFormat="1" ht="14.4">
      <c r="A20" s="83">
        <v>14</v>
      </c>
      <c r="B20" s="128" t="s">
        <v>386</v>
      </c>
      <c r="C20" s="80" t="s">
        <v>340</v>
      </c>
      <c r="D20" s="81" t="s">
        <v>378</v>
      </c>
      <c r="E20" s="81"/>
      <c r="F20" s="81"/>
      <c r="G20" s="82">
        <v>42703</v>
      </c>
      <c r="H20" s="273"/>
    </row>
    <row r="21" spans="1:15" s="84" customFormat="1" ht="14.4">
      <c r="A21" s="83">
        <v>15</v>
      </c>
      <c r="B21" s="128" t="s">
        <v>522</v>
      </c>
      <c r="C21" s="80" t="s">
        <v>523</v>
      </c>
      <c r="D21" s="81" t="s">
        <v>378</v>
      </c>
      <c r="E21" s="81"/>
      <c r="F21" s="81" t="s">
        <v>306</v>
      </c>
      <c r="G21" s="82">
        <v>42703</v>
      </c>
      <c r="H21" s="273"/>
    </row>
    <row r="22" spans="1:15" s="84" customFormat="1" ht="14.4">
      <c r="A22" s="83">
        <v>16</v>
      </c>
      <c r="B22" s="128" t="s">
        <v>347</v>
      </c>
      <c r="C22" s="80" t="s">
        <v>346</v>
      </c>
      <c r="D22" s="81" t="s">
        <v>315</v>
      </c>
      <c r="E22" s="81"/>
      <c r="F22" s="81" t="s">
        <v>316</v>
      </c>
      <c r="G22" s="82">
        <v>42703</v>
      </c>
      <c r="H22" s="273"/>
    </row>
    <row r="23" spans="1:15" s="84" customFormat="1" ht="14.4">
      <c r="A23" s="83">
        <v>17</v>
      </c>
      <c r="B23" s="128" t="s">
        <v>539</v>
      </c>
      <c r="C23" s="80" t="s">
        <v>538</v>
      </c>
      <c r="D23" s="81" t="s">
        <v>378</v>
      </c>
      <c r="E23" s="81"/>
      <c r="F23" s="81" t="s">
        <v>134</v>
      </c>
      <c r="G23" s="82">
        <v>42703</v>
      </c>
      <c r="H23" s="273"/>
    </row>
    <row r="24" spans="1:15" s="84" customFormat="1" ht="14.25" customHeight="1">
      <c r="A24" s="83">
        <v>18</v>
      </c>
      <c r="B24" s="128" t="s">
        <v>329</v>
      </c>
      <c r="C24" s="80" t="s">
        <v>341</v>
      </c>
      <c r="D24" s="81" t="s">
        <v>307</v>
      </c>
      <c r="E24" s="81"/>
      <c r="F24" s="81" t="s">
        <v>308</v>
      </c>
      <c r="G24" s="82">
        <v>42703</v>
      </c>
      <c r="H24" s="273"/>
    </row>
    <row r="25" spans="1:15" s="84" customFormat="1" ht="14.25" customHeight="1">
      <c r="A25" s="83">
        <v>18</v>
      </c>
      <c r="B25" s="128" t="s">
        <v>394</v>
      </c>
      <c r="C25" s="80" t="s">
        <v>395</v>
      </c>
      <c r="D25" s="81" t="s">
        <v>143</v>
      </c>
      <c r="E25" s="81"/>
      <c r="F25" s="81" t="s">
        <v>134</v>
      </c>
      <c r="G25" s="82">
        <v>42703</v>
      </c>
      <c r="H25" s="273"/>
    </row>
    <row r="26" spans="1:15" s="84" customFormat="1" ht="14.25" customHeight="1">
      <c r="A26" s="83">
        <v>18</v>
      </c>
      <c r="B26" s="128" t="s">
        <v>409</v>
      </c>
      <c r="C26" s="80" t="s">
        <v>410</v>
      </c>
      <c r="D26" s="81" t="s">
        <v>143</v>
      </c>
      <c r="E26" s="81"/>
      <c r="F26" s="81" t="s">
        <v>134</v>
      </c>
      <c r="G26" s="82">
        <v>42703</v>
      </c>
      <c r="H26" s="273"/>
    </row>
    <row r="27" spans="1:15" s="84" customFormat="1" ht="14.4">
      <c r="A27" s="83">
        <v>13</v>
      </c>
      <c r="B27" s="128" t="s">
        <v>486</v>
      </c>
      <c r="C27" s="151" t="s">
        <v>480</v>
      </c>
      <c r="D27" s="81" t="s">
        <v>143</v>
      </c>
      <c r="E27" s="81"/>
      <c r="F27" s="81" t="s">
        <v>134</v>
      </c>
      <c r="G27" s="82">
        <v>42703</v>
      </c>
      <c r="H27" s="273"/>
    </row>
    <row r="28" spans="1:15" s="84" customFormat="1" ht="14.4">
      <c r="A28" s="83">
        <v>13</v>
      </c>
      <c r="B28" s="128" t="s">
        <v>485</v>
      </c>
      <c r="C28" s="151" t="s">
        <v>480</v>
      </c>
      <c r="D28" s="81" t="s">
        <v>143</v>
      </c>
      <c r="E28" s="81"/>
      <c r="F28" s="81" t="s">
        <v>134</v>
      </c>
      <c r="G28" s="82">
        <v>42703</v>
      </c>
      <c r="H28" s="273"/>
    </row>
  </sheetData>
  <mergeCells count="4">
    <mergeCell ref="A1:G1"/>
    <mergeCell ref="J5:J11"/>
    <mergeCell ref="I5:I11"/>
    <mergeCell ref="K5:K11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channel_music_detial!A1" display="cdboo_channel_music_detial"/>
    <hyperlink ref="B20" location="cdboo_channel_timestep!A1" display="cdboo_channel_timestep"/>
    <hyperlink ref="B23" location="cdboo_business_timestep!A1" display="cdboo_business_timestep"/>
    <hyperlink ref="B17" location="cdboo_group_channel!A1" display="cdboo_group_channel"/>
    <hyperlink ref="B14" location="cdboo_user_timestep!A1" display="cdboo_user_timestep"/>
    <hyperlink ref="B25" location="cdboo_owner_music!A1" display="cdboo_owner_music"/>
    <hyperlink ref="B26" location="cdboo_user_service!A1" display="cdboo_user_service"/>
    <hyperlink ref="B18" location="cdboo_group_child!A1" display="cdboo_group_child"/>
    <hyperlink ref="B27" location="cdboo_music_insert!CA1" display="cdboo_music_insert"/>
    <hyperlink ref="B28" location="cdboo_insert_detail!CA1" display="cdboo_insert_detail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 ht="26.4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 ht="26.4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 ht="26.4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 ht="26.4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 ht="26.4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6.4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 ht="26.4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 ht="26.4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 ht="26.4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6.4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 ht="26.4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368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 ht="26.4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 ht="26.4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 ht="26.4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 ht="26.4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 ht="26.4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 ht="26.4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 ht="26.4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 ht="26.4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6.4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6.4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 ht="26.4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 ht="26.4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9.6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 ht="26.4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2"/>
  <cols>
    <col min="1" max="1" width="4.77734375" style="92" bestFit="1" customWidth="1"/>
    <col min="2" max="2" width="17" style="92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 ht="26.4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 ht="26.4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406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 ht="26.4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 ht="26.4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/>
  </sheetViews>
  <sheetFormatPr defaultRowHeight="13.2"/>
  <cols>
    <col min="1" max="1" width="4.77734375" style="92" bestFit="1" customWidth="1"/>
    <col min="2" max="2" width="19.44140625" style="92" customWidth="1"/>
    <col min="3" max="3" width="11.33203125" style="92" bestFit="1" customWidth="1"/>
    <col min="4" max="4" width="12.5546875" style="92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369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524</v>
      </c>
      <c r="C2" s="95" t="s">
        <v>5</v>
      </c>
      <c r="D2" s="126" t="s">
        <v>348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353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466</v>
      </c>
      <c r="C6" s="101" t="s">
        <v>467</v>
      </c>
      <c r="D6" s="101" t="s">
        <v>353</v>
      </c>
      <c r="E6" s="101">
        <v>64</v>
      </c>
      <c r="F6" s="101" t="s">
        <v>0</v>
      </c>
      <c r="G6" s="102"/>
      <c r="H6" s="102"/>
      <c r="J6" s="132" t="s">
        <v>377</v>
      </c>
    </row>
    <row r="7" spans="1:10">
      <c r="A7" s="109">
        <v>3</v>
      </c>
      <c r="B7" s="101" t="s">
        <v>525</v>
      </c>
      <c r="C7" s="131" t="s">
        <v>526</v>
      </c>
      <c r="D7" s="101" t="s">
        <v>353</v>
      </c>
      <c r="E7" s="101">
        <v>32</v>
      </c>
      <c r="F7" s="101"/>
      <c r="G7" s="102"/>
      <c r="H7" s="102"/>
      <c r="J7" s="132" t="s">
        <v>526</v>
      </c>
    </row>
    <row r="8" spans="1:10">
      <c r="A8" s="109">
        <v>4</v>
      </c>
      <c r="B8" s="101" t="s">
        <v>380</v>
      </c>
      <c r="C8" s="101" t="s">
        <v>170</v>
      </c>
      <c r="D8" s="101" t="s">
        <v>152</v>
      </c>
      <c r="E8" s="101">
        <v>64</v>
      </c>
      <c r="F8" s="101" t="s">
        <v>0</v>
      </c>
      <c r="J8" s="103" t="s">
        <v>170</v>
      </c>
    </row>
    <row r="9" spans="1:10">
      <c r="A9" s="109">
        <v>5</v>
      </c>
      <c r="B9" s="101" t="s">
        <v>381</v>
      </c>
      <c r="C9" s="101" t="s">
        <v>172</v>
      </c>
      <c r="D9" s="101" t="s">
        <v>173</v>
      </c>
      <c r="E9" s="101" t="s">
        <v>0</v>
      </c>
      <c r="F9" s="101" t="s">
        <v>0</v>
      </c>
      <c r="J9" s="103" t="s">
        <v>172</v>
      </c>
    </row>
    <row r="10" spans="1:10">
      <c r="A10" s="109">
        <v>6</v>
      </c>
      <c r="B10" s="101" t="s">
        <v>382</v>
      </c>
      <c r="C10" s="101" t="s">
        <v>175</v>
      </c>
      <c r="D10" s="101" t="s">
        <v>152</v>
      </c>
      <c r="E10" s="101">
        <v>64</v>
      </c>
      <c r="F10" s="101" t="s">
        <v>0</v>
      </c>
      <c r="J10" s="103" t="s">
        <v>175</v>
      </c>
    </row>
    <row r="11" spans="1:10">
      <c r="A11" s="109">
        <v>7</v>
      </c>
      <c r="B11" s="101" t="s">
        <v>383</v>
      </c>
      <c r="C11" s="101" t="s">
        <v>177</v>
      </c>
      <c r="D11" s="101" t="s">
        <v>173</v>
      </c>
      <c r="E11" s="101" t="s">
        <v>0</v>
      </c>
      <c r="F11" s="101" t="s">
        <v>0</v>
      </c>
      <c r="J11" s="103" t="s">
        <v>177</v>
      </c>
    </row>
    <row r="12" spans="1:10" ht="26.4">
      <c r="A12" s="109">
        <v>8</v>
      </c>
      <c r="B12" s="101" t="s">
        <v>384</v>
      </c>
      <c r="C12" s="101" t="s">
        <v>179</v>
      </c>
      <c r="D12" s="101" t="s">
        <v>159</v>
      </c>
      <c r="E12" s="101">
        <v>255</v>
      </c>
      <c r="F12" s="101" t="s">
        <v>0</v>
      </c>
      <c r="J12" s="103" t="s">
        <v>179</v>
      </c>
    </row>
    <row r="13" spans="1:10">
      <c r="A13" s="109">
        <v>9</v>
      </c>
      <c r="B13" s="105" t="s">
        <v>379</v>
      </c>
      <c r="C13" s="105" t="s">
        <v>181</v>
      </c>
      <c r="D13" s="105" t="s">
        <v>167</v>
      </c>
      <c r="E13" s="105">
        <v>1</v>
      </c>
      <c r="F13" s="105" t="s">
        <v>0</v>
      </c>
      <c r="G13" s="107"/>
      <c r="H13" s="107"/>
      <c r="I13" s="107">
        <v>0</v>
      </c>
      <c r="J13" s="108" t="s">
        <v>182</v>
      </c>
    </row>
    <row r="14" spans="1:10" ht="14.4">
      <c r="A14" s="109">
        <v>10</v>
      </c>
      <c r="B14" s="141" t="s">
        <v>399</v>
      </c>
      <c r="C14" s="141" t="s">
        <v>401</v>
      </c>
      <c r="D14" s="141" t="s">
        <v>403</v>
      </c>
      <c r="E14" s="141">
        <v>1</v>
      </c>
      <c r="F14" s="141"/>
      <c r="G14" s="141"/>
      <c r="H14" s="141"/>
      <c r="I14" s="141"/>
      <c r="J14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6"/>
  <sheetViews>
    <sheetView workbookViewId="0"/>
  </sheetViews>
  <sheetFormatPr defaultColWidth="3.21875" defaultRowHeight="21.9" customHeight="1"/>
  <cols>
    <col min="1" max="45" width="3.21875" style="72"/>
    <col min="46" max="46" width="5.21875" style="72" customWidth="1"/>
    <col min="47" max="16384" width="3.21875" style="72"/>
  </cols>
  <sheetData>
    <row r="1" spans="1:46" ht="21.9" customHeight="1">
      <c r="A1" s="68" t="str">
        <f>HYPERLINK("#数据表一览!A1","[返回数据表一览]")</f>
        <v>[返回数据表一览]</v>
      </c>
      <c r="B1" s="68"/>
    </row>
    <row r="4" spans="1:46" ht="21.9" customHeight="1">
      <c r="A4" s="211" t="s">
        <v>2</v>
      </c>
      <c r="B4" s="211"/>
      <c r="C4" s="211"/>
      <c r="D4" s="211"/>
      <c r="E4" s="211"/>
      <c r="F4" s="209" t="s">
        <v>326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 t="s">
        <v>5</v>
      </c>
      <c r="Y4" s="211"/>
      <c r="Z4" s="211"/>
      <c r="AA4" s="211"/>
      <c r="AB4" s="211"/>
      <c r="AC4" s="209" t="s">
        <v>311</v>
      </c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</row>
    <row r="6" spans="1:46" s="73" customFormat="1" ht="13.5" customHeight="1">
      <c r="A6" s="70" t="s">
        <v>7</v>
      </c>
      <c r="B6" s="208" t="s">
        <v>3</v>
      </c>
      <c r="C6" s="208"/>
      <c r="D6" s="208"/>
      <c r="E6" s="208"/>
      <c r="F6" s="208"/>
      <c r="G6" s="208"/>
      <c r="H6" s="208" t="s">
        <v>46</v>
      </c>
      <c r="I6" s="208"/>
      <c r="J6" s="208"/>
      <c r="K6" s="208"/>
      <c r="L6" s="208"/>
      <c r="M6" s="208"/>
      <c r="N6" s="208" t="s">
        <v>4</v>
      </c>
      <c r="O6" s="208"/>
      <c r="P6" s="208"/>
      <c r="Q6" s="208" t="s">
        <v>23</v>
      </c>
      <c r="R6" s="208"/>
      <c r="S6" s="208" t="s">
        <v>1</v>
      </c>
      <c r="T6" s="208"/>
      <c r="U6" s="208" t="s">
        <v>47</v>
      </c>
      <c r="V6" s="208"/>
      <c r="W6" s="208" t="s">
        <v>8</v>
      </c>
      <c r="X6" s="208"/>
      <c r="Y6" s="208" t="s">
        <v>48</v>
      </c>
      <c r="Z6" s="208"/>
      <c r="AA6" s="208"/>
      <c r="AB6" s="208"/>
      <c r="AC6" s="208" t="s">
        <v>49</v>
      </c>
      <c r="AD6" s="208"/>
      <c r="AE6" s="208"/>
      <c r="AF6" s="208"/>
      <c r="AG6" s="208"/>
      <c r="AH6" s="208"/>
      <c r="AI6" s="208"/>
      <c r="AJ6" s="208"/>
      <c r="AK6" s="208"/>
      <c r="AL6" s="208"/>
      <c r="AM6" s="208"/>
      <c r="AN6" s="208"/>
      <c r="AO6" s="208"/>
      <c r="AP6" s="208"/>
      <c r="AQ6" s="208"/>
      <c r="AR6" s="208"/>
      <c r="AS6" s="208"/>
      <c r="AT6" s="208"/>
    </row>
    <row r="7" spans="1:46" ht="13.5" customHeight="1">
      <c r="A7" s="71">
        <v>1</v>
      </c>
      <c r="B7" s="212" t="s">
        <v>64</v>
      </c>
      <c r="C7" s="212"/>
      <c r="D7" s="212"/>
      <c r="E7" s="212"/>
      <c r="F7" s="212"/>
      <c r="G7" s="212"/>
      <c r="H7" s="213" t="s">
        <v>65</v>
      </c>
      <c r="I7" s="214"/>
      <c r="J7" s="214"/>
      <c r="K7" s="214"/>
      <c r="L7" s="214"/>
      <c r="M7" s="215"/>
      <c r="N7" s="216" t="s">
        <v>66</v>
      </c>
      <c r="O7" s="216"/>
      <c r="P7" s="216"/>
      <c r="Q7" s="216">
        <v>32</v>
      </c>
      <c r="R7" s="216"/>
      <c r="S7" s="216"/>
      <c r="T7" s="216"/>
      <c r="U7" s="217" t="s">
        <v>67</v>
      </c>
      <c r="V7" s="218"/>
      <c r="W7" s="217" t="s">
        <v>68</v>
      </c>
      <c r="X7" s="217"/>
      <c r="Y7" s="219"/>
      <c r="Z7" s="219"/>
      <c r="AA7" s="219"/>
      <c r="AB7" s="219"/>
      <c r="AC7" s="219"/>
      <c r="AD7" s="219"/>
      <c r="AE7" s="219"/>
      <c r="AF7" s="219"/>
      <c r="AG7" s="219"/>
      <c r="AH7" s="219"/>
      <c r="AI7" s="21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219"/>
    </row>
    <row r="8" spans="1:46" ht="13.5" customHeight="1">
      <c r="A8" s="152">
        <v>2</v>
      </c>
      <c r="B8" s="220" t="s">
        <v>421</v>
      </c>
      <c r="C8" s="212"/>
      <c r="D8" s="212"/>
      <c r="E8" s="212"/>
      <c r="F8" s="212"/>
      <c r="G8" s="212"/>
      <c r="H8" s="191" t="s">
        <v>318</v>
      </c>
      <c r="I8" s="214"/>
      <c r="J8" s="214"/>
      <c r="K8" s="214"/>
      <c r="L8" s="214"/>
      <c r="M8" s="215"/>
      <c r="N8" s="216" t="s">
        <v>66</v>
      </c>
      <c r="O8" s="216"/>
      <c r="P8" s="216"/>
      <c r="Q8" s="216">
        <v>50</v>
      </c>
      <c r="R8" s="216"/>
      <c r="S8" s="216"/>
      <c r="T8" s="216"/>
      <c r="U8" s="217" t="s">
        <v>67</v>
      </c>
      <c r="V8" s="218"/>
      <c r="W8" s="217"/>
      <c r="X8" s="217"/>
      <c r="Y8" s="219"/>
      <c r="Z8" s="219"/>
      <c r="AA8" s="219"/>
      <c r="AB8" s="219"/>
      <c r="AC8" s="219"/>
      <c r="AD8" s="219"/>
      <c r="AE8" s="219"/>
      <c r="AF8" s="219"/>
      <c r="AG8" s="219"/>
      <c r="AH8" s="219"/>
      <c r="AI8" s="21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219"/>
    </row>
    <row r="9" spans="1:46" ht="13.5" customHeight="1">
      <c r="A9" s="152">
        <v>3</v>
      </c>
      <c r="B9" s="220" t="s">
        <v>422</v>
      </c>
      <c r="C9" s="212"/>
      <c r="D9" s="212"/>
      <c r="E9" s="212"/>
      <c r="F9" s="212"/>
      <c r="G9" s="212"/>
      <c r="H9" s="191" t="s">
        <v>319</v>
      </c>
      <c r="I9" s="214"/>
      <c r="J9" s="214"/>
      <c r="K9" s="214"/>
      <c r="L9" s="214"/>
      <c r="M9" s="215"/>
      <c r="N9" s="216" t="s">
        <v>52</v>
      </c>
      <c r="O9" s="216"/>
      <c r="P9" s="216"/>
      <c r="Q9" s="216">
        <v>50</v>
      </c>
      <c r="R9" s="216"/>
      <c r="S9" s="216"/>
      <c r="T9" s="216"/>
      <c r="U9" s="217" t="s">
        <v>67</v>
      </c>
      <c r="V9" s="218"/>
      <c r="W9" s="217"/>
      <c r="X9" s="217"/>
      <c r="Y9" s="219"/>
      <c r="Z9" s="219"/>
      <c r="AA9" s="219"/>
      <c r="AB9" s="219"/>
      <c r="AC9" s="219"/>
      <c r="AD9" s="219"/>
      <c r="AE9" s="219"/>
      <c r="AF9" s="219"/>
      <c r="AG9" s="219"/>
      <c r="AH9" s="219"/>
      <c r="AI9" s="219"/>
      <c r="AJ9" s="219"/>
      <c r="AK9" s="219"/>
      <c r="AL9" s="219"/>
      <c r="AM9" s="219"/>
      <c r="AN9" s="219"/>
      <c r="AO9" s="219"/>
      <c r="AP9" s="219"/>
      <c r="AQ9" s="219"/>
      <c r="AR9" s="219"/>
      <c r="AS9" s="219"/>
      <c r="AT9" s="219"/>
    </row>
    <row r="10" spans="1:46" ht="13.5" customHeight="1">
      <c r="A10" s="152">
        <v>4</v>
      </c>
      <c r="B10" s="188" t="s">
        <v>423</v>
      </c>
      <c r="C10" s="222"/>
      <c r="D10" s="222"/>
      <c r="E10" s="222"/>
      <c r="F10" s="222"/>
      <c r="G10" s="223"/>
      <c r="H10" s="191" t="s">
        <v>407</v>
      </c>
      <c r="I10" s="192"/>
      <c r="J10" s="192"/>
      <c r="K10" s="192"/>
      <c r="L10" s="192"/>
      <c r="M10" s="193"/>
      <c r="N10" s="194" t="s">
        <v>52</v>
      </c>
      <c r="O10" s="195"/>
      <c r="P10" s="196"/>
      <c r="Q10" s="194">
        <v>100</v>
      </c>
      <c r="R10" s="196"/>
      <c r="S10" s="194"/>
      <c r="T10" s="196"/>
      <c r="U10" s="197" t="s">
        <v>67</v>
      </c>
      <c r="V10" s="198"/>
      <c r="W10" s="197"/>
      <c r="X10" s="198"/>
      <c r="Y10" s="199"/>
      <c r="Z10" s="200"/>
      <c r="AA10" s="200"/>
      <c r="AB10" s="201"/>
      <c r="AC10" s="202" t="s">
        <v>408</v>
      </c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0"/>
      <c r="AP10" s="200"/>
      <c r="AQ10" s="200"/>
      <c r="AR10" s="200"/>
      <c r="AS10" s="200"/>
      <c r="AT10" s="201"/>
    </row>
    <row r="11" spans="1:46" ht="13.5" customHeight="1">
      <c r="A11" s="152">
        <v>5</v>
      </c>
      <c r="B11" s="188" t="s">
        <v>424</v>
      </c>
      <c r="C11" s="189"/>
      <c r="D11" s="189"/>
      <c r="E11" s="189"/>
      <c r="F11" s="189"/>
      <c r="G11" s="190"/>
      <c r="H11" s="191" t="s">
        <v>320</v>
      </c>
      <c r="I11" s="192"/>
      <c r="J11" s="192"/>
      <c r="K11" s="192"/>
      <c r="L11" s="192"/>
      <c r="M11" s="193"/>
      <c r="N11" s="194" t="s">
        <v>52</v>
      </c>
      <c r="O11" s="195"/>
      <c r="P11" s="196"/>
      <c r="Q11" s="194">
        <v>50</v>
      </c>
      <c r="R11" s="196"/>
      <c r="S11" s="194"/>
      <c r="T11" s="196"/>
      <c r="U11" s="197" t="s">
        <v>67</v>
      </c>
      <c r="V11" s="198"/>
      <c r="W11" s="197"/>
      <c r="X11" s="198"/>
      <c r="Y11" s="199"/>
      <c r="Z11" s="200"/>
      <c r="AA11" s="200"/>
      <c r="AB11" s="201"/>
      <c r="AC11" s="199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200"/>
      <c r="AS11" s="200"/>
      <c r="AT11" s="201"/>
    </row>
    <row r="12" spans="1:46" ht="25.5" customHeight="1">
      <c r="A12" s="152">
        <v>6</v>
      </c>
      <c r="B12" s="188" t="s">
        <v>425</v>
      </c>
      <c r="C12" s="189"/>
      <c r="D12" s="189"/>
      <c r="E12" s="189"/>
      <c r="F12" s="189"/>
      <c r="G12" s="190"/>
      <c r="H12" s="191" t="s">
        <v>510</v>
      </c>
      <c r="I12" s="192"/>
      <c r="J12" s="192"/>
      <c r="K12" s="192"/>
      <c r="L12" s="192"/>
      <c r="M12" s="193"/>
      <c r="N12" s="194" t="s">
        <v>52</v>
      </c>
      <c r="O12" s="195"/>
      <c r="P12" s="196"/>
      <c r="Q12" s="194">
        <v>50</v>
      </c>
      <c r="R12" s="196"/>
      <c r="S12" s="194"/>
      <c r="T12" s="196"/>
      <c r="U12" s="197" t="s">
        <v>67</v>
      </c>
      <c r="V12" s="198"/>
      <c r="W12" s="197"/>
      <c r="X12" s="198"/>
      <c r="Y12" s="199"/>
      <c r="Z12" s="200"/>
      <c r="AA12" s="200"/>
      <c r="AB12" s="201"/>
      <c r="AC12" s="205" t="s">
        <v>511</v>
      </c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206"/>
      <c r="AT12" s="207"/>
    </row>
    <row r="13" spans="1:46" ht="13.5" customHeight="1">
      <c r="A13" s="152">
        <v>7</v>
      </c>
      <c r="B13" s="188" t="s">
        <v>426</v>
      </c>
      <c r="C13" s="189"/>
      <c r="D13" s="189"/>
      <c r="E13" s="189"/>
      <c r="F13" s="189"/>
      <c r="G13" s="190"/>
      <c r="H13" s="191" t="s">
        <v>512</v>
      </c>
      <c r="I13" s="192"/>
      <c r="J13" s="192"/>
      <c r="K13" s="192"/>
      <c r="L13" s="192"/>
      <c r="M13" s="193"/>
      <c r="N13" s="194" t="s">
        <v>52</v>
      </c>
      <c r="O13" s="195"/>
      <c r="P13" s="196"/>
      <c r="Q13" s="194">
        <v>50</v>
      </c>
      <c r="R13" s="196"/>
      <c r="S13" s="194"/>
      <c r="T13" s="196"/>
      <c r="U13" s="197" t="s">
        <v>67</v>
      </c>
      <c r="V13" s="198"/>
      <c r="W13" s="197"/>
      <c r="X13" s="198"/>
      <c r="Y13" s="199"/>
      <c r="Z13" s="200"/>
      <c r="AA13" s="200"/>
      <c r="AB13" s="201"/>
      <c r="AC13" s="202" t="s">
        <v>325</v>
      </c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203"/>
      <c r="AS13" s="203"/>
      <c r="AT13" s="204"/>
    </row>
    <row r="14" spans="1:46" ht="13.5" customHeight="1">
      <c r="A14" s="152">
        <v>8</v>
      </c>
      <c r="B14" s="188" t="s">
        <v>427</v>
      </c>
      <c r="C14" s="189"/>
      <c r="D14" s="189"/>
      <c r="E14" s="189"/>
      <c r="F14" s="189"/>
      <c r="G14" s="190"/>
      <c r="H14" s="191" t="s">
        <v>514</v>
      </c>
      <c r="I14" s="192"/>
      <c r="J14" s="192"/>
      <c r="K14" s="192"/>
      <c r="L14" s="192"/>
      <c r="M14" s="193"/>
      <c r="N14" s="194" t="s">
        <v>52</v>
      </c>
      <c r="O14" s="195"/>
      <c r="P14" s="196"/>
      <c r="Q14" s="194">
        <v>50</v>
      </c>
      <c r="R14" s="196"/>
      <c r="S14" s="194"/>
      <c r="T14" s="196"/>
      <c r="U14" s="197" t="s">
        <v>67</v>
      </c>
      <c r="V14" s="198"/>
      <c r="W14" s="197"/>
      <c r="X14" s="198"/>
      <c r="Y14" s="199"/>
      <c r="Z14" s="200"/>
      <c r="AA14" s="200"/>
      <c r="AB14" s="201"/>
      <c r="AC14" s="202" t="s">
        <v>513</v>
      </c>
      <c r="AD14" s="203"/>
      <c r="AE14" s="203"/>
      <c r="AF14" s="203"/>
      <c r="AG14" s="203"/>
      <c r="AH14" s="203"/>
      <c r="AI14" s="203"/>
      <c r="AJ14" s="203"/>
      <c r="AK14" s="203"/>
      <c r="AL14" s="203"/>
      <c r="AM14" s="203"/>
      <c r="AN14" s="203"/>
      <c r="AO14" s="203"/>
      <c r="AP14" s="203"/>
      <c r="AQ14" s="203"/>
      <c r="AR14" s="203"/>
      <c r="AS14" s="203"/>
      <c r="AT14" s="204"/>
    </row>
    <row r="15" spans="1:46" ht="13.5" customHeight="1">
      <c r="A15" s="152">
        <v>9</v>
      </c>
      <c r="B15" s="188" t="s">
        <v>428</v>
      </c>
      <c r="C15" s="189"/>
      <c r="D15" s="189"/>
      <c r="E15" s="189"/>
      <c r="F15" s="189"/>
      <c r="G15" s="190"/>
      <c r="H15" s="191" t="s">
        <v>434</v>
      </c>
      <c r="I15" s="192"/>
      <c r="J15" s="192"/>
      <c r="K15" s="192"/>
      <c r="L15" s="192"/>
      <c r="M15" s="193"/>
      <c r="N15" s="194" t="s">
        <v>52</v>
      </c>
      <c r="O15" s="195"/>
      <c r="P15" s="196"/>
      <c r="Q15" s="194">
        <v>50</v>
      </c>
      <c r="R15" s="196"/>
      <c r="S15" s="194"/>
      <c r="T15" s="196"/>
      <c r="U15" s="197"/>
      <c r="V15" s="198"/>
      <c r="W15" s="197"/>
      <c r="X15" s="198"/>
      <c r="Y15" s="199"/>
      <c r="Z15" s="200"/>
      <c r="AA15" s="200"/>
      <c r="AB15" s="201"/>
      <c r="AC15" s="202" t="s">
        <v>515</v>
      </c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203"/>
      <c r="AS15" s="203"/>
      <c r="AT15" s="204"/>
    </row>
    <row r="16" spans="1:46" ht="13.5" customHeight="1">
      <c r="A16" s="152">
        <v>10</v>
      </c>
      <c r="B16" s="188" t="s">
        <v>429</v>
      </c>
      <c r="C16" s="189"/>
      <c r="D16" s="189"/>
      <c r="E16" s="189"/>
      <c r="F16" s="189"/>
      <c r="G16" s="190"/>
      <c r="H16" s="191" t="s">
        <v>321</v>
      </c>
      <c r="I16" s="192"/>
      <c r="J16" s="192"/>
      <c r="K16" s="192"/>
      <c r="L16" s="192"/>
      <c r="M16" s="193"/>
      <c r="N16" s="194" t="s">
        <v>52</v>
      </c>
      <c r="O16" s="195"/>
      <c r="P16" s="196"/>
      <c r="Q16" s="194">
        <v>250</v>
      </c>
      <c r="R16" s="196"/>
      <c r="S16" s="194"/>
      <c r="T16" s="196"/>
      <c r="U16" s="197"/>
      <c r="V16" s="198"/>
      <c r="W16" s="197"/>
      <c r="X16" s="198"/>
      <c r="Y16" s="199"/>
      <c r="Z16" s="200"/>
      <c r="AA16" s="200"/>
      <c r="AB16" s="201"/>
      <c r="AC16" s="202" t="s">
        <v>516</v>
      </c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203"/>
      <c r="AS16" s="203"/>
      <c r="AT16" s="204"/>
    </row>
    <row r="17" spans="1:46" ht="30" customHeight="1">
      <c r="A17" s="152">
        <v>11</v>
      </c>
      <c r="B17" s="188" t="s">
        <v>430</v>
      </c>
      <c r="C17" s="189"/>
      <c r="D17" s="189"/>
      <c r="E17" s="189"/>
      <c r="F17" s="189"/>
      <c r="G17" s="190"/>
      <c r="H17" s="191" t="s">
        <v>517</v>
      </c>
      <c r="I17" s="192"/>
      <c r="J17" s="192"/>
      <c r="K17" s="192"/>
      <c r="L17" s="192"/>
      <c r="M17" s="193"/>
      <c r="N17" s="194" t="s">
        <v>52</v>
      </c>
      <c r="O17" s="195"/>
      <c r="P17" s="196"/>
      <c r="Q17" s="194">
        <v>250</v>
      </c>
      <c r="R17" s="196"/>
      <c r="S17" s="194"/>
      <c r="T17" s="196"/>
      <c r="U17" s="197"/>
      <c r="V17" s="198"/>
      <c r="W17" s="197"/>
      <c r="X17" s="198"/>
      <c r="Y17" s="199"/>
      <c r="Z17" s="200"/>
      <c r="AA17" s="200"/>
      <c r="AB17" s="201"/>
      <c r="AC17" s="205" t="s">
        <v>518</v>
      </c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206"/>
      <c r="AT17" s="207"/>
    </row>
    <row r="18" spans="1:46" ht="13.5" customHeight="1">
      <c r="A18" s="152">
        <v>12</v>
      </c>
      <c r="B18" s="188" t="s">
        <v>431</v>
      </c>
      <c r="C18" s="189"/>
      <c r="D18" s="189"/>
      <c r="E18" s="189"/>
      <c r="F18" s="189"/>
      <c r="G18" s="190"/>
      <c r="H18" s="191" t="s">
        <v>322</v>
      </c>
      <c r="I18" s="192"/>
      <c r="J18" s="192"/>
      <c r="K18" s="192"/>
      <c r="L18" s="192"/>
      <c r="M18" s="193"/>
      <c r="N18" s="194" t="s">
        <v>52</v>
      </c>
      <c r="O18" s="195"/>
      <c r="P18" s="196"/>
      <c r="Q18" s="194">
        <v>250</v>
      </c>
      <c r="R18" s="196"/>
      <c r="S18" s="194"/>
      <c r="T18" s="196"/>
      <c r="U18" s="197"/>
      <c r="V18" s="198"/>
      <c r="W18" s="197"/>
      <c r="X18" s="198"/>
      <c r="Y18" s="199"/>
      <c r="Z18" s="200"/>
      <c r="AA18" s="200"/>
      <c r="AB18" s="201"/>
      <c r="AC18" s="202" t="s">
        <v>519</v>
      </c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203"/>
      <c r="AS18" s="203"/>
      <c r="AT18" s="204"/>
    </row>
    <row r="19" spans="1:46" ht="13.5" customHeight="1">
      <c r="A19" s="152">
        <v>13</v>
      </c>
      <c r="B19" s="188" t="s">
        <v>323</v>
      </c>
      <c r="C19" s="189"/>
      <c r="D19" s="189"/>
      <c r="E19" s="189"/>
      <c r="F19" s="189"/>
      <c r="G19" s="190"/>
      <c r="H19" s="191" t="s">
        <v>324</v>
      </c>
      <c r="I19" s="192"/>
      <c r="J19" s="192"/>
      <c r="K19" s="192"/>
      <c r="L19" s="192"/>
      <c r="M19" s="193"/>
      <c r="N19" s="194" t="s">
        <v>52</v>
      </c>
      <c r="O19" s="195"/>
      <c r="P19" s="196"/>
      <c r="Q19" s="194">
        <v>50</v>
      </c>
      <c r="R19" s="196"/>
      <c r="S19" s="194"/>
      <c r="T19" s="196"/>
      <c r="U19" s="197"/>
      <c r="V19" s="198"/>
      <c r="W19" s="197"/>
      <c r="X19" s="198"/>
      <c r="Y19" s="199"/>
      <c r="Z19" s="200"/>
      <c r="AA19" s="200"/>
      <c r="AB19" s="201"/>
      <c r="AC19" s="199"/>
      <c r="AD19" s="200"/>
      <c r="AE19" s="200"/>
      <c r="AF19" s="200"/>
      <c r="AG19" s="200"/>
      <c r="AH19" s="200"/>
      <c r="AI19" s="200"/>
      <c r="AJ19" s="200"/>
      <c r="AK19" s="200"/>
      <c r="AL19" s="200"/>
      <c r="AM19" s="200"/>
      <c r="AN19" s="200"/>
      <c r="AO19" s="200"/>
      <c r="AP19" s="200"/>
      <c r="AQ19" s="200"/>
      <c r="AR19" s="200"/>
      <c r="AS19" s="200"/>
      <c r="AT19" s="201"/>
    </row>
    <row r="20" spans="1:46" ht="13.5" customHeight="1">
      <c r="A20" s="152">
        <v>14</v>
      </c>
      <c r="B20" s="212" t="s">
        <v>92</v>
      </c>
      <c r="C20" s="212"/>
      <c r="D20" s="212"/>
      <c r="E20" s="212"/>
      <c r="F20" s="212"/>
      <c r="G20" s="212"/>
      <c r="H20" s="221" t="s">
        <v>70</v>
      </c>
      <c r="I20" s="221"/>
      <c r="J20" s="221"/>
      <c r="K20" s="221"/>
      <c r="L20" s="221"/>
      <c r="M20" s="221"/>
      <c r="N20" s="216" t="s">
        <v>66</v>
      </c>
      <c r="O20" s="216"/>
      <c r="P20" s="216"/>
      <c r="Q20" s="216">
        <v>255</v>
      </c>
      <c r="R20" s="216"/>
      <c r="S20" s="216"/>
      <c r="T20" s="216"/>
      <c r="U20" s="197"/>
      <c r="V20" s="198"/>
      <c r="W20" s="217"/>
      <c r="X20" s="217"/>
      <c r="Y20" s="219"/>
      <c r="Z20" s="219"/>
      <c r="AA20" s="219"/>
      <c r="AB20" s="219"/>
      <c r="AC20" s="187" t="s">
        <v>328</v>
      </c>
      <c r="AD20" s="219"/>
      <c r="AE20" s="219"/>
      <c r="AF20" s="219"/>
      <c r="AG20" s="219"/>
      <c r="AH20" s="219"/>
      <c r="AI20" s="219"/>
      <c r="AJ20" s="219"/>
      <c r="AK20" s="219"/>
      <c r="AL20" s="219"/>
      <c r="AM20" s="219"/>
      <c r="AN20" s="219"/>
      <c r="AO20" s="219"/>
      <c r="AP20" s="219"/>
      <c r="AQ20" s="219"/>
      <c r="AR20" s="219"/>
      <c r="AS20" s="219"/>
      <c r="AT20" s="219"/>
    </row>
    <row r="21" spans="1:46" ht="13.5" customHeight="1">
      <c r="A21" s="152">
        <v>15</v>
      </c>
      <c r="B21" s="212" t="s">
        <v>93</v>
      </c>
      <c r="C21" s="212"/>
      <c r="D21" s="212"/>
      <c r="E21" s="212"/>
      <c r="F21" s="212"/>
      <c r="G21" s="212"/>
      <c r="H21" s="221" t="s">
        <v>71</v>
      </c>
      <c r="I21" s="221"/>
      <c r="J21" s="221"/>
      <c r="K21" s="221"/>
      <c r="L21" s="221"/>
      <c r="M21" s="221"/>
      <c r="N21" s="216" t="s">
        <v>69</v>
      </c>
      <c r="O21" s="216"/>
      <c r="P21" s="216"/>
      <c r="Q21" s="216">
        <v>1</v>
      </c>
      <c r="R21" s="216"/>
      <c r="S21" s="216"/>
      <c r="T21" s="216"/>
      <c r="U21" s="217" t="s">
        <v>67</v>
      </c>
      <c r="V21" s="218"/>
      <c r="W21" s="217"/>
      <c r="X21" s="217"/>
      <c r="Y21" s="219">
        <v>0</v>
      </c>
      <c r="Z21" s="219"/>
      <c r="AA21" s="219"/>
      <c r="AB21" s="219"/>
      <c r="AC21" s="199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1"/>
    </row>
    <row r="22" spans="1:46" ht="13.5" customHeight="1">
      <c r="A22" s="152">
        <v>16</v>
      </c>
      <c r="B22" s="212" t="s">
        <v>94</v>
      </c>
      <c r="C22" s="212"/>
      <c r="D22" s="212"/>
      <c r="E22" s="212"/>
      <c r="F22" s="212"/>
      <c r="G22" s="212"/>
      <c r="H22" s="221" t="s">
        <v>51</v>
      </c>
      <c r="I22" s="221"/>
      <c r="J22" s="221"/>
      <c r="K22" s="221"/>
      <c r="L22" s="221"/>
      <c r="M22" s="221"/>
      <c r="N22" s="216" t="s">
        <v>52</v>
      </c>
      <c r="O22" s="216"/>
      <c r="P22" s="216"/>
      <c r="Q22" s="216">
        <v>32</v>
      </c>
      <c r="R22" s="216"/>
      <c r="S22" s="216"/>
      <c r="T22" s="216"/>
      <c r="U22" s="217" t="s">
        <v>67</v>
      </c>
      <c r="V22" s="218"/>
      <c r="W22" s="217"/>
      <c r="X22" s="217"/>
      <c r="Y22" s="219"/>
      <c r="Z22" s="219"/>
      <c r="AA22" s="219"/>
      <c r="AB22" s="219"/>
      <c r="AC22" s="219"/>
      <c r="AD22" s="219"/>
      <c r="AE22" s="219"/>
      <c r="AF22" s="219"/>
      <c r="AG22" s="219"/>
      <c r="AH22" s="219"/>
      <c r="AI22" s="219"/>
      <c r="AJ22" s="219"/>
      <c r="AK22" s="219"/>
      <c r="AL22" s="219"/>
      <c r="AM22" s="219"/>
      <c r="AN22" s="219"/>
      <c r="AO22" s="219"/>
      <c r="AP22" s="219"/>
      <c r="AQ22" s="219"/>
      <c r="AR22" s="219"/>
      <c r="AS22" s="219"/>
      <c r="AT22" s="219"/>
    </row>
    <row r="23" spans="1:46" ht="13.5" customHeight="1">
      <c r="A23" s="152">
        <v>17</v>
      </c>
      <c r="B23" s="212" t="s">
        <v>95</v>
      </c>
      <c r="C23" s="212"/>
      <c r="D23" s="212"/>
      <c r="E23" s="212"/>
      <c r="F23" s="212"/>
      <c r="G23" s="212"/>
      <c r="H23" s="221" t="s">
        <v>54</v>
      </c>
      <c r="I23" s="221"/>
      <c r="J23" s="221"/>
      <c r="K23" s="221"/>
      <c r="L23" s="221"/>
      <c r="M23" s="221"/>
      <c r="N23" s="216" t="s">
        <v>55</v>
      </c>
      <c r="O23" s="216"/>
      <c r="P23" s="216"/>
      <c r="Q23" s="216"/>
      <c r="R23" s="216"/>
      <c r="S23" s="216"/>
      <c r="T23" s="216"/>
      <c r="U23" s="217" t="s">
        <v>67</v>
      </c>
      <c r="V23" s="218"/>
      <c r="W23" s="217"/>
      <c r="X23" s="217"/>
      <c r="Y23" s="219"/>
      <c r="Z23" s="219"/>
      <c r="AA23" s="219"/>
      <c r="AB23" s="219"/>
      <c r="AC23" s="219"/>
      <c r="AD23" s="219"/>
      <c r="AE23" s="219"/>
      <c r="AF23" s="219"/>
      <c r="AG23" s="219"/>
      <c r="AH23" s="219"/>
      <c r="AI23" s="219"/>
      <c r="AJ23" s="219"/>
      <c r="AK23" s="219"/>
      <c r="AL23" s="219"/>
      <c r="AM23" s="219"/>
      <c r="AN23" s="219"/>
      <c r="AO23" s="219"/>
      <c r="AP23" s="219"/>
      <c r="AQ23" s="219"/>
      <c r="AR23" s="219"/>
      <c r="AS23" s="219"/>
      <c r="AT23" s="219"/>
    </row>
    <row r="24" spans="1:46" ht="13.5" customHeight="1">
      <c r="A24" s="152">
        <v>18</v>
      </c>
      <c r="B24" s="212" t="s">
        <v>96</v>
      </c>
      <c r="C24" s="212"/>
      <c r="D24" s="212"/>
      <c r="E24" s="212"/>
      <c r="F24" s="212"/>
      <c r="G24" s="212"/>
      <c r="H24" s="221" t="s">
        <v>57</v>
      </c>
      <c r="I24" s="221"/>
      <c r="J24" s="221"/>
      <c r="K24" s="221"/>
      <c r="L24" s="221"/>
      <c r="M24" s="221"/>
      <c r="N24" s="216" t="s">
        <v>52</v>
      </c>
      <c r="O24" s="216"/>
      <c r="P24" s="216"/>
      <c r="Q24" s="216">
        <v>32</v>
      </c>
      <c r="R24" s="216"/>
      <c r="S24" s="216"/>
      <c r="T24" s="216"/>
      <c r="U24" s="217"/>
      <c r="V24" s="218"/>
      <c r="W24" s="217"/>
      <c r="X24" s="217"/>
      <c r="Y24" s="219"/>
      <c r="Z24" s="219"/>
      <c r="AA24" s="219"/>
      <c r="AB24" s="219"/>
      <c r="AC24" s="219"/>
      <c r="AD24" s="219"/>
      <c r="AE24" s="219"/>
      <c r="AF24" s="219"/>
      <c r="AG24" s="219"/>
      <c r="AH24" s="219"/>
      <c r="AI24" s="219"/>
      <c r="AJ24" s="219"/>
      <c r="AK24" s="219"/>
      <c r="AL24" s="219"/>
      <c r="AM24" s="219"/>
      <c r="AN24" s="219"/>
      <c r="AO24" s="219"/>
      <c r="AP24" s="219"/>
      <c r="AQ24" s="219"/>
      <c r="AR24" s="219"/>
      <c r="AS24" s="219"/>
      <c r="AT24" s="219"/>
    </row>
    <row r="25" spans="1:46" ht="13.5" customHeight="1">
      <c r="A25" s="152">
        <v>19</v>
      </c>
      <c r="B25" s="212" t="s">
        <v>97</v>
      </c>
      <c r="C25" s="212"/>
      <c r="D25" s="212"/>
      <c r="E25" s="212"/>
      <c r="F25" s="212"/>
      <c r="G25" s="212"/>
      <c r="H25" s="221" t="s">
        <v>59</v>
      </c>
      <c r="I25" s="221"/>
      <c r="J25" s="221"/>
      <c r="K25" s="221"/>
      <c r="L25" s="221"/>
      <c r="M25" s="221"/>
      <c r="N25" s="216" t="s">
        <v>55</v>
      </c>
      <c r="O25" s="216"/>
      <c r="P25" s="216"/>
      <c r="Q25" s="216"/>
      <c r="R25" s="216"/>
      <c r="S25" s="216"/>
      <c r="T25" s="216"/>
      <c r="U25" s="197"/>
      <c r="V25" s="198"/>
      <c r="W25" s="217"/>
      <c r="X25" s="217"/>
      <c r="Y25" s="219"/>
      <c r="Z25" s="219"/>
      <c r="AA25" s="219"/>
      <c r="AB25" s="219"/>
      <c r="AC25" s="219"/>
      <c r="AD25" s="219"/>
      <c r="AE25" s="219"/>
      <c r="AF25" s="219"/>
      <c r="AG25" s="219"/>
      <c r="AH25" s="219"/>
      <c r="AI25" s="219"/>
      <c r="AJ25" s="219"/>
      <c r="AK25" s="219"/>
      <c r="AL25" s="219"/>
      <c r="AM25" s="219"/>
      <c r="AN25" s="219"/>
      <c r="AO25" s="219"/>
      <c r="AP25" s="219"/>
      <c r="AQ25" s="219"/>
      <c r="AR25" s="219"/>
      <c r="AS25" s="219"/>
      <c r="AT25" s="219"/>
    </row>
    <row r="26" spans="1:46" ht="13.5" customHeight="1">
      <c r="A26" s="152">
        <v>20</v>
      </c>
      <c r="B26" s="212" t="s">
        <v>98</v>
      </c>
      <c r="C26" s="212"/>
      <c r="D26" s="212"/>
      <c r="E26" s="212"/>
      <c r="F26" s="212"/>
      <c r="G26" s="212"/>
      <c r="H26" s="221" t="s">
        <v>61</v>
      </c>
      <c r="I26" s="221"/>
      <c r="J26" s="221"/>
      <c r="K26" s="221"/>
      <c r="L26" s="221"/>
      <c r="M26" s="221"/>
      <c r="N26" s="216" t="s">
        <v>62</v>
      </c>
      <c r="O26" s="216"/>
      <c r="P26" s="216"/>
      <c r="Q26" s="216">
        <v>1</v>
      </c>
      <c r="R26" s="216"/>
      <c r="S26" s="216"/>
      <c r="T26" s="216"/>
      <c r="U26" s="217" t="s">
        <v>67</v>
      </c>
      <c r="V26" s="218"/>
      <c r="W26" s="217"/>
      <c r="X26" s="217"/>
      <c r="Y26" s="219">
        <v>0</v>
      </c>
      <c r="Z26" s="219"/>
      <c r="AA26" s="219"/>
      <c r="AB26" s="219"/>
      <c r="AC26" s="219" t="s">
        <v>63</v>
      </c>
      <c r="AD26" s="219"/>
      <c r="AE26" s="219"/>
      <c r="AF26" s="219"/>
      <c r="AG26" s="219"/>
      <c r="AH26" s="219"/>
      <c r="AI26" s="219"/>
      <c r="AJ26" s="219"/>
      <c r="AK26" s="219"/>
      <c r="AL26" s="219"/>
      <c r="AM26" s="219"/>
      <c r="AN26" s="219"/>
      <c r="AO26" s="219"/>
      <c r="AP26" s="219"/>
      <c r="AQ26" s="219"/>
      <c r="AR26" s="219"/>
      <c r="AS26" s="219"/>
      <c r="AT26" s="219"/>
    </row>
  </sheetData>
  <mergeCells count="193"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C26:AT26"/>
    <mergeCell ref="W25:X25"/>
    <mergeCell ref="Y25:AB25"/>
    <mergeCell ref="AC25:AT25"/>
    <mergeCell ref="B26:G26"/>
    <mergeCell ref="H26:M26"/>
    <mergeCell ref="N26:P26"/>
    <mergeCell ref="Q26:R26"/>
    <mergeCell ref="S26:T26"/>
    <mergeCell ref="U26:V26"/>
    <mergeCell ref="W26:X26"/>
    <mergeCell ref="B25:G25"/>
    <mergeCell ref="H25:M25"/>
    <mergeCell ref="N25:P25"/>
    <mergeCell ref="Q25:R25"/>
    <mergeCell ref="S25:T25"/>
    <mergeCell ref="U25:V25"/>
    <mergeCell ref="Y26:AB26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AC22:AT22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B21:G21"/>
    <mergeCell ref="H21:M21"/>
    <mergeCell ref="N21:P21"/>
    <mergeCell ref="Q21:R21"/>
    <mergeCell ref="S21:T21"/>
    <mergeCell ref="U21:V21"/>
    <mergeCell ref="W21:X21"/>
    <mergeCell ref="Y21:AB21"/>
    <mergeCell ref="B22:G22"/>
    <mergeCell ref="H22:M22"/>
    <mergeCell ref="N22:P22"/>
    <mergeCell ref="Q22:R22"/>
    <mergeCell ref="S22:T22"/>
    <mergeCell ref="U22:V22"/>
    <mergeCell ref="W22:X22"/>
    <mergeCell ref="Y22:AB22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U16:V16"/>
    <mergeCell ref="W16:X16"/>
    <mergeCell ref="Y16:AB16"/>
    <mergeCell ref="AC16:AT16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AC21:AT21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/>
  </sheetViews>
  <sheetFormatPr defaultColWidth="3.21875" defaultRowHeight="21.9" customHeight="1"/>
  <cols>
    <col min="1" max="16384" width="3.21875" style="72"/>
  </cols>
  <sheetData>
    <row r="1" spans="1:46" ht="21.9" customHeight="1">
      <c r="A1" s="68" t="str">
        <f>HYPERLINK("#数据表一览!A1","[返回数据表一览]")</f>
        <v>[返回数据表一览]</v>
      </c>
      <c r="B1" s="68"/>
    </row>
    <row r="4" spans="1:46" ht="21.9" customHeight="1">
      <c r="A4" s="211" t="s">
        <v>2</v>
      </c>
      <c r="B4" s="211"/>
      <c r="C4" s="211"/>
      <c r="D4" s="211"/>
      <c r="E4" s="211"/>
      <c r="F4" s="209" t="s">
        <v>360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 t="s">
        <v>5</v>
      </c>
      <c r="Y4" s="211"/>
      <c r="Z4" s="211"/>
      <c r="AA4" s="211"/>
      <c r="AB4" s="211"/>
      <c r="AC4" s="209" t="s">
        <v>311</v>
      </c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</row>
    <row r="6" spans="1:46" s="73" customFormat="1" ht="13.5" customHeight="1">
      <c r="A6" s="70" t="s">
        <v>7</v>
      </c>
      <c r="B6" s="208" t="s">
        <v>3</v>
      </c>
      <c r="C6" s="208"/>
      <c r="D6" s="208"/>
      <c r="E6" s="208"/>
      <c r="F6" s="208"/>
      <c r="G6" s="208"/>
      <c r="H6" s="208" t="s">
        <v>22</v>
      </c>
      <c r="I6" s="208"/>
      <c r="J6" s="208"/>
      <c r="K6" s="208"/>
      <c r="L6" s="208"/>
      <c r="M6" s="208"/>
      <c r="N6" s="208" t="s">
        <v>4</v>
      </c>
      <c r="O6" s="208"/>
      <c r="P6" s="208"/>
      <c r="Q6" s="208" t="s">
        <v>23</v>
      </c>
      <c r="R6" s="208"/>
      <c r="S6" s="208" t="s">
        <v>1</v>
      </c>
      <c r="T6" s="208"/>
      <c r="U6" s="208" t="s">
        <v>24</v>
      </c>
      <c r="V6" s="208"/>
      <c r="W6" s="208" t="s">
        <v>8</v>
      </c>
      <c r="X6" s="208"/>
      <c r="Y6" s="208" t="s">
        <v>25</v>
      </c>
      <c r="Z6" s="208"/>
      <c r="AA6" s="208"/>
      <c r="AB6" s="208"/>
      <c r="AC6" s="208" t="s">
        <v>6</v>
      </c>
      <c r="AD6" s="208"/>
      <c r="AE6" s="208"/>
      <c r="AF6" s="208"/>
      <c r="AG6" s="208"/>
      <c r="AH6" s="208"/>
      <c r="AI6" s="208"/>
      <c r="AJ6" s="208"/>
      <c r="AK6" s="208"/>
      <c r="AL6" s="208"/>
      <c r="AM6" s="208"/>
      <c r="AN6" s="208"/>
      <c r="AO6" s="208"/>
      <c r="AP6" s="208"/>
      <c r="AQ6" s="208"/>
      <c r="AR6" s="208"/>
      <c r="AS6" s="208"/>
      <c r="AT6" s="208"/>
    </row>
    <row r="7" spans="1:46" ht="13.5" customHeight="1">
      <c r="A7" s="124">
        <v>1</v>
      </c>
      <c r="B7" s="212" t="s">
        <v>64</v>
      </c>
      <c r="C7" s="212"/>
      <c r="D7" s="212"/>
      <c r="E7" s="212"/>
      <c r="F7" s="212"/>
      <c r="G7" s="212"/>
      <c r="H7" s="213" t="s">
        <v>65</v>
      </c>
      <c r="I7" s="214"/>
      <c r="J7" s="214"/>
      <c r="K7" s="214"/>
      <c r="L7" s="214"/>
      <c r="M7" s="215"/>
      <c r="N7" s="216" t="s">
        <v>52</v>
      </c>
      <c r="O7" s="216"/>
      <c r="P7" s="216"/>
      <c r="Q7" s="216">
        <v>32</v>
      </c>
      <c r="R7" s="216"/>
      <c r="S7" s="216"/>
      <c r="T7" s="216"/>
      <c r="U7" s="217" t="s">
        <v>67</v>
      </c>
      <c r="V7" s="218"/>
      <c r="W7" s="217" t="s">
        <v>68</v>
      </c>
      <c r="X7" s="217"/>
      <c r="Y7" s="219"/>
      <c r="Z7" s="219"/>
      <c r="AA7" s="219"/>
      <c r="AB7" s="219"/>
      <c r="AC7" s="219"/>
      <c r="AD7" s="219"/>
      <c r="AE7" s="219"/>
      <c r="AF7" s="219"/>
      <c r="AG7" s="219"/>
      <c r="AH7" s="219"/>
      <c r="AI7" s="21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219"/>
    </row>
    <row r="8" spans="1:46" ht="13.5" customHeight="1">
      <c r="A8" s="152">
        <v>2</v>
      </c>
      <c r="B8" s="220" t="s">
        <v>362</v>
      </c>
      <c r="C8" s="212"/>
      <c r="D8" s="212"/>
      <c r="E8" s="212"/>
      <c r="F8" s="212"/>
      <c r="G8" s="212"/>
      <c r="H8" s="191" t="s">
        <v>437</v>
      </c>
      <c r="I8" s="214"/>
      <c r="J8" s="214"/>
      <c r="K8" s="214"/>
      <c r="L8" s="214"/>
      <c r="M8" s="215"/>
      <c r="N8" s="216" t="s">
        <v>52</v>
      </c>
      <c r="O8" s="216"/>
      <c r="P8" s="216"/>
      <c r="Q8" s="216">
        <v>50</v>
      </c>
      <c r="R8" s="216"/>
      <c r="S8" s="216"/>
      <c r="T8" s="216"/>
      <c r="U8" s="217" t="s">
        <v>67</v>
      </c>
      <c r="V8" s="218"/>
      <c r="W8" s="217"/>
      <c r="X8" s="217"/>
      <c r="Y8" s="219"/>
      <c r="Z8" s="219"/>
      <c r="AA8" s="219"/>
      <c r="AB8" s="219"/>
      <c r="AC8" s="219"/>
      <c r="AD8" s="219"/>
      <c r="AE8" s="219"/>
      <c r="AF8" s="219"/>
      <c r="AG8" s="219"/>
      <c r="AH8" s="219"/>
      <c r="AI8" s="21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219"/>
    </row>
    <row r="9" spans="1:46" ht="13.5" customHeight="1">
      <c r="A9" s="152">
        <v>3</v>
      </c>
      <c r="B9" s="220" t="s">
        <v>363</v>
      </c>
      <c r="C9" s="212"/>
      <c r="D9" s="212"/>
      <c r="E9" s="212"/>
      <c r="F9" s="212"/>
      <c r="G9" s="212"/>
      <c r="H9" s="191" t="s">
        <v>361</v>
      </c>
      <c r="I9" s="214"/>
      <c r="J9" s="214"/>
      <c r="K9" s="214"/>
      <c r="L9" s="214"/>
      <c r="M9" s="215"/>
      <c r="N9" s="216" t="s">
        <v>52</v>
      </c>
      <c r="O9" s="216"/>
      <c r="P9" s="216"/>
      <c r="Q9" s="216">
        <v>50</v>
      </c>
      <c r="R9" s="216"/>
      <c r="S9" s="216"/>
      <c r="T9" s="216"/>
      <c r="U9" s="217" t="s">
        <v>67</v>
      </c>
      <c r="V9" s="218"/>
      <c r="W9" s="217"/>
      <c r="X9" s="217"/>
      <c r="Y9" s="219"/>
      <c r="Z9" s="219"/>
      <c r="AA9" s="219"/>
      <c r="AB9" s="219"/>
      <c r="AC9" s="219"/>
      <c r="AD9" s="219"/>
      <c r="AE9" s="219"/>
      <c r="AF9" s="219"/>
      <c r="AG9" s="219"/>
      <c r="AH9" s="219"/>
      <c r="AI9" s="219"/>
      <c r="AJ9" s="219"/>
      <c r="AK9" s="219"/>
      <c r="AL9" s="219"/>
      <c r="AM9" s="219"/>
      <c r="AN9" s="219"/>
      <c r="AO9" s="219"/>
      <c r="AP9" s="219"/>
      <c r="AQ9" s="219"/>
      <c r="AR9" s="219"/>
      <c r="AS9" s="219"/>
      <c r="AT9" s="219"/>
    </row>
    <row r="10" spans="1:46" ht="13.5" customHeight="1">
      <c r="A10" s="152">
        <v>4</v>
      </c>
      <c r="B10" s="188" t="s">
        <v>535</v>
      </c>
      <c r="C10" s="222"/>
      <c r="D10" s="222"/>
      <c r="E10" s="222"/>
      <c r="F10" s="222"/>
      <c r="G10" s="223"/>
      <c r="H10" s="191" t="s">
        <v>445</v>
      </c>
      <c r="I10" s="192"/>
      <c r="J10" s="192"/>
      <c r="K10" s="192"/>
      <c r="L10" s="192"/>
      <c r="M10" s="193"/>
      <c r="N10" s="194" t="s">
        <v>52</v>
      </c>
      <c r="O10" s="195"/>
      <c r="P10" s="196"/>
      <c r="Q10" s="194">
        <v>500</v>
      </c>
      <c r="R10" s="196"/>
      <c r="S10" s="194"/>
      <c r="T10" s="196"/>
      <c r="U10" s="197" t="s">
        <v>67</v>
      </c>
      <c r="V10" s="198"/>
      <c r="W10" s="197"/>
      <c r="X10" s="198"/>
      <c r="Y10" s="199"/>
      <c r="Z10" s="200"/>
      <c r="AA10" s="200"/>
      <c r="AB10" s="201"/>
      <c r="AC10" s="202" t="s">
        <v>359</v>
      </c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0"/>
      <c r="AP10" s="200"/>
      <c r="AQ10" s="200"/>
      <c r="AR10" s="200"/>
      <c r="AS10" s="200"/>
      <c r="AT10" s="201"/>
    </row>
    <row r="11" spans="1:46" ht="13.5" customHeight="1">
      <c r="A11" s="152">
        <v>5</v>
      </c>
      <c r="B11" s="188" t="s">
        <v>436</v>
      </c>
      <c r="C11" s="222"/>
      <c r="D11" s="222"/>
      <c r="E11" s="222"/>
      <c r="F11" s="222"/>
      <c r="G11" s="223"/>
      <c r="H11" s="191" t="s">
        <v>439</v>
      </c>
      <c r="I11" s="192"/>
      <c r="J11" s="192"/>
      <c r="K11" s="192"/>
      <c r="L11" s="192"/>
      <c r="M11" s="193"/>
      <c r="N11" s="194" t="s">
        <v>52</v>
      </c>
      <c r="O11" s="195"/>
      <c r="P11" s="196"/>
      <c r="Q11" s="194">
        <v>100</v>
      </c>
      <c r="R11" s="196"/>
      <c r="S11" s="194"/>
      <c r="T11" s="196"/>
      <c r="U11" s="197" t="s">
        <v>67</v>
      </c>
      <c r="V11" s="198"/>
      <c r="W11" s="197"/>
      <c r="X11" s="198"/>
      <c r="Y11" s="199"/>
      <c r="Z11" s="200"/>
      <c r="AA11" s="200"/>
      <c r="AB11" s="201"/>
      <c r="AC11" s="202" t="s">
        <v>408</v>
      </c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200"/>
      <c r="AS11" s="200"/>
      <c r="AT11" s="201"/>
    </row>
    <row r="12" spans="1:46" ht="13.5" customHeight="1">
      <c r="A12" s="152">
        <v>6</v>
      </c>
      <c r="B12" s="212" t="s">
        <v>73</v>
      </c>
      <c r="C12" s="212"/>
      <c r="D12" s="212"/>
      <c r="E12" s="212"/>
      <c r="F12" s="212"/>
      <c r="G12" s="212"/>
      <c r="H12" s="224" t="s">
        <v>365</v>
      </c>
      <c r="I12" s="221"/>
      <c r="J12" s="221"/>
      <c r="K12" s="221"/>
      <c r="L12" s="221"/>
      <c r="M12" s="221"/>
      <c r="N12" s="216" t="s">
        <v>52</v>
      </c>
      <c r="O12" s="216"/>
      <c r="P12" s="216"/>
      <c r="Q12" s="216">
        <v>255</v>
      </c>
      <c r="R12" s="216"/>
      <c r="S12" s="216"/>
      <c r="T12" s="216"/>
      <c r="U12" s="197"/>
      <c r="V12" s="198"/>
      <c r="W12" s="217"/>
      <c r="X12" s="217"/>
      <c r="Y12" s="219"/>
      <c r="Z12" s="219"/>
      <c r="AA12" s="219"/>
      <c r="AB12" s="219"/>
      <c r="AC12" s="187" t="s">
        <v>366</v>
      </c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19"/>
    </row>
    <row r="13" spans="1:46" ht="13.5" customHeight="1">
      <c r="A13" s="152">
        <v>7</v>
      </c>
      <c r="B13" s="212" t="s">
        <v>93</v>
      </c>
      <c r="C13" s="212"/>
      <c r="D13" s="212"/>
      <c r="E13" s="212"/>
      <c r="F13" s="212"/>
      <c r="G13" s="212"/>
      <c r="H13" s="221" t="s">
        <v>71</v>
      </c>
      <c r="I13" s="221"/>
      <c r="J13" s="221"/>
      <c r="K13" s="221"/>
      <c r="L13" s="221"/>
      <c r="M13" s="221"/>
      <c r="N13" s="216" t="s">
        <v>62</v>
      </c>
      <c r="O13" s="216"/>
      <c r="P13" s="216"/>
      <c r="Q13" s="216">
        <v>1</v>
      </c>
      <c r="R13" s="216"/>
      <c r="S13" s="216"/>
      <c r="T13" s="216"/>
      <c r="U13" s="217" t="s">
        <v>67</v>
      </c>
      <c r="V13" s="218"/>
      <c r="W13" s="217"/>
      <c r="X13" s="217"/>
      <c r="Y13" s="219">
        <v>0</v>
      </c>
      <c r="Z13" s="219"/>
      <c r="AA13" s="219"/>
      <c r="AB13" s="219"/>
      <c r="AC13" s="187" t="s">
        <v>328</v>
      </c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19"/>
    </row>
    <row r="14" spans="1:46" ht="13.5" customHeight="1">
      <c r="A14" s="152">
        <v>8</v>
      </c>
      <c r="B14" s="212" t="s">
        <v>50</v>
      </c>
      <c r="C14" s="212"/>
      <c r="D14" s="212"/>
      <c r="E14" s="212"/>
      <c r="F14" s="212"/>
      <c r="G14" s="212"/>
      <c r="H14" s="221" t="s">
        <v>51</v>
      </c>
      <c r="I14" s="221"/>
      <c r="J14" s="221"/>
      <c r="K14" s="221"/>
      <c r="L14" s="221"/>
      <c r="M14" s="221"/>
      <c r="N14" s="216" t="s">
        <v>52</v>
      </c>
      <c r="O14" s="216"/>
      <c r="P14" s="216"/>
      <c r="Q14" s="216">
        <v>32</v>
      </c>
      <c r="R14" s="216"/>
      <c r="S14" s="216"/>
      <c r="T14" s="216"/>
      <c r="U14" s="217" t="s">
        <v>67</v>
      </c>
      <c r="V14" s="218"/>
      <c r="W14" s="217"/>
      <c r="X14" s="217"/>
      <c r="Y14" s="219"/>
      <c r="Z14" s="219"/>
      <c r="AA14" s="219"/>
      <c r="AB14" s="219"/>
      <c r="AC14" s="219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19"/>
    </row>
    <row r="15" spans="1:46" ht="13.5" customHeight="1">
      <c r="A15" s="152">
        <v>9</v>
      </c>
      <c r="B15" s="212" t="s">
        <v>53</v>
      </c>
      <c r="C15" s="212"/>
      <c r="D15" s="212"/>
      <c r="E15" s="212"/>
      <c r="F15" s="212"/>
      <c r="G15" s="212"/>
      <c r="H15" s="221" t="s">
        <v>54</v>
      </c>
      <c r="I15" s="221"/>
      <c r="J15" s="221"/>
      <c r="K15" s="221"/>
      <c r="L15" s="221"/>
      <c r="M15" s="221"/>
      <c r="N15" s="216" t="s">
        <v>55</v>
      </c>
      <c r="O15" s="216"/>
      <c r="P15" s="216"/>
      <c r="Q15" s="216"/>
      <c r="R15" s="216"/>
      <c r="S15" s="216"/>
      <c r="T15" s="216"/>
      <c r="U15" s="217" t="s">
        <v>67</v>
      </c>
      <c r="V15" s="218"/>
      <c r="W15" s="217"/>
      <c r="X15" s="217"/>
      <c r="Y15" s="219"/>
      <c r="Z15" s="219"/>
      <c r="AA15" s="219"/>
      <c r="AB15" s="219"/>
      <c r="AC15" s="219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19"/>
    </row>
    <row r="16" spans="1:46" ht="13.5" customHeight="1">
      <c r="A16" s="152">
        <v>10</v>
      </c>
      <c r="B16" s="212" t="s">
        <v>56</v>
      </c>
      <c r="C16" s="212"/>
      <c r="D16" s="212"/>
      <c r="E16" s="212"/>
      <c r="F16" s="212"/>
      <c r="G16" s="212"/>
      <c r="H16" s="221" t="s">
        <v>57</v>
      </c>
      <c r="I16" s="221"/>
      <c r="J16" s="221"/>
      <c r="K16" s="221"/>
      <c r="L16" s="221"/>
      <c r="M16" s="221"/>
      <c r="N16" s="216" t="s">
        <v>52</v>
      </c>
      <c r="O16" s="216"/>
      <c r="P16" s="216"/>
      <c r="Q16" s="216">
        <v>32</v>
      </c>
      <c r="R16" s="216"/>
      <c r="S16" s="216"/>
      <c r="T16" s="216"/>
      <c r="U16" s="217"/>
      <c r="V16" s="218"/>
      <c r="W16" s="217"/>
      <c r="X16" s="217"/>
      <c r="Y16" s="219"/>
      <c r="Z16" s="219"/>
      <c r="AA16" s="219"/>
      <c r="AB16" s="219"/>
      <c r="AC16" s="219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19"/>
    </row>
    <row r="17" spans="1:46" ht="13.5" customHeight="1">
      <c r="A17" s="152">
        <v>11</v>
      </c>
      <c r="B17" s="212" t="s">
        <v>58</v>
      </c>
      <c r="C17" s="212"/>
      <c r="D17" s="212"/>
      <c r="E17" s="212"/>
      <c r="F17" s="212"/>
      <c r="G17" s="212"/>
      <c r="H17" s="221" t="s">
        <v>59</v>
      </c>
      <c r="I17" s="221"/>
      <c r="J17" s="221"/>
      <c r="K17" s="221"/>
      <c r="L17" s="221"/>
      <c r="M17" s="221"/>
      <c r="N17" s="216" t="s">
        <v>55</v>
      </c>
      <c r="O17" s="216"/>
      <c r="P17" s="216"/>
      <c r="Q17" s="216"/>
      <c r="R17" s="216"/>
      <c r="S17" s="216"/>
      <c r="T17" s="216"/>
      <c r="U17" s="197"/>
      <c r="V17" s="198"/>
      <c r="W17" s="217"/>
      <c r="X17" s="217"/>
      <c r="Y17" s="219"/>
      <c r="Z17" s="219"/>
      <c r="AA17" s="219"/>
      <c r="AB17" s="219"/>
      <c r="AC17" s="219"/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19"/>
      <c r="AO17" s="219"/>
      <c r="AP17" s="219"/>
      <c r="AQ17" s="219"/>
      <c r="AR17" s="219"/>
      <c r="AS17" s="219"/>
      <c r="AT17" s="219"/>
    </row>
    <row r="18" spans="1:46" ht="21.9" customHeight="1">
      <c r="A18" s="152">
        <v>12</v>
      </c>
      <c r="B18" s="212" t="s">
        <v>60</v>
      </c>
      <c r="C18" s="212"/>
      <c r="D18" s="212"/>
      <c r="E18" s="212"/>
      <c r="F18" s="212"/>
      <c r="G18" s="212"/>
      <c r="H18" s="221" t="s">
        <v>61</v>
      </c>
      <c r="I18" s="221"/>
      <c r="J18" s="221"/>
      <c r="K18" s="221"/>
      <c r="L18" s="221"/>
      <c r="M18" s="221"/>
      <c r="N18" s="216" t="s">
        <v>62</v>
      </c>
      <c r="O18" s="216"/>
      <c r="P18" s="216"/>
      <c r="Q18" s="216">
        <v>1</v>
      </c>
      <c r="R18" s="216"/>
      <c r="S18" s="216"/>
      <c r="T18" s="216"/>
      <c r="U18" s="217" t="s">
        <v>67</v>
      </c>
      <c r="V18" s="218"/>
      <c r="W18" s="217"/>
      <c r="X18" s="217"/>
      <c r="Y18" s="219">
        <v>0</v>
      </c>
      <c r="Z18" s="219"/>
      <c r="AA18" s="219"/>
      <c r="AB18" s="219"/>
      <c r="AC18" s="219" t="s">
        <v>63</v>
      </c>
      <c r="AD18" s="219"/>
      <c r="AE18" s="219"/>
      <c r="AF18" s="219"/>
      <c r="AG18" s="219"/>
      <c r="AH18" s="219"/>
      <c r="AI18" s="219"/>
      <c r="AJ18" s="219"/>
      <c r="AK18" s="219"/>
      <c r="AL18" s="219"/>
      <c r="AM18" s="219"/>
      <c r="AN18" s="219"/>
      <c r="AO18" s="219"/>
      <c r="AP18" s="219"/>
      <c r="AQ18" s="219"/>
      <c r="AR18" s="219"/>
      <c r="AS18" s="219"/>
      <c r="AT18" s="219"/>
    </row>
  </sheetData>
  <mergeCells count="121"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  <mergeCell ref="AC18:AT18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ColWidth="3.21875" defaultRowHeight="21.9" customHeight="1"/>
  <cols>
    <col min="1" max="16384" width="3.21875" style="72"/>
  </cols>
  <sheetData>
    <row r="1" spans="1:46" ht="21.9" customHeight="1">
      <c r="A1" s="68" t="str">
        <f>HYPERLINK("#数据表一览!A1","[返回数据表一览]")</f>
        <v>[返回数据表一览]</v>
      </c>
      <c r="B1" s="68"/>
    </row>
    <row r="4" spans="1:46" ht="21.9" customHeight="1">
      <c r="A4" s="211" t="s">
        <v>2</v>
      </c>
      <c r="B4" s="211"/>
      <c r="C4" s="211"/>
      <c r="D4" s="211"/>
      <c r="E4" s="211"/>
      <c r="F4" s="209" t="s">
        <v>442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 t="s">
        <v>5</v>
      </c>
      <c r="Y4" s="211"/>
      <c r="Z4" s="211"/>
      <c r="AA4" s="211"/>
      <c r="AB4" s="211"/>
      <c r="AC4" s="209" t="s">
        <v>311</v>
      </c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</row>
    <row r="6" spans="1:46" s="73" customFormat="1" ht="13.5" customHeight="1">
      <c r="A6" s="70" t="s">
        <v>7</v>
      </c>
      <c r="B6" s="208" t="s">
        <v>3</v>
      </c>
      <c r="C6" s="208"/>
      <c r="D6" s="208"/>
      <c r="E6" s="208"/>
      <c r="F6" s="208"/>
      <c r="G6" s="208"/>
      <c r="H6" s="208" t="s">
        <v>22</v>
      </c>
      <c r="I6" s="208"/>
      <c r="J6" s="208"/>
      <c r="K6" s="208"/>
      <c r="L6" s="208"/>
      <c r="M6" s="208"/>
      <c r="N6" s="208" t="s">
        <v>4</v>
      </c>
      <c r="O6" s="208"/>
      <c r="P6" s="208"/>
      <c r="Q6" s="208" t="s">
        <v>23</v>
      </c>
      <c r="R6" s="208"/>
      <c r="S6" s="208" t="s">
        <v>1</v>
      </c>
      <c r="T6" s="208"/>
      <c r="U6" s="208" t="s">
        <v>24</v>
      </c>
      <c r="V6" s="208"/>
      <c r="W6" s="208" t="s">
        <v>8</v>
      </c>
      <c r="X6" s="208"/>
      <c r="Y6" s="208" t="s">
        <v>25</v>
      </c>
      <c r="Z6" s="208"/>
      <c r="AA6" s="208"/>
      <c r="AB6" s="208"/>
      <c r="AC6" s="208" t="s">
        <v>6</v>
      </c>
      <c r="AD6" s="208"/>
      <c r="AE6" s="208"/>
      <c r="AF6" s="208"/>
      <c r="AG6" s="208"/>
      <c r="AH6" s="208"/>
      <c r="AI6" s="208"/>
      <c r="AJ6" s="208"/>
      <c r="AK6" s="208"/>
      <c r="AL6" s="208"/>
      <c r="AM6" s="208"/>
      <c r="AN6" s="208"/>
      <c r="AO6" s="208"/>
      <c r="AP6" s="208"/>
      <c r="AQ6" s="208"/>
      <c r="AR6" s="208"/>
      <c r="AS6" s="208"/>
      <c r="AT6" s="208"/>
    </row>
    <row r="7" spans="1:46" ht="13.5" customHeight="1">
      <c r="A7" s="137">
        <v>1</v>
      </c>
      <c r="B7" s="212" t="s">
        <v>64</v>
      </c>
      <c r="C7" s="212"/>
      <c r="D7" s="212"/>
      <c r="E7" s="212"/>
      <c r="F7" s="212"/>
      <c r="G7" s="212"/>
      <c r="H7" s="213" t="s">
        <v>65</v>
      </c>
      <c r="I7" s="214"/>
      <c r="J7" s="214"/>
      <c r="K7" s="214"/>
      <c r="L7" s="214"/>
      <c r="M7" s="215"/>
      <c r="N7" s="216" t="s">
        <v>52</v>
      </c>
      <c r="O7" s="216"/>
      <c r="P7" s="216"/>
      <c r="Q7" s="216">
        <v>32</v>
      </c>
      <c r="R7" s="216"/>
      <c r="S7" s="216"/>
      <c r="T7" s="216"/>
      <c r="U7" s="217" t="s">
        <v>67</v>
      </c>
      <c r="V7" s="218"/>
      <c r="W7" s="217" t="s">
        <v>68</v>
      </c>
      <c r="X7" s="217"/>
      <c r="Y7" s="219"/>
      <c r="Z7" s="219"/>
      <c r="AA7" s="219"/>
      <c r="AB7" s="219"/>
      <c r="AC7" s="219"/>
      <c r="AD7" s="219"/>
      <c r="AE7" s="219"/>
      <c r="AF7" s="219"/>
      <c r="AG7" s="219"/>
      <c r="AH7" s="219"/>
      <c r="AI7" s="21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219"/>
    </row>
    <row r="8" spans="1:46" ht="13.5" customHeight="1">
      <c r="A8" s="137">
        <v>2</v>
      </c>
      <c r="B8" s="220" t="s">
        <v>441</v>
      </c>
      <c r="C8" s="212"/>
      <c r="D8" s="212"/>
      <c r="E8" s="212"/>
      <c r="F8" s="212"/>
      <c r="G8" s="212"/>
      <c r="H8" s="191" t="s">
        <v>437</v>
      </c>
      <c r="I8" s="214"/>
      <c r="J8" s="214"/>
      <c r="K8" s="214"/>
      <c r="L8" s="214"/>
      <c r="M8" s="215"/>
      <c r="N8" s="216" t="s">
        <v>52</v>
      </c>
      <c r="O8" s="216"/>
      <c r="P8" s="216"/>
      <c r="Q8" s="216">
        <v>50</v>
      </c>
      <c r="R8" s="216"/>
      <c r="S8" s="216"/>
      <c r="T8" s="216"/>
      <c r="U8" s="217" t="s">
        <v>67</v>
      </c>
      <c r="V8" s="218"/>
      <c r="W8" s="217"/>
      <c r="X8" s="217"/>
      <c r="Y8" s="219"/>
      <c r="Z8" s="219"/>
      <c r="AA8" s="219"/>
      <c r="AB8" s="219"/>
      <c r="AC8" s="219"/>
      <c r="AD8" s="219"/>
      <c r="AE8" s="219"/>
      <c r="AF8" s="219"/>
      <c r="AG8" s="219"/>
      <c r="AH8" s="219"/>
      <c r="AI8" s="21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219"/>
    </row>
    <row r="9" spans="1:46" ht="13.5" customHeight="1">
      <c r="A9" s="137">
        <v>4</v>
      </c>
      <c r="B9" s="188" t="s">
        <v>364</v>
      </c>
      <c r="C9" s="222"/>
      <c r="D9" s="222"/>
      <c r="E9" s="222"/>
      <c r="F9" s="222"/>
      <c r="G9" s="223"/>
      <c r="H9" s="191" t="s">
        <v>438</v>
      </c>
      <c r="I9" s="192"/>
      <c r="J9" s="192"/>
      <c r="K9" s="192"/>
      <c r="L9" s="192"/>
      <c r="M9" s="193"/>
      <c r="N9" s="194" t="s">
        <v>52</v>
      </c>
      <c r="O9" s="195"/>
      <c r="P9" s="196"/>
      <c r="Q9" s="194">
        <v>32</v>
      </c>
      <c r="R9" s="196"/>
      <c r="S9" s="194"/>
      <c r="T9" s="196"/>
      <c r="U9" s="197" t="s">
        <v>67</v>
      </c>
      <c r="V9" s="198"/>
      <c r="W9" s="197"/>
      <c r="X9" s="198"/>
      <c r="Y9" s="199"/>
      <c r="Z9" s="200"/>
      <c r="AA9" s="200"/>
      <c r="AB9" s="201"/>
      <c r="AC9" s="202" t="s">
        <v>536</v>
      </c>
      <c r="AD9" s="200"/>
      <c r="AE9" s="200"/>
      <c r="AF9" s="200"/>
      <c r="AG9" s="200"/>
      <c r="AH9" s="200"/>
      <c r="AI9" s="200"/>
      <c r="AJ9" s="200"/>
      <c r="AK9" s="200"/>
      <c r="AL9" s="200"/>
      <c r="AM9" s="200"/>
      <c r="AN9" s="200"/>
      <c r="AO9" s="200"/>
      <c r="AP9" s="200"/>
      <c r="AQ9" s="200"/>
      <c r="AR9" s="200"/>
      <c r="AS9" s="200"/>
      <c r="AT9" s="201"/>
    </row>
    <row r="10" spans="1:46" ht="13.5" customHeight="1">
      <c r="A10" s="137">
        <v>5</v>
      </c>
      <c r="B10" s="212" t="s">
        <v>73</v>
      </c>
      <c r="C10" s="212"/>
      <c r="D10" s="212"/>
      <c r="E10" s="212"/>
      <c r="F10" s="212"/>
      <c r="G10" s="212"/>
      <c r="H10" s="224" t="s">
        <v>365</v>
      </c>
      <c r="I10" s="221"/>
      <c r="J10" s="221"/>
      <c r="K10" s="221"/>
      <c r="L10" s="221"/>
      <c r="M10" s="221"/>
      <c r="N10" s="216" t="s">
        <v>52</v>
      </c>
      <c r="O10" s="216"/>
      <c r="P10" s="216"/>
      <c r="Q10" s="216">
        <v>255</v>
      </c>
      <c r="R10" s="216"/>
      <c r="S10" s="216"/>
      <c r="T10" s="216"/>
      <c r="U10" s="197"/>
      <c r="V10" s="198"/>
      <c r="W10" s="217"/>
      <c r="X10" s="217"/>
      <c r="Y10" s="219"/>
      <c r="Z10" s="219"/>
      <c r="AA10" s="219"/>
      <c r="AB10" s="219"/>
      <c r="AC10" s="187" t="s">
        <v>366</v>
      </c>
      <c r="AD10" s="219"/>
      <c r="AE10" s="219"/>
      <c r="AF10" s="219"/>
      <c r="AG10" s="219"/>
      <c r="AH10" s="219"/>
      <c r="AI10" s="219"/>
      <c r="AJ10" s="219"/>
      <c r="AK10" s="219"/>
      <c r="AL10" s="219"/>
      <c r="AM10" s="219"/>
      <c r="AN10" s="219"/>
      <c r="AO10" s="219"/>
      <c r="AP10" s="219"/>
      <c r="AQ10" s="219"/>
      <c r="AR10" s="219"/>
      <c r="AS10" s="219"/>
      <c r="AT10" s="219"/>
    </row>
    <row r="11" spans="1:46" ht="13.5" customHeight="1">
      <c r="A11" s="137">
        <v>6</v>
      </c>
      <c r="B11" s="212" t="s">
        <v>93</v>
      </c>
      <c r="C11" s="212"/>
      <c r="D11" s="212"/>
      <c r="E11" s="212"/>
      <c r="F11" s="212"/>
      <c r="G11" s="212"/>
      <c r="H11" s="221" t="s">
        <v>71</v>
      </c>
      <c r="I11" s="221"/>
      <c r="J11" s="221"/>
      <c r="K11" s="221"/>
      <c r="L11" s="221"/>
      <c r="M11" s="221"/>
      <c r="N11" s="216" t="s">
        <v>62</v>
      </c>
      <c r="O11" s="216"/>
      <c r="P11" s="216"/>
      <c r="Q11" s="216">
        <v>1</v>
      </c>
      <c r="R11" s="216"/>
      <c r="S11" s="216"/>
      <c r="T11" s="216"/>
      <c r="U11" s="217" t="s">
        <v>67</v>
      </c>
      <c r="V11" s="218"/>
      <c r="W11" s="217"/>
      <c r="X11" s="217"/>
      <c r="Y11" s="219">
        <v>0</v>
      </c>
      <c r="Z11" s="219"/>
      <c r="AA11" s="219"/>
      <c r="AB11" s="219"/>
      <c r="AC11" s="187" t="s">
        <v>328</v>
      </c>
      <c r="AD11" s="219"/>
      <c r="AE11" s="219"/>
      <c r="AF11" s="219"/>
      <c r="AG11" s="219"/>
      <c r="AH11" s="219"/>
      <c r="AI11" s="219"/>
      <c r="AJ11" s="219"/>
      <c r="AK11" s="219"/>
      <c r="AL11" s="219"/>
      <c r="AM11" s="219"/>
      <c r="AN11" s="219"/>
      <c r="AO11" s="219"/>
      <c r="AP11" s="219"/>
      <c r="AQ11" s="219"/>
      <c r="AR11" s="219"/>
      <c r="AS11" s="219"/>
      <c r="AT11" s="219"/>
    </row>
    <row r="12" spans="1:46" ht="13.5" customHeight="1">
      <c r="A12" s="137">
        <v>7</v>
      </c>
      <c r="B12" s="212" t="s">
        <v>50</v>
      </c>
      <c r="C12" s="212"/>
      <c r="D12" s="212"/>
      <c r="E12" s="212"/>
      <c r="F12" s="212"/>
      <c r="G12" s="212"/>
      <c r="H12" s="221" t="s">
        <v>51</v>
      </c>
      <c r="I12" s="221"/>
      <c r="J12" s="221"/>
      <c r="K12" s="221"/>
      <c r="L12" s="221"/>
      <c r="M12" s="221"/>
      <c r="N12" s="216" t="s">
        <v>52</v>
      </c>
      <c r="O12" s="216"/>
      <c r="P12" s="216"/>
      <c r="Q12" s="216">
        <v>32</v>
      </c>
      <c r="R12" s="216"/>
      <c r="S12" s="216"/>
      <c r="T12" s="216"/>
      <c r="U12" s="217" t="s">
        <v>67</v>
      </c>
      <c r="V12" s="218"/>
      <c r="W12" s="217"/>
      <c r="X12" s="217"/>
      <c r="Y12" s="219"/>
      <c r="Z12" s="219"/>
      <c r="AA12" s="219"/>
      <c r="AB12" s="219"/>
      <c r="AC12" s="219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19"/>
    </row>
    <row r="13" spans="1:46" ht="13.5" customHeight="1">
      <c r="A13" s="137">
        <v>8</v>
      </c>
      <c r="B13" s="212" t="s">
        <v>53</v>
      </c>
      <c r="C13" s="212"/>
      <c r="D13" s="212"/>
      <c r="E13" s="212"/>
      <c r="F13" s="212"/>
      <c r="G13" s="212"/>
      <c r="H13" s="221" t="s">
        <v>54</v>
      </c>
      <c r="I13" s="221"/>
      <c r="J13" s="221"/>
      <c r="K13" s="221"/>
      <c r="L13" s="221"/>
      <c r="M13" s="221"/>
      <c r="N13" s="216" t="s">
        <v>55</v>
      </c>
      <c r="O13" s="216"/>
      <c r="P13" s="216"/>
      <c r="Q13" s="216"/>
      <c r="R13" s="216"/>
      <c r="S13" s="216"/>
      <c r="T13" s="216"/>
      <c r="U13" s="217" t="s">
        <v>67</v>
      </c>
      <c r="V13" s="218"/>
      <c r="W13" s="217"/>
      <c r="X13" s="217"/>
      <c r="Y13" s="219"/>
      <c r="Z13" s="219"/>
      <c r="AA13" s="219"/>
      <c r="AB13" s="219"/>
      <c r="AC13" s="219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19"/>
    </row>
    <row r="14" spans="1:46" ht="13.5" customHeight="1">
      <c r="A14" s="137">
        <v>9</v>
      </c>
      <c r="B14" s="212" t="s">
        <v>56</v>
      </c>
      <c r="C14" s="212"/>
      <c r="D14" s="212"/>
      <c r="E14" s="212"/>
      <c r="F14" s="212"/>
      <c r="G14" s="212"/>
      <c r="H14" s="221" t="s">
        <v>57</v>
      </c>
      <c r="I14" s="221"/>
      <c r="J14" s="221"/>
      <c r="K14" s="221"/>
      <c r="L14" s="221"/>
      <c r="M14" s="221"/>
      <c r="N14" s="216" t="s">
        <v>52</v>
      </c>
      <c r="O14" s="216"/>
      <c r="P14" s="216"/>
      <c r="Q14" s="216">
        <v>32</v>
      </c>
      <c r="R14" s="216"/>
      <c r="S14" s="216"/>
      <c r="T14" s="216"/>
      <c r="U14" s="217"/>
      <c r="V14" s="218"/>
      <c r="W14" s="217"/>
      <c r="X14" s="217"/>
      <c r="Y14" s="219"/>
      <c r="Z14" s="219"/>
      <c r="AA14" s="219"/>
      <c r="AB14" s="219"/>
      <c r="AC14" s="219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19"/>
    </row>
    <row r="15" spans="1:46" ht="13.5" customHeight="1">
      <c r="A15" s="137">
        <v>10</v>
      </c>
      <c r="B15" s="212" t="s">
        <v>58</v>
      </c>
      <c r="C15" s="212"/>
      <c r="D15" s="212"/>
      <c r="E15" s="212"/>
      <c r="F15" s="212"/>
      <c r="G15" s="212"/>
      <c r="H15" s="221" t="s">
        <v>59</v>
      </c>
      <c r="I15" s="221"/>
      <c r="J15" s="221"/>
      <c r="K15" s="221"/>
      <c r="L15" s="221"/>
      <c r="M15" s="221"/>
      <c r="N15" s="216" t="s">
        <v>55</v>
      </c>
      <c r="O15" s="216"/>
      <c r="P15" s="216"/>
      <c r="Q15" s="216"/>
      <c r="R15" s="216"/>
      <c r="S15" s="216"/>
      <c r="T15" s="216"/>
      <c r="U15" s="197"/>
      <c r="V15" s="198"/>
      <c r="W15" s="217"/>
      <c r="X15" s="217"/>
      <c r="Y15" s="219"/>
      <c r="Z15" s="219"/>
      <c r="AA15" s="219"/>
      <c r="AB15" s="219"/>
      <c r="AC15" s="219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19"/>
    </row>
    <row r="16" spans="1:46" ht="21.9" customHeight="1">
      <c r="A16" s="137">
        <v>11</v>
      </c>
      <c r="B16" s="212" t="s">
        <v>60</v>
      </c>
      <c r="C16" s="212"/>
      <c r="D16" s="212"/>
      <c r="E16" s="212"/>
      <c r="F16" s="212"/>
      <c r="G16" s="212"/>
      <c r="H16" s="221" t="s">
        <v>61</v>
      </c>
      <c r="I16" s="221"/>
      <c r="J16" s="221"/>
      <c r="K16" s="221"/>
      <c r="L16" s="221"/>
      <c r="M16" s="221"/>
      <c r="N16" s="216" t="s">
        <v>62</v>
      </c>
      <c r="O16" s="216"/>
      <c r="P16" s="216"/>
      <c r="Q16" s="216">
        <v>1</v>
      </c>
      <c r="R16" s="216"/>
      <c r="S16" s="216"/>
      <c r="T16" s="216"/>
      <c r="U16" s="217" t="s">
        <v>67</v>
      </c>
      <c r="V16" s="218"/>
      <c r="W16" s="217"/>
      <c r="X16" s="217"/>
      <c r="Y16" s="219">
        <v>0</v>
      </c>
      <c r="Z16" s="219"/>
      <c r="AA16" s="219"/>
      <c r="AB16" s="219"/>
      <c r="AC16" s="219" t="s">
        <v>63</v>
      </c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19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22"/>
  <sheetViews>
    <sheetView workbookViewId="0"/>
  </sheetViews>
  <sheetFormatPr defaultRowHeight="13.2"/>
  <cols>
    <col min="2" max="46" width="3.2187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11" t="s">
        <v>2</v>
      </c>
      <c r="B4" s="211"/>
      <c r="C4" s="211"/>
      <c r="D4" s="211"/>
      <c r="E4" s="211"/>
      <c r="F4" s="209" t="s">
        <v>405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 t="s">
        <v>5</v>
      </c>
      <c r="Y4" s="211"/>
      <c r="Z4" s="211"/>
      <c r="AA4" s="211"/>
      <c r="AB4" s="211"/>
      <c r="AC4" s="209" t="s">
        <v>313</v>
      </c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11" t="s">
        <v>3</v>
      </c>
      <c r="C6" s="211"/>
      <c r="D6" s="211"/>
      <c r="E6" s="211"/>
      <c r="F6" s="211"/>
      <c r="G6" s="211"/>
      <c r="H6" s="211" t="s">
        <v>104</v>
      </c>
      <c r="I6" s="211"/>
      <c r="J6" s="211"/>
      <c r="K6" s="211"/>
      <c r="L6" s="211"/>
      <c r="M6" s="211"/>
      <c r="N6" s="211" t="s">
        <v>4</v>
      </c>
      <c r="O6" s="211"/>
      <c r="P6" s="211"/>
      <c r="Q6" s="211" t="s">
        <v>23</v>
      </c>
      <c r="R6" s="211"/>
      <c r="S6" s="211" t="s">
        <v>1</v>
      </c>
      <c r="T6" s="211"/>
      <c r="U6" s="211" t="s">
        <v>103</v>
      </c>
      <c r="V6" s="211"/>
      <c r="W6" s="211" t="s">
        <v>8</v>
      </c>
      <c r="X6" s="211"/>
      <c r="Y6" s="264" t="s">
        <v>108</v>
      </c>
      <c r="Z6" s="264"/>
      <c r="AA6" s="264"/>
      <c r="AB6" s="264"/>
      <c r="AC6" s="264" t="s">
        <v>107</v>
      </c>
      <c r="AD6" s="264"/>
      <c r="AE6" s="264"/>
      <c r="AF6" s="264"/>
      <c r="AG6" s="264"/>
      <c r="AH6" s="264"/>
      <c r="AI6" s="264"/>
      <c r="AJ6" s="264"/>
      <c r="AK6" s="264"/>
      <c r="AL6" s="264"/>
      <c r="AM6" s="264"/>
      <c r="AN6" s="264"/>
      <c r="AO6" s="264"/>
      <c r="AP6" s="264"/>
      <c r="AQ6" s="264"/>
      <c r="AR6" s="264"/>
      <c r="AS6" s="264"/>
      <c r="AT6" s="264"/>
    </row>
    <row r="7" spans="1:46" ht="13.5" customHeight="1">
      <c r="A7" s="75">
        <f t="shared" ref="A7:A22" si="0">ROW()-6</f>
        <v>1</v>
      </c>
      <c r="B7" s="251" t="s">
        <v>110</v>
      </c>
      <c r="C7" s="252" t="s">
        <v>99</v>
      </c>
      <c r="D7" s="252" t="s">
        <v>99</v>
      </c>
      <c r="E7" s="252" t="s">
        <v>99</v>
      </c>
      <c r="F7" s="252" t="s">
        <v>99</v>
      </c>
      <c r="G7" s="252" t="s">
        <v>99</v>
      </c>
      <c r="H7" s="253" t="s">
        <v>110</v>
      </c>
      <c r="I7" s="254" t="s">
        <v>100</v>
      </c>
      <c r="J7" s="254" t="s">
        <v>100</v>
      </c>
      <c r="K7" s="254" t="s">
        <v>100</v>
      </c>
      <c r="L7" s="254" t="s">
        <v>100</v>
      </c>
      <c r="M7" s="254" t="s">
        <v>100</v>
      </c>
      <c r="N7" s="255" t="s">
        <v>106</v>
      </c>
      <c r="O7" s="255"/>
      <c r="P7" s="255"/>
      <c r="Q7" s="256">
        <v>32</v>
      </c>
      <c r="R7" s="256"/>
      <c r="S7" s="257"/>
      <c r="T7" s="258"/>
      <c r="U7" s="259"/>
      <c r="V7" s="260"/>
      <c r="W7" s="259"/>
      <c r="X7" s="260"/>
      <c r="Y7" s="261"/>
      <c r="Z7" s="262"/>
      <c r="AA7" s="262"/>
      <c r="AB7" s="263"/>
      <c r="AC7" s="239"/>
      <c r="AD7" s="240"/>
      <c r="AE7" s="240"/>
      <c r="AF7" s="240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1"/>
    </row>
    <row r="8" spans="1:46">
      <c r="A8" s="153">
        <f t="shared" si="0"/>
        <v>2</v>
      </c>
      <c r="B8" s="220" t="s">
        <v>481</v>
      </c>
      <c r="C8" s="212" t="s">
        <v>99</v>
      </c>
      <c r="D8" s="212" t="s">
        <v>99</v>
      </c>
      <c r="E8" s="212" t="s">
        <v>99</v>
      </c>
      <c r="F8" s="212" t="s">
        <v>99</v>
      </c>
      <c r="G8" s="212" t="s">
        <v>99</v>
      </c>
      <c r="H8" s="228" t="s">
        <v>459</v>
      </c>
      <c r="I8" s="229" t="s">
        <v>100</v>
      </c>
      <c r="J8" s="229" t="s">
        <v>100</v>
      </c>
      <c r="K8" s="229" t="s">
        <v>100</v>
      </c>
      <c r="L8" s="229" t="s">
        <v>100</v>
      </c>
      <c r="M8" s="229" t="s">
        <v>100</v>
      </c>
      <c r="N8" s="230" t="s">
        <v>76</v>
      </c>
      <c r="O8" s="230"/>
      <c r="P8" s="230"/>
      <c r="Q8" s="230">
        <v>20</v>
      </c>
      <c r="R8" s="230"/>
      <c r="S8" s="230"/>
      <c r="T8" s="230"/>
      <c r="U8" s="226" t="s">
        <v>101</v>
      </c>
      <c r="V8" s="227"/>
      <c r="W8" s="226"/>
      <c r="X8" s="227"/>
      <c r="Y8" s="225"/>
      <c r="Z8" s="225"/>
      <c r="AA8" s="225"/>
      <c r="AB8" s="225"/>
      <c r="AC8" s="225"/>
      <c r="AD8" s="225"/>
      <c r="AE8" s="225"/>
      <c r="AF8" s="225"/>
      <c r="AG8" s="225"/>
      <c r="AH8" s="225"/>
      <c r="AI8" s="225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5"/>
    </row>
    <row r="9" spans="1:46" ht="14.25" customHeight="1">
      <c r="A9" s="153">
        <f t="shared" si="0"/>
        <v>3</v>
      </c>
      <c r="B9" s="220" t="s">
        <v>337</v>
      </c>
      <c r="C9" s="212" t="s">
        <v>99</v>
      </c>
      <c r="D9" s="212" t="s">
        <v>99</v>
      </c>
      <c r="E9" s="212" t="s">
        <v>99</v>
      </c>
      <c r="F9" s="212" t="s">
        <v>99</v>
      </c>
      <c r="G9" s="212" t="s">
        <v>99</v>
      </c>
      <c r="H9" s="228" t="s">
        <v>460</v>
      </c>
      <c r="I9" s="229" t="s">
        <v>100</v>
      </c>
      <c r="J9" s="229" t="s">
        <v>100</v>
      </c>
      <c r="K9" s="229" t="s">
        <v>100</v>
      </c>
      <c r="L9" s="229" t="s">
        <v>100</v>
      </c>
      <c r="M9" s="229" t="s">
        <v>100</v>
      </c>
      <c r="N9" s="230" t="s">
        <v>76</v>
      </c>
      <c r="O9" s="230"/>
      <c r="P9" s="230"/>
      <c r="Q9" s="230">
        <v>20</v>
      </c>
      <c r="R9" s="230"/>
      <c r="S9" s="230"/>
      <c r="T9" s="230"/>
      <c r="U9" s="226" t="s">
        <v>101</v>
      </c>
      <c r="V9" s="227"/>
      <c r="W9" s="226"/>
      <c r="X9" s="227"/>
      <c r="Y9" s="225"/>
      <c r="Z9" s="225"/>
      <c r="AA9" s="225"/>
      <c r="AB9" s="225"/>
      <c r="AC9" s="225"/>
      <c r="AD9" s="225"/>
      <c r="AE9" s="225"/>
      <c r="AF9" s="225"/>
      <c r="AG9" s="225"/>
      <c r="AH9" s="225"/>
      <c r="AI9" s="225"/>
      <c r="AJ9" s="225"/>
      <c r="AK9" s="225"/>
      <c r="AL9" s="225"/>
      <c r="AM9" s="225"/>
      <c r="AN9" s="225"/>
      <c r="AO9" s="225"/>
      <c r="AP9" s="225"/>
      <c r="AQ9" s="225"/>
      <c r="AR9" s="225"/>
      <c r="AS9" s="225"/>
      <c r="AT9" s="225"/>
    </row>
    <row r="10" spans="1:46" s="72" customFormat="1" ht="13.5" customHeight="1">
      <c r="A10" s="153">
        <f t="shared" si="0"/>
        <v>4</v>
      </c>
      <c r="B10" s="188" t="s">
        <v>479</v>
      </c>
      <c r="C10" s="189"/>
      <c r="D10" s="189"/>
      <c r="E10" s="189"/>
      <c r="F10" s="189"/>
      <c r="G10" s="190"/>
      <c r="H10" s="191" t="s">
        <v>433</v>
      </c>
      <c r="I10" s="192"/>
      <c r="J10" s="192"/>
      <c r="K10" s="192"/>
      <c r="L10" s="192"/>
      <c r="M10" s="193"/>
      <c r="N10" s="194" t="s">
        <v>52</v>
      </c>
      <c r="O10" s="195"/>
      <c r="P10" s="196"/>
      <c r="Q10" s="194">
        <v>50</v>
      </c>
      <c r="R10" s="196"/>
      <c r="S10" s="194"/>
      <c r="T10" s="196"/>
      <c r="U10" s="197" t="s">
        <v>67</v>
      </c>
      <c r="V10" s="198"/>
      <c r="W10" s="197"/>
      <c r="X10" s="198"/>
      <c r="Y10" s="199"/>
      <c r="Z10" s="200"/>
      <c r="AA10" s="200"/>
      <c r="AB10" s="201"/>
      <c r="AC10" s="202" t="s">
        <v>478</v>
      </c>
      <c r="AD10" s="203"/>
      <c r="AE10" s="203"/>
      <c r="AF10" s="203"/>
      <c r="AG10" s="203"/>
      <c r="AH10" s="203"/>
      <c r="AI10" s="203"/>
      <c r="AJ10" s="203"/>
      <c r="AK10" s="203"/>
      <c r="AL10" s="203"/>
      <c r="AM10" s="203"/>
      <c r="AN10" s="203"/>
      <c r="AO10" s="203"/>
      <c r="AP10" s="203"/>
      <c r="AQ10" s="203"/>
      <c r="AR10" s="203"/>
      <c r="AS10" s="203"/>
      <c r="AT10" s="204"/>
    </row>
    <row r="11" spans="1:46" s="72" customFormat="1" ht="13.5" customHeight="1">
      <c r="A11" s="153">
        <f t="shared" si="0"/>
        <v>5</v>
      </c>
      <c r="B11" s="188" t="s">
        <v>476</v>
      </c>
      <c r="C11" s="189"/>
      <c r="D11" s="189"/>
      <c r="E11" s="189"/>
      <c r="F11" s="189"/>
      <c r="G11" s="190"/>
      <c r="H11" s="191" t="s">
        <v>475</v>
      </c>
      <c r="I11" s="192"/>
      <c r="J11" s="192"/>
      <c r="K11" s="192"/>
      <c r="L11" s="192"/>
      <c r="M11" s="193"/>
      <c r="N11" s="194" t="s">
        <v>52</v>
      </c>
      <c r="O11" s="195"/>
      <c r="P11" s="196"/>
      <c r="Q11" s="194">
        <v>50</v>
      </c>
      <c r="R11" s="196"/>
      <c r="S11" s="194"/>
      <c r="T11" s="196"/>
      <c r="U11" s="197" t="s">
        <v>67</v>
      </c>
      <c r="V11" s="198"/>
      <c r="W11" s="197"/>
      <c r="X11" s="198"/>
      <c r="Y11" s="199"/>
      <c r="Z11" s="200"/>
      <c r="AA11" s="200"/>
      <c r="AB11" s="201"/>
      <c r="AC11" s="202" t="s">
        <v>507</v>
      </c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203"/>
      <c r="AS11" s="203"/>
      <c r="AT11" s="204"/>
    </row>
    <row r="12" spans="1:46" s="72" customFormat="1" ht="13.5" customHeight="1">
      <c r="A12" s="153">
        <f t="shared" si="0"/>
        <v>6</v>
      </c>
      <c r="B12" s="188" t="s">
        <v>477</v>
      </c>
      <c r="C12" s="189"/>
      <c r="D12" s="189"/>
      <c r="E12" s="189"/>
      <c r="F12" s="189"/>
      <c r="G12" s="190"/>
      <c r="H12" s="191" t="s">
        <v>508</v>
      </c>
      <c r="I12" s="192"/>
      <c r="J12" s="192"/>
      <c r="K12" s="192"/>
      <c r="L12" s="192"/>
      <c r="M12" s="193"/>
      <c r="N12" s="194" t="s">
        <v>52</v>
      </c>
      <c r="O12" s="195"/>
      <c r="P12" s="196"/>
      <c r="Q12" s="194">
        <v>50</v>
      </c>
      <c r="R12" s="196"/>
      <c r="S12" s="194"/>
      <c r="T12" s="196"/>
      <c r="U12" s="197" t="s">
        <v>67</v>
      </c>
      <c r="V12" s="198"/>
      <c r="W12" s="197"/>
      <c r="X12" s="198"/>
      <c r="Y12" s="199"/>
      <c r="Z12" s="200"/>
      <c r="AA12" s="200"/>
      <c r="AB12" s="201"/>
      <c r="AC12" s="202" t="s">
        <v>509</v>
      </c>
      <c r="AD12" s="203"/>
      <c r="AE12" s="203"/>
      <c r="AF12" s="203"/>
      <c r="AG12" s="203"/>
      <c r="AH12" s="203"/>
      <c r="AI12" s="203"/>
      <c r="AJ12" s="203"/>
      <c r="AK12" s="203"/>
      <c r="AL12" s="203"/>
      <c r="AM12" s="203"/>
      <c r="AN12" s="203"/>
      <c r="AO12" s="203"/>
      <c r="AP12" s="203"/>
      <c r="AQ12" s="203"/>
      <c r="AR12" s="203"/>
      <c r="AS12" s="203"/>
      <c r="AT12" s="204"/>
    </row>
    <row r="13" spans="1:46" s="72" customFormat="1" ht="13.5" customHeight="1">
      <c r="A13" s="153">
        <f t="shared" si="0"/>
        <v>7</v>
      </c>
      <c r="B13" s="188" t="s">
        <v>432</v>
      </c>
      <c r="C13" s="189"/>
      <c r="D13" s="189"/>
      <c r="E13" s="189"/>
      <c r="F13" s="189"/>
      <c r="G13" s="190"/>
      <c r="H13" s="191" t="s">
        <v>435</v>
      </c>
      <c r="I13" s="192"/>
      <c r="J13" s="192"/>
      <c r="K13" s="192"/>
      <c r="L13" s="192"/>
      <c r="M13" s="193"/>
      <c r="N13" s="194" t="s">
        <v>52</v>
      </c>
      <c r="O13" s="195"/>
      <c r="P13" s="196"/>
      <c r="Q13" s="194">
        <v>50</v>
      </c>
      <c r="R13" s="196"/>
      <c r="S13" s="194"/>
      <c r="T13" s="196"/>
      <c r="U13" s="197"/>
      <c r="V13" s="198"/>
      <c r="W13" s="197"/>
      <c r="X13" s="198"/>
      <c r="Y13" s="199"/>
      <c r="Z13" s="200"/>
      <c r="AA13" s="200"/>
      <c r="AB13" s="201"/>
      <c r="AC13" s="202" t="s">
        <v>520</v>
      </c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203"/>
      <c r="AS13" s="203"/>
      <c r="AT13" s="204"/>
    </row>
    <row r="14" spans="1:46" ht="13.5" customHeight="1">
      <c r="A14" s="153">
        <f t="shared" si="0"/>
        <v>8</v>
      </c>
      <c r="B14" s="220" t="s">
        <v>457</v>
      </c>
      <c r="C14" s="212" t="s">
        <v>40</v>
      </c>
      <c r="D14" s="212" t="s">
        <v>40</v>
      </c>
      <c r="E14" s="212" t="s">
        <v>40</v>
      </c>
      <c r="F14" s="212" t="s">
        <v>40</v>
      </c>
      <c r="G14" s="212" t="s">
        <v>40</v>
      </c>
      <c r="H14" s="242" t="s">
        <v>461</v>
      </c>
      <c r="I14" s="243"/>
      <c r="J14" s="243"/>
      <c r="K14" s="243"/>
      <c r="L14" s="243"/>
      <c r="M14" s="244"/>
      <c r="N14" s="230" t="s">
        <v>76</v>
      </c>
      <c r="O14" s="230"/>
      <c r="P14" s="230"/>
      <c r="Q14" s="245">
        <v>250</v>
      </c>
      <c r="R14" s="246"/>
      <c r="S14" s="247"/>
      <c r="T14" s="248"/>
      <c r="U14" s="226" t="s">
        <v>101</v>
      </c>
      <c r="V14" s="227"/>
      <c r="W14" s="249"/>
      <c r="X14" s="250"/>
      <c r="Y14" s="239"/>
      <c r="Z14" s="240"/>
      <c r="AA14" s="240"/>
      <c r="AB14" s="241"/>
      <c r="AC14" s="239"/>
      <c r="AD14" s="240"/>
      <c r="AE14" s="240"/>
      <c r="AF14" s="240"/>
      <c r="AG14" s="240"/>
      <c r="AH14" s="240"/>
      <c r="AI14" s="240"/>
      <c r="AJ14" s="240"/>
      <c r="AK14" s="240"/>
      <c r="AL14" s="240"/>
      <c r="AM14" s="240"/>
      <c r="AN14" s="240"/>
      <c r="AO14" s="240"/>
      <c r="AP14" s="240"/>
      <c r="AQ14" s="240"/>
      <c r="AR14" s="240"/>
      <c r="AS14" s="240"/>
      <c r="AT14" s="241"/>
    </row>
    <row r="15" spans="1:46" ht="13.5" customHeight="1">
      <c r="A15" s="153">
        <f t="shared" si="0"/>
        <v>9</v>
      </c>
      <c r="B15" s="220" t="s">
        <v>458</v>
      </c>
      <c r="C15" s="212" t="s">
        <v>40</v>
      </c>
      <c r="D15" s="212" t="s">
        <v>40</v>
      </c>
      <c r="E15" s="212" t="s">
        <v>40</v>
      </c>
      <c r="F15" s="212" t="s">
        <v>40</v>
      </c>
      <c r="G15" s="212" t="s">
        <v>40</v>
      </c>
      <c r="H15" s="228" t="s">
        <v>462</v>
      </c>
      <c r="I15" s="229"/>
      <c r="J15" s="229"/>
      <c r="K15" s="229"/>
      <c r="L15" s="229"/>
      <c r="M15" s="229"/>
      <c r="N15" s="230" t="s">
        <v>76</v>
      </c>
      <c r="O15" s="230"/>
      <c r="P15" s="230"/>
      <c r="Q15" s="230">
        <v>250</v>
      </c>
      <c r="R15" s="230"/>
      <c r="S15" s="230"/>
      <c r="T15" s="230"/>
      <c r="U15" s="226" t="s">
        <v>101</v>
      </c>
      <c r="V15" s="227"/>
      <c r="W15" s="226"/>
      <c r="X15" s="227"/>
      <c r="Y15" s="225"/>
      <c r="Z15" s="225"/>
      <c r="AA15" s="225"/>
      <c r="AB15" s="225"/>
      <c r="AC15" s="225"/>
      <c r="AD15" s="225"/>
      <c r="AE15" s="225"/>
      <c r="AF15" s="225"/>
      <c r="AG15" s="225"/>
      <c r="AH15" s="225"/>
      <c r="AI15" s="225"/>
      <c r="AJ15" s="225"/>
      <c r="AK15" s="225"/>
      <c r="AL15" s="225"/>
      <c r="AM15" s="225"/>
      <c r="AN15" s="225"/>
      <c r="AO15" s="225"/>
      <c r="AP15" s="225"/>
      <c r="AQ15" s="225"/>
      <c r="AR15" s="225"/>
      <c r="AS15" s="225"/>
      <c r="AT15" s="225"/>
    </row>
    <row r="16" spans="1:46" ht="13.5" customHeight="1">
      <c r="A16" s="153">
        <f t="shared" si="0"/>
        <v>10</v>
      </c>
      <c r="B16" s="237" t="s">
        <v>112</v>
      </c>
      <c r="C16" s="212" t="s">
        <v>40</v>
      </c>
      <c r="D16" s="212" t="s">
        <v>40</v>
      </c>
      <c r="E16" s="212" t="s">
        <v>40</v>
      </c>
      <c r="F16" s="212" t="s">
        <v>40</v>
      </c>
      <c r="G16" s="212" t="s">
        <v>40</v>
      </c>
      <c r="H16" s="238" t="s">
        <v>113</v>
      </c>
      <c r="I16" s="229"/>
      <c r="J16" s="229"/>
      <c r="K16" s="229"/>
      <c r="L16" s="229"/>
      <c r="M16" s="229"/>
      <c r="N16" s="230" t="s">
        <v>105</v>
      </c>
      <c r="O16" s="230"/>
      <c r="P16" s="230"/>
      <c r="Q16" s="230">
        <v>10</v>
      </c>
      <c r="R16" s="230"/>
      <c r="S16" s="230"/>
      <c r="T16" s="230"/>
      <c r="U16" s="226"/>
      <c r="V16" s="227"/>
      <c r="W16" s="226"/>
      <c r="X16" s="227"/>
      <c r="Y16" s="225"/>
      <c r="Z16" s="225"/>
      <c r="AA16" s="225"/>
      <c r="AB16" s="225"/>
      <c r="AC16" s="236"/>
      <c r="AD16" s="225"/>
      <c r="AE16" s="225"/>
      <c r="AF16" s="225"/>
      <c r="AG16" s="225"/>
      <c r="AH16" s="225"/>
      <c r="AI16" s="225"/>
      <c r="AJ16" s="225"/>
      <c r="AK16" s="225"/>
      <c r="AL16" s="225"/>
      <c r="AM16" s="225"/>
      <c r="AN16" s="225"/>
      <c r="AO16" s="225"/>
      <c r="AP16" s="225"/>
      <c r="AQ16" s="225"/>
      <c r="AR16" s="225"/>
      <c r="AS16" s="225"/>
      <c r="AT16" s="225"/>
    </row>
    <row r="17" spans="1:46">
      <c r="A17" s="153">
        <f t="shared" si="0"/>
        <v>11</v>
      </c>
      <c r="B17" s="234" t="s">
        <v>77</v>
      </c>
      <c r="C17" s="234"/>
      <c r="D17" s="234"/>
      <c r="E17" s="234"/>
      <c r="F17" s="234"/>
      <c r="G17" s="234"/>
      <c r="H17" s="229" t="s">
        <v>78</v>
      </c>
      <c r="I17" s="229"/>
      <c r="J17" s="229"/>
      <c r="K17" s="229"/>
      <c r="L17" s="229"/>
      <c r="M17" s="229"/>
      <c r="N17" s="230" t="s">
        <v>79</v>
      </c>
      <c r="O17" s="230"/>
      <c r="P17" s="230"/>
      <c r="Q17" s="235">
        <v>50</v>
      </c>
      <c r="R17" s="235"/>
      <c r="S17" s="235"/>
      <c r="T17" s="235"/>
      <c r="U17" s="231"/>
      <c r="V17" s="232"/>
      <c r="W17" s="231" t="s">
        <v>0</v>
      </c>
      <c r="X17" s="232"/>
      <c r="Y17" s="233"/>
      <c r="Z17" s="233"/>
      <c r="AA17" s="233"/>
      <c r="AB17" s="233"/>
      <c r="AC17" s="199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1"/>
    </row>
    <row r="18" spans="1:46">
      <c r="A18" s="153">
        <f t="shared" si="0"/>
        <v>12</v>
      </c>
      <c r="B18" s="234" t="s">
        <v>80</v>
      </c>
      <c r="C18" s="234"/>
      <c r="D18" s="234"/>
      <c r="E18" s="234"/>
      <c r="F18" s="234"/>
      <c r="G18" s="234"/>
      <c r="H18" s="229" t="s">
        <v>81</v>
      </c>
      <c r="I18" s="229"/>
      <c r="J18" s="229"/>
      <c r="K18" s="229"/>
      <c r="L18" s="229"/>
      <c r="M18" s="229"/>
      <c r="N18" s="235" t="s">
        <v>82</v>
      </c>
      <c r="O18" s="235"/>
      <c r="P18" s="235"/>
      <c r="Q18" s="235"/>
      <c r="R18" s="235"/>
      <c r="S18" s="235"/>
      <c r="T18" s="235"/>
      <c r="U18" s="231"/>
      <c r="V18" s="232"/>
      <c r="W18" s="231" t="s">
        <v>0</v>
      </c>
      <c r="X18" s="232"/>
      <c r="Y18" s="233"/>
      <c r="Z18" s="233"/>
      <c r="AA18" s="233"/>
      <c r="AB18" s="233"/>
      <c r="AC18" s="199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201"/>
    </row>
    <row r="19" spans="1:46">
      <c r="A19" s="153">
        <f t="shared" si="0"/>
        <v>13</v>
      </c>
      <c r="B19" s="234" t="s">
        <v>83</v>
      </c>
      <c r="C19" s="234"/>
      <c r="D19" s="234"/>
      <c r="E19" s="234"/>
      <c r="F19" s="234"/>
      <c r="G19" s="234"/>
      <c r="H19" s="229" t="s">
        <v>84</v>
      </c>
      <c r="I19" s="229"/>
      <c r="J19" s="229"/>
      <c r="K19" s="229"/>
      <c r="L19" s="229"/>
      <c r="M19" s="229"/>
      <c r="N19" s="230" t="s">
        <v>79</v>
      </c>
      <c r="O19" s="230"/>
      <c r="P19" s="230"/>
      <c r="Q19" s="235">
        <v>50</v>
      </c>
      <c r="R19" s="235"/>
      <c r="S19" s="235"/>
      <c r="T19" s="235"/>
      <c r="U19" s="231"/>
      <c r="V19" s="232"/>
      <c r="W19" s="231" t="s">
        <v>0</v>
      </c>
      <c r="X19" s="232"/>
      <c r="Y19" s="233"/>
      <c r="Z19" s="233"/>
      <c r="AA19" s="233"/>
      <c r="AB19" s="233"/>
      <c r="AC19" s="199"/>
      <c r="AD19" s="200"/>
      <c r="AE19" s="200"/>
      <c r="AF19" s="200"/>
      <c r="AG19" s="200"/>
      <c r="AH19" s="200"/>
      <c r="AI19" s="200"/>
      <c r="AJ19" s="200"/>
      <c r="AK19" s="200"/>
      <c r="AL19" s="200"/>
      <c r="AM19" s="200"/>
      <c r="AN19" s="200"/>
      <c r="AO19" s="200"/>
      <c r="AP19" s="200"/>
      <c r="AQ19" s="200"/>
      <c r="AR19" s="200"/>
      <c r="AS19" s="200"/>
      <c r="AT19" s="201"/>
    </row>
    <row r="20" spans="1:46">
      <c r="A20" s="153">
        <f t="shared" si="0"/>
        <v>14</v>
      </c>
      <c r="B20" s="234" t="s">
        <v>85</v>
      </c>
      <c r="C20" s="234"/>
      <c r="D20" s="234"/>
      <c r="E20" s="234"/>
      <c r="F20" s="234"/>
      <c r="G20" s="234"/>
      <c r="H20" s="229" t="s">
        <v>86</v>
      </c>
      <c r="I20" s="229"/>
      <c r="J20" s="229"/>
      <c r="K20" s="229"/>
      <c r="L20" s="229"/>
      <c r="M20" s="229"/>
      <c r="N20" s="235" t="s">
        <v>82</v>
      </c>
      <c r="O20" s="235"/>
      <c r="P20" s="235"/>
      <c r="Q20" s="235"/>
      <c r="R20" s="235"/>
      <c r="S20" s="235"/>
      <c r="T20" s="235"/>
      <c r="U20" s="231"/>
      <c r="V20" s="232"/>
      <c r="W20" s="231" t="s">
        <v>0</v>
      </c>
      <c r="X20" s="232"/>
      <c r="Y20" s="233"/>
      <c r="Z20" s="233"/>
      <c r="AA20" s="233"/>
      <c r="AB20" s="233"/>
      <c r="AC20" s="199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0"/>
      <c r="AS20" s="200"/>
      <c r="AT20" s="201"/>
    </row>
    <row r="21" spans="1:46">
      <c r="A21" s="153">
        <f t="shared" si="0"/>
        <v>15</v>
      </c>
      <c r="B21" s="234" t="s">
        <v>87</v>
      </c>
      <c r="C21" s="234"/>
      <c r="D21" s="234"/>
      <c r="E21" s="234"/>
      <c r="F21" s="234"/>
      <c r="G21" s="234"/>
      <c r="H21" s="229" t="s">
        <v>88</v>
      </c>
      <c r="I21" s="229"/>
      <c r="J21" s="229"/>
      <c r="K21" s="229"/>
      <c r="L21" s="229"/>
      <c r="M21" s="229"/>
      <c r="N21" s="235" t="s">
        <v>89</v>
      </c>
      <c r="O21" s="235"/>
      <c r="P21" s="235"/>
      <c r="Q21" s="235">
        <v>10</v>
      </c>
      <c r="R21" s="235"/>
      <c r="S21" s="235"/>
      <c r="T21" s="235"/>
      <c r="U21" s="231"/>
      <c r="V21" s="232"/>
      <c r="W21" s="231" t="s">
        <v>0</v>
      </c>
      <c r="X21" s="232"/>
      <c r="Y21" s="233"/>
      <c r="Z21" s="233"/>
      <c r="AA21" s="233"/>
      <c r="AB21" s="233"/>
      <c r="AC21" s="199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1"/>
    </row>
    <row r="22" spans="1:46">
      <c r="A22" s="153">
        <f t="shared" si="0"/>
        <v>16</v>
      </c>
      <c r="B22" s="234" t="s">
        <v>90</v>
      </c>
      <c r="C22" s="234"/>
      <c r="D22" s="234"/>
      <c r="E22" s="234"/>
      <c r="F22" s="234"/>
      <c r="G22" s="234"/>
      <c r="H22" s="229" t="s">
        <v>91</v>
      </c>
      <c r="I22" s="229"/>
      <c r="J22" s="229"/>
      <c r="K22" s="229"/>
      <c r="L22" s="229"/>
      <c r="M22" s="229"/>
      <c r="N22" s="235" t="s">
        <v>79</v>
      </c>
      <c r="O22" s="235"/>
      <c r="P22" s="235"/>
      <c r="Q22" s="235">
        <v>255</v>
      </c>
      <c r="R22" s="235"/>
      <c r="S22" s="235"/>
      <c r="T22" s="235"/>
      <c r="U22" s="231"/>
      <c r="V22" s="232"/>
      <c r="W22" s="231" t="s">
        <v>0</v>
      </c>
      <c r="X22" s="232"/>
      <c r="Y22" s="233"/>
      <c r="Z22" s="233"/>
      <c r="AA22" s="233"/>
      <c r="AB22" s="233"/>
      <c r="AC22" s="199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00"/>
      <c r="AS22" s="200"/>
      <c r="AT22" s="201"/>
    </row>
  </sheetData>
  <mergeCells count="157"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C14:AT14"/>
    <mergeCell ref="B14:G14"/>
    <mergeCell ref="H14:M14"/>
    <mergeCell ref="N14:P14"/>
    <mergeCell ref="Q14:R14"/>
    <mergeCell ref="S14:T14"/>
    <mergeCell ref="U14:V14"/>
    <mergeCell ref="W14:X14"/>
    <mergeCell ref="Y14:AB14"/>
    <mergeCell ref="N15:P15"/>
    <mergeCell ref="B15:G15"/>
    <mergeCell ref="H15:M15"/>
    <mergeCell ref="Q15:R15"/>
    <mergeCell ref="S15:T15"/>
    <mergeCell ref="U15:V15"/>
    <mergeCell ref="W15:X15"/>
    <mergeCell ref="Y15:AB15"/>
    <mergeCell ref="AC15:AT15"/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8:X18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B18:G18"/>
    <mergeCell ref="H18:M18"/>
    <mergeCell ref="N18:P18"/>
    <mergeCell ref="Q18:R18"/>
    <mergeCell ref="S18:T18"/>
    <mergeCell ref="U18:V18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W22:X22"/>
    <mergeCell ref="Y22:AB22"/>
    <mergeCell ref="AC22:AT22"/>
    <mergeCell ref="B22:G22"/>
    <mergeCell ref="H22:M22"/>
    <mergeCell ref="N22:P22"/>
    <mergeCell ref="Q22:R22"/>
    <mergeCell ref="S22:T22"/>
    <mergeCell ref="U22:V22"/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/>
  </sheetViews>
  <sheetFormatPr defaultRowHeight="13.2"/>
  <cols>
    <col min="2" max="46" width="3.2187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11" t="s">
        <v>2</v>
      </c>
      <c r="B4" s="211"/>
      <c r="C4" s="211"/>
      <c r="D4" s="211"/>
      <c r="E4" s="211"/>
      <c r="F4" s="209" t="s">
        <v>387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 t="s">
        <v>5</v>
      </c>
      <c r="Y4" s="211"/>
      <c r="Z4" s="211"/>
      <c r="AA4" s="211"/>
      <c r="AB4" s="211"/>
      <c r="AC4" s="209" t="s">
        <v>314</v>
      </c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11" t="s">
        <v>3</v>
      </c>
      <c r="C6" s="211"/>
      <c r="D6" s="211"/>
      <c r="E6" s="211"/>
      <c r="F6" s="211"/>
      <c r="G6" s="211"/>
      <c r="H6" s="211" t="s">
        <v>22</v>
      </c>
      <c r="I6" s="211"/>
      <c r="J6" s="211"/>
      <c r="K6" s="211"/>
      <c r="L6" s="211"/>
      <c r="M6" s="211"/>
      <c r="N6" s="211" t="s">
        <v>4</v>
      </c>
      <c r="O6" s="211"/>
      <c r="P6" s="211"/>
      <c r="Q6" s="211" t="s">
        <v>23</v>
      </c>
      <c r="R6" s="211"/>
      <c r="S6" s="211" t="s">
        <v>1</v>
      </c>
      <c r="T6" s="211"/>
      <c r="U6" s="211" t="s">
        <v>24</v>
      </c>
      <c r="V6" s="211"/>
      <c r="W6" s="211" t="s">
        <v>8</v>
      </c>
      <c r="X6" s="211"/>
      <c r="Y6" s="264" t="s">
        <v>25</v>
      </c>
      <c r="Z6" s="264"/>
      <c r="AA6" s="264"/>
      <c r="AB6" s="264"/>
      <c r="AC6" s="264" t="s">
        <v>6</v>
      </c>
      <c r="AD6" s="264"/>
      <c r="AE6" s="264"/>
      <c r="AF6" s="264"/>
      <c r="AG6" s="264"/>
      <c r="AH6" s="264"/>
      <c r="AI6" s="264"/>
      <c r="AJ6" s="264"/>
      <c r="AK6" s="264"/>
      <c r="AL6" s="264"/>
      <c r="AM6" s="264"/>
      <c r="AN6" s="264"/>
      <c r="AO6" s="264"/>
      <c r="AP6" s="264"/>
      <c r="AQ6" s="264"/>
      <c r="AR6" s="264"/>
      <c r="AS6" s="264"/>
      <c r="AT6" s="264"/>
    </row>
    <row r="7" spans="1:46" ht="13.5" customHeight="1">
      <c r="A7" s="123">
        <f t="shared" ref="A7:A18" si="0">ROW()-6</f>
        <v>1</v>
      </c>
      <c r="B7" s="251" t="s">
        <v>110</v>
      </c>
      <c r="C7" s="252" t="s">
        <v>99</v>
      </c>
      <c r="D7" s="252" t="s">
        <v>99</v>
      </c>
      <c r="E7" s="252" t="s">
        <v>99</v>
      </c>
      <c r="F7" s="252" t="s">
        <v>99</v>
      </c>
      <c r="G7" s="252" t="s">
        <v>99</v>
      </c>
      <c r="H7" s="253" t="s">
        <v>110</v>
      </c>
      <c r="I7" s="254" t="s">
        <v>100</v>
      </c>
      <c r="J7" s="254" t="s">
        <v>100</v>
      </c>
      <c r="K7" s="254" t="s">
        <v>100</v>
      </c>
      <c r="L7" s="254" t="s">
        <v>100</v>
      </c>
      <c r="M7" s="254" t="s">
        <v>100</v>
      </c>
      <c r="N7" s="255" t="s">
        <v>76</v>
      </c>
      <c r="O7" s="255"/>
      <c r="P7" s="255"/>
      <c r="Q7" s="256">
        <v>32</v>
      </c>
      <c r="R7" s="256"/>
      <c r="S7" s="257"/>
      <c r="T7" s="258"/>
      <c r="U7" s="259"/>
      <c r="V7" s="260"/>
      <c r="W7" s="259"/>
      <c r="X7" s="260"/>
      <c r="Y7" s="261"/>
      <c r="Z7" s="262"/>
      <c r="AA7" s="262"/>
      <c r="AB7" s="263"/>
      <c r="AC7" s="239"/>
      <c r="AD7" s="240"/>
      <c r="AE7" s="240"/>
      <c r="AF7" s="240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1"/>
    </row>
    <row r="8" spans="1:46">
      <c r="A8" s="122">
        <f t="shared" si="0"/>
        <v>2</v>
      </c>
      <c r="B8" s="220" t="s">
        <v>364</v>
      </c>
      <c r="C8" s="212" t="s">
        <v>99</v>
      </c>
      <c r="D8" s="212" t="s">
        <v>99</v>
      </c>
      <c r="E8" s="212" t="s">
        <v>99</v>
      </c>
      <c r="F8" s="212" t="s">
        <v>99</v>
      </c>
      <c r="G8" s="212" t="s">
        <v>99</v>
      </c>
      <c r="H8" s="228" t="s">
        <v>532</v>
      </c>
      <c r="I8" s="229" t="s">
        <v>100</v>
      </c>
      <c r="J8" s="229" t="s">
        <v>100</v>
      </c>
      <c r="K8" s="229" t="s">
        <v>100</v>
      </c>
      <c r="L8" s="229" t="s">
        <v>100</v>
      </c>
      <c r="M8" s="229" t="s">
        <v>100</v>
      </c>
      <c r="N8" s="230" t="s">
        <v>76</v>
      </c>
      <c r="O8" s="230"/>
      <c r="P8" s="230"/>
      <c r="Q8" s="230">
        <v>32</v>
      </c>
      <c r="R8" s="230"/>
      <c r="S8" s="230"/>
      <c r="T8" s="230"/>
      <c r="U8" s="226" t="s">
        <v>101</v>
      </c>
      <c r="V8" s="227"/>
      <c r="W8" s="226" t="s">
        <v>102</v>
      </c>
      <c r="X8" s="227"/>
      <c r="Y8" s="225"/>
      <c r="Z8" s="225"/>
      <c r="AA8" s="225"/>
      <c r="AB8" s="225"/>
      <c r="AC8" s="225"/>
      <c r="AD8" s="225"/>
      <c r="AE8" s="225"/>
      <c r="AF8" s="225"/>
      <c r="AG8" s="225"/>
      <c r="AH8" s="225"/>
      <c r="AI8" s="225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5"/>
    </row>
    <row r="9" spans="1:46">
      <c r="A9" s="154">
        <f t="shared" si="0"/>
        <v>3</v>
      </c>
      <c r="B9" s="220" t="s">
        <v>527</v>
      </c>
      <c r="C9" s="212" t="s">
        <v>99</v>
      </c>
      <c r="D9" s="212" t="s">
        <v>99</v>
      </c>
      <c r="E9" s="212" t="s">
        <v>99</v>
      </c>
      <c r="F9" s="212" t="s">
        <v>99</v>
      </c>
      <c r="G9" s="212" t="s">
        <v>99</v>
      </c>
      <c r="H9" s="228" t="s">
        <v>531</v>
      </c>
      <c r="I9" s="229" t="s">
        <v>100</v>
      </c>
      <c r="J9" s="229" t="s">
        <v>100</v>
      </c>
      <c r="K9" s="229" t="s">
        <v>100</v>
      </c>
      <c r="L9" s="229" t="s">
        <v>100</v>
      </c>
      <c r="M9" s="229" t="s">
        <v>100</v>
      </c>
      <c r="N9" s="230" t="s">
        <v>76</v>
      </c>
      <c r="O9" s="230"/>
      <c r="P9" s="230"/>
      <c r="Q9" s="230">
        <v>32</v>
      </c>
      <c r="R9" s="230"/>
      <c r="S9" s="230"/>
      <c r="T9" s="230"/>
      <c r="U9" s="226" t="s">
        <v>101</v>
      </c>
      <c r="V9" s="227"/>
      <c r="W9" s="226" t="s">
        <v>102</v>
      </c>
      <c r="X9" s="227"/>
      <c r="Y9" s="225"/>
      <c r="Z9" s="225"/>
      <c r="AA9" s="225"/>
      <c r="AB9" s="225"/>
      <c r="AC9" s="225"/>
      <c r="AD9" s="225"/>
      <c r="AE9" s="225"/>
      <c r="AF9" s="225"/>
      <c r="AG9" s="225"/>
      <c r="AH9" s="225"/>
      <c r="AI9" s="225"/>
      <c r="AJ9" s="225"/>
      <c r="AK9" s="225"/>
      <c r="AL9" s="225"/>
      <c r="AM9" s="225"/>
      <c r="AN9" s="225"/>
      <c r="AO9" s="225"/>
      <c r="AP9" s="225"/>
      <c r="AQ9" s="225"/>
      <c r="AR9" s="225"/>
      <c r="AS9" s="225"/>
      <c r="AT9" s="225"/>
    </row>
    <row r="10" spans="1:46">
      <c r="A10" s="154">
        <f t="shared" si="0"/>
        <v>4</v>
      </c>
      <c r="B10" s="220" t="s">
        <v>528</v>
      </c>
      <c r="C10" s="212" t="s">
        <v>99</v>
      </c>
      <c r="D10" s="212" t="s">
        <v>99</v>
      </c>
      <c r="E10" s="212" t="s">
        <v>99</v>
      </c>
      <c r="F10" s="212" t="s">
        <v>99</v>
      </c>
      <c r="G10" s="212" t="s">
        <v>99</v>
      </c>
      <c r="H10" s="228" t="s">
        <v>529</v>
      </c>
      <c r="I10" s="229" t="s">
        <v>100</v>
      </c>
      <c r="J10" s="229" t="s">
        <v>100</v>
      </c>
      <c r="K10" s="229" t="s">
        <v>100</v>
      </c>
      <c r="L10" s="229" t="s">
        <v>100</v>
      </c>
      <c r="M10" s="229" t="s">
        <v>100</v>
      </c>
      <c r="N10" s="230" t="s">
        <v>76</v>
      </c>
      <c r="O10" s="230"/>
      <c r="P10" s="230"/>
      <c r="Q10" s="230">
        <v>100</v>
      </c>
      <c r="R10" s="230"/>
      <c r="S10" s="230"/>
      <c r="T10" s="230"/>
      <c r="U10" s="226" t="s">
        <v>101</v>
      </c>
      <c r="V10" s="227"/>
      <c r="W10" s="226" t="s">
        <v>102</v>
      </c>
      <c r="X10" s="227"/>
      <c r="Y10" s="225"/>
      <c r="Z10" s="225"/>
      <c r="AA10" s="225"/>
      <c r="AB10" s="225"/>
      <c r="AC10" s="271" t="s">
        <v>530</v>
      </c>
      <c r="AD10" s="225"/>
      <c r="AE10" s="225"/>
      <c r="AF10" s="225"/>
      <c r="AG10" s="225"/>
      <c r="AH10" s="225"/>
      <c r="AI10" s="225"/>
      <c r="AJ10" s="225"/>
      <c r="AK10" s="225"/>
      <c r="AL10" s="225"/>
      <c r="AM10" s="225"/>
      <c r="AN10" s="225"/>
      <c r="AO10" s="225"/>
      <c r="AP10" s="225"/>
      <c r="AQ10" s="225"/>
      <c r="AR10" s="225"/>
      <c r="AS10" s="225"/>
      <c r="AT10" s="225"/>
    </row>
    <row r="11" spans="1:46" ht="13.5" customHeight="1">
      <c r="A11" s="122">
        <f t="shared" si="0"/>
        <v>5</v>
      </c>
      <c r="B11" s="220" t="s">
        <v>336</v>
      </c>
      <c r="C11" s="212" t="s">
        <v>40</v>
      </c>
      <c r="D11" s="212" t="s">
        <v>40</v>
      </c>
      <c r="E11" s="212" t="s">
        <v>40</v>
      </c>
      <c r="F11" s="212" t="s">
        <v>40</v>
      </c>
      <c r="G11" s="212" t="s">
        <v>40</v>
      </c>
      <c r="H11" s="242" t="s">
        <v>339</v>
      </c>
      <c r="I11" s="243"/>
      <c r="J11" s="243"/>
      <c r="K11" s="243"/>
      <c r="L11" s="243"/>
      <c r="M11" s="244"/>
      <c r="N11" s="247" t="s">
        <v>76</v>
      </c>
      <c r="O11" s="265"/>
      <c r="P11" s="248"/>
      <c r="Q11" s="247">
        <v>32</v>
      </c>
      <c r="R11" s="248"/>
      <c r="S11" s="247"/>
      <c r="T11" s="248"/>
      <c r="U11" s="226" t="s">
        <v>101</v>
      </c>
      <c r="V11" s="227"/>
      <c r="W11" s="226" t="s">
        <v>102</v>
      </c>
      <c r="X11" s="227"/>
      <c r="Y11" s="239"/>
      <c r="Z11" s="240"/>
      <c r="AA11" s="240"/>
      <c r="AB11" s="241"/>
      <c r="AC11" s="239"/>
      <c r="AD11" s="240"/>
      <c r="AE11" s="240"/>
      <c r="AF11" s="240"/>
      <c r="AG11" s="240"/>
      <c r="AH11" s="240"/>
      <c r="AI11" s="240"/>
      <c r="AJ11" s="240"/>
      <c r="AK11" s="240"/>
      <c r="AL11" s="240"/>
      <c r="AM11" s="240"/>
      <c r="AN11" s="240"/>
      <c r="AO11" s="240"/>
      <c r="AP11" s="240"/>
      <c r="AQ11" s="240"/>
      <c r="AR11" s="240"/>
      <c r="AS11" s="240"/>
      <c r="AT11" s="241"/>
    </row>
    <row r="12" spans="1:46">
      <c r="A12" s="122">
        <f t="shared" si="0"/>
        <v>6</v>
      </c>
      <c r="B12" s="234" t="s">
        <v>77</v>
      </c>
      <c r="C12" s="234"/>
      <c r="D12" s="234"/>
      <c r="E12" s="234"/>
      <c r="F12" s="234"/>
      <c r="G12" s="234"/>
      <c r="H12" s="229" t="s">
        <v>78</v>
      </c>
      <c r="I12" s="229"/>
      <c r="J12" s="229"/>
      <c r="K12" s="229"/>
      <c r="L12" s="229"/>
      <c r="M12" s="229"/>
      <c r="N12" s="230" t="s">
        <v>79</v>
      </c>
      <c r="O12" s="230"/>
      <c r="P12" s="230"/>
      <c r="Q12" s="235">
        <v>50</v>
      </c>
      <c r="R12" s="235"/>
      <c r="S12" s="235"/>
      <c r="T12" s="235"/>
      <c r="U12" s="231"/>
      <c r="V12" s="232"/>
      <c r="W12" s="231" t="s">
        <v>0</v>
      </c>
      <c r="X12" s="232"/>
      <c r="Y12" s="233"/>
      <c r="Z12" s="233"/>
      <c r="AA12" s="233"/>
      <c r="AB12" s="233"/>
      <c r="AC12" s="199"/>
      <c r="AD12" s="200"/>
      <c r="AE12" s="200"/>
      <c r="AF12" s="200"/>
      <c r="AG12" s="200"/>
      <c r="AH12" s="200"/>
      <c r="AI12" s="200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1"/>
    </row>
    <row r="13" spans="1:46">
      <c r="A13" s="123">
        <f t="shared" si="0"/>
        <v>7</v>
      </c>
      <c r="B13" s="234" t="s">
        <v>80</v>
      </c>
      <c r="C13" s="234"/>
      <c r="D13" s="234"/>
      <c r="E13" s="234"/>
      <c r="F13" s="234"/>
      <c r="G13" s="234"/>
      <c r="H13" s="229" t="s">
        <v>81</v>
      </c>
      <c r="I13" s="229"/>
      <c r="J13" s="229"/>
      <c r="K13" s="229"/>
      <c r="L13" s="229"/>
      <c r="M13" s="229"/>
      <c r="N13" s="235" t="s">
        <v>82</v>
      </c>
      <c r="O13" s="235"/>
      <c r="P13" s="235"/>
      <c r="Q13" s="235"/>
      <c r="R13" s="235"/>
      <c r="S13" s="235"/>
      <c r="T13" s="235"/>
      <c r="U13" s="231"/>
      <c r="V13" s="232"/>
      <c r="W13" s="231" t="s">
        <v>0</v>
      </c>
      <c r="X13" s="232"/>
      <c r="Y13" s="233"/>
      <c r="Z13" s="233"/>
      <c r="AA13" s="233"/>
      <c r="AB13" s="233"/>
      <c r="AC13" s="199"/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200"/>
      <c r="AS13" s="200"/>
      <c r="AT13" s="201"/>
    </row>
    <row r="14" spans="1:46">
      <c r="A14" s="123">
        <f t="shared" si="0"/>
        <v>8</v>
      </c>
      <c r="B14" s="234" t="s">
        <v>83</v>
      </c>
      <c r="C14" s="234"/>
      <c r="D14" s="234"/>
      <c r="E14" s="234"/>
      <c r="F14" s="234"/>
      <c r="G14" s="234"/>
      <c r="H14" s="229" t="s">
        <v>84</v>
      </c>
      <c r="I14" s="229"/>
      <c r="J14" s="229"/>
      <c r="K14" s="229"/>
      <c r="L14" s="229"/>
      <c r="M14" s="229"/>
      <c r="N14" s="230" t="s">
        <v>79</v>
      </c>
      <c r="O14" s="230"/>
      <c r="P14" s="230"/>
      <c r="Q14" s="235">
        <v>50</v>
      </c>
      <c r="R14" s="235"/>
      <c r="S14" s="235"/>
      <c r="T14" s="235"/>
      <c r="U14" s="231"/>
      <c r="V14" s="232"/>
      <c r="W14" s="231" t="s">
        <v>0</v>
      </c>
      <c r="X14" s="232"/>
      <c r="Y14" s="233"/>
      <c r="Z14" s="233"/>
      <c r="AA14" s="233"/>
      <c r="AB14" s="233"/>
      <c r="AC14" s="199"/>
      <c r="AD14" s="200"/>
      <c r="AE14" s="200"/>
      <c r="AF14" s="200"/>
      <c r="AG14" s="200"/>
      <c r="AH14" s="200"/>
      <c r="AI14" s="200"/>
      <c r="AJ14" s="200"/>
      <c r="AK14" s="200"/>
      <c r="AL14" s="200"/>
      <c r="AM14" s="200"/>
      <c r="AN14" s="200"/>
      <c r="AO14" s="200"/>
      <c r="AP14" s="200"/>
      <c r="AQ14" s="200"/>
      <c r="AR14" s="200"/>
      <c r="AS14" s="200"/>
      <c r="AT14" s="201"/>
    </row>
    <row r="15" spans="1:46">
      <c r="A15" s="122">
        <f t="shared" si="0"/>
        <v>9</v>
      </c>
      <c r="B15" s="234" t="s">
        <v>85</v>
      </c>
      <c r="C15" s="234"/>
      <c r="D15" s="234"/>
      <c r="E15" s="234"/>
      <c r="F15" s="234"/>
      <c r="G15" s="234"/>
      <c r="H15" s="229" t="s">
        <v>86</v>
      </c>
      <c r="I15" s="229"/>
      <c r="J15" s="229"/>
      <c r="K15" s="229"/>
      <c r="L15" s="229"/>
      <c r="M15" s="229"/>
      <c r="N15" s="235" t="s">
        <v>82</v>
      </c>
      <c r="O15" s="235"/>
      <c r="P15" s="235"/>
      <c r="Q15" s="235"/>
      <c r="R15" s="235"/>
      <c r="S15" s="235"/>
      <c r="T15" s="235"/>
      <c r="U15" s="231"/>
      <c r="V15" s="232"/>
      <c r="W15" s="231" t="s">
        <v>0</v>
      </c>
      <c r="X15" s="232"/>
      <c r="Y15" s="233"/>
      <c r="Z15" s="233"/>
      <c r="AA15" s="233"/>
      <c r="AB15" s="233"/>
      <c r="AC15" s="199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200"/>
      <c r="AS15" s="200"/>
      <c r="AT15" s="201"/>
    </row>
    <row r="16" spans="1:46">
      <c r="A16" s="123">
        <f t="shared" si="0"/>
        <v>10</v>
      </c>
      <c r="B16" s="234" t="s">
        <v>87</v>
      </c>
      <c r="C16" s="234"/>
      <c r="D16" s="234"/>
      <c r="E16" s="234"/>
      <c r="F16" s="234"/>
      <c r="G16" s="234"/>
      <c r="H16" s="229" t="s">
        <v>88</v>
      </c>
      <c r="I16" s="229"/>
      <c r="J16" s="229"/>
      <c r="K16" s="229"/>
      <c r="L16" s="229"/>
      <c r="M16" s="229"/>
      <c r="N16" s="235" t="s">
        <v>89</v>
      </c>
      <c r="O16" s="235"/>
      <c r="P16" s="235"/>
      <c r="Q16" s="235">
        <v>10</v>
      </c>
      <c r="R16" s="235"/>
      <c r="S16" s="235"/>
      <c r="T16" s="235"/>
      <c r="U16" s="231"/>
      <c r="V16" s="232"/>
      <c r="W16" s="231" t="s">
        <v>0</v>
      </c>
      <c r="X16" s="232"/>
      <c r="Y16" s="233"/>
      <c r="Z16" s="233"/>
      <c r="AA16" s="233"/>
      <c r="AB16" s="233"/>
      <c r="AC16" s="199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201"/>
    </row>
    <row r="17" spans="1:46">
      <c r="A17" s="122">
        <f t="shared" si="0"/>
        <v>11</v>
      </c>
      <c r="B17" s="234" t="s">
        <v>90</v>
      </c>
      <c r="C17" s="234"/>
      <c r="D17" s="234"/>
      <c r="E17" s="234"/>
      <c r="F17" s="234"/>
      <c r="G17" s="234"/>
      <c r="H17" s="229" t="s">
        <v>91</v>
      </c>
      <c r="I17" s="229"/>
      <c r="J17" s="229"/>
      <c r="K17" s="229"/>
      <c r="L17" s="229"/>
      <c r="M17" s="229"/>
      <c r="N17" s="235" t="s">
        <v>79</v>
      </c>
      <c r="O17" s="235"/>
      <c r="P17" s="235"/>
      <c r="Q17" s="235">
        <v>255</v>
      </c>
      <c r="R17" s="235"/>
      <c r="S17" s="235"/>
      <c r="T17" s="235"/>
      <c r="U17" s="231"/>
      <c r="V17" s="232"/>
      <c r="W17" s="231" t="s">
        <v>0</v>
      </c>
      <c r="X17" s="232"/>
      <c r="Y17" s="233"/>
      <c r="Z17" s="233"/>
      <c r="AA17" s="233"/>
      <c r="AB17" s="233"/>
      <c r="AC17" s="199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1"/>
    </row>
    <row r="18" spans="1:46" s="72" customFormat="1" ht="13.5" customHeight="1">
      <c r="A18" s="130">
        <f t="shared" si="0"/>
        <v>12</v>
      </c>
      <c r="B18" s="212" t="s">
        <v>93</v>
      </c>
      <c r="C18" s="212"/>
      <c r="D18" s="212"/>
      <c r="E18" s="212"/>
      <c r="F18" s="212"/>
      <c r="G18" s="212"/>
      <c r="H18" s="266" t="s">
        <v>71</v>
      </c>
      <c r="I18" s="221"/>
      <c r="J18" s="221"/>
      <c r="K18" s="221"/>
      <c r="L18" s="221"/>
      <c r="M18" s="221"/>
      <c r="N18" s="216" t="s">
        <v>62</v>
      </c>
      <c r="O18" s="216"/>
      <c r="P18" s="216"/>
      <c r="Q18" s="216">
        <v>1</v>
      </c>
      <c r="R18" s="216"/>
      <c r="S18" s="216"/>
      <c r="T18" s="216"/>
      <c r="U18" s="217" t="s">
        <v>67</v>
      </c>
      <c r="V18" s="218"/>
      <c r="W18" s="217"/>
      <c r="X18" s="217"/>
      <c r="Y18" s="219"/>
      <c r="Z18" s="219"/>
      <c r="AA18" s="219"/>
      <c r="AB18" s="219"/>
      <c r="AC18" s="219"/>
      <c r="AD18" s="219"/>
      <c r="AE18" s="219"/>
      <c r="AF18" s="219"/>
      <c r="AG18" s="219"/>
      <c r="AH18" s="219"/>
      <c r="AI18" s="219"/>
      <c r="AJ18" s="219"/>
      <c r="AK18" s="219"/>
      <c r="AL18" s="219"/>
      <c r="AM18" s="219"/>
      <c r="AN18" s="219"/>
      <c r="AO18" s="219"/>
      <c r="AP18" s="219"/>
      <c r="AQ18" s="219"/>
      <c r="AR18" s="219"/>
      <c r="AS18" s="219"/>
      <c r="AT18" s="219"/>
    </row>
  </sheetData>
  <mergeCells count="121"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U18:V18"/>
    <mergeCell ref="W18:X18"/>
    <mergeCell ref="Y18:AB18"/>
    <mergeCell ref="AC18:AT18"/>
    <mergeCell ref="B18:G18"/>
    <mergeCell ref="H18:M18"/>
    <mergeCell ref="N18:P18"/>
    <mergeCell ref="Q18:R18"/>
    <mergeCell ref="S18:T18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U12:V12"/>
    <mergeCell ref="B13:G13"/>
    <mergeCell ref="H13:M13"/>
    <mergeCell ref="N13:P13"/>
    <mergeCell ref="Q13:R13"/>
    <mergeCell ref="S13:T13"/>
    <mergeCell ref="B12:G12"/>
    <mergeCell ref="H12:M12"/>
    <mergeCell ref="N12:P12"/>
    <mergeCell ref="Q12:R12"/>
    <mergeCell ref="S12:T12"/>
    <mergeCell ref="Y13:AB13"/>
    <mergeCell ref="AC13:AT13"/>
    <mergeCell ref="U13:V13"/>
    <mergeCell ref="W13:X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U17:V17"/>
    <mergeCell ref="W17:X17"/>
    <mergeCell ref="U16:V16"/>
    <mergeCell ref="Y17:AB17"/>
    <mergeCell ref="AC17:AT17"/>
    <mergeCell ref="W16:X16"/>
    <mergeCell ref="Y16:AB16"/>
    <mergeCell ref="AC16:AT16"/>
    <mergeCell ref="B16:G16"/>
    <mergeCell ref="H16:M16"/>
    <mergeCell ref="N16:P16"/>
    <mergeCell ref="Q16:R16"/>
    <mergeCell ref="S16:T16"/>
    <mergeCell ref="B17:G17"/>
    <mergeCell ref="H17:M17"/>
    <mergeCell ref="N17:P17"/>
    <mergeCell ref="Q17:R17"/>
    <mergeCell ref="S17:T17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2"/>
  <cols>
    <col min="2" max="46" width="3.2187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11" t="s">
        <v>2</v>
      </c>
      <c r="B4" s="211"/>
      <c r="C4" s="211"/>
      <c r="D4" s="211"/>
      <c r="E4" s="211"/>
      <c r="F4" s="209" t="s">
        <v>521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 t="s">
        <v>5</v>
      </c>
      <c r="Y4" s="211"/>
      <c r="Z4" s="211"/>
      <c r="AA4" s="211"/>
      <c r="AB4" s="211"/>
      <c r="AC4" s="209" t="s">
        <v>314</v>
      </c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11" t="s">
        <v>3</v>
      </c>
      <c r="C6" s="211"/>
      <c r="D6" s="211"/>
      <c r="E6" s="211"/>
      <c r="F6" s="211"/>
      <c r="G6" s="211"/>
      <c r="H6" s="211" t="s">
        <v>22</v>
      </c>
      <c r="I6" s="211"/>
      <c r="J6" s="211"/>
      <c r="K6" s="211"/>
      <c r="L6" s="211"/>
      <c r="M6" s="211"/>
      <c r="N6" s="211" t="s">
        <v>4</v>
      </c>
      <c r="O6" s="211"/>
      <c r="P6" s="211"/>
      <c r="Q6" s="211" t="s">
        <v>23</v>
      </c>
      <c r="R6" s="211"/>
      <c r="S6" s="211" t="s">
        <v>1</v>
      </c>
      <c r="T6" s="211"/>
      <c r="U6" s="211" t="s">
        <v>24</v>
      </c>
      <c r="V6" s="211"/>
      <c r="W6" s="211" t="s">
        <v>8</v>
      </c>
      <c r="X6" s="211"/>
      <c r="Y6" s="264" t="s">
        <v>25</v>
      </c>
      <c r="Z6" s="264"/>
      <c r="AA6" s="264"/>
      <c r="AB6" s="264"/>
      <c r="AC6" s="264" t="s">
        <v>6</v>
      </c>
      <c r="AD6" s="264"/>
      <c r="AE6" s="264"/>
      <c r="AF6" s="264"/>
      <c r="AG6" s="264"/>
      <c r="AH6" s="264"/>
      <c r="AI6" s="264"/>
      <c r="AJ6" s="264"/>
      <c r="AK6" s="264"/>
      <c r="AL6" s="264"/>
      <c r="AM6" s="264"/>
      <c r="AN6" s="264"/>
      <c r="AO6" s="264"/>
      <c r="AP6" s="264"/>
      <c r="AQ6" s="264"/>
      <c r="AR6" s="264"/>
      <c r="AS6" s="264"/>
      <c r="AT6" s="264"/>
    </row>
    <row r="7" spans="1:46" ht="13.5" customHeight="1">
      <c r="A7" s="77">
        <f t="shared" ref="A7:A16" si="0">ROW()-6</f>
        <v>1</v>
      </c>
      <c r="B7" s="251" t="s">
        <v>110</v>
      </c>
      <c r="C7" s="252" t="s">
        <v>99</v>
      </c>
      <c r="D7" s="252" t="s">
        <v>99</v>
      </c>
      <c r="E7" s="252" t="s">
        <v>99</v>
      </c>
      <c r="F7" s="252" t="s">
        <v>99</v>
      </c>
      <c r="G7" s="252" t="s">
        <v>99</v>
      </c>
      <c r="H7" s="253" t="s">
        <v>110</v>
      </c>
      <c r="I7" s="254" t="s">
        <v>100</v>
      </c>
      <c r="J7" s="254" t="s">
        <v>100</v>
      </c>
      <c r="K7" s="254" t="s">
        <v>100</v>
      </c>
      <c r="L7" s="254" t="s">
        <v>100</v>
      </c>
      <c r="M7" s="254" t="s">
        <v>100</v>
      </c>
      <c r="N7" s="255" t="s">
        <v>76</v>
      </c>
      <c r="O7" s="255"/>
      <c r="P7" s="255"/>
      <c r="Q7" s="256">
        <v>32</v>
      </c>
      <c r="R7" s="256"/>
      <c r="S7" s="257"/>
      <c r="T7" s="258"/>
      <c r="U7" s="259"/>
      <c r="V7" s="260"/>
      <c r="W7" s="259"/>
      <c r="X7" s="260"/>
      <c r="Y7" s="261"/>
      <c r="Z7" s="262"/>
      <c r="AA7" s="262"/>
      <c r="AB7" s="263"/>
      <c r="AC7" s="239"/>
      <c r="AD7" s="240"/>
      <c r="AE7" s="240"/>
      <c r="AF7" s="240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1"/>
    </row>
    <row r="8" spans="1:46">
      <c r="A8" s="130">
        <f t="shared" si="0"/>
        <v>2</v>
      </c>
      <c r="B8" s="220" t="s">
        <v>463</v>
      </c>
      <c r="C8" s="212" t="s">
        <v>99</v>
      </c>
      <c r="D8" s="212" t="s">
        <v>99</v>
      </c>
      <c r="E8" s="212" t="s">
        <v>99</v>
      </c>
      <c r="F8" s="212" t="s">
        <v>99</v>
      </c>
      <c r="G8" s="212" t="s">
        <v>99</v>
      </c>
      <c r="H8" s="228" t="s">
        <v>388</v>
      </c>
      <c r="I8" s="229" t="s">
        <v>100</v>
      </c>
      <c r="J8" s="229" t="s">
        <v>100</v>
      </c>
      <c r="K8" s="229" t="s">
        <v>100</v>
      </c>
      <c r="L8" s="229" t="s">
        <v>100</v>
      </c>
      <c r="M8" s="229" t="s">
        <v>100</v>
      </c>
      <c r="N8" s="230" t="s">
        <v>76</v>
      </c>
      <c r="O8" s="230"/>
      <c r="P8" s="230"/>
      <c r="Q8" s="230">
        <v>32</v>
      </c>
      <c r="R8" s="230"/>
      <c r="S8" s="230"/>
      <c r="T8" s="230"/>
      <c r="U8" s="226" t="s">
        <v>101</v>
      </c>
      <c r="V8" s="227"/>
      <c r="W8" s="226" t="s">
        <v>102</v>
      </c>
      <c r="X8" s="227"/>
      <c r="Y8" s="225"/>
      <c r="Z8" s="225"/>
      <c r="AA8" s="225"/>
      <c r="AB8" s="225"/>
      <c r="AC8" s="225"/>
      <c r="AD8" s="225"/>
      <c r="AE8" s="225"/>
      <c r="AF8" s="225"/>
      <c r="AG8" s="225"/>
      <c r="AH8" s="225"/>
      <c r="AI8" s="225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5"/>
    </row>
    <row r="9" spans="1:46" ht="13.5" customHeight="1">
      <c r="A9" s="130">
        <f t="shared" si="0"/>
        <v>3</v>
      </c>
      <c r="B9" s="220" t="s">
        <v>464</v>
      </c>
      <c r="C9" s="212" t="s">
        <v>40</v>
      </c>
      <c r="D9" s="212" t="s">
        <v>40</v>
      </c>
      <c r="E9" s="212" t="s">
        <v>40</v>
      </c>
      <c r="F9" s="212" t="s">
        <v>40</v>
      </c>
      <c r="G9" s="212" t="s">
        <v>40</v>
      </c>
      <c r="H9" s="242" t="s">
        <v>465</v>
      </c>
      <c r="I9" s="243"/>
      <c r="J9" s="243"/>
      <c r="K9" s="243"/>
      <c r="L9" s="243"/>
      <c r="M9" s="244"/>
      <c r="N9" s="247" t="s">
        <v>76</v>
      </c>
      <c r="O9" s="265"/>
      <c r="P9" s="248"/>
      <c r="Q9" s="247">
        <v>32</v>
      </c>
      <c r="R9" s="248"/>
      <c r="S9" s="247"/>
      <c r="T9" s="248"/>
      <c r="U9" s="226" t="s">
        <v>101</v>
      </c>
      <c r="V9" s="227"/>
      <c r="W9" s="226" t="s">
        <v>102</v>
      </c>
      <c r="X9" s="227"/>
      <c r="Y9" s="239"/>
      <c r="Z9" s="240"/>
      <c r="AA9" s="240"/>
      <c r="AB9" s="241"/>
      <c r="AC9" s="239"/>
      <c r="AD9" s="240"/>
      <c r="AE9" s="240"/>
      <c r="AF9" s="240"/>
      <c r="AG9" s="240"/>
      <c r="AH9" s="240"/>
      <c r="AI9" s="240"/>
      <c r="AJ9" s="240"/>
      <c r="AK9" s="240"/>
      <c r="AL9" s="240"/>
      <c r="AM9" s="240"/>
      <c r="AN9" s="240"/>
      <c r="AO9" s="240"/>
      <c r="AP9" s="240"/>
      <c r="AQ9" s="240"/>
      <c r="AR9" s="240"/>
      <c r="AS9" s="240"/>
      <c r="AT9" s="241"/>
    </row>
    <row r="10" spans="1:46">
      <c r="A10" s="130">
        <f t="shared" si="0"/>
        <v>4</v>
      </c>
      <c r="B10" s="234" t="s">
        <v>77</v>
      </c>
      <c r="C10" s="234"/>
      <c r="D10" s="234"/>
      <c r="E10" s="234"/>
      <c r="F10" s="234"/>
      <c r="G10" s="234"/>
      <c r="H10" s="229" t="s">
        <v>78</v>
      </c>
      <c r="I10" s="229"/>
      <c r="J10" s="229"/>
      <c r="K10" s="229"/>
      <c r="L10" s="229"/>
      <c r="M10" s="229"/>
      <c r="N10" s="230" t="s">
        <v>79</v>
      </c>
      <c r="O10" s="230"/>
      <c r="P10" s="230"/>
      <c r="Q10" s="235">
        <v>50</v>
      </c>
      <c r="R10" s="235"/>
      <c r="S10" s="235"/>
      <c r="T10" s="235"/>
      <c r="U10" s="231"/>
      <c r="V10" s="232"/>
      <c r="W10" s="231" t="s">
        <v>0</v>
      </c>
      <c r="X10" s="232"/>
      <c r="Y10" s="233"/>
      <c r="Z10" s="233"/>
      <c r="AA10" s="233"/>
      <c r="AB10" s="233"/>
      <c r="AC10" s="199"/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0"/>
      <c r="AP10" s="200"/>
      <c r="AQ10" s="200"/>
      <c r="AR10" s="200"/>
      <c r="AS10" s="200"/>
      <c r="AT10" s="201"/>
    </row>
    <row r="11" spans="1:46">
      <c r="A11" s="130">
        <f t="shared" si="0"/>
        <v>5</v>
      </c>
      <c r="B11" s="234" t="s">
        <v>80</v>
      </c>
      <c r="C11" s="234"/>
      <c r="D11" s="234"/>
      <c r="E11" s="234"/>
      <c r="F11" s="234"/>
      <c r="G11" s="234"/>
      <c r="H11" s="229" t="s">
        <v>81</v>
      </c>
      <c r="I11" s="229"/>
      <c r="J11" s="229"/>
      <c r="K11" s="229"/>
      <c r="L11" s="229"/>
      <c r="M11" s="229"/>
      <c r="N11" s="235" t="s">
        <v>82</v>
      </c>
      <c r="O11" s="235"/>
      <c r="P11" s="235"/>
      <c r="Q11" s="235"/>
      <c r="R11" s="235"/>
      <c r="S11" s="235"/>
      <c r="T11" s="235"/>
      <c r="U11" s="231"/>
      <c r="V11" s="232"/>
      <c r="W11" s="231" t="s">
        <v>0</v>
      </c>
      <c r="X11" s="232"/>
      <c r="Y11" s="233"/>
      <c r="Z11" s="233"/>
      <c r="AA11" s="233"/>
      <c r="AB11" s="233"/>
      <c r="AC11" s="199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200"/>
      <c r="AS11" s="200"/>
      <c r="AT11" s="201"/>
    </row>
    <row r="12" spans="1:46">
      <c r="A12" s="130">
        <f t="shared" si="0"/>
        <v>6</v>
      </c>
      <c r="B12" s="234" t="s">
        <v>83</v>
      </c>
      <c r="C12" s="234"/>
      <c r="D12" s="234"/>
      <c r="E12" s="234"/>
      <c r="F12" s="234"/>
      <c r="G12" s="234"/>
      <c r="H12" s="229" t="s">
        <v>84</v>
      </c>
      <c r="I12" s="229"/>
      <c r="J12" s="229"/>
      <c r="K12" s="229"/>
      <c r="L12" s="229"/>
      <c r="M12" s="229"/>
      <c r="N12" s="230" t="s">
        <v>79</v>
      </c>
      <c r="O12" s="230"/>
      <c r="P12" s="230"/>
      <c r="Q12" s="235">
        <v>50</v>
      </c>
      <c r="R12" s="235"/>
      <c r="S12" s="235"/>
      <c r="T12" s="235"/>
      <c r="U12" s="231"/>
      <c r="V12" s="232"/>
      <c r="W12" s="231" t="s">
        <v>0</v>
      </c>
      <c r="X12" s="232"/>
      <c r="Y12" s="233"/>
      <c r="Z12" s="233"/>
      <c r="AA12" s="233"/>
      <c r="AB12" s="233"/>
      <c r="AC12" s="199"/>
      <c r="AD12" s="200"/>
      <c r="AE12" s="200"/>
      <c r="AF12" s="200"/>
      <c r="AG12" s="200"/>
      <c r="AH12" s="200"/>
      <c r="AI12" s="200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1"/>
    </row>
    <row r="13" spans="1:46">
      <c r="A13" s="130">
        <f t="shared" si="0"/>
        <v>7</v>
      </c>
      <c r="B13" s="234" t="s">
        <v>85</v>
      </c>
      <c r="C13" s="234"/>
      <c r="D13" s="234"/>
      <c r="E13" s="234"/>
      <c r="F13" s="234"/>
      <c r="G13" s="234"/>
      <c r="H13" s="229" t="s">
        <v>86</v>
      </c>
      <c r="I13" s="229"/>
      <c r="J13" s="229"/>
      <c r="K13" s="229"/>
      <c r="L13" s="229"/>
      <c r="M13" s="229"/>
      <c r="N13" s="235" t="s">
        <v>82</v>
      </c>
      <c r="O13" s="235"/>
      <c r="P13" s="235"/>
      <c r="Q13" s="235"/>
      <c r="R13" s="235"/>
      <c r="S13" s="235"/>
      <c r="T13" s="235"/>
      <c r="U13" s="231"/>
      <c r="V13" s="232"/>
      <c r="W13" s="231" t="s">
        <v>0</v>
      </c>
      <c r="X13" s="232"/>
      <c r="Y13" s="233"/>
      <c r="Z13" s="233"/>
      <c r="AA13" s="233"/>
      <c r="AB13" s="233"/>
      <c r="AC13" s="199"/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200"/>
      <c r="AS13" s="200"/>
      <c r="AT13" s="201"/>
    </row>
    <row r="14" spans="1:46">
      <c r="A14" s="130">
        <f t="shared" si="0"/>
        <v>8</v>
      </c>
      <c r="B14" s="234" t="s">
        <v>87</v>
      </c>
      <c r="C14" s="234"/>
      <c r="D14" s="234"/>
      <c r="E14" s="234"/>
      <c r="F14" s="234"/>
      <c r="G14" s="234"/>
      <c r="H14" s="229" t="s">
        <v>88</v>
      </c>
      <c r="I14" s="229"/>
      <c r="J14" s="229"/>
      <c r="K14" s="229"/>
      <c r="L14" s="229"/>
      <c r="M14" s="229"/>
      <c r="N14" s="235" t="s">
        <v>89</v>
      </c>
      <c r="O14" s="235"/>
      <c r="P14" s="235"/>
      <c r="Q14" s="235">
        <v>10</v>
      </c>
      <c r="R14" s="235"/>
      <c r="S14" s="235"/>
      <c r="T14" s="235"/>
      <c r="U14" s="231"/>
      <c r="V14" s="232"/>
      <c r="W14" s="231" t="s">
        <v>0</v>
      </c>
      <c r="X14" s="232"/>
      <c r="Y14" s="233"/>
      <c r="Z14" s="233"/>
      <c r="AA14" s="233"/>
      <c r="AB14" s="233"/>
      <c r="AC14" s="199"/>
      <c r="AD14" s="200"/>
      <c r="AE14" s="200"/>
      <c r="AF14" s="200"/>
      <c r="AG14" s="200"/>
      <c r="AH14" s="200"/>
      <c r="AI14" s="200"/>
      <c r="AJ14" s="200"/>
      <c r="AK14" s="200"/>
      <c r="AL14" s="200"/>
      <c r="AM14" s="200"/>
      <c r="AN14" s="200"/>
      <c r="AO14" s="200"/>
      <c r="AP14" s="200"/>
      <c r="AQ14" s="200"/>
      <c r="AR14" s="200"/>
      <c r="AS14" s="200"/>
      <c r="AT14" s="201"/>
    </row>
    <row r="15" spans="1:46">
      <c r="A15" s="130">
        <f t="shared" si="0"/>
        <v>9</v>
      </c>
      <c r="B15" s="234" t="s">
        <v>90</v>
      </c>
      <c r="C15" s="234"/>
      <c r="D15" s="234"/>
      <c r="E15" s="234"/>
      <c r="F15" s="234"/>
      <c r="G15" s="234"/>
      <c r="H15" s="229" t="s">
        <v>91</v>
      </c>
      <c r="I15" s="229"/>
      <c r="J15" s="229"/>
      <c r="K15" s="229"/>
      <c r="L15" s="229"/>
      <c r="M15" s="229"/>
      <c r="N15" s="235" t="s">
        <v>79</v>
      </c>
      <c r="O15" s="235"/>
      <c r="P15" s="235"/>
      <c r="Q15" s="235">
        <v>255</v>
      </c>
      <c r="R15" s="235"/>
      <c r="S15" s="235"/>
      <c r="T15" s="235"/>
      <c r="U15" s="231"/>
      <c r="V15" s="232"/>
      <c r="W15" s="231" t="s">
        <v>0</v>
      </c>
      <c r="X15" s="232"/>
      <c r="Y15" s="233"/>
      <c r="Z15" s="233"/>
      <c r="AA15" s="233"/>
      <c r="AB15" s="233"/>
      <c r="AC15" s="199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200"/>
      <c r="AS15" s="200"/>
      <c r="AT15" s="201"/>
    </row>
    <row r="16" spans="1:46" s="72" customFormat="1" ht="13.5" customHeight="1">
      <c r="A16" s="130">
        <f t="shared" si="0"/>
        <v>10</v>
      </c>
      <c r="B16" s="212" t="s">
        <v>93</v>
      </c>
      <c r="C16" s="212"/>
      <c r="D16" s="212"/>
      <c r="E16" s="212"/>
      <c r="F16" s="212"/>
      <c r="G16" s="212"/>
      <c r="H16" s="266" t="s">
        <v>71</v>
      </c>
      <c r="I16" s="221"/>
      <c r="J16" s="221"/>
      <c r="K16" s="221"/>
      <c r="L16" s="221"/>
      <c r="M16" s="221"/>
      <c r="N16" s="216" t="s">
        <v>62</v>
      </c>
      <c r="O16" s="216"/>
      <c r="P16" s="216"/>
      <c r="Q16" s="216">
        <v>1</v>
      </c>
      <c r="R16" s="216"/>
      <c r="S16" s="216"/>
      <c r="T16" s="216"/>
      <c r="U16" s="217" t="s">
        <v>67</v>
      </c>
      <c r="V16" s="218"/>
      <c r="W16" s="217"/>
      <c r="X16" s="217"/>
      <c r="Y16" s="219"/>
      <c r="Z16" s="219"/>
      <c r="AA16" s="219"/>
      <c r="AB16" s="219"/>
      <c r="AC16" s="219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19"/>
    </row>
  </sheetData>
  <mergeCells count="103"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Y9:AB9"/>
    <mergeCell ref="AC9:AT9"/>
    <mergeCell ref="B9:G9"/>
    <mergeCell ref="H9:M9"/>
    <mergeCell ref="N9:P9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2"/>
  <cols>
    <col min="1" max="1" width="4.77734375" style="92" bestFit="1" customWidth="1"/>
    <col min="2" max="2" width="12.21875" style="92" bestFit="1" customWidth="1"/>
    <col min="3" max="3" width="11.33203125" style="92" bestFit="1" customWidth="1"/>
    <col min="4" max="4" width="10.21875" style="92" bestFit="1" customWidth="1"/>
    <col min="5" max="5" width="5" style="92" bestFit="1" customWidth="1"/>
    <col min="6" max="6" width="4.77734375" style="92" bestFit="1" customWidth="1"/>
    <col min="7" max="7" width="7.6640625" style="92" bestFit="1" customWidth="1"/>
    <col min="8" max="8" width="4.77734375" style="92" bestFit="1" customWidth="1"/>
    <col min="9" max="9" width="6.33203125" style="92" bestFit="1" customWidth="1"/>
    <col min="10" max="10" width="49.44140625" style="92" bestFit="1" customWidth="1"/>
    <col min="11" max="256" width="9" style="92"/>
    <col min="257" max="257" width="4.77734375" style="92" bestFit="1" customWidth="1"/>
    <col min="258" max="258" width="12.21875" style="92" bestFit="1" customWidth="1"/>
    <col min="259" max="259" width="11.33203125" style="92" bestFit="1" customWidth="1"/>
    <col min="260" max="260" width="10.21875" style="92" bestFit="1" customWidth="1"/>
    <col min="261" max="261" width="5" style="92" bestFit="1" customWidth="1"/>
    <col min="262" max="262" width="4.77734375" style="92" bestFit="1" customWidth="1"/>
    <col min="263" max="263" width="7.6640625" style="92" bestFit="1" customWidth="1"/>
    <col min="264" max="264" width="4.77734375" style="92" bestFit="1" customWidth="1"/>
    <col min="265" max="265" width="6.33203125" style="92" bestFit="1" customWidth="1"/>
    <col min="266" max="266" width="49.44140625" style="92" bestFit="1" customWidth="1"/>
    <col min="267" max="512" width="9" style="92"/>
    <col min="513" max="513" width="4.77734375" style="92" bestFit="1" customWidth="1"/>
    <col min="514" max="514" width="12.21875" style="92" bestFit="1" customWidth="1"/>
    <col min="515" max="515" width="11.33203125" style="92" bestFit="1" customWidth="1"/>
    <col min="516" max="516" width="10.21875" style="92" bestFit="1" customWidth="1"/>
    <col min="517" max="517" width="5" style="92" bestFit="1" customWidth="1"/>
    <col min="518" max="518" width="4.77734375" style="92" bestFit="1" customWidth="1"/>
    <col min="519" max="519" width="7.6640625" style="92" bestFit="1" customWidth="1"/>
    <col min="520" max="520" width="4.77734375" style="92" bestFit="1" customWidth="1"/>
    <col min="521" max="521" width="6.33203125" style="92" bestFit="1" customWidth="1"/>
    <col min="522" max="522" width="49.44140625" style="92" bestFit="1" customWidth="1"/>
    <col min="523" max="768" width="9" style="92"/>
    <col min="769" max="769" width="4.77734375" style="92" bestFit="1" customWidth="1"/>
    <col min="770" max="770" width="12.21875" style="92" bestFit="1" customWidth="1"/>
    <col min="771" max="771" width="11.33203125" style="92" bestFit="1" customWidth="1"/>
    <col min="772" max="772" width="10.21875" style="92" bestFit="1" customWidth="1"/>
    <col min="773" max="773" width="5" style="92" bestFit="1" customWidth="1"/>
    <col min="774" max="774" width="4.77734375" style="92" bestFit="1" customWidth="1"/>
    <col min="775" max="775" width="7.6640625" style="92" bestFit="1" customWidth="1"/>
    <col min="776" max="776" width="4.77734375" style="92" bestFit="1" customWidth="1"/>
    <col min="777" max="777" width="6.33203125" style="92" bestFit="1" customWidth="1"/>
    <col min="778" max="778" width="49.44140625" style="92" bestFit="1" customWidth="1"/>
    <col min="779" max="1024" width="9" style="92"/>
    <col min="1025" max="1025" width="4.77734375" style="92" bestFit="1" customWidth="1"/>
    <col min="1026" max="1026" width="12.21875" style="92" bestFit="1" customWidth="1"/>
    <col min="1027" max="1027" width="11.33203125" style="92" bestFit="1" customWidth="1"/>
    <col min="1028" max="1028" width="10.21875" style="92" bestFit="1" customWidth="1"/>
    <col min="1029" max="1029" width="5" style="92" bestFit="1" customWidth="1"/>
    <col min="1030" max="1030" width="4.77734375" style="92" bestFit="1" customWidth="1"/>
    <col min="1031" max="1031" width="7.6640625" style="92" bestFit="1" customWidth="1"/>
    <col min="1032" max="1032" width="4.77734375" style="92" bestFit="1" customWidth="1"/>
    <col min="1033" max="1033" width="6.33203125" style="92" bestFit="1" customWidth="1"/>
    <col min="1034" max="1034" width="49.44140625" style="92" bestFit="1" customWidth="1"/>
    <col min="1035" max="1280" width="9" style="92"/>
    <col min="1281" max="1281" width="4.77734375" style="92" bestFit="1" customWidth="1"/>
    <col min="1282" max="1282" width="12.21875" style="92" bestFit="1" customWidth="1"/>
    <col min="1283" max="1283" width="11.33203125" style="92" bestFit="1" customWidth="1"/>
    <col min="1284" max="1284" width="10.21875" style="92" bestFit="1" customWidth="1"/>
    <col min="1285" max="1285" width="5" style="92" bestFit="1" customWidth="1"/>
    <col min="1286" max="1286" width="4.77734375" style="92" bestFit="1" customWidth="1"/>
    <col min="1287" max="1287" width="7.6640625" style="92" bestFit="1" customWidth="1"/>
    <col min="1288" max="1288" width="4.77734375" style="92" bestFit="1" customWidth="1"/>
    <col min="1289" max="1289" width="6.33203125" style="92" bestFit="1" customWidth="1"/>
    <col min="1290" max="1290" width="49.44140625" style="92" bestFit="1" customWidth="1"/>
    <col min="1291" max="1536" width="9" style="92"/>
    <col min="1537" max="1537" width="4.77734375" style="92" bestFit="1" customWidth="1"/>
    <col min="1538" max="1538" width="12.21875" style="92" bestFit="1" customWidth="1"/>
    <col min="1539" max="1539" width="11.33203125" style="92" bestFit="1" customWidth="1"/>
    <col min="1540" max="1540" width="10.21875" style="92" bestFit="1" customWidth="1"/>
    <col min="1541" max="1541" width="5" style="92" bestFit="1" customWidth="1"/>
    <col min="1542" max="1542" width="4.77734375" style="92" bestFit="1" customWidth="1"/>
    <col min="1543" max="1543" width="7.6640625" style="92" bestFit="1" customWidth="1"/>
    <col min="1544" max="1544" width="4.77734375" style="92" bestFit="1" customWidth="1"/>
    <col min="1545" max="1545" width="6.33203125" style="92" bestFit="1" customWidth="1"/>
    <col min="1546" max="1546" width="49.44140625" style="92" bestFit="1" customWidth="1"/>
    <col min="1547" max="1792" width="9" style="92"/>
    <col min="1793" max="1793" width="4.77734375" style="92" bestFit="1" customWidth="1"/>
    <col min="1794" max="1794" width="12.21875" style="92" bestFit="1" customWidth="1"/>
    <col min="1795" max="1795" width="11.33203125" style="92" bestFit="1" customWidth="1"/>
    <col min="1796" max="1796" width="10.21875" style="92" bestFit="1" customWidth="1"/>
    <col min="1797" max="1797" width="5" style="92" bestFit="1" customWidth="1"/>
    <col min="1798" max="1798" width="4.77734375" style="92" bestFit="1" customWidth="1"/>
    <col min="1799" max="1799" width="7.6640625" style="92" bestFit="1" customWidth="1"/>
    <col min="1800" max="1800" width="4.77734375" style="92" bestFit="1" customWidth="1"/>
    <col min="1801" max="1801" width="6.33203125" style="92" bestFit="1" customWidth="1"/>
    <col min="1802" max="1802" width="49.44140625" style="92" bestFit="1" customWidth="1"/>
    <col min="1803" max="2048" width="9" style="92"/>
    <col min="2049" max="2049" width="4.77734375" style="92" bestFit="1" customWidth="1"/>
    <col min="2050" max="2050" width="12.21875" style="92" bestFit="1" customWidth="1"/>
    <col min="2051" max="2051" width="11.33203125" style="92" bestFit="1" customWidth="1"/>
    <col min="2052" max="2052" width="10.21875" style="92" bestFit="1" customWidth="1"/>
    <col min="2053" max="2053" width="5" style="92" bestFit="1" customWidth="1"/>
    <col min="2054" max="2054" width="4.77734375" style="92" bestFit="1" customWidth="1"/>
    <col min="2055" max="2055" width="7.6640625" style="92" bestFit="1" customWidth="1"/>
    <col min="2056" max="2056" width="4.77734375" style="92" bestFit="1" customWidth="1"/>
    <col min="2057" max="2057" width="6.33203125" style="92" bestFit="1" customWidth="1"/>
    <col min="2058" max="2058" width="49.44140625" style="92" bestFit="1" customWidth="1"/>
    <col min="2059" max="2304" width="9" style="92"/>
    <col min="2305" max="2305" width="4.77734375" style="92" bestFit="1" customWidth="1"/>
    <col min="2306" max="2306" width="12.21875" style="92" bestFit="1" customWidth="1"/>
    <col min="2307" max="2307" width="11.33203125" style="92" bestFit="1" customWidth="1"/>
    <col min="2308" max="2308" width="10.21875" style="92" bestFit="1" customWidth="1"/>
    <col min="2309" max="2309" width="5" style="92" bestFit="1" customWidth="1"/>
    <col min="2310" max="2310" width="4.77734375" style="92" bestFit="1" customWidth="1"/>
    <col min="2311" max="2311" width="7.6640625" style="92" bestFit="1" customWidth="1"/>
    <col min="2312" max="2312" width="4.77734375" style="92" bestFit="1" customWidth="1"/>
    <col min="2313" max="2313" width="6.33203125" style="92" bestFit="1" customWidth="1"/>
    <col min="2314" max="2314" width="49.44140625" style="92" bestFit="1" customWidth="1"/>
    <col min="2315" max="2560" width="9" style="92"/>
    <col min="2561" max="2561" width="4.77734375" style="92" bestFit="1" customWidth="1"/>
    <col min="2562" max="2562" width="12.21875" style="92" bestFit="1" customWidth="1"/>
    <col min="2563" max="2563" width="11.33203125" style="92" bestFit="1" customWidth="1"/>
    <col min="2564" max="2564" width="10.21875" style="92" bestFit="1" customWidth="1"/>
    <col min="2565" max="2565" width="5" style="92" bestFit="1" customWidth="1"/>
    <col min="2566" max="2566" width="4.77734375" style="92" bestFit="1" customWidth="1"/>
    <col min="2567" max="2567" width="7.6640625" style="92" bestFit="1" customWidth="1"/>
    <col min="2568" max="2568" width="4.77734375" style="92" bestFit="1" customWidth="1"/>
    <col min="2569" max="2569" width="6.33203125" style="92" bestFit="1" customWidth="1"/>
    <col min="2570" max="2570" width="49.44140625" style="92" bestFit="1" customWidth="1"/>
    <col min="2571" max="2816" width="9" style="92"/>
    <col min="2817" max="2817" width="4.77734375" style="92" bestFit="1" customWidth="1"/>
    <col min="2818" max="2818" width="12.21875" style="92" bestFit="1" customWidth="1"/>
    <col min="2819" max="2819" width="11.33203125" style="92" bestFit="1" customWidth="1"/>
    <col min="2820" max="2820" width="10.21875" style="92" bestFit="1" customWidth="1"/>
    <col min="2821" max="2821" width="5" style="92" bestFit="1" customWidth="1"/>
    <col min="2822" max="2822" width="4.77734375" style="92" bestFit="1" customWidth="1"/>
    <col min="2823" max="2823" width="7.6640625" style="92" bestFit="1" customWidth="1"/>
    <col min="2824" max="2824" width="4.77734375" style="92" bestFit="1" customWidth="1"/>
    <col min="2825" max="2825" width="6.33203125" style="92" bestFit="1" customWidth="1"/>
    <col min="2826" max="2826" width="49.44140625" style="92" bestFit="1" customWidth="1"/>
    <col min="2827" max="3072" width="9" style="92"/>
    <col min="3073" max="3073" width="4.77734375" style="92" bestFit="1" customWidth="1"/>
    <col min="3074" max="3074" width="12.21875" style="92" bestFit="1" customWidth="1"/>
    <col min="3075" max="3075" width="11.33203125" style="92" bestFit="1" customWidth="1"/>
    <col min="3076" max="3076" width="10.21875" style="92" bestFit="1" customWidth="1"/>
    <col min="3077" max="3077" width="5" style="92" bestFit="1" customWidth="1"/>
    <col min="3078" max="3078" width="4.77734375" style="92" bestFit="1" customWidth="1"/>
    <col min="3079" max="3079" width="7.6640625" style="92" bestFit="1" customWidth="1"/>
    <col min="3080" max="3080" width="4.77734375" style="92" bestFit="1" customWidth="1"/>
    <col min="3081" max="3081" width="6.33203125" style="92" bestFit="1" customWidth="1"/>
    <col min="3082" max="3082" width="49.44140625" style="92" bestFit="1" customWidth="1"/>
    <col min="3083" max="3328" width="9" style="92"/>
    <col min="3329" max="3329" width="4.77734375" style="92" bestFit="1" customWidth="1"/>
    <col min="3330" max="3330" width="12.21875" style="92" bestFit="1" customWidth="1"/>
    <col min="3331" max="3331" width="11.33203125" style="92" bestFit="1" customWidth="1"/>
    <col min="3332" max="3332" width="10.21875" style="92" bestFit="1" customWidth="1"/>
    <col min="3333" max="3333" width="5" style="92" bestFit="1" customWidth="1"/>
    <col min="3334" max="3334" width="4.77734375" style="92" bestFit="1" customWidth="1"/>
    <col min="3335" max="3335" width="7.6640625" style="92" bestFit="1" customWidth="1"/>
    <col min="3336" max="3336" width="4.77734375" style="92" bestFit="1" customWidth="1"/>
    <col min="3337" max="3337" width="6.33203125" style="92" bestFit="1" customWidth="1"/>
    <col min="3338" max="3338" width="49.44140625" style="92" bestFit="1" customWidth="1"/>
    <col min="3339" max="3584" width="9" style="92"/>
    <col min="3585" max="3585" width="4.77734375" style="92" bestFit="1" customWidth="1"/>
    <col min="3586" max="3586" width="12.21875" style="92" bestFit="1" customWidth="1"/>
    <col min="3587" max="3587" width="11.33203125" style="92" bestFit="1" customWidth="1"/>
    <col min="3588" max="3588" width="10.21875" style="92" bestFit="1" customWidth="1"/>
    <col min="3589" max="3589" width="5" style="92" bestFit="1" customWidth="1"/>
    <col min="3590" max="3590" width="4.77734375" style="92" bestFit="1" customWidth="1"/>
    <col min="3591" max="3591" width="7.6640625" style="92" bestFit="1" customWidth="1"/>
    <col min="3592" max="3592" width="4.77734375" style="92" bestFit="1" customWidth="1"/>
    <col min="3593" max="3593" width="6.33203125" style="92" bestFit="1" customWidth="1"/>
    <col min="3594" max="3594" width="49.44140625" style="92" bestFit="1" customWidth="1"/>
    <col min="3595" max="3840" width="9" style="92"/>
    <col min="3841" max="3841" width="4.77734375" style="92" bestFit="1" customWidth="1"/>
    <col min="3842" max="3842" width="12.21875" style="92" bestFit="1" customWidth="1"/>
    <col min="3843" max="3843" width="11.33203125" style="92" bestFit="1" customWidth="1"/>
    <col min="3844" max="3844" width="10.21875" style="92" bestFit="1" customWidth="1"/>
    <col min="3845" max="3845" width="5" style="92" bestFit="1" customWidth="1"/>
    <col min="3846" max="3846" width="4.77734375" style="92" bestFit="1" customWidth="1"/>
    <col min="3847" max="3847" width="7.6640625" style="92" bestFit="1" customWidth="1"/>
    <col min="3848" max="3848" width="4.77734375" style="92" bestFit="1" customWidth="1"/>
    <col min="3849" max="3849" width="6.33203125" style="92" bestFit="1" customWidth="1"/>
    <col min="3850" max="3850" width="49.44140625" style="92" bestFit="1" customWidth="1"/>
    <col min="3851" max="4096" width="9" style="92"/>
    <col min="4097" max="4097" width="4.77734375" style="92" bestFit="1" customWidth="1"/>
    <col min="4098" max="4098" width="12.21875" style="92" bestFit="1" customWidth="1"/>
    <col min="4099" max="4099" width="11.33203125" style="92" bestFit="1" customWidth="1"/>
    <col min="4100" max="4100" width="10.21875" style="92" bestFit="1" customWidth="1"/>
    <col min="4101" max="4101" width="5" style="92" bestFit="1" customWidth="1"/>
    <col min="4102" max="4102" width="4.77734375" style="92" bestFit="1" customWidth="1"/>
    <col min="4103" max="4103" width="7.6640625" style="92" bestFit="1" customWidth="1"/>
    <col min="4104" max="4104" width="4.77734375" style="92" bestFit="1" customWidth="1"/>
    <col min="4105" max="4105" width="6.33203125" style="92" bestFit="1" customWidth="1"/>
    <col min="4106" max="4106" width="49.44140625" style="92" bestFit="1" customWidth="1"/>
    <col min="4107" max="4352" width="9" style="92"/>
    <col min="4353" max="4353" width="4.77734375" style="92" bestFit="1" customWidth="1"/>
    <col min="4354" max="4354" width="12.21875" style="92" bestFit="1" customWidth="1"/>
    <col min="4355" max="4355" width="11.33203125" style="92" bestFit="1" customWidth="1"/>
    <col min="4356" max="4356" width="10.21875" style="92" bestFit="1" customWidth="1"/>
    <col min="4357" max="4357" width="5" style="92" bestFit="1" customWidth="1"/>
    <col min="4358" max="4358" width="4.77734375" style="92" bestFit="1" customWidth="1"/>
    <col min="4359" max="4359" width="7.6640625" style="92" bestFit="1" customWidth="1"/>
    <col min="4360" max="4360" width="4.77734375" style="92" bestFit="1" customWidth="1"/>
    <col min="4361" max="4361" width="6.33203125" style="92" bestFit="1" customWidth="1"/>
    <col min="4362" max="4362" width="49.44140625" style="92" bestFit="1" customWidth="1"/>
    <col min="4363" max="4608" width="9" style="92"/>
    <col min="4609" max="4609" width="4.77734375" style="92" bestFit="1" customWidth="1"/>
    <col min="4610" max="4610" width="12.21875" style="92" bestFit="1" customWidth="1"/>
    <col min="4611" max="4611" width="11.33203125" style="92" bestFit="1" customWidth="1"/>
    <col min="4612" max="4612" width="10.21875" style="92" bestFit="1" customWidth="1"/>
    <col min="4613" max="4613" width="5" style="92" bestFit="1" customWidth="1"/>
    <col min="4614" max="4614" width="4.77734375" style="92" bestFit="1" customWidth="1"/>
    <col min="4615" max="4615" width="7.6640625" style="92" bestFit="1" customWidth="1"/>
    <col min="4616" max="4616" width="4.77734375" style="92" bestFit="1" customWidth="1"/>
    <col min="4617" max="4617" width="6.33203125" style="92" bestFit="1" customWidth="1"/>
    <col min="4618" max="4618" width="49.44140625" style="92" bestFit="1" customWidth="1"/>
    <col min="4619" max="4864" width="9" style="92"/>
    <col min="4865" max="4865" width="4.77734375" style="92" bestFit="1" customWidth="1"/>
    <col min="4866" max="4866" width="12.21875" style="92" bestFit="1" customWidth="1"/>
    <col min="4867" max="4867" width="11.33203125" style="92" bestFit="1" customWidth="1"/>
    <col min="4868" max="4868" width="10.21875" style="92" bestFit="1" customWidth="1"/>
    <col min="4869" max="4869" width="5" style="92" bestFit="1" customWidth="1"/>
    <col min="4870" max="4870" width="4.77734375" style="92" bestFit="1" customWidth="1"/>
    <col min="4871" max="4871" width="7.6640625" style="92" bestFit="1" customWidth="1"/>
    <col min="4872" max="4872" width="4.77734375" style="92" bestFit="1" customWidth="1"/>
    <col min="4873" max="4873" width="6.33203125" style="92" bestFit="1" customWidth="1"/>
    <col min="4874" max="4874" width="49.44140625" style="92" bestFit="1" customWidth="1"/>
    <col min="4875" max="5120" width="9" style="92"/>
    <col min="5121" max="5121" width="4.77734375" style="92" bestFit="1" customWidth="1"/>
    <col min="5122" max="5122" width="12.21875" style="92" bestFit="1" customWidth="1"/>
    <col min="5123" max="5123" width="11.33203125" style="92" bestFit="1" customWidth="1"/>
    <col min="5124" max="5124" width="10.21875" style="92" bestFit="1" customWidth="1"/>
    <col min="5125" max="5125" width="5" style="92" bestFit="1" customWidth="1"/>
    <col min="5126" max="5126" width="4.77734375" style="92" bestFit="1" customWidth="1"/>
    <col min="5127" max="5127" width="7.6640625" style="92" bestFit="1" customWidth="1"/>
    <col min="5128" max="5128" width="4.77734375" style="92" bestFit="1" customWidth="1"/>
    <col min="5129" max="5129" width="6.33203125" style="92" bestFit="1" customWidth="1"/>
    <col min="5130" max="5130" width="49.44140625" style="92" bestFit="1" customWidth="1"/>
    <col min="5131" max="5376" width="9" style="92"/>
    <col min="5377" max="5377" width="4.77734375" style="92" bestFit="1" customWidth="1"/>
    <col min="5378" max="5378" width="12.21875" style="92" bestFit="1" customWidth="1"/>
    <col min="5379" max="5379" width="11.33203125" style="92" bestFit="1" customWidth="1"/>
    <col min="5380" max="5380" width="10.21875" style="92" bestFit="1" customWidth="1"/>
    <col min="5381" max="5381" width="5" style="92" bestFit="1" customWidth="1"/>
    <col min="5382" max="5382" width="4.77734375" style="92" bestFit="1" customWidth="1"/>
    <col min="5383" max="5383" width="7.6640625" style="92" bestFit="1" customWidth="1"/>
    <col min="5384" max="5384" width="4.77734375" style="92" bestFit="1" customWidth="1"/>
    <col min="5385" max="5385" width="6.33203125" style="92" bestFit="1" customWidth="1"/>
    <col min="5386" max="5386" width="49.44140625" style="92" bestFit="1" customWidth="1"/>
    <col min="5387" max="5632" width="9" style="92"/>
    <col min="5633" max="5633" width="4.77734375" style="92" bestFit="1" customWidth="1"/>
    <col min="5634" max="5634" width="12.21875" style="92" bestFit="1" customWidth="1"/>
    <col min="5635" max="5635" width="11.33203125" style="92" bestFit="1" customWidth="1"/>
    <col min="5636" max="5636" width="10.21875" style="92" bestFit="1" customWidth="1"/>
    <col min="5637" max="5637" width="5" style="92" bestFit="1" customWidth="1"/>
    <col min="5638" max="5638" width="4.77734375" style="92" bestFit="1" customWidth="1"/>
    <col min="5639" max="5639" width="7.6640625" style="92" bestFit="1" customWidth="1"/>
    <col min="5640" max="5640" width="4.77734375" style="92" bestFit="1" customWidth="1"/>
    <col min="5641" max="5641" width="6.33203125" style="92" bestFit="1" customWidth="1"/>
    <col min="5642" max="5642" width="49.44140625" style="92" bestFit="1" customWidth="1"/>
    <col min="5643" max="5888" width="9" style="92"/>
    <col min="5889" max="5889" width="4.77734375" style="92" bestFit="1" customWidth="1"/>
    <col min="5890" max="5890" width="12.21875" style="92" bestFit="1" customWidth="1"/>
    <col min="5891" max="5891" width="11.33203125" style="92" bestFit="1" customWidth="1"/>
    <col min="5892" max="5892" width="10.21875" style="92" bestFit="1" customWidth="1"/>
    <col min="5893" max="5893" width="5" style="92" bestFit="1" customWidth="1"/>
    <col min="5894" max="5894" width="4.77734375" style="92" bestFit="1" customWidth="1"/>
    <col min="5895" max="5895" width="7.6640625" style="92" bestFit="1" customWidth="1"/>
    <col min="5896" max="5896" width="4.77734375" style="92" bestFit="1" customWidth="1"/>
    <col min="5897" max="5897" width="6.33203125" style="92" bestFit="1" customWidth="1"/>
    <col min="5898" max="5898" width="49.44140625" style="92" bestFit="1" customWidth="1"/>
    <col min="5899" max="6144" width="9" style="92"/>
    <col min="6145" max="6145" width="4.77734375" style="92" bestFit="1" customWidth="1"/>
    <col min="6146" max="6146" width="12.21875" style="92" bestFit="1" customWidth="1"/>
    <col min="6147" max="6147" width="11.33203125" style="92" bestFit="1" customWidth="1"/>
    <col min="6148" max="6148" width="10.21875" style="92" bestFit="1" customWidth="1"/>
    <col min="6149" max="6149" width="5" style="92" bestFit="1" customWidth="1"/>
    <col min="6150" max="6150" width="4.77734375" style="92" bestFit="1" customWidth="1"/>
    <col min="6151" max="6151" width="7.6640625" style="92" bestFit="1" customWidth="1"/>
    <col min="6152" max="6152" width="4.77734375" style="92" bestFit="1" customWidth="1"/>
    <col min="6153" max="6153" width="6.33203125" style="92" bestFit="1" customWidth="1"/>
    <col min="6154" max="6154" width="49.44140625" style="92" bestFit="1" customWidth="1"/>
    <col min="6155" max="6400" width="9" style="92"/>
    <col min="6401" max="6401" width="4.77734375" style="92" bestFit="1" customWidth="1"/>
    <col min="6402" max="6402" width="12.21875" style="92" bestFit="1" customWidth="1"/>
    <col min="6403" max="6403" width="11.33203125" style="92" bestFit="1" customWidth="1"/>
    <col min="6404" max="6404" width="10.21875" style="92" bestFit="1" customWidth="1"/>
    <col min="6405" max="6405" width="5" style="92" bestFit="1" customWidth="1"/>
    <col min="6406" max="6406" width="4.77734375" style="92" bestFit="1" customWidth="1"/>
    <col min="6407" max="6407" width="7.6640625" style="92" bestFit="1" customWidth="1"/>
    <col min="6408" max="6408" width="4.77734375" style="92" bestFit="1" customWidth="1"/>
    <col min="6409" max="6409" width="6.33203125" style="92" bestFit="1" customWidth="1"/>
    <col min="6410" max="6410" width="49.44140625" style="92" bestFit="1" customWidth="1"/>
    <col min="6411" max="6656" width="9" style="92"/>
    <col min="6657" max="6657" width="4.77734375" style="92" bestFit="1" customWidth="1"/>
    <col min="6658" max="6658" width="12.21875" style="92" bestFit="1" customWidth="1"/>
    <col min="6659" max="6659" width="11.33203125" style="92" bestFit="1" customWidth="1"/>
    <col min="6660" max="6660" width="10.21875" style="92" bestFit="1" customWidth="1"/>
    <col min="6661" max="6661" width="5" style="92" bestFit="1" customWidth="1"/>
    <col min="6662" max="6662" width="4.77734375" style="92" bestFit="1" customWidth="1"/>
    <col min="6663" max="6663" width="7.6640625" style="92" bestFit="1" customWidth="1"/>
    <col min="6664" max="6664" width="4.77734375" style="92" bestFit="1" customWidth="1"/>
    <col min="6665" max="6665" width="6.33203125" style="92" bestFit="1" customWidth="1"/>
    <col min="6666" max="6666" width="49.44140625" style="92" bestFit="1" customWidth="1"/>
    <col min="6667" max="6912" width="9" style="92"/>
    <col min="6913" max="6913" width="4.77734375" style="92" bestFit="1" customWidth="1"/>
    <col min="6914" max="6914" width="12.21875" style="92" bestFit="1" customWidth="1"/>
    <col min="6915" max="6915" width="11.33203125" style="92" bestFit="1" customWidth="1"/>
    <col min="6916" max="6916" width="10.21875" style="92" bestFit="1" customWidth="1"/>
    <col min="6917" max="6917" width="5" style="92" bestFit="1" customWidth="1"/>
    <col min="6918" max="6918" width="4.77734375" style="92" bestFit="1" customWidth="1"/>
    <col min="6919" max="6919" width="7.6640625" style="92" bestFit="1" customWidth="1"/>
    <col min="6920" max="6920" width="4.77734375" style="92" bestFit="1" customWidth="1"/>
    <col min="6921" max="6921" width="6.33203125" style="92" bestFit="1" customWidth="1"/>
    <col min="6922" max="6922" width="49.44140625" style="92" bestFit="1" customWidth="1"/>
    <col min="6923" max="7168" width="9" style="92"/>
    <col min="7169" max="7169" width="4.77734375" style="92" bestFit="1" customWidth="1"/>
    <col min="7170" max="7170" width="12.21875" style="92" bestFit="1" customWidth="1"/>
    <col min="7171" max="7171" width="11.33203125" style="92" bestFit="1" customWidth="1"/>
    <col min="7172" max="7172" width="10.21875" style="92" bestFit="1" customWidth="1"/>
    <col min="7173" max="7173" width="5" style="92" bestFit="1" customWidth="1"/>
    <col min="7174" max="7174" width="4.77734375" style="92" bestFit="1" customWidth="1"/>
    <col min="7175" max="7175" width="7.6640625" style="92" bestFit="1" customWidth="1"/>
    <col min="7176" max="7176" width="4.77734375" style="92" bestFit="1" customWidth="1"/>
    <col min="7177" max="7177" width="6.33203125" style="92" bestFit="1" customWidth="1"/>
    <col min="7178" max="7178" width="49.44140625" style="92" bestFit="1" customWidth="1"/>
    <col min="7179" max="7424" width="9" style="92"/>
    <col min="7425" max="7425" width="4.77734375" style="92" bestFit="1" customWidth="1"/>
    <col min="7426" max="7426" width="12.21875" style="92" bestFit="1" customWidth="1"/>
    <col min="7427" max="7427" width="11.33203125" style="92" bestFit="1" customWidth="1"/>
    <col min="7428" max="7428" width="10.21875" style="92" bestFit="1" customWidth="1"/>
    <col min="7429" max="7429" width="5" style="92" bestFit="1" customWidth="1"/>
    <col min="7430" max="7430" width="4.77734375" style="92" bestFit="1" customWidth="1"/>
    <col min="7431" max="7431" width="7.6640625" style="92" bestFit="1" customWidth="1"/>
    <col min="7432" max="7432" width="4.77734375" style="92" bestFit="1" customWidth="1"/>
    <col min="7433" max="7433" width="6.33203125" style="92" bestFit="1" customWidth="1"/>
    <col min="7434" max="7434" width="49.44140625" style="92" bestFit="1" customWidth="1"/>
    <col min="7435" max="7680" width="9" style="92"/>
    <col min="7681" max="7681" width="4.77734375" style="92" bestFit="1" customWidth="1"/>
    <col min="7682" max="7682" width="12.21875" style="92" bestFit="1" customWidth="1"/>
    <col min="7683" max="7683" width="11.33203125" style="92" bestFit="1" customWidth="1"/>
    <col min="7684" max="7684" width="10.21875" style="92" bestFit="1" customWidth="1"/>
    <col min="7685" max="7685" width="5" style="92" bestFit="1" customWidth="1"/>
    <col min="7686" max="7686" width="4.77734375" style="92" bestFit="1" customWidth="1"/>
    <col min="7687" max="7687" width="7.6640625" style="92" bestFit="1" customWidth="1"/>
    <col min="7688" max="7688" width="4.77734375" style="92" bestFit="1" customWidth="1"/>
    <col min="7689" max="7689" width="6.33203125" style="92" bestFit="1" customWidth="1"/>
    <col min="7690" max="7690" width="49.44140625" style="92" bestFit="1" customWidth="1"/>
    <col min="7691" max="7936" width="9" style="92"/>
    <col min="7937" max="7937" width="4.77734375" style="92" bestFit="1" customWidth="1"/>
    <col min="7938" max="7938" width="12.21875" style="92" bestFit="1" customWidth="1"/>
    <col min="7939" max="7939" width="11.33203125" style="92" bestFit="1" customWidth="1"/>
    <col min="7940" max="7940" width="10.21875" style="92" bestFit="1" customWidth="1"/>
    <col min="7941" max="7941" width="5" style="92" bestFit="1" customWidth="1"/>
    <col min="7942" max="7942" width="4.77734375" style="92" bestFit="1" customWidth="1"/>
    <col min="7943" max="7943" width="7.6640625" style="92" bestFit="1" customWidth="1"/>
    <col min="7944" max="7944" width="4.77734375" style="92" bestFit="1" customWidth="1"/>
    <col min="7945" max="7945" width="6.33203125" style="92" bestFit="1" customWidth="1"/>
    <col min="7946" max="7946" width="49.44140625" style="92" bestFit="1" customWidth="1"/>
    <col min="7947" max="8192" width="9" style="92"/>
    <col min="8193" max="8193" width="4.77734375" style="92" bestFit="1" customWidth="1"/>
    <col min="8194" max="8194" width="12.21875" style="92" bestFit="1" customWidth="1"/>
    <col min="8195" max="8195" width="11.33203125" style="92" bestFit="1" customWidth="1"/>
    <col min="8196" max="8196" width="10.21875" style="92" bestFit="1" customWidth="1"/>
    <col min="8197" max="8197" width="5" style="92" bestFit="1" customWidth="1"/>
    <col min="8198" max="8198" width="4.77734375" style="92" bestFit="1" customWidth="1"/>
    <col min="8199" max="8199" width="7.6640625" style="92" bestFit="1" customWidth="1"/>
    <col min="8200" max="8200" width="4.77734375" style="92" bestFit="1" customWidth="1"/>
    <col min="8201" max="8201" width="6.33203125" style="92" bestFit="1" customWidth="1"/>
    <col min="8202" max="8202" width="49.44140625" style="92" bestFit="1" customWidth="1"/>
    <col min="8203" max="8448" width="9" style="92"/>
    <col min="8449" max="8449" width="4.77734375" style="92" bestFit="1" customWidth="1"/>
    <col min="8450" max="8450" width="12.21875" style="92" bestFit="1" customWidth="1"/>
    <col min="8451" max="8451" width="11.33203125" style="92" bestFit="1" customWidth="1"/>
    <col min="8452" max="8452" width="10.21875" style="92" bestFit="1" customWidth="1"/>
    <col min="8453" max="8453" width="5" style="92" bestFit="1" customWidth="1"/>
    <col min="8454" max="8454" width="4.77734375" style="92" bestFit="1" customWidth="1"/>
    <col min="8455" max="8455" width="7.6640625" style="92" bestFit="1" customWidth="1"/>
    <col min="8456" max="8456" width="4.77734375" style="92" bestFit="1" customWidth="1"/>
    <col min="8457" max="8457" width="6.33203125" style="92" bestFit="1" customWidth="1"/>
    <col min="8458" max="8458" width="49.44140625" style="92" bestFit="1" customWidth="1"/>
    <col min="8459" max="8704" width="9" style="92"/>
    <col min="8705" max="8705" width="4.77734375" style="92" bestFit="1" customWidth="1"/>
    <col min="8706" max="8706" width="12.21875" style="92" bestFit="1" customWidth="1"/>
    <col min="8707" max="8707" width="11.33203125" style="92" bestFit="1" customWidth="1"/>
    <col min="8708" max="8708" width="10.21875" style="92" bestFit="1" customWidth="1"/>
    <col min="8709" max="8709" width="5" style="92" bestFit="1" customWidth="1"/>
    <col min="8710" max="8710" width="4.77734375" style="92" bestFit="1" customWidth="1"/>
    <col min="8711" max="8711" width="7.6640625" style="92" bestFit="1" customWidth="1"/>
    <col min="8712" max="8712" width="4.77734375" style="92" bestFit="1" customWidth="1"/>
    <col min="8713" max="8713" width="6.33203125" style="92" bestFit="1" customWidth="1"/>
    <col min="8714" max="8714" width="49.44140625" style="92" bestFit="1" customWidth="1"/>
    <col min="8715" max="8960" width="9" style="92"/>
    <col min="8961" max="8961" width="4.77734375" style="92" bestFit="1" customWidth="1"/>
    <col min="8962" max="8962" width="12.21875" style="92" bestFit="1" customWidth="1"/>
    <col min="8963" max="8963" width="11.33203125" style="92" bestFit="1" customWidth="1"/>
    <col min="8964" max="8964" width="10.21875" style="92" bestFit="1" customWidth="1"/>
    <col min="8965" max="8965" width="5" style="92" bestFit="1" customWidth="1"/>
    <col min="8966" max="8966" width="4.77734375" style="92" bestFit="1" customWidth="1"/>
    <col min="8967" max="8967" width="7.6640625" style="92" bestFit="1" customWidth="1"/>
    <col min="8968" max="8968" width="4.77734375" style="92" bestFit="1" customWidth="1"/>
    <col min="8969" max="8969" width="6.33203125" style="92" bestFit="1" customWidth="1"/>
    <col min="8970" max="8970" width="49.44140625" style="92" bestFit="1" customWidth="1"/>
    <col min="8971" max="9216" width="9" style="92"/>
    <col min="9217" max="9217" width="4.77734375" style="92" bestFit="1" customWidth="1"/>
    <col min="9218" max="9218" width="12.21875" style="92" bestFit="1" customWidth="1"/>
    <col min="9219" max="9219" width="11.33203125" style="92" bestFit="1" customWidth="1"/>
    <col min="9220" max="9220" width="10.21875" style="92" bestFit="1" customWidth="1"/>
    <col min="9221" max="9221" width="5" style="92" bestFit="1" customWidth="1"/>
    <col min="9222" max="9222" width="4.77734375" style="92" bestFit="1" customWidth="1"/>
    <col min="9223" max="9223" width="7.6640625" style="92" bestFit="1" customWidth="1"/>
    <col min="9224" max="9224" width="4.77734375" style="92" bestFit="1" customWidth="1"/>
    <col min="9225" max="9225" width="6.33203125" style="92" bestFit="1" customWidth="1"/>
    <col min="9226" max="9226" width="49.44140625" style="92" bestFit="1" customWidth="1"/>
    <col min="9227" max="9472" width="9" style="92"/>
    <col min="9473" max="9473" width="4.77734375" style="92" bestFit="1" customWidth="1"/>
    <col min="9474" max="9474" width="12.21875" style="92" bestFit="1" customWidth="1"/>
    <col min="9475" max="9475" width="11.33203125" style="92" bestFit="1" customWidth="1"/>
    <col min="9476" max="9476" width="10.21875" style="92" bestFit="1" customWidth="1"/>
    <col min="9477" max="9477" width="5" style="92" bestFit="1" customWidth="1"/>
    <col min="9478" max="9478" width="4.77734375" style="92" bestFit="1" customWidth="1"/>
    <col min="9479" max="9479" width="7.6640625" style="92" bestFit="1" customWidth="1"/>
    <col min="9480" max="9480" width="4.77734375" style="92" bestFit="1" customWidth="1"/>
    <col min="9481" max="9481" width="6.33203125" style="92" bestFit="1" customWidth="1"/>
    <col min="9482" max="9482" width="49.44140625" style="92" bestFit="1" customWidth="1"/>
    <col min="9483" max="9728" width="9" style="92"/>
    <col min="9729" max="9729" width="4.77734375" style="92" bestFit="1" customWidth="1"/>
    <col min="9730" max="9730" width="12.21875" style="92" bestFit="1" customWidth="1"/>
    <col min="9731" max="9731" width="11.33203125" style="92" bestFit="1" customWidth="1"/>
    <col min="9732" max="9732" width="10.21875" style="92" bestFit="1" customWidth="1"/>
    <col min="9733" max="9733" width="5" style="92" bestFit="1" customWidth="1"/>
    <col min="9734" max="9734" width="4.77734375" style="92" bestFit="1" customWidth="1"/>
    <col min="9735" max="9735" width="7.6640625" style="92" bestFit="1" customWidth="1"/>
    <col min="9736" max="9736" width="4.77734375" style="92" bestFit="1" customWidth="1"/>
    <col min="9737" max="9737" width="6.33203125" style="92" bestFit="1" customWidth="1"/>
    <col min="9738" max="9738" width="49.44140625" style="92" bestFit="1" customWidth="1"/>
    <col min="9739" max="9984" width="9" style="92"/>
    <col min="9985" max="9985" width="4.77734375" style="92" bestFit="1" customWidth="1"/>
    <col min="9986" max="9986" width="12.21875" style="92" bestFit="1" customWidth="1"/>
    <col min="9987" max="9987" width="11.33203125" style="92" bestFit="1" customWidth="1"/>
    <col min="9988" max="9988" width="10.21875" style="92" bestFit="1" customWidth="1"/>
    <col min="9989" max="9989" width="5" style="92" bestFit="1" customWidth="1"/>
    <col min="9990" max="9990" width="4.77734375" style="92" bestFit="1" customWidth="1"/>
    <col min="9991" max="9991" width="7.6640625" style="92" bestFit="1" customWidth="1"/>
    <col min="9992" max="9992" width="4.77734375" style="92" bestFit="1" customWidth="1"/>
    <col min="9993" max="9993" width="6.33203125" style="92" bestFit="1" customWidth="1"/>
    <col min="9994" max="9994" width="49.44140625" style="92" bestFit="1" customWidth="1"/>
    <col min="9995" max="10240" width="9" style="92"/>
    <col min="10241" max="10241" width="4.77734375" style="92" bestFit="1" customWidth="1"/>
    <col min="10242" max="10242" width="12.21875" style="92" bestFit="1" customWidth="1"/>
    <col min="10243" max="10243" width="11.33203125" style="92" bestFit="1" customWidth="1"/>
    <col min="10244" max="10244" width="10.21875" style="92" bestFit="1" customWidth="1"/>
    <col min="10245" max="10245" width="5" style="92" bestFit="1" customWidth="1"/>
    <col min="10246" max="10246" width="4.77734375" style="92" bestFit="1" customWidth="1"/>
    <col min="10247" max="10247" width="7.6640625" style="92" bestFit="1" customWidth="1"/>
    <col min="10248" max="10248" width="4.77734375" style="92" bestFit="1" customWidth="1"/>
    <col min="10249" max="10249" width="6.33203125" style="92" bestFit="1" customWidth="1"/>
    <col min="10250" max="10250" width="49.44140625" style="92" bestFit="1" customWidth="1"/>
    <col min="10251" max="10496" width="9" style="92"/>
    <col min="10497" max="10497" width="4.77734375" style="92" bestFit="1" customWidth="1"/>
    <col min="10498" max="10498" width="12.21875" style="92" bestFit="1" customWidth="1"/>
    <col min="10499" max="10499" width="11.33203125" style="92" bestFit="1" customWidth="1"/>
    <col min="10500" max="10500" width="10.21875" style="92" bestFit="1" customWidth="1"/>
    <col min="10501" max="10501" width="5" style="92" bestFit="1" customWidth="1"/>
    <col min="10502" max="10502" width="4.77734375" style="92" bestFit="1" customWidth="1"/>
    <col min="10503" max="10503" width="7.6640625" style="92" bestFit="1" customWidth="1"/>
    <col min="10504" max="10504" width="4.77734375" style="92" bestFit="1" customWidth="1"/>
    <col min="10505" max="10505" width="6.33203125" style="92" bestFit="1" customWidth="1"/>
    <col min="10506" max="10506" width="49.44140625" style="92" bestFit="1" customWidth="1"/>
    <col min="10507" max="10752" width="9" style="92"/>
    <col min="10753" max="10753" width="4.77734375" style="92" bestFit="1" customWidth="1"/>
    <col min="10754" max="10754" width="12.21875" style="92" bestFit="1" customWidth="1"/>
    <col min="10755" max="10755" width="11.33203125" style="92" bestFit="1" customWidth="1"/>
    <col min="10756" max="10756" width="10.21875" style="92" bestFit="1" customWidth="1"/>
    <col min="10757" max="10757" width="5" style="92" bestFit="1" customWidth="1"/>
    <col min="10758" max="10758" width="4.77734375" style="92" bestFit="1" customWidth="1"/>
    <col min="10759" max="10759" width="7.6640625" style="92" bestFit="1" customWidth="1"/>
    <col min="10760" max="10760" width="4.77734375" style="92" bestFit="1" customWidth="1"/>
    <col min="10761" max="10761" width="6.33203125" style="92" bestFit="1" customWidth="1"/>
    <col min="10762" max="10762" width="49.44140625" style="92" bestFit="1" customWidth="1"/>
    <col min="10763" max="11008" width="9" style="92"/>
    <col min="11009" max="11009" width="4.77734375" style="92" bestFit="1" customWidth="1"/>
    <col min="11010" max="11010" width="12.21875" style="92" bestFit="1" customWidth="1"/>
    <col min="11011" max="11011" width="11.33203125" style="92" bestFit="1" customWidth="1"/>
    <col min="11012" max="11012" width="10.21875" style="92" bestFit="1" customWidth="1"/>
    <col min="11013" max="11013" width="5" style="92" bestFit="1" customWidth="1"/>
    <col min="11014" max="11014" width="4.77734375" style="92" bestFit="1" customWidth="1"/>
    <col min="11015" max="11015" width="7.6640625" style="92" bestFit="1" customWidth="1"/>
    <col min="11016" max="11016" width="4.77734375" style="92" bestFit="1" customWidth="1"/>
    <col min="11017" max="11017" width="6.33203125" style="92" bestFit="1" customWidth="1"/>
    <col min="11018" max="11018" width="49.44140625" style="92" bestFit="1" customWidth="1"/>
    <col min="11019" max="11264" width="9" style="92"/>
    <col min="11265" max="11265" width="4.77734375" style="92" bestFit="1" customWidth="1"/>
    <col min="11266" max="11266" width="12.21875" style="92" bestFit="1" customWidth="1"/>
    <col min="11267" max="11267" width="11.33203125" style="92" bestFit="1" customWidth="1"/>
    <col min="11268" max="11268" width="10.21875" style="92" bestFit="1" customWidth="1"/>
    <col min="11269" max="11269" width="5" style="92" bestFit="1" customWidth="1"/>
    <col min="11270" max="11270" width="4.77734375" style="92" bestFit="1" customWidth="1"/>
    <col min="11271" max="11271" width="7.6640625" style="92" bestFit="1" customWidth="1"/>
    <col min="11272" max="11272" width="4.77734375" style="92" bestFit="1" customWidth="1"/>
    <col min="11273" max="11273" width="6.33203125" style="92" bestFit="1" customWidth="1"/>
    <col min="11274" max="11274" width="49.44140625" style="92" bestFit="1" customWidth="1"/>
    <col min="11275" max="11520" width="9" style="92"/>
    <col min="11521" max="11521" width="4.77734375" style="92" bestFit="1" customWidth="1"/>
    <col min="11522" max="11522" width="12.21875" style="92" bestFit="1" customWidth="1"/>
    <col min="11523" max="11523" width="11.33203125" style="92" bestFit="1" customWidth="1"/>
    <col min="11524" max="11524" width="10.21875" style="92" bestFit="1" customWidth="1"/>
    <col min="11525" max="11525" width="5" style="92" bestFit="1" customWidth="1"/>
    <col min="11526" max="11526" width="4.77734375" style="92" bestFit="1" customWidth="1"/>
    <col min="11527" max="11527" width="7.6640625" style="92" bestFit="1" customWidth="1"/>
    <col min="11528" max="11528" width="4.77734375" style="92" bestFit="1" customWidth="1"/>
    <col min="11529" max="11529" width="6.33203125" style="92" bestFit="1" customWidth="1"/>
    <col min="11530" max="11530" width="49.44140625" style="92" bestFit="1" customWidth="1"/>
    <col min="11531" max="11776" width="9" style="92"/>
    <col min="11777" max="11777" width="4.77734375" style="92" bestFit="1" customWidth="1"/>
    <col min="11778" max="11778" width="12.21875" style="92" bestFit="1" customWidth="1"/>
    <col min="11779" max="11779" width="11.33203125" style="92" bestFit="1" customWidth="1"/>
    <col min="11780" max="11780" width="10.21875" style="92" bestFit="1" customWidth="1"/>
    <col min="11781" max="11781" width="5" style="92" bestFit="1" customWidth="1"/>
    <col min="11782" max="11782" width="4.77734375" style="92" bestFit="1" customWidth="1"/>
    <col min="11783" max="11783" width="7.6640625" style="92" bestFit="1" customWidth="1"/>
    <col min="11784" max="11784" width="4.77734375" style="92" bestFit="1" customWidth="1"/>
    <col min="11785" max="11785" width="6.33203125" style="92" bestFit="1" customWidth="1"/>
    <col min="11786" max="11786" width="49.44140625" style="92" bestFit="1" customWidth="1"/>
    <col min="11787" max="12032" width="9" style="92"/>
    <col min="12033" max="12033" width="4.77734375" style="92" bestFit="1" customWidth="1"/>
    <col min="12034" max="12034" width="12.21875" style="92" bestFit="1" customWidth="1"/>
    <col min="12035" max="12035" width="11.33203125" style="92" bestFit="1" customWidth="1"/>
    <col min="12036" max="12036" width="10.21875" style="92" bestFit="1" customWidth="1"/>
    <col min="12037" max="12037" width="5" style="92" bestFit="1" customWidth="1"/>
    <col min="12038" max="12038" width="4.77734375" style="92" bestFit="1" customWidth="1"/>
    <col min="12039" max="12039" width="7.6640625" style="92" bestFit="1" customWidth="1"/>
    <col min="12040" max="12040" width="4.77734375" style="92" bestFit="1" customWidth="1"/>
    <col min="12041" max="12041" width="6.33203125" style="92" bestFit="1" customWidth="1"/>
    <col min="12042" max="12042" width="49.44140625" style="92" bestFit="1" customWidth="1"/>
    <col min="12043" max="12288" width="9" style="92"/>
    <col min="12289" max="12289" width="4.77734375" style="92" bestFit="1" customWidth="1"/>
    <col min="12290" max="12290" width="12.21875" style="92" bestFit="1" customWidth="1"/>
    <col min="12291" max="12291" width="11.33203125" style="92" bestFit="1" customWidth="1"/>
    <col min="12292" max="12292" width="10.21875" style="92" bestFit="1" customWidth="1"/>
    <col min="12293" max="12293" width="5" style="92" bestFit="1" customWidth="1"/>
    <col min="12294" max="12294" width="4.77734375" style="92" bestFit="1" customWidth="1"/>
    <col min="12295" max="12295" width="7.6640625" style="92" bestFit="1" customWidth="1"/>
    <col min="12296" max="12296" width="4.77734375" style="92" bestFit="1" customWidth="1"/>
    <col min="12297" max="12297" width="6.33203125" style="92" bestFit="1" customWidth="1"/>
    <col min="12298" max="12298" width="49.44140625" style="92" bestFit="1" customWidth="1"/>
    <col min="12299" max="12544" width="9" style="92"/>
    <col min="12545" max="12545" width="4.77734375" style="92" bestFit="1" customWidth="1"/>
    <col min="12546" max="12546" width="12.21875" style="92" bestFit="1" customWidth="1"/>
    <col min="12547" max="12547" width="11.33203125" style="92" bestFit="1" customWidth="1"/>
    <col min="12548" max="12548" width="10.21875" style="92" bestFit="1" customWidth="1"/>
    <col min="12549" max="12549" width="5" style="92" bestFit="1" customWidth="1"/>
    <col min="12550" max="12550" width="4.77734375" style="92" bestFit="1" customWidth="1"/>
    <col min="12551" max="12551" width="7.6640625" style="92" bestFit="1" customWidth="1"/>
    <col min="12552" max="12552" width="4.77734375" style="92" bestFit="1" customWidth="1"/>
    <col min="12553" max="12553" width="6.33203125" style="92" bestFit="1" customWidth="1"/>
    <col min="12554" max="12554" width="49.44140625" style="92" bestFit="1" customWidth="1"/>
    <col min="12555" max="12800" width="9" style="92"/>
    <col min="12801" max="12801" width="4.77734375" style="92" bestFit="1" customWidth="1"/>
    <col min="12802" max="12802" width="12.21875" style="92" bestFit="1" customWidth="1"/>
    <col min="12803" max="12803" width="11.33203125" style="92" bestFit="1" customWidth="1"/>
    <col min="12804" max="12804" width="10.21875" style="92" bestFit="1" customWidth="1"/>
    <col min="12805" max="12805" width="5" style="92" bestFit="1" customWidth="1"/>
    <col min="12806" max="12806" width="4.77734375" style="92" bestFit="1" customWidth="1"/>
    <col min="12807" max="12807" width="7.6640625" style="92" bestFit="1" customWidth="1"/>
    <col min="12808" max="12808" width="4.77734375" style="92" bestFit="1" customWidth="1"/>
    <col min="12809" max="12809" width="6.33203125" style="92" bestFit="1" customWidth="1"/>
    <col min="12810" max="12810" width="49.44140625" style="92" bestFit="1" customWidth="1"/>
    <col min="12811" max="13056" width="9" style="92"/>
    <col min="13057" max="13057" width="4.77734375" style="92" bestFit="1" customWidth="1"/>
    <col min="13058" max="13058" width="12.21875" style="92" bestFit="1" customWidth="1"/>
    <col min="13059" max="13059" width="11.33203125" style="92" bestFit="1" customWidth="1"/>
    <col min="13060" max="13060" width="10.21875" style="92" bestFit="1" customWidth="1"/>
    <col min="13061" max="13061" width="5" style="92" bestFit="1" customWidth="1"/>
    <col min="13062" max="13062" width="4.77734375" style="92" bestFit="1" customWidth="1"/>
    <col min="13063" max="13063" width="7.6640625" style="92" bestFit="1" customWidth="1"/>
    <col min="13064" max="13064" width="4.77734375" style="92" bestFit="1" customWidth="1"/>
    <col min="13065" max="13065" width="6.33203125" style="92" bestFit="1" customWidth="1"/>
    <col min="13066" max="13066" width="49.44140625" style="92" bestFit="1" customWidth="1"/>
    <col min="13067" max="13312" width="9" style="92"/>
    <col min="13313" max="13313" width="4.77734375" style="92" bestFit="1" customWidth="1"/>
    <col min="13314" max="13314" width="12.21875" style="92" bestFit="1" customWidth="1"/>
    <col min="13315" max="13315" width="11.33203125" style="92" bestFit="1" customWidth="1"/>
    <col min="13316" max="13316" width="10.21875" style="92" bestFit="1" customWidth="1"/>
    <col min="13317" max="13317" width="5" style="92" bestFit="1" customWidth="1"/>
    <col min="13318" max="13318" width="4.77734375" style="92" bestFit="1" customWidth="1"/>
    <col min="13319" max="13319" width="7.6640625" style="92" bestFit="1" customWidth="1"/>
    <col min="13320" max="13320" width="4.77734375" style="92" bestFit="1" customWidth="1"/>
    <col min="13321" max="13321" width="6.33203125" style="92" bestFit="1" customWidth="1"/>
    <col min="13322" max="13322" width="49.44140625" style="92" bestFit="1" customWidth="1"/>
    <col min="13323" max="13568" width="9" style="92"/>
    <col min="13569" max="13569" width="4.77734375" style="92" bestFit="1" customWidth="1"/>
    <col min="13570" max="13570" width="12.21875" style="92" bestFit="1" customWidth="1"/>
    <col min="13571" max="13571" width="11.33203125" style="92" bestFit="1" customWidth="1"/>
    <col min="13572" max="13572" width="10.21875" style="92" bestFit="1" customWidth="1"/>
    <col min="13573" max="13573" width="5" style="92" bestFit="1" customWidth="1"/>
    <col min="13574" max="13574" width="4.77734375" style="92" bestFit="1" customWidth="1"/>
    <col min="13575" max="13575" width="7.6640625" style="92" bestFit="1" customWidth="1"/>
    <col min="13576" max="13576" width="4.77734375" style="92" bestFit="1" customWidth="1"/>
    <col min="13577" max="13577" width="6.33203125" style="92" bestFit="1" customWidth="1"/>
    <col min="13578" max="13578" width="49.44140625" style="92" bestFit="1" customWidth="1"/>
    <col min="13579" max="13824" width="9" style="92"/>
    <col min="13825" max="13825" width="4.77734375" style="92" bestFit="1" customWidth="1"/>
    <col min="13826" max="13826" width="12.21875" style="92" bestFit="1" customWidth="1"/>
    <col min="13827" max="13827" width="11.33203125" style="92" bestFit="1" customWidth="1"/>
    <col min="13828" max="13828" width="10.21875" style="92" bestFit="1" customWidth="1"/>
    <col min="13829" max="13829" width="5" style="92" bestFit="1" customWidth="1"/>
    <col min="13830" max="13830" width="4.77734375" style="92" bestFit="1" customWidth="1"/>
    <col min="13831" max="13831" width="7.6640625" style="92" bestFit="1" customWidth="1"/>
    <col min="13832" max="13832" width="4.77734375" style="92" bestFit="1" customWidth="1"/>
    <col min="13833" max="13833" width="6.33203125" style="92" bestFit="1" customWidth="1"/>
    <col min="13834" max="13834" width="49.44140625" style="92" bestFit="1" customWidth="1"/>
    <col min="13835" max="14080" width="9" style="92"/>
    <col min="14081" max="14081" width="4.77734375" style="92" bestFit="1" customWidth="1"/>
    <col min="14082" max="14082" width="12.21875" style="92" bestFit="1" customWidth="1"/>
    <col min="14083" max="14083" width="11.33203125" style="92" bestFit="1" customWidth="1"/>
    <col min="14084" max="14084" width="10.21875" style="92" bestFit="1" customWidth="1"/>
    <col min="14085" max="14085" width="5" style="92" bestFit="1" customWidth="1"/>
    <col min="14086" max="14086" width="4.77734375" style="92" bestFit="1" customWidth="1"/>
    <col min="14087" max="14087" width="7.6640625" style="92" bestFit="1" customWidth="1"/>
    <col min="14088" max="14088" width="4.77734375" style="92" bestFit="1" customWidth="1"/>
    <col min="14089" max="14089" width="6.33203125" style="92" bestFit="1" customWidth="1"/>
    <col min="14090" max="14090" width="49.44140625" style="92" bestFit="1" customWidth="1"/>
    <col min="14091" max="14336" width="9" style="92"/>
    <col min="14337" max="14337" width="4.77734375" style="92" bestFit="1" customWidth="1"/>
    <col min="14338" max="14338" width="12.21875" style="92" bestFit="1" customWidth="1"/>
    <col min="14339" max="14339" width="11.33203125" style="92" bestFit="1" customWidth="1"/>
    <col min="14340" max="14340" width="10.21875" style="92" bestFit="1" customWidth="1"/>
    <col min="14341" max="14341" width="5" style="92" bestFit="1" customWidth="1"/>
    <col min="14342" max="14342" width="4.77734375" style="92" bestFit="1" customWidth="1"/>
    <col min="14343" max="14343" width="7.6640625" style="92" bestFit="1" customWidth="1"/>
    <col min="14344" max="14344" width="4.77734375" style="92" bestFit="1" customWidth="1"/>
    <col min="14345" max="14345" width="6.33203125" style="92" bestFit="1" customWidth="1"/>
    <col min="14346" max="14346" width="49.44140625" style="92" bestFit="1" customWidth="1"/>
    <col min="14347" max="14592" width="9" style="92"/>
    <col min="14593" max="14593" width="4.77734375" style="92" bestFit="1" customWidth="1"/>
    <col min="14594" max="14594" width="12.21875" style="92" bestFit="1" customWidth="1"/>
    <col min="14595" max="14595" width="11.33203125" style="92" bestFit="1" customWidth="1"/>
    <col min="14596" max="14596" width="10.21875" style="92" bestFit="1" customWidth="1"/>
    <col min="14597" max="14597" width="5" style="92" bestFit="1" customWidth="1"/>
    <col min="14598" max="14598" width="4.77734375" style="92" bestFit="1" customWidth="1"/>
    <col min="14599" max="14599" width="7.6640625" style="92" bestFit="1" customWidth="1"/>
    <col min="14600" max="14600" width="4.77734375" style="92" bestFit="1" customWidth="1"/>
    <col min="14601" max="14601" width="6.33203125" style="92" bestFit="1" customWidth="1"/>
    <col min="14602" max="14602" width="49.44140625" style="92" bestFit="1" customWidth="1"/>
    <col min="14603" max="14848" width="9" style="92"/>
    <col min="14849" max="14849" width="4.77734375" style="92" bestFit="1" customWidth="1"/>
    <col min="14850" max="14850" width="12.21875" style="92" bestFit="1" customWidth="1"/>
    <col min="14851" max="14851" width="11.33203125" style="92" bestFit="1" customWidth="1"/>
    <col min="14852" max="14852" width="10.21875" style="92" bestFit="1" customWidth="1"/>
    <col min="14853" max="14853" width="5" style="92" bestFit="1" customWidth="1"/>
    <col min="14854" max="14854" width="4.77734375" style="92" bestFit="1" customWidth="1"/>
    <col min="14855" max="14855" width="7.6640625" style="92" bestFit="1" customWidth="1"/>
    <col min="14856" max="14856" width="4.77734375" style="92" bestFit="1" customWidth="1"/>
    <col min="14857" max="14857" width="6.33203125" style="92" bestFit="1" customWidth="1"/>
    <col min="14858" max="14858" width="49.44140625" style="92" bestFit="1" customWidth="1"/>
    <col min="14859" max="15104" width="9" style="92"/>
    <col min="15105" max="15105" width="4.77734375" style="92" bestFit="1" customWidth="1"/>
    <col min="15106" max="15106" width="12.21875" style="92" bestFit="1" customWidth="1"/>
    <col min="15107" max="15107" width="11.33203125" style="92" bestFit="1" customWidth="1"/>
    <col min="15108" max="15108" width="10.21875" style="92" bestFit="1" customWidth="1"/>
    <col min="15109" max="15109" width="5" style="92" bestFit="1" customWidth="1"/>
    <col min="15110" max="15110" width="4.77734375" style="92" bestFit="1" customWidth="1"/>
    <col min="15111" max="15111" width="7.6640625" style="92" bestFit="1" customWidth="1"/>
    <col min="15112" max="15112" width="4.77734375" style="92" bestFit="1" customWidth="1"/>
    <col min="15113" max="15113" width="6.33203125" style="92" bestFit="1" customWidth="1"/>
    <col min="15114" max="15114" width="49.44140625" style="92" bestFit="1" customWidth="1"/>
    <col min="15115" max="15360" width="9" style="92"/>
    <col min="15361" max="15361" width="4.77734375" style="92" bestFit="1" customWidth="1"/>
    <col min="15362" max="15362" width="12.21875" style="92" bestFit="1" customWidth="1"/>
    <col min="15363" max="15363" width="11.33203125" style="92" bestFit="1" customWidth="1"/>
    <col min="15364" max="15364" width="10.21875" style="92" bestFit="1" customWidth="1"/>
    <col min="15365" max="15365" width="5" style="92" bestFit="1" customWidth="1"/>
    <col min="15366" max="15366" width="4.77734375" style="92" bestFit="1" customWidth="1"/>
    <col min="15367" max="15367" width="7.6640625" style="92" bestFit="1" customWidth="1"/>
    <col min="15368" max="15368" width="4.77734375" style="92" bestFit="1" customWidth="1"/>
    <col min="15369" max="15369" width="6.33203125" style="92" bestFit="1" customWidth="1"/>
    <col min="15370" max="15370" width="49.44140625" style="92" bestFit="1" customWidth="1"/>
    <col min="15371" max="15616" width="9" style="92"/>
    <col min="15617" max="15617" width="4.77734375" style="92" bestFit="1" customWidth="1"/>
    <col min="15618" max="15618" width="12.21875" style="92" bestFit="1" customWidth="1"/>
    <col min="15619" max="15619" width="11.33203125" style="92" bestFit="1" customWidth="1"/>
    <col min="15620" max="15620" width="10.21875" style="92" bestFit="1" customWidth="1"/>
    <col min="15621" max="15621" width="5" style="92" bestFit="1" customWidth="1"/>
    <col min="15622" max="15622" width="4.77734375" style="92" bestFit="1" customWidth="1"/>
    <col min="15623" max="15623" width="7.6640625" style="92" bestFit="1" customWidth="1"/>
    <col min="15624" max="15624" width="4.77734375" style="92" bestFit="1" customWidth="1"/>
    <col min="15625" max="15625" width="6.33203125" style="92" bestFit="1" customWidth="1"/>
    <col min="15626" max="15626" width="49.44140625" style="92" bestFit="1" customWidth="1"/>
    <col min="15627" max="15872" width="9" style="92"/>
    <col min="15873" max="15873" width="4.77734375" style="92" bestFit="1" customWidth="1"/>
    <col min="15874" max="15874" width="12.21875" style="92" bestFit="1" customWidth="1"/>
    <col min="15875" max="15875" width="11.33203125" style="92" bestFit="1" customWidth="1"/>
    <col min="15876" max="15876" width="10.21875" style="92" bestFit="1" customWidth="1"/>
    <col min="15877" max="15877" width="5" style="92" bestFit="1" customWidth="1"/>
    <col min="15878" max="15878" width="4.77734375" style="92" bestFit="1" customWidth="1"/>
    <col min="15879" max="15879" width="7.6640625" style="92" bestFit="1" customWidth="1"/>
    <col min="15880" max="15880" width="4.77734375" style="92" bestFit="1" customWidth="1"/>
    <col min="15881" max="15881" width="6.33203125" style="92" bestFit="1" customWidth="1"/>
    <col min="15882" max="15882" width="49.44140625" style="92" bestFit="1" customWidth="1"/>
    <col min="15883" max="16128" width="9" style="92"/>
    <col min="16129" max="16129" width="4.77734375" style="92" bestFit="1" customWidth="1"/>
    <col min="16130" max="16130" width="12.21875" style="92" bestFit="1" customWidth="1"/>
    <col min="16131" max="16131" width="11.33203125" style="92" bestFit="1" customWidth="1"/>
    <col min="16132" max="16132" width="10.21875" style="92" bestFit="1" customWidth="1"/>
    <col min="16133" max="16133" width="5" style="92" bestFit="1" customWidth="1"/>
    <col min="16134" max="16134" width="4.77734375" style="92" bestFit="1" customWidth="1"/>
    <col min="16135" max="16135" width="7.6640625" style="92" bestFit="1" customWidth="1"/>
    <col min="16136" max="16136" width="4.77734375" style="92" bestFit="1" customWidth="1"/>
    <col min="16137" max="16137" width="6.33203125" style="92" bestFit="1" customWidth="1"/>
    <col min="16138" max="16138" width="49.44140625" style="92" bestFit="1" customWidth="1"/>
    <col min="16139" max="16384" width="9" style="92"/>
  </cols>
  <sheetData>
    <row r="1" spans="1:10">
      <c r="A1" s="91" t="s">
        <v>389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347</v>
      </c>
      <c r="C2" s="95" t="s">
        <v>5</v>
      </c>
      <c r="D2" s="126" t="s">
        <v>348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353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370</v>
      </c>
      <c r="C6" s="144" t="s">
        <v>154</v>
      </c>
      <c r="D6" s="144" t="s">
        <v>353</v>
      </c>
      <c r="E6" s="144">
        <v>64</v>
      </c>
      <c r="F6" s="144" t="s">
        <v>0</v>
      </c>
      <c r="G6" s="140"/>
      <c r="H6" s="140"/>
      <c r="I6" s="145"/>
      <c r="J6" s="148" t="s">
        <v>414</v>
      </c>
    </row>
    <row r="7" spans="1:10" ht="26.4">
      <c r="A7" s="138">
        <v>3</v>
      </c>
      <c r="B7" s="144" t="s">
        <v>350</v>
      </c>
      <c r="C7" s="144" t="s">
        <v>156</v>
      </c>
      <c r="D7" s="144" t="s">
        <v>354</v>
      </c>
      <c r="E7" s="144">
        <v>2000</v>
      </c>
      <c r="F7" s="144" t="s">
        <v>0</v>
      </c>
      <c r="G7" s="140"/>
      <c r="H7" s="140"/>
      <c r="I7" s="145"/>
      <c r="J7" s="148" t="s">
        <v>415</v>
      </c>
    </row>
    <row r="8" spans="1:10">
      <c r="A8" s="138">
        <v>4</v>
      </c>
      <c r="B8" s="144" t="s">
        <v>412</v>
      </c>
      <c r="C8" s="144" t="s">
        <v>158</v>
      </c>
      <c r="D8" s="144" t="s">
        <v>355</v>
      </c>
      <c r="E8" s="144">
        <v>100</v>
      </c>
      <c r="F8" s="144" t="s">
        <v>0</v>
      </c>
      <c r="G8" s="140"/>
      <c r="H8" s="140"/>
      <c r="I8" s="145"/>
      <c r="J8" s="148" t="s">
        <v>416</v>
      </c>
    </row>
    <row r="9" spans="1:10" ht="26.4">
      <c r="A9" s="138">
        <v>5</v>
      </c>
      <c r="B9" s="144" t="s">
        <v>371</v>
      </c>
      <c r="C9" s="147" t="s">
        <v>372</v>
      </c>
      <c r="D9" s="144" t="s">
        <v>356</v>
      </c>
      <c r="E9" s="144">
        <v>10</v>
      </c>
      <c r="F9" s="144">
        <v>0</v>
      </c>
      <c r="G9" s="140"/>
      <c r="H9" s="140"/>
      <c r="I9" s="145"/>
      <c r="J9" s="148" t="s">
        <v>417</v>
      </c>
    </row>
    <row r="10" spans="1:10" ht="26.4">
      <c r="A10" s="138">
        <v>6</v>
      </c>
      <c r="B10" s="144" t="s">
        <v>413</v>
      </c>
      <c r="C10" s="144" t="s">
        <v>161</v>
      </c>
      <c r="D10" s="144" t="s">
        <v>356</v>
      </c>
      <c r="E10" s="144">
        <v>10</v>
      </c>
      <c r="F10" s="144">
        <v>0</v>
      </c>
      <c r="G10" s="140"/>
      <c r="H10" s="140"/>
      <c r="I10" s="145"/>
      <c r="J10" s="148" t="s">
        <v>418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 ht="26.4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 ht="14.4">
      <c r="A17" s="138">
        <v>13</v>
      </c>
      <c r="B17" s="141" t="s">
        <v>399</v>
      </c>
      <c r="C17" s="141" t="s">
        <v>401</v>
      </c>
      <c r="D17" s="141" t="s">
        <v>403</v>
      </c>
      <c r="E17" s="141">
        <v>1</v>
      </c>
      <c r="F17" s="141"/>
      <c r="G17" s="141"/>
      <c r="H17" s="141"/>
      <c r="I17" s="141"/>
      <c r="J17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ColWidth="9" defaultRowHeight="13.2"/>
  <cols>
    <col min="1" max="1" width="9" style="134"/>
    <col min="2" max="2" width="18.44140625" style="134" customWidth="1"/>
    <col min="3" max="3" width="16.77734375" style="134" customWidth="1"/>
    <col min="4" max="4" width="13.33203125" style="134" customWidth="1"/>
    <col min="5" max="9" width="9" style="134"/>
    <col min="10" max="10" width="23.4414062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539</v>
      </c>
      <c r="C2" s="95" t="s">
        <v>5</v>
      </c>
      <c r="D2" s="126" t="s">
        <v>348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353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349</v>
      </c>
      <c r="C6" s="139" t="s">
        <v>357</v>
      </c>
      <c r="D6" s="139" t="s">
        <v>353</v>
      </c>
      <c r="E6" s="139">
        <v>64</v>
      </c>
      <c r="F6" s="139" t="s">
        <v>0</v>
      </c>
      <c r="G6" s="140"/>
      <c r="H6" s="140"/>
      <c r="I6" s="141"/>
      <c r="J6" s="143" t="s">
        <v>373</v>
      </c>
    </row>
    <row r="7" spans="1:10">
      <c r="A7" s="138">
        <v>3</v>
      </c>
      <c r="B7" s="139" t="s">
        <v>540</v>
      </c>
      <c r="C7" s="139" t="s">
        <v>537</v>
      </c>
      <c r="D7" s="139" t="s">
        <v>354</v>
      </c>
      <c r="E7" s="139">
        <v>64</v>
      </c>
      <c r="F7" s="139" t="s">
        <v>0</v>
      </c>
      <c r="G7" s="140"/>
      <c r="H7" s="140"/>
      <c r="I7" s="141"/>
      <c r="J7" s="142" t="s">
        <v>537</v>
      </c>
    </row>
    <row r="8" spans="1:10">
      <c r="A8" s="138">
        <v>5</v>
      </c>
      <c r="B8" s="139" t="s">
        <v>358</v>
      </c>
      <c r="C8" s="139" t="s">
        <v>158</v>
      </c>
      <c r="D8" s="139" t="s">
        <v>355</v>
      </c>
      <c r="E8" s="139">
        <v>100</v>
      </c>
      <c r="F8" s="139" t="s">
        <v>0</v>
      </c>
      <c r="G8" s="140"/>
      <c r="H8" s="140"/>
      <c r="I8" s="141"/>
      <c r="J8" s="143" t="s">
        <v>419</v>
      </c>
    </row>
    <row r="9" spans="1:10">
      <c r="A9" s="138">
        <v>6</v>
      </c>
      <c r="B9" s="139" t="s">
        <v>413</v>
      </c>
      <c r="C9" s="139" t="s">
        <v>161</v>
      </c>
      <c r="D9" s="139" t="s">
        <v>356</v>
      </c>
      <c r="E9" s="139">
        <v>10</v>
      </c>
      <c r="F9" s="139">
        <v>0</v>
      </c>
      <c r="G9" s="140"/>
      <c r="H9" s="140"/>
      <c r="I9" s="141"/>
      <c r="J9" s="143" t="s">
        <v>420</v>
      </c>
    </row>
    <row r="10" spans="1:10">
      <c r="A10" s="138">
        <v>7</v>
      </c>
      <c r="B10" s="139" t="s">
        <v>169</v>
      </c>
      <c r="C10" s="139" t="s">
        <v>170</v>
      </c>
      <c r="D10" s="139" t="s">
        <v>152</v>
      </c>
      <c r="E10" s="139">
        <v>64</v>
      </c>
      <c r="F10" s="139" t="s">
        <v>0</v>
      </c>
      <c r="G10" s="141"/>
      <c r="H10" s="141"/>
      <c r="I10" s="141"/>
      <c r="J10" s="142" t="s">
        <v>170</v>
      </c>
    </row>
    <row r="11" spans="1:10">
      <c r="A11" s="138">
        <v>8</v>
      </c>
      <c r="B11" s="139" t="s">
        <v>171</v>
      </c>
      <c r="C11" s="139" t="s">
        <v>172</v>
      </c>
      <c r="D11" s="139" t="s">
        <v>173</v>
      </c>
      <c r="E11" s="139" t="s">
        <v>0</v>
      </c>
      <c r="F11" s="139" t="s">
        <v>0</v>
      </c>
      <c r="G11" s="141"/>
      <c r="H11" s="141"/>
      <c r="I11" s="141"/>
      <c r="J11" s="142" t="s">
        <v>172</v>
      </c>
    </row>
    <row r="12" spans="1:10">
      <c r="A12" s="138">
        <v>9</v>
      </c>
      <c r="B12" s="139" t="s">
        <v>174</v>
      </c>
      <c r="C12" s="139" t="s">
        <v>175</v>
      </c>
      <c r="D12" s="139" t="s">
        <v>152</v>
      </c>
      <c r="E12" s="139">
        <v>64</v>
      </c>
      <c r="F12" s="139" t="s">
        <v>0</v>
      </c>
      <c r="G12" s="141"/>
      <c r="H12" s="141"/>
      <c r="I12" s="141"/>
      <c r="J12" s="142" t="s">
        <v>175</v>
      </c>
    </row>
    <row r="13" spans="1:10">
      <c r="A13" s="138">
        <v>10</v>
      </c>
      <c r="B13" s="139" t="s">
        <v>176</v>
      </c>
      <c r="C13" s="139" t="s">
        <v>177</v>
      </c>
      <c r="D13" s="139" t="s">
        <v>173</v>
      </c>
      <c r="E13" s="139" t="s">
        <v>0</v>
      </c>
      <c r="F13" s="139" t="s">
        <v>0</v>
      </c>
      <c r="G13" s="141"/>
      <c r="H13" s="141"/>
      <c r="I13" s="141"/>
      <c r="J13" s="142" t="s">
        <v>177</v>
      </c>
    </row>
    <row r="14" spans="1:10">
      <c r="A14" s="138">
        <v>11</v>
      </c>
      <c r="B14" s="139" t="s">
        <v>178</v>
      </c>
      <c r="C14" s="139" t="s">
        <v>179</v>
      </c>
      <c r="D14" s="139" t="s">
        <v>159</v>
      </c>
      <c r="E14" s="139">
        <v>255</v>
      </c>
      <c r="F14" s="139" t="s">
        <v>0</v>
      </c>
      <c r="G14" s="141"/>
      <c r="H14" s="141"/>
      <c r="I14" s="141"/>
      <c r="J14" s="142" t="s">
        <v>179</v>
      </c>
    </row>
    <row r="15" spans="1:10">
      <c r="A15" s="138">
        <v>12</v>
      </c>
      <c r="B15" s="139" t="s">
        <v>180</v>
      </c>
      <c r="C15" s="139" t="s">
        <v>181</v>
      </c>
      <c r="D15" s="139" t="s">
        <v>167</v>
      </c>
      <c r="E15" s="139">
        <v>1</v>
      </c>
      <c r="F15" s="139" t="s">
        <v>0</v>
      </c>
      <c r="G15" s="141"/>
      <c r="H15" s="141"/>
      <c r="I15" s="141">
        <v>0</v>
      </c>
      <c r="J15" s="142" t="s">
        <v>182</v>
      </c>
    </row>
    <row r="16" spans="1:10" ht="14.4">
      <c r="A16" s="138">
        <v>13</v>
      </c>
      <c r="B16" s="141" t="s">
        <v>399</v>
      </c>
      <c r="C16" s="141" t="s">
        <v>401</v>
      </c>
      <c r="D16" s="141" t="s">
        <v>403</v>
      </c>
      <c r="E16" s="141">
        <v>1</v>
      </c>
      <c r="F16" s="141"/>
      <c r="G16" s="141"/>
      <c r="H16" s="141"/>
      <c r="I16" s="141"/>
      <c r="J16" s="141" t="s">
        <v>404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2"/>
  <sheetViews>
    <sheetView workbookViewId="0"/>
  </sheetViews>
  <sheetFormatPr defaultColWidth="9" defaultRowHeight="15.6"/>
  <cols>
    <col min="1" max="1" width="3" style="27" bestFit="1" customWidth="1"/>
    <col min="2" max="46" width="2.777343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11" t="s">
        <v>2</v>
      </c>
      <c r="B4" s="211"/>
      <c r="C4" s="211"/>
      <c r="D4" s="211"/>
      <c r="E4" s="211"/>
      <c r="F4" s="209" t="s">
        <v>332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 t="s">
        <v>5</v>
      </c>
      <c r="Y4" s="211"/>
      <c r="Z4" s="211"/>
      <c r="AA4" s="211"/>
      <c r="AB4" s="211"/>
      <c r="AC4" s="209" t="s">
        <v>312</v>
      </c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8" t="s">
        <v>3</v>
      </c>
      <c r="C6" s="208"/>
      <c r="D6" s="208"/>
      <c r="E6" s="208"/>
      <c r="F6" s="208"/>
      <c r="G6" s="208"/>
      <c r="H6" s="208" t="s">
        <v>46</v>
      </c>
      <c r="I6" s="208"/>
      <c r="J6" s="208"/>
      <c r="K6" s="208"/>
      <c r="L6" s="208"/>
      <c r="M6" s="208"/>
      <c r="N6" s="208" t="s">
        <v>4</v>
      </c>
      <c r="O6" s="208"/>
      <c r="P6" s="208"/>
      <c r="Q6" s="208" t="s">
        <v>23</v>
      </c>
      <c r="R6" s="208"/>
      <c r="S6" s="208" t="s">
        <v>1</v>
      </c>
      <c r="T6" s="208"/>
      <c r="U6" s="208" t="s">
        <v>47</v>
      </c>
      <c r="V6" s="208"/>
      <c r="W6" s="208" t="s">
        <v>8</v>
      </c>
      <c r="X6" s="208"/>
      <c r="Y6" s="208" t="s">
        <v>48</v>
      </c>
      <c r="Z6" s="208"/>
      <c r="AA6" s="208"/>
      <c r="AB6" s="208"/>
      <c r="AC6" s="208" t="s">
        <v>49</v>
      </c>
      <c r="AD6" s="208"/>
      <c r="AE6" s="208"/>
      <c r="AF6" s="208"/>
      <c r="AG6" s="208"/>
      <c r="AH6" s="208"/>
      <c r="AI6" s="208"/>
      <c r="AJ6" s="208"/>
      <c r="AK6" s="208"/>
      <c r="AL6" s="208"/>
      <c r="AM6" s="208"/>
      <c r="AN6" s="208"/>
      <c r="AO6" s="208"/>
      <c r="AP6" s="208"/>
      <c r="AQ6" s="208"/>
      <c r="AR6" s="208"/>
      <c r="AS6" s="208"/>
      <c r="AT6" s="208"/>
    </row>
    <row r="7" spans="1:256">
      <c r="A7" s="71">
        <v>1</v>
      </c>
      <c r="B7" s="212" t="s">
        <v>64</v>
      </c>
      <c r="C7" s="212"/>
      <c r="D7" s="212"/>
      <c r="E7" s="212"/>
      <c r="F7" s="212"/>
      <c r="G7" s="212"/>
      <c r="H7" s="221" t="s">
        <v>65</v>
      </c>
      <c r="I7" s="221"/>
      <c r="J7" s="221"/>
      <c r="K7" s="221"/>
      <c r="L7" s="221"/>
      <c r="M7" s="221"/>
      <c r="N7" s="216" t="s">
        <v>66</v>
      </c>
      <c r="O7" s="216"/>
      <c r="P7" s="216"/>
      <c r="Q7" s="216">
        <v>32</v>
      </c>
      <c r="R7" s="216"/>
      <c r="S7" s="216"/>
      <c r="T7" s="216"/>
      <c r="U7" s="217" t="s">
        <v>72</v>
      </c>
      <c r="V7" s="218"/>
      <c r="W7" s="217" t="s">
        <v>68</v>
      </c>
      <c r="X7" s="218"/>
      <c r="Y7" s="219"/>
      <c r="Z7" s="219"/>
      <c r="AA7" s="219"/>
      <c r="AB7" s="219"/>
      <c r="AC7" s="219"/>
      <c r="AD7" s="219"/>
      <c r="AE7" s="219"/>
      <c r="AF7" s="219"/>
      <c r="AG7" s="219"/>
      <c r="AH7" s="219"/>
      <c r="AI7" s="21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219"/>
    </row>
    <row r="8" spans="1:256" ht="14.25" customHeight="1">
      <c r="A8" s="129">
        <v>2</v>
      </c>
      <c r="B8" s="188" t="s">
        <v>447</v>
      </c>
      <c r="C8" s="267"/>
      <c r="D8" s="267"/>
      <c r="E8" s="267"/>
      <c r="F8" s="267"/>
      <c r="G8" s="268"/>
      <c r="H8" s="191" t="s">
        <v>330</v>
      </c>
      <c r="I8" s="214"/>
      <c r="J8" s="214"/>
      <c r="K8" s="214"/>
      <c r="L8" s="214"/>
      <c r="M8" s="215"/>
      <c r="N8" s="194" t="s">
        <v>52</v>
      </c>
      <c r="O8" s="195"/>
      <c r="P8" s="196"/>
      <c r="Q8" s="194">
        <v>20</v>
      </c>
      <c r="R8" s="196"/>
      <c r="S8" s="194"/>
      <c r="T8" s="196"/>
      <c r="U8" s="217" t="s">
        <v>72</v>
      </c>
      <c r="V8" s="218"/>
      <c r="W8" s="197"/>
      <c r="X8" s="198"/>
      <c r="Y8" s="199"/>
      <c r="Z8" s="200"/>
      <c r="AA8" s="200"/>
      <c r="AB8" s="201"/>
      <c r="AC8" s="199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1"/>
    </row>
    <row r="9" spans="1:256" ht="33.75" customHeight="1">
      <c r="A9" s="129">
        <v>3</v>
      </c>
      <c r="B9" s="188" t="s">
        <v>448</v>
      </c>
      <c r="C9" s="189"/>
      <c r="D9" s="189"/>
      <c r="E9" s="189"/>
      <c r="F9" s="189"/>
      <c r="G9" s="190"/>
      <c r="H9" s="191" t="s">
        <v>391</v>
      </c>
      <c r="I9" s="192"/>
      <c r="J9" s="192"/>
      <c r="K9" s="192"/>
      <c r="L9" s="192"/>
      <c r="M9" s="193"/>
      <c r="N9" s="194" t="s">
        <v>52</v>
      </c>
      <c r="O9" s="195"/>
      <c r="P9" s="196"/>
      <c r="Q9" s="194">
        <v>20</v>
      </c>
      <c r="R9" s="196"/>
      <c r="S9" s="194"/>
      <c r="T9" s="196"/>
      <c r="U9" s="197"/>
      <c r="V9" s="198"/>
      <c r="W9" s="197"/>
      <c r="X9" s="198"/>
      <c r="Y9" s="199"/>
      <c r="Z9" s="200"/>
      <c r="AA9" s="200"/>
      <c r="AB9" s="201"/>
      <c r="AC9" s="205" t="s">
        <v>393</v>
      </c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6"/>
      <c r="AS9" s="206"/>
      <c r="AT9" s="207"/>
    </row>
    <row r="10" spans="1:256" ht="14.25" customHeight="1">
      <c r="A10" s="129">
        <v>4</v>
      </c>
      <c r="B10" s="188" t="s">
        <v>449</v>
      </c>
      <c r="C10" s="189"/>
      <c r="D10" s="189"/>
      <c r="E10" s="189"/>
      <c r="F10" s="189"/>
      <c r="G10" s="190"/>
      <c r="H10" s="191" t="s">
        <v>392</v>
      </c>
      <c r="I10" s="192"/>
      <c r="J10" s="192"/>
      <c r="K10" s="192"/>
      <c r="L10" s="192"/>
      <c r="M10" s="193"/>
      <c r="N10" s="194" t="s">
        <v>52</v>
      </c>
      <c r="O10" s="195"/>
      <c r="P10" s="196"/>
      <c r="Q10" s="194">
        <v>20</v>
      </c>
      <c r="R10" s="196"/>
      <c r="S10" s="194"/>
      <c r="T10" s="196"/>
      <c r="U10" s="197"/>
      <c r="V10" s="198"/>
      <c r="W10" s="197"/>
      <c r="X10" s="198"/>
      <c r="Y10" s="199"/>
      <c r="Z10" s="200"/>
      <c r="AA10" s="200"/>
      <c r="AB10" s="201"/>
      <c r="AC10" s="199"/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0"/>
      <c r="AP10" s="200"/>
      <c r="AQ10" s="200"/>
      <c r="AR10" s="200"/>
      <c r="AS10" s="200"/>
      <c r="AT10" s="201"/>
    </row>
    <row r="11" spans="1:256" ht="14.25" customHeight="1">
      <c r="A11" s="129">
        <v>5</v>
      </c>
      <c r="B11" s="188" t="s">
        <v>451</v>
      </c>
      <c r="C11" s="267"/>
      <c r="D11" s="267"/>
      <c r="E11" s="267"/>
      <c r="F11" s="267"/>
      <c r="G11" s="268"/>
      <c r="H11" s="191" t="s">
        <v>331</v>
      </c>
      <c r="I11" s="214"/>
      <c r="J11" s="214"/>
      <c r="K11" s="214"/>
      <c r="L11" s="214"/>
      <c r="M11" s="215"/>
      <c r="N11" s="194" t="s">
        <v>52</v>
      </c>
      <c r="O11" s="195"/>
      <c r="P11" s="196"/>
      <c r="Q11" s="194">
        <v>20</v>
      </c>
      <c r="R11" s="196"/>
      <c r="S11" s="194"/>
      <c r="T11" s="196"/>
      <c r="U11" s="197"/>
      <c r="V11" s="198"/>
      <c r="W11" s="197"/>
      <c r="X11" s="198"/>
      <c r="Y11" s="199"/>
      <c r="Z11" s="200"/>
      <c r="AA11" s="200"/>
      <c r="AB11" s="201"/>
      <c r="AC11" s="199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200"/>
      <c r="AS11" s="200"/>
      <c r="AT11" s="201"/>
    </row>
    <row r="12" spans="1:256" ht="14.25" customHeight="1">
      <c r="A12" s="129">
        <v>6</v>
      </c>
      <c r="B12" s="188" t="s">
        <v>450</v>
      </c>
      <c r="C12" s="189"/>
      <c r="D12" s="189"/>
      <c r="E12" s="189"/>
      <c r="F12" s="189"/>
      <c r="G12" s="190"/>
      <c r="H12" s="191" t="s">
        <v>333</v>
      </c>
      <c r="I12" s="192"/>
      <c r="J12" s="192"/>
      <c r="K12" s="192"/>
      <c r="L12" s="192"/>
      <c r="M12" s="193"/>
      <c r="N12" s="194" t="s">
        <v>52</v>
      </c>
      <c r="O12" s="195"/>
      <c r="P12" s="196"/>
      <c r="Q12" s="194">
        <v>20</v>
      </c>
      <c r="R12" s="196"/>
      <c r="S12" s="194">
        <v>3</v>
      </c>
      <c r="T12" s="196"/>
      <c r="U12" s="197"/>
      <c r="V12" s="198"/>
      <c r="W12" s="197"/>
      <c r="X12" s="198"/>
      <c r="Y12" s="199"/>
      <c r="Z12" s="200"/>
      <c r="AA12" s="200"/>
      <c r="AB12" s="201"/>
      <c r="AC12" s="199"/>
      <c r="AD12" s="200"/>
      <c r="AE12" s="200"/>
      <c r="AF12" s="200"/>
      <c r="AG12" s="200"/>
      <c r="AH12" s="200"/>
      <c r="AI12" s="200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1"/>
    </row>
    <row r="13" spans="1:256">
      <c r="A13" s="129">
        <v>7</v>
      </c>
      <c r="B13" s="220" t="s">
        <v>452</v>
      </c>
      <c r="C13" s="212"/>
      <c r="D13" s="212"/>
      <c r="E13" s="212"/>
      <c r="F13" s="212"/>
      <c r="G13" s="212"/>
      <c r="H13" s="224" t="s">
        <v>453</v>
      </c>
      <c r="I13" s="221"/>
      <c r="J13" s="221"/>
      <c r="K13" s="221"/>
      <c r="L13" s="221"/>
      <c r="M13" s="221"/>
      <c r="N13" s="194" t="s">
        <v>52</v>
      </c>
      <c r="O13" s="195"/>
      <c r="P13" s="196"/>
      <c r="Q13" s="194">
        <v>20</v>
      </c>
      <c r="R13" s="196"/>
      <c r="S13" s="216">
        <v>3</v>
      </c>
      <c r="T13" s="216"/>
      <c r="U13" s="217"/>
      <c r="V13" s="218"/>
      <c r="W13" s="217"/>
      <c r="X13" s="218"/>
      <c r="Y13" s="219"/>
      <c r="Z13" s="219"/>
      <c r="AA13" s="219"/>
      <c r="AB13" s="219"/>
      <c r="AC13" s="219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19"/>
    </row>
    <row r="14" spans="1:256">
      <c r="A14" s="129">
        <v>8</v>
      </c>
      <c r="B14" s="220" t="s">
        <v>334</v>
      </c>
      <c r="C14" s="212"/>
      <c r="D14" s="212"/>
      <c r="E14" s="212"/>
      <c r="F14" s="212"/>
      <c r="G14" s="212"/>
      <c r="H14" s="224" t="s">
        <v>335</v>
      </c>
      <c r="I14" s="221"/>
      <c r="J14" s="221"/>
      <c r="K14" s="221"/>
      <c r="L14" s="221"/>
      <c r="M14" s="221"/>
      <c r="N14" s="194" t="s">
        <v>52</v>
      </c>
      <c r="O14" s="195"/>
      <c r="P14" s="196"/>
      <c r="Q14" s="194">
        <v>20</v>
      </c>
      <c r="R14" s="196"/>
      <c r="S14" s="216"/>
      <c r="T14" s="216"/>
      <c r="U14" s="217"/>
      <c r="V14" s="218"/>
      <c r="W14" s="217"/>
      <c r="X14" s="218"/>
      <c r="Y14" s="219"/>
      <c r="Z14" s="219"/>
      <c r="AA14" s="219"/>
      <c r="AB14" s="219"/>
      <c r="AC14" s="219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19"/>
    </row>
    <row r="15" spans="1:256" s="72" customFormat="1" ht="13.5" customHeight="1">
      <c r="A15" s="129">
        <v>9</v>
      </c>
      <c r="B15" s="220" t="s">
        <v>93</v>
      </c>
      <c r="C15" s="212"/>
      <c r="D15" s="212"/>
      <c r="E15" s="212"/>
      <c r="F15" s="212"/>
      <c r="G15" s="212"/>
      <c r="H15" s="266" t="s">
        <v>71</v>
      </c>
      <c r="I15" s="221"/>
      <c r="J15" s="221"/>
      <c r="K15" s="221"/>
      <c r="L15" s="221"/>
      <c r="M15" s="221"/>
      <c r="N15" s="216" t="s">
        <v>62</v>
      </c>
      <c r="O15" s="216"/>
      <c r="P15" s="216"/>
      <c r="Q15" s="216">
        <v>1</v>
      </c>
      <c r="R15" s="216"/>
      <c r="S15" s="216"/>
      <c r="T15" s="216"/>
      <c r="U15" s="217" t="s">
        <v>67</v>
      </c>
      <c r="V15" s="218"/>
      <c r="W15" s="217"/>
      <c r="X15" s="217"/>
      <c r="Y15" s="219"/>
      <c r="Z15" s="219"/>
      <c r="AA15" s="219"/>
      <c r="AB15" s="219"/>
      <c r="AC15" s="219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19"/>
    </row>
    <row r="16" spans="1:256">
      <c r="A16" s="129">
        <v>10</v>
      </c>
      <c r="B16" s="212" t="s">
        <v>73</v>
      </c>
      <c r="C16" s="212"/>
      <c r="D16" s="212"/>
      <c r="E16" s="212"/>
      <c r="F16" s="212"/>
      <c r="G16" s="212"/>
      <c r="H16" s="221" t="s">
        <v>74</v>
      </c>
      <c r="I16" s="221"/>
      <c r="J16" s="221"/>
      <c r="K16" s="221"/>
      <c r="L16" s="221"/>
      <c r="M16" s="221"/>
      <c r="N16" s="216" t="s">
        <v>52</v>
      </c>
      <c r="O16" s="216"/>
      <c r="P16" s="216"/>
      <c r="Q16" s="216">
        <v>255</v>
      </c>
      <c r="R16" s="216"/>
      <c r="S16" s="216"/>
      <c r="T16" s="216"/>
      <c r="U16" s="217"/>
      <c r="V16" s="218"/>
      <c r="W16" s="217"/>
      <c r="X16" s="218"/>
      <c r="Y16" s="219"/>
      <c r="Z16" s="219"/>
      <c r="AA16" s="219"/>
      <c r="AB16" s="219"/>
      <c r="AC16" s="219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19"/>
    </row>
    <row r="17" spans="1:46">
      <c r="A17" s="129">
        <v>11</v>
      </c>
      <c r="B17" s="212" t="s">
        <v>50</v>
      </c>
      <c r="C17" s="212"/>
      <c r="D17" s="212"/>
      <c r="E17" s="212"/>
      <c r="F17" s="212"/>
      <c r="G17" s="212"/>
      <c r="H17" s="221" t="s">
        <v>51</v>
      </c>
      <c r="I17" s="221"/>
      <c r="J17" s="221"/>
      <c r="K17" s="221"/>
      <c r="L17" s="221"/>
      <c r="M17" s="221"/>
      <c r="N17" s="216" t="s">
        <v>52</v>
      </c>
      <c r="O17" s="216"/>
      <c r="P17" s="216"/>
      <c r="Q17" s="216">
        <v>32</v>
      </c>
      <c r="R17" s="216"/>
      <c r="S17" s="216"/>
      <c r="T17" s="216"/>
      <c r="U17" s="217" t="s">
        <v>72</v>
      </c>
      <c r="V17" s="218"/>
      <c r="W17" s="217"/>
      <c r="X17" s="218"/>
      <c r="Y17" s="219"/>
      <c r="Z17" s="219"/>
      <c r="AA17" s="219"/>
      <c r="AB17" s="219"/>
      <c r="AC17" s="219"/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19"/>
      <c r="AO17" s="219"/>
      <c r="AP17" s="219"/>
      <c r="AQ17" s="219"/>
      <c r="AR17" s="219"/>
      <c r="AS17" s="219"/>
      <c r="AT17" s="219"/>
    </row>
    <row r="18" spans="1:46">
      <c r="A18" s="129">
        <v>12</v>
      </c>
      <c r="B18" s="212" t="s">
        <v>53</v>
      </c>
      <c r="C18" s="212"/>
      <c r="D18" s="212"/>
      <c r="E18" s="212"/>
      <c r="F18" s="212"/>
      <c r="G18" s="212"/>
      <c r="H18" s="221" t="s">
        <v>54</v>
      </c>
      <c r="I18" s="221"/>
      <c r="J18" s="221"/>
      <c r="K18" s="221"/>
      <c r="L18" s="221"/>
      <c r="M18" s="221"/>
      <c r="N18" s="216" t="s">
        <v>55</v>
      </c>
      <c r="O18" s="216"/>
      <c r="P18" s="216"/>
      <c r="Q18" s="216"/>
      <c r="R18" s="216"/>
      <c r="S18" s="216"/>
      <c r="T18" s="216"/>
      <c r="U18" s="217" t="s">
        <v>72</v>
      </c>
      <c r="V18" s="218"/>
      <c r="W18" s="217"/>
      <c r="X18" s="218"/>
      <c r="Y18" s="219"/>
      <c r="Z18" s="219"/>
      <c r="AA18" s="219"/>
      <c r="AB18" s="219"/>
      <c r="AC18" s="219"/>
      <c r="AD18" s="219"/>
      <c r="AE18" s="219"/>
      <c r="AF18" s="219"/>
      <c r="AG18" s="219"/>
      <c r="AH18" s="219"/>
      <c r="AI18" s="219"/>
      <c r="AJ18" s="219"/>
      <c r="AK18" s="219"/>
      <c r="AL18" s="219"/>
      <c r="AM18" s="219"/>
      <c r="AN18" s="219"/>
      <c r="AO18" s="219"/>
      <c r="AP18" s="219"/>
      <c r="AQ18" s="219"/>
      <c r="AR18" s="219"/>
      <c r="AS18" s="219"/>
      <c r="AT18" s="219"/>
    </row>
    <row r="19" spans="1:46">
      <c r="A19" s="129">
        <v>13</v>
      </c>
      <c r="B19" s="212" t="s">
        <v>56</v>
      </c>
      <c r="C19" s="212"/>
      <c r="D19" s="212"/>
      <c r="E19" s="212"/>
      <c r="F19" s="212"/>
      <c r="G19" s="212"/>
      <c r="H19" s="221" t="s">
        <v>57</v>
      </c>
      <c r="I19" s="221"/>
      <c r="J19" s="221"/>
      <c r="K19" s="221"/>
      <c r="L19" s="221"/>
      <c r="M19" s="221"/>
      <c r="N19" s="216" t="s">
        <v>52</v>
      </c>
      <c r="O19" s="216"/>
      <c r="P19" s="216"/>
      <c r="Q19" s="216">
        <v>32</v>
      </c>
      <c r="R19" s="216"/>
      <c r="S19" s="216"/>
      <c r="T19" s="216"/>
      <c r="U19" s="217"/>
      <c r="V19" s="218"/>
      <c r="W19" s="217"/>
      <c r="X19" s="218"/>
      <c r="Y19" s="219"/>
      <c r="Z19" s="219"/>
      <c r="AA19" s="219"/>
      <c r="AB19" s="219"/>
      <c r="AC19" s="219"/>
      <c r="AD19" s="219"/>
      <c r="AE19" s="219"/>
      <c r="AF19" s="219"/>
      <c r="AG19" s="219"/>
      <c r="AH19" s="219"/>
      <c r="AI19" s="219"/>
      <c r="AJ19" s="219"/>
      <c r="AK19" s="219"/>
      <c r="AL19" s="219"/>
      <c r="AM19" s="219"/>
      <c r="AN19" s="219"/>
      <c r="AO19" s="219"/>
      <c r="AP19" s="219"/>
      <c r="AQ19" s="219"/>
      <c r="AR19" s="219"/>
      <c r="AS19" s="219"/>
      <c r="AT19" s="219"/>
    </row>
    <row r="20" spans="1:46">
      <c r="A20" s="129">
        <v>14</v>
      </c>
      <c r="B20" s="212" t="s">
        <v>58</v>
      </c>
      <c r="C20" s="212"/>
      <c r="D20" s="212"/>
      <c r="E20" s="212"/>
      <c r="F20" s="212"/>
      <c r="G20" s="212"/>
      <c r="H20" s="221" t="s">
        <v>59</v>
      </c>
      <c r="I20" s="221"/>
      <c r="J20" s="221"/>
      <c r="K20" s="221"/>
      <c r="L20" s="221"/>
      <c r="M20" s="221"/>
      <c r="N20" s="216" t="s">
        <v>55</v>
      </c>
      <c r="O20" s="216"/>
      <c r="P20" s="216"/>
      <c r="Q20" s="216"/>
      <c r="R20" s="216"/>
      <c r="S20" s="216"/>
      <c r="T20" s="216"/>
      <c r="U20" s="217"/>
      <c r="V20" s="218"/>
      <c r="W20" s="217"/>
      <c r="X20" s="218"/>
      <c r="Y20" s="219"/>
      <c r="Z20" s="219"/>
      <c r="AA20" s="219"/>
      <c r="AB20" s="219"/>
      <c r="AC20" s="219"/>
      <c r="AD20" s="219"/>
      <c r="AE20" s="219"/>
      <c r="AF20" s="219"/>
      <c r="AG20" s="219"/>
      <c r="AH20" s="219"/>
      <c r="AI20" s="219"/>
      <c r="AJ20" s="219"/>
      <c r="AK20" s="219"/>
      <c r="AL20" s="219"/>
      <c r="AM20" s="219"/>
      <c r="AN20" s="219"/>
      <c r="AO20" s="219"/>
      <c r="AP20" s="219"/>
      <c r="AQ20" s="219"/>
      <c r="AR20" s="219"/>
      <c r="AS20" s="219"/>
      <c r="AT20" s="219"/>
    </row>
    <row r="21" spans="1:46">
      <c r="A21" s="129">
        <v>15</v>
      </c>
      <c r="B21" s="212" t="s">
        <v>60</v>
      </c>
      <c r="C21" s="212"/>
      <c r="D21" s="212"/>
      <c r="E21" s="212"/>
      <c r="F21" s="212"/>
      <c r="G21" s="212"/>
      <c r="H21" s="221" t="s">
        <v>61</v>
      </c>
      <c r="I21" s="221"/>
      <c r="J21" s="221"/>
      <c r="K21" s="221"/>
      <c r="L21" s="221"/>
      <c r="M21" s="221"/>
      <c r="N21" s="216" t="s">
        <v>62</v>
      </c>
      <c r="O21" s="216"/>
      <c r="P21" s="216"/>
      <c r="Q21" s="216">
        <v>1</v>
      </c>
      <c r="R21" s="216"/>
      <c r="S21" s="216"/>
      <c r="T21" s="216"/>
      <c r="U21" s="217" t="s">
        <v>72</v>
      </c>
      <c r="V21" s="218"/>
      <c r="W21" s="217"/>
      <c r="X21" s="218"/>
      <c r="Y21" s="219">
        <v>0</v>
      </c>
      <c r="Z21" s="219"/>
      <c r="AA21" s="219"/>
      <c r="AB21" s="219"/>
      <c r="AC21" s="219" t="s">
        <v>63</v>
      </c>
      <c r="AD21" s="219"/>
      <c r="AE21" s="219"/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19"/>
      <c r="AQ21" s="219"/>
      <c r="AR21" s="219"/>
      <c r="AS21" s="219"/>
      <c r="AT21" s="219"/>
    </row>
    <row r="22" spans="1:46" s="72" customFormat="1" ht="13.5" customHeight="1">
      <c r="A22" s="129">
        <v>16</v>
      </c>
      <c r="B22" s="220" t="s">
        <v>398</v>
      </c>
      <c r="C22" s="212"/>
      <c r="D22" s="212"/>
      <c r="E22" s="212"/>
      <c r="F22" s="212"/>
      <c r="G22" s="212"/>
      <c r="H22" s="224" t="s">
        <v>400</v>
      </c>
      <c r="I22" s="221"/>
      <c r="J22" s="221"/>
      <c r="K22" s="221"/>
      <c r="L22" s="221"/>
      <c r="M22" s="221"/>
      <c r="N22" s="269" t="s">
        <v>402</v>
      </c>
      <c r="O22" s="216"/>
      <c r="P22" s="216"/>
      <c r="Q22" s="216">
        <v>1</v>
      </c>
      <c r="R22" s="216"/>
      <c r="S22" s="216"/>
      <c r="T22" s="216"/>
      <c r="U22" s="217" t="s">
        <v>67</v>
      </c>
      <c r="V22" s="218"/>
      <c r="W22" s="217"/>
      <c r="X22" s="217"/>
      <c r="Y22" s="219"/>
      <c r="Z22" s="219"/>
      <c r="AA22" s="219"/>
      <c r="AB22" s="219"/>
      <c r="AC22" s="219"/>
      <c r="AD22" s="219"/>
      <c r="AE22" s="219"/>
      <c r="AF22" s="219"/>
      <c r="AG22" s="219"/>
      <c r="AH22" s="219"/>
      <c r="AI22" s="219"/>
      <c r="AJ22" s="219"/>
      <c r="AK22" s="219"/>
      <c r="AL22" s="219"/>
      <c r="AM22" s="219"/>
      <c r="AN22" s="219"/>
      <c r="AO22" s="219"/>
      <c r="AP22" s="219"/>
      <c r="AQ22" s="219"/>
      <c r="AR22" s="219"/>
      <c r="AS22" s="219"/>
      <c r="AT22" s="219"/>
    </row>
  </sheetData>
  <mergeCells count="157"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ColWidth="9" defaultRowHeight="15.6"/>
  <cols>
    <col min="1" max="1" width="3" style="27" bestFit="1" customWidth="1"/>
    <col min="2" max="46" width="2.777343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11" t="s">
        <v>2</v>
      </c>
      <c r="B4" s="211"/>
      <c r="C4" s="211"/>
      <c r="D4" s="211"/>
      <c r="E4" s="211"/>
      <c r="F4" s="209" t="s">
        <v>396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 t="s">
        <v>5</v>
      </c>
      <c r="Y4" s="211"/>
      <c r="Z4" s="211"/>
      <c r="AA4" s="211"/>
      <c r="AB4" s="211"/>
      <c r="AC4" s="209" t="s">
        <v>312</v>
      </c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8" t="s">
        <v>3</v>
      </c>
      <c r="C6" s="208"/>
      <c r="D6" s="208"/>
      <c r="E6" s="208"/>
      <c r="F6" s="208"/>
      <c r="G6" s="208"/>
      <c r="H6" s="208" t="s">
        <v>22</v>
      </c>
      <c r="I6" s="208"/>
      <c r="J6" s="208"/>
      <c r="K6" s="208"/>
      <c r="L6" s="208"/>
      <c r="M6" s="208"/>
      <c r="N6" s="208" t="s">
        <v>4</v>
      </c>
      <c r="O6" s="208"/>
      <c r="P6" s="208"/>
      <c r="Q6" s="208" t="s">
        <v>23</v>
      </c>
      <c r="R6" s="208"/>
      <c r="S6" s="208" t="s">
        <v>1</v>
      </c>
      <c r="T6" s="208"/>
      <c r="U6" s="208" t="s">
        <v>24</v>
      </c>
      <c r="V6" s="208"/>
      <c r="W6" s="208" t="s">
        <v>8</v>
      </c>
      <c r="X6" s="208"/>
      <c r="Y6" s="208" t="s">
        <v>25</v>
      </c>
      <c r="Z6" s="208"/>
      <c r="AA6" s="208"/>
      <c r="AB6" s="208"/>
      <c r="AC6" s="208" t="s">
        <v>6</v>
      </c>
      <c r="AD6" s="208"/>
      <c r="AE6" s="208"/>
      <c r="AF6" s="208"/>
      <c r="AG6" s="208"/>
      <c r="AH6" s="208"/>
      <c r="AI6" s="208"/>
      <c r="AJ6" s="208"/>
      <c r="AK6" s="208"/>
      <c r="AL6" s="208"/>
      <c r="AM6" s="208"/>
      <c r="AN6" s="208"/>
      <c r="AO6" s="208"/>
      <c r="AP6" s="208"/>
      <c r="AQ6" s="208"/>
      <c r="AR6" s="208"/>
      <c r="AS6" s="208"/>
      <c r="AT6" s="208"/>
    </row>
    <row r="7" spans="1:256">
      <c r="A7" s="129">
        <v>1</v>
      </c>
      <c r="B7" s="212" t="s">
        <v>64</v>
      </c>
      <c r="C7" s="212"/>
      <c r="D7" s="212"/>
      <c r="E7" s="212"/>
      <c r="F7" s="212"/>
      <c r="G7" s="212"/>
      <c r="H7" s="221" t="s">
        <v>65</v>
      </c>
      <c r="I7" s="221"/>
      <c r="J7" s="221"/>
      <c r="K7" s="221"/>
      <c r="L7" s="221"/>
      <c r="M7" s="221"/>
      <c r="N7" s="216" t="s">
        <v>52</v>
      </c>
      <c r="O7" s="216"/>
      <c r="P7" s="216"/>
      <c r="Q7" s="216">
        <v>32</v>
      </c>
      <c r="R7" s="216"/>
      <c r="S7" s="216"/>
      <c r="T7" s="216"/>
      <c r="U7" s="217" t="s">
        <v>67</v>
      </c>
      <c r="V7" s="218"/>
      <c r="W7" s="217" t="s">
        <v>68</v>
      </c>
      <c r="X7" s="218"/>
      <c r="Y7" s="219"/>
      <c r="Z7" s="219"/>
      <c r="AA7" s="219"/>
      <c r="AB7" s="219"/>
      <c r="AC7" s="219"/>
      <c r="AD7" s="219"/>
      <c r="AE7" s="219"/>
      <c r="AF7" s="219"/>
      <c r="AG7" s="219"/>
      <c r="AH7" s="219"/>
      <c r="AI7" s="21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219"/>
    </row>
    <row r="8" spans="1:256" ht="14.25" customHeight="1">
      <c r="A8" s="129">
        <v>2</v>
      </c>
      <c r="B8" s="188" t="s">
        <v>397</v>
      </c>
      <c r="C8" s="267"/>
      <c r="D8" s="267"/>
      <c r="E8" s="267"/>
      <c r="F8" s="267"/>
      <c r="G8" s="268"/>
      <c r="H8" s="191" t="s">
        <v>456</v>
      </c>
      <c r="I8" s="214"/>
      <c r="J8" s="214"/>
      <c r="K8" s="214"/>
      <c r="L8" s="214"/>
      <c r="M8" s="215"/>
      <c r="N8" s="194" t="s">
        <v>52</v>
      </c>
      <c r="O8" s="195"/>
      <c r="P8" s="196"/>
      <c r="Q8" s="194">
        <v>32</v>
      </c>
      <c r="R8" s="196"/>
      <c r="S8" s="194"/>
      <c r="T8" s="196"/>
      <c r="U8" s="217" t="s">
        <v>67</v>
      </c>
      <c r="V8" s="218"/>
      <c r="W8" s="197"/>
      <c r="X8" s="198"/>
      <c r="Y8" s="199"/>
      <c r="Z8" s="200"/>
      <c r="AA8" s="200"/>
      <c r="AB8" s="201"/>
      <c r="AC8" s="199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1"/>
    </row>
    <row r="9" spans="1:256" ht="14.25" customHeight="1">
      <c r="A9" s="129">
        <v>3</v>
      </c>
      <c r="B9" s="188" t="s">
        <v>454</v>
      </c>
      <c r="C9" s="189"/>
      <c r="D9" s="189"/>
      <c r="E9" s="189"/>
      <c r="F9" s="189"/>
      <c r="G9" s="190"/>
      <c r="H9" s="191" t="s">
        <v>455</v>
      </c>
      <c r="I9" s="192"/>
      <c r="J9" s="192"/>
      <c r="K9" s="192"/>
      <c r="L9" s="192"/>
      <c r="M9" s="193"/>
      <c r="N9" s="194" t="s">
        <v>52</v>
      </c>
      <c r="O9" s="195"/>
      <c r="P9" s="196"/>
      <c r="Q9" s="194">
        <v>32</v>
      </c>
      <c r="R9" s="196"/>
      <c r="S9" s="194"/>
      <c r="T9" s="196"/>
      <c r="U9" s="197"/>
      <c r="V9" s="198"/>
      <c r="W9" s="197"/>
      <c r="X9" s="198"/>
      <c r="Y9" s="199"/>
      <c r="Z9" s="200"/>
      <c r="AA9" s="200"/>
      <c r="AB9" s="201"/>
      <c r="AC9" s="199"/>
      <c r="AD9" s="200"/>
      <c r="AE9" s="200"/>
      <c r="AF9" s="200"/>
      <c r="AG9" s="200"/>
      <c r="AH9" s="200"/>
      <c r="AI9" s="200"/>
      <c r="AJ9" s="200"/>
      <c r="AK9" s="200"/>
      <c r="AL9" s="200"/>
      <c r="AM9" s="200"/>
      <c r="AN9" s="200"/>
      <c r="AO9" s="200"/>
      <c r="AP9" s="200"/>
      <c r="AQ9" s="200"/>
      <c r="AR9" s="200"/>
      <c r="AS9" s="200"/>
      <c r="AT9" s="201"/>
    </row>
    <row r="10" spans="1:256" s="72" customFormat="1" ht="13.5" customHeight="1">
      <c r="A10" s="129">
        <v>4</v>
      </c>
      <c r="B10" s="220" t="s">
        <v>398</v>
      </c>
      <c r="C10" s="212"/>
      <c r="D10" s="212"/>
      <c r="E10" s="212"/>
      <c r="F10" s="212"/>
      <c r="G10" s="212"/>
      <c r="H10" s="266" t="s">
        <v>71</v>
      </c>
      <c r="I10" s="221"/>
      <c r="J10" s="221"/>
      <c r="K10" s="221"/>
      <c r="L10" s="221"/>
      <c r="M10" s="221"/>
      <c r="N10" s="216" t="s">
        <v>62</v>
      </c>
      <c r="O10" s="216"/>
      <c r="P10" s="216"/>
      <c r="Q10" s="216">
        <v>1</v>
      </c>
      <c r="R10" s="216"/>
      <c r="S10" s="216"/>
      <c r="T10" s="216"/>
      <c r="U10" s="217" t="s">
        <v>67</v>
      </c>
      <c r="V10" s="218"/>
      <c r="W10" s="217"/>
      <c r="X10" s="217"/>
      <c r="Y10" s="219"/>
      <c r="Z10" s="219"/>
      <c r="AA10" s="219"/>
      <c r="AB10" s="219"/>
      <c r="AC10" s="219"/>
      <c r="AD10" s="219"/>
      <c r="AE10" s="219"/>
      <c r="AF10" s="219"/>
      <c r="AG10" s="219"/>
      <c r="AH10" s="219"/>
      <c r="AI10" s="219"/>
      <c r="AJ10" s="219"/>
      <c r="AK10" s="219"/>
      <c r="AL10" s="219"/>
      <c r="AM10" s="219"/>
      <c r="AN10" s="219"/>
      <c r="AO10" s="219"/>
      <c r="AP10" s="219"/>
      <c r="AQ10" s="219"/>
      <c r="AR10" s="219"/>
      <c r="AS10" s="219"/>
      <c r="AT10" s="219"/>
    </row>
    <row r="11" spans="1:256">
      <c r="A11" s="129">
        <v>5</v>
      </c>
      <c r="B11" s="212" t="s">
        <v>73</v>
      </c>
      <c r="C11" s="212"/>
      <c r="D11" s="212"/>
      <c r="E11" s="212"/>
      <c r="F11" s="212"/>
      <c r="G11" s="212"/>
      <c r="H11" s="221" t="s">
        <v>70</v>
      </c>
      <c r="I11" s="221"/>
      <c r="J11" s="221"/>
      <c r="K11" s="221"/>
      <c r="L11" s="221"/>
      <c r="M11" s="221"/>
      <c r="N11" s="216" t="s">
        <v>52</v>
      </c>
      <c r="O11" s="216"/>
      <c r="P11" s="216"/>
      <c r="Q11" s="216">
        <v>255</v>
      </c>
      <c r="R11" s="216"/>
      <c r="S11" s="216"/>
      <c r="T11" s="216"/>
      <c r="U11" s="217"/>
      <c r="V11" s="218"/>
      <c r="W11" s="217"/>
      <c r="X11" s="218"/>
      <c r="Y11" s="219"/>
      <c r="Z11" s="219"/>
      <c r="AA11" s="219"/>
      <c r="AB11" s="219"/>
      <c r="AC11" s="219"/>
      <c r="AD11" s="219"/>
      <c r="AE11" s="219"/>
      <c r="AF11" s="219"/>
      <c r="AG11" s="219"/>
      <c r="AH11" s="219"/>
      <c r="AI11" s="219"/>
      <c r="AJ11" s="219"/>
      <c r="AK11" s="219"/>
      <c r="AL11" s="219"/>
      <c r="AM11" s="219"/>
      <c r="AN11" s="219"/>
      <c r="AO11" s="219"/>
      <c r="AP11" s="219"/>
      <c r="AQ11" s="219"/>
      <c r="AR11" s="219"/>
      <c r="AS11" s="219"/>
      <c r="AT11" s="219"/>
    </row>
    <row r="12" spans="1:256">
      <c r="A12" s="129">
        <v>6</v>
      </c>
      <c r="B12" s="212" t="s">
        <v>50</v>
      </c>
      <c r="C12" s="212"/>
      <c r="D12" s="212"/>
      <c r="E12" s="212"/>
      <c r="F12" s="212"/>
      <c r="G12" s="212"/>
      <c r="H12" s="221" t="s">
        <v>51</v>
      </c>
      <c r="I12" s="221"/>
      <c r="J12" s="221"/>
      <c r="K12" s="221"/>
      <c r="L12" s="221"/>
      <c r="M12" s="221"/>
      <c r="N12" s="216" t="s">
        <v>52</v>
      </c>
      <c r="O12" s="216"/>
      <c r="P12" s="216"/>
      <c r="Q12" s="216">
        <v>32</v>
      </c>
      <c r="R12" s="216"/>
      <c r="S12" s="216"/>
      <c r="T12" s="216"/>
      <c r="U12" s="217" t="s">
        <v>67</v>
      </c>
      <c r="V12" s="218"/>
      <c r="W12" s="217"/>
      <c r="X12" s="218"/>
      <c r="Y12" s="219"/>
      <c r="Z12" s="219"/>
      <c r="AA12" s="219"/>
      <c r="AB12" s="219"/>
      <c r="AC12" s="219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19"/>
    </row>
    <row r="13" spans="1:256">
      <c r="A13" s="129">
        <v>7</v>
      </c>
      <c r="B13" s="212" t="s">
        <v>53</v>
      </c>
      <c r="C13" s="212"/>
      <c r="D13" s="212"/>
      <c r="E13" s="212"/>
      <c r="F13" s="212"/>
      <c r="G13" s="212"/>
      <c r="H13" s="221" t="s">
        <v>54</v>
      </c>
      <c r="I13" s="221"/>
      <c r="J13" s="221"/>
      <c r="K13" s="221"/>
      <c r="L13" s="221"/>
      <c r="M13" s="221"/>
      <c r="N13" s="216" t="s">
        <v>55</v>
      </c>
      <c r="O13" s="216"/>
      <c r="P13" s="216"/>
      <c r="Q13" s="216"/>
      <c r="R13" s="216"/>
      <c r="S13" s="216"/>
      <c r="T13" s="216"/>
      <c r="U13" s="217" t="s">
        <v>67</v>
      </c>
      <c r="V13" s="218"/>
      <c r="W13" s="217"/>
      <c r="X13" s="218"/>
      <c r="Y13" s="219"/>
      <c r="Z13" s="219"/>
      <c r="AA13" s="219"/>
      <c r="AB13" s="219"/>
      <c r="AC13" s="219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19"/>
    </row>
    <row r="14" spans="1:256">
      <c r="A14" s="129">
        <v>8</v>
      </c>
      <c r="B14" s="212" t="s">
        <v>56</v>
      </c>
      <c r="C14" s="212"/>
      <c r="D14" s="212"/>
      <c r="E14" s="212"/>
      <c r="F14" s="212"/>
      <c r="G14" s="212"/>
      <c r="H14" s="221" t="s">
        <v>57</v>
      </c>
      <c r="I14" s="221"/>
      <c r="J14" s="221"/>
      <c r="K14" s="221"/>
      <c r="L14" s="221"/>
      <c r="M14" s="221"/>
      <c r="N14" s="216" t="s">
        <v>52</v>
      </c>
      <c r="O14" s="216"/>
      <c r="P14" s="216"/>
      <c r="Q14" s="216">
        <v>32</v>
      </c>
      <c r="R14" s="216"/>
      <c r="S14" s="216"/>
      <c r="T14" s="216"/>
      <c r="U14" s="217"/>
      <c r="V14" s="218"/>
      <c r="W14" s="217"/>
      <c r="X14" s="218"/>
      <c r="Y14" s="219"/>
      <c r="Z14" s="219"/>
      <c r="AA14" s="219"/>
      <c r="AB14" s="219"/>
      <c r="AC14" s="219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19"/>
    </row>
    <row r="15" spans="1:256">
      <c r="A15" s="129">
        <v>9</v>
      </c>
      <c r="B15" s="212" t="s">
        <v>58</v>
      </c>
      <c r="C15" s="212"/>
      <c r="D15" s="212"/>
      <c r="E15" s="212"/>
      <c r="F15" s="212"/>
      <c r="G15" s="212"/>
      <c r="H15" s="221" t="s">
        <v>59</v>
      </c>
      <c r="I15" s="221"/>
      <c r="J15" s="221"/>
      <c r="K15" s="221"/>
      <c r="L15" s="221"/>
      <c r="M15" s="221"/>
      <c r="N15" s="216" t="s">
        <v>55</v>
      </c>
      <c r="O15" s="216"/>
      <c r="P15" s="216"/>
      <c r="Q15" s="216"/>
      <c r="R15" s="216"/>
      <c r="S15" s="216"/>
      <c r="T15" s="216"/>
      <c r="U15" s="217"/>
      <c r="V15" s="218"/>
      <c r="W15" s="217"/>
      <c r="X15" s="218"/>
      <c r="Y15" s="219"/>
      <c r="Z15" s="219"/>
      <c r="AA15" s="219"/>
      <c r="AB15" s="219"/>
      <c r="AC15" s="219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19"/>
    </row>
    <row r="16" spans="1:256">
      <c r="A16" s="129">
        <v>10</v>
      </c>
      <c r="B16" s="212" t="s">
        <v>60</v>
      </c>
      <c r="C16" s="212"/>
      <c r="D16" s="212"/>
      <c r="E16" s="212"/>
      <c r="F16" s="212"/>
      <c r="G16" s="212"/>
      <c r="H16" s="221" t="s">
        <v>61</v>
      </c>
      <c r="I16" s="221"/>
      <c r="J16" s="221"/>
      <c r="K16" s="221"/>
      <c r="L16" s="221"/>
      <c r="M16" s="221"/>
      <c r="N16" s="216" t="s">
        <v>62</v>
      </c>
      <c r="O16" s="216"/>
      <c r="P16" s="216"/>
      <c r="Q16" s="216">
        <v>1</v>
      </c>
      <c r="R16" s="216"/>
      <c r="S16" s="216"/>
      <c r="T16" s="216"/>
      <c r="U16" s="217" t="s">
        <v>67</v>
      </c>
      <c r="V16" s="218"/>
      <c r="W16" s="217"/>
      <c r="X16" s="218"/>
      <c r="Y16" s="219">
        <v>0</v>
      </c>
      <c r="Z16" s="219"/>
      <c r="AA16" s="219"/>
      <c r="AB16" s="219"/>
      <c r="AC16" s="219" t="s">
        <v>63</v>
      </c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19"/>
    </row>
  </sheetData>
  <mergeCells count="103"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ColWidth="9" defaultRowHeight="15.6"/>
  <cols>
    <col min="1" max="1" width="3" style="27" bestFit="1" customWidth="1"/>
    <col min="2" max="6" width="2.77734375" style="27" customWidth="1"/>
    <col min="7" max="7" width="8.77734375" style="27" customWidth="1"/>
    <col min="8" max="46" width="2.777343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11" t="s">
        <v>2</v>
      </c>
      <c r="B4" s="211"/>
      <c r="C4" s="211"/>
      <c r="D4" s="211"/>
      <c r="E4" s="211"/>
      <c r="F4" s="209" t="s">
        <v>411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 t="s">
        <v>5</v>
      </c>
      <c r="Y4" s="211"/>
      <c r="Z4" s="211"/>
      <c r="AA4" s="211"/>
      <c r="AB4" s="211"/>
      <c r="AC4" s="209" t="s">
        <v>312</v>
      </c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8" t="s">
        <v>3</v>
      </c>
      <c r="C6" s="208"/>
      <c r="D6" s="208"/>
      <c r="E6" s="208"/>
      <c r="F6" s="208"/>
      <c r="G6" s="208"/>
      <c r="H6" s="208" t="s">
        <v>22</v>
      </c>
      <c r="I6" s="208"/>
      <c r="J6" s="208"/>
      <c r="K6" s="208"/>
      <c r="L6" s="208"/>
      <c r="M6" s="208"/>
      <c r="N6" s="208" t="s">
        <v>4</v>
      </c>
      <c r="O6" s="208"/>
      <c r="P6" s="208"/>
      <c r="Q6" s="208" t="s">
        <v>23</v>
      </c>
      <c r="R6" s="208"/>
      <c r="S6" s="208" t="s">
        <v>1</v>
      </c>
      <c r="T6" s="208"/>
      <c r="U6" s="208" t="s">
        <v>24</v>
      </c>
      <c r="V6" s="208"/>
      <c r="W6" s="208" t="s">
        <v>8</v>
      </c>
      <c r="X6" s="208"/>
      <c r="Y6" s="208" t="s">
        <v>25</v>
      </c>
      <c r="Z6" s="208"/>
      <c r="AA6" s="208"/>
      <c r="AB6" s="208"/>
      <c r="AC6" s="208" t="s">
        <v>6</v>
      </c>
      <c r="AD6" s="208"/>
      <c r="AE6" s="208"/>
      <c r="AF6" s="208"/>
      <c r="AG6" s="208"/>
      <c r="AH6" s="208"/>
      <c r="AI6" s="208"/>
      <c r="AJ6" s="208"/>
      <c r="AK6" s="208"/>
      <c r="AL6" s="208"/>
      <c r="AM6" s="208"/>
      <c r="AN6" s="208"/>
      <c r="AO6" s="208"/>
      <c r="AP6" s="208"/>
      <c r="AQ6" s="208"/>
      <c r="AR6" s="208"/>
      <c r="AS6" s="208"/>
      <c r="AT6" s="208"/>
    </row>
    <row r="7" spans="1:256">
      <c r="A7" s="129">
        <v>1</v>
      </c>
      <c r="B7" s="212" t="s">
        <v>64</v>
      </c>
      <c r="C7" s="212"/>
      <c r="D7" s="212"/>
      <c r="E7" s="212"/>
      <c r="F7" s="212"/>
      <c r="G7" s="212"/>
      <c r="H7" s="221" t="s">
        <v>65</v>
      </c>
      <c r="I7" s="221"/>
      <c r="J7" s="221"/>
      <c r="K7" s="221"/>
      <c r="L7" s="221"/>
      <c r="M7" s="221"/>
      <c r="N7" s="216" t="s">
        <v>52</v>
      </c>
      <c r="O7" s="216"/>
      <c r="P7" s="216"/>
      <c r="Q7" s="216">
        <v>32</v>
      </c>
      <c r="R7" s="216"/>
      <c r="S7" s="216"/>
      <c r="T7" s="216"/>
      <c r="U7" s="217" t="s">
        <v>67</v>
      </c>
      <c r="V7" s="218"/>
      <c r="W7" s="217" t="s">
        <v>68</v>
      </c>
      <c r="X7" s="218"/>
      <c r="Y7" s="219"/>
      <c r="Z7" s="219"/>
      <c r="AA7" s="219"/>
      <c r="AB7" s="219"/>
      <c r="AC7" s="219"/>
      <c r="AD7" s="219"/>
      <c r="AE7" s="219"/>
      <c r="AF7" s="219"/>
      <c r="AG7" s="219"/>
      <c r="AH7" s="219"/>
      <c r="AI7" s="21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219"/>
    </row>
    <row r="8" spans="1:256" ht="14.25" customHeight="1">
      <c r="A8" s="137">
        <v>2</v>
      </c>
      <c r="B8" s="188" t="s">
        <v>449</v>
      </c>
      <c r="C8" s="189"/>
      <c r="D8" s="189"/>
      <c r="E8" s="189"/>
      <c r="F8" s="189"/>
      <c r="G8" s="190"/>
      <c r="H8" s="191" t="s">
        <v>471</v>
      </c>
      <c r="I8" s="192"/>
      <c r="J8" s="192"/>
      <c r="K8" s="192"/>
      <c r="L8" s="192"/>
      <c r="M8" s="193"/>
      <c r="N8" s="194" t="s">
        <v>52</v>
      </c>
      <c r="O8" s="195"/>
      <c r="P8" s="196"/>
      <c r="Q8" s="194">
        <v>32</v>
      </c>
      <c r="R8" s="196"/>
      <c r="S8" s="194"/>
      <c r="T8" s="196"/>
      <c r="U8" s="197"/>
      <c r="V8" s="198"/>
      <c r="W8" s="197"/>
      <c r="X8" s="198"/>
      <c r="Y8" s="199"/>
      <c r="Z8" s="200"/>
      <c r="AA8" s="200"/>
      <c r="AB8" s="201"/>
      <c r="AC8" s="199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1"/>
    </row>
    <row r="9" spans="1:256" s="72" customFormat="1" ht="13.5" customHeight="1">
      <c r="A9" s="137">
        <v>3</v>
      </c>
      <c r="B9" s="220" t="s">
        <v>468</v>
      </c>
      <c r="C9" s="212"/>
      <c r="D9" s="212"/>
      <c r="E9" s="212"/>
      <c r="F9" s="212"/>
      <c r="G9" s="212"/>
      <c r="H9" s="224" t="s">
        <v>472</v>
      </c>
      <c r="I9" s="221"/>
      <c r="J9" s="221"/>
      <c r="K9" s="221"/>
      <c r="L9" s="221"/>
      <c r="M9" s="221"/>
      <c r="N9" s="216" t="s">
        <v>55</v>
      </c>
      <c r="O9" s="216"/>
      <c r="P9" s="216"/>
      <c r="Q9" s="216"/>
      <c r="R9" s="216"/>
      <c r="S9" s="216"/>
      <c r="T9" s="216"/>
      <c r="U9" s="217"/>
      <c r="V9" s="218"/>
      <c r="W9" s="217"/>
      <c r="X9" s="217"/>
      <c r="Y9" s="219"/>
      <c r="Z9" s="219"/>
      <c r="AA9" s="219"/>
      <c r="AB9" s="219"/>
      <c r="AC9" s="219"/>
      <c r="AD9" s="219"/>
      <c r="AE9" s="219"/>
      <c r="AF9" s="219"/>
      <c r="AG9" s="219"/>
      <c r="AH9" s="219"/>
      <c r="AI9" s="219"/>
      <c r="AJ9" s="219"/>
      <c r="AK9" s="219"/>
      <c r="AL9" s="219"/>
      <c r="AM9" s="219"/>
      <c r="AN9" s="219"/>
      <c r="AO9" s="219"/>
      <c r="AP9" s="219"/>
      <c r="AQ9" s="219"/>
      <c r="AR9" s="219"/>
      <c r="AS9" s="219"/>
      <c r="AT9" s="219"/>
    </row>
    <row r="10" spans="1:256" s="72" customFormat="1" ht="13.5" customHeight="1">
      <c r="A10" s="137">
        <v>4</v>
      </c>
      <c r="B10" s="220" t="s">
        <v>469</v>
      </c>
      <c r="C10" s="212"/>
      <c r="D10" s="212"/>
      <c r="E10" s="212"/>
      <c r="F10" s="212"/>
      <c r="G10" s="212"/>
      <c r="H10" s="224" t="s">
        <v>473</v>
      </c>
      <c r="I10" s="221"/>
      <c r="J10" s="221"/>
      <c r="K10" s="221"/>
      <c r="L10" s="221"/>
      <c r="M10" s="221"/>
      <c r="N10" s="216" t="s">
        <v>55</v>
      </c>
      <c r="O10" s="216"/>
      <c r="P10" s="216"/>
      <c r="Q10" s="216"/>
      <c r="R10" s="216"/>
      <c r="S10" s="216"/>
      <c r="T10" s="216"/>
      <c r="U10" s="217"/>
      <c r="V10" s="218"/>
      <c r="W10" s="217"/>
      <c r="X10" s="217"/>
      <c r="Y10" s="219"/>
      <c r="Z10" s="219"/>
      <c r="AA10" s="219"/>
      <c r="AB10" s="219"/>
      <c r="AC10" s="219"/>
      <c r="AD10" s="219"/>
      <c r="AE10" s="219"/>
      <c r="AF10" s="219"/>
      <c r="AG10" s="219"/>
      <c r="AH10" s="219"/>
      <c r="AI10" s="219"/>
      <c r="AJ10" s="219"/>
      <c r="AK10" s="219"/>
      <c r="AL10" s="219"/>
      <c r="AM10" s="219"/>
      <c r="AN10" s="219"/>
      <c r="AO10" s="219"/>
      <c r="AP10" s="219"/>
      <c r="AQ10" s="219"/>
      <c r="AR10" s="219"/>
      <c r="AS10" s="219"/>
      <c r="AT10" s="219"/>
    </row>
    <row r="11" spans="1:256" s="72" customFormat="1" ht="13.5" customHeight="1">
      <c r="A11" s="137">
        <v>5</v>
      </c>
      <c r="B11" s="220" t="s">
        <v>470</v>
      </c>
      <c r="C11" s="212"/>
      <c r="D11" s="212"/>
      <c r="E11" s="212"/>
      <c r="F11" s="212"/>
      <c r="G11" s="212"/>
      <c r="H11" s="224" t="s">
        <v>474</v>
      </c>
      <c r="I11" s="221"/>
      <c r="J11" s="221"/>
      <c r="K11" s="221"/>
      <c r="L11" s="221"/>
      <c r="M11" s="221"/>
      <c r="N11" s="216" t="s">
        <v>52</v>
      </c>
      <c r="O11" s="216"/>
      <c r="P11" s="216"/>
      <c r="Q11" s="216">
        <v>1</v>
      </c>
      <c r="R11" s="216"/>
      <c r="S11" s="216"/>
      <c r="T11" s="216"/>
      <c r="U11" s="217" t="s">
        <v>67</v>
      </c>
      <c r="V11" s="218"/>
      <c r="W11" s="217"/>
      <c r="X11" s="217"/>
      <c r="Y11" s="219"/>
      <c r="Z11" s="219"/>
      <c r="AA11" s="219"/>
      <c r="AB11" s="219"/>
      <c r="AC11" s="219"/>
      <c r="AD11" s="219"/>
      <c r="AE11" s="219"/>
      <c r="AF11" s="219"/>
      <c r="AG11" s="219"/>
      <c r="AH11" s="219"/>
      <c r="AI11" s="219"/>
      <c r="AJ11" s="219"/>
      <c r="AK11" s="219"/>
      <c r="AL11" s="219"/>
      <c r="AM11" s="219"/>
      <c r="AN11" s="219"/>
      <c r="AO11" s="219"/>
      <c r="AP11" s="219"/>
      <c r="AQ11" s="219"/>
      <c r="AR11" s="219"/>
      <c r="AS11" s="219"/>
      <c r="AT11" s="219"/>
    </row>
    <row r="12" spans="1:256">
      <c r="A12" s="137">
        <v>6</v>
      </c>
      <c r="B12" s="212" t="s">
        <v>73</v>
      </c>
      <c r="C12" s="212"/>
      <c r="D12" s="212"/>
      <c r="E12" s="212"/>
      <c r="F12" s="212"/>
      <c r="G12" s="212"/>
      <c r="H12" s="221" t="s">
        <v>70</v>
      </c>
      <c r="I12" s="221"/>
      <c r="J12" s="221"/>
      <c r="K12" s="221"/>
      <c r="L12" s="221"/>
      <c r="M12" s="221"/>
      <c r="N12" s="216" t="s">
        <v>52</v>
      </c>
      <c r="O12" s="216"/>
      <c r="P12" s="216"/>
      <c r="Q12" s="216">
        <v>2000</v>
      </c>
      <c r="R12" s="216"/>
      <c r="S12" s="216"/>
      <c r="T12" s="216"/>
      <c r="U12" s="217"/>
      <c r="V12" s="218"/>
      <c r="W12" s="217"/>
      <c r="X12" s="218"/>
      <c r="Y12" s="219"/>
      <c r="Z12" s="219"/>
      <c r="AA12" s="219"/>
      <c r="AB12" s="219"/>
      <c r="AC12" s="219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19"/>
    </row>
    <row r="13" spans="1:256">
      <c r="A13" s="137">
        <v>7</v>
      </c>
      <c r="B13" s="212" t="s">
        <v>50</v>
      </c>
      <c r="C13" s="212"/>
      <c r="D13" s="212"/>
      <c r="E13" s="212"/>
      <c r="F13" s="212"/>
      <c r="G13" s="212"/>
      <c r="H13" s="221" t="s">
        <v>51</v>
      </c>
      <c r="I13" s="221"/>
      <c r="J13" s="221"/>
      <c r="K13" s="221"/>
      <c r="L13" s="221"/>
      <c r="M13" s="221"/>
      <c r="N13" s="216" t="s">
        <v>52</v>
      </c>
      <c r="O13" s="216"/>
      <c r="P13" s="216"/>
      <c r="Q13" s="216">
        <v>32</v>
      </c>
      <c r="R13" s="216"/>
      <c r="S13" s="216"/>
      <c r="T13" s="216"/>
      <c r="U13" s="217" t="s">
        <v>67</v>
      </c>
      <c r="V13" s="218"/>
      <c r="W13" s="217"/>
      <c r="X13" s="218"/>
      <c r="Y13" s="219"/>
      <c r="Z13" s="219"/>
      <c r="AA13" s="219"/>
      <c r="AB13" s="219"/>
      <c r="AC13" s="219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19"/>
    </row>
    <row r="14" spans="1:256">
      <c r="A14" s="137">
        <v>8</v>
      </c>
      <c r="B14" s="212" t="s">
        <v>53</v>
      </c>
      <c r="C14" s="212"/>
      <c r="D14" s="212"/>
      <c r="E14" s="212"/>
      <c r="F14" s="212"/>
      <c r="G14" s="212"/>
      <c r="H14" s="221" t="s">
        <v>54</v>
      </c>
      <c r="I14" s="221"/>
      <c r="J14" s="221"/>
      <c r="K14" s="221"/>
      <c r="L14" s="221"/>
      <c r="M14" s="221"/>
      <c r="N14" s="216" t="s">
        <v>55</v>
      </c>
      <c r="O14" s="216"/>
      <c r="P14" s="216"/>
      <c r="Q14" s="216"/>
      <c r="R14" s="216"/>
      <c r="S14" s="216"/>
      <c r="T14" s="216"/>
      <c r="U14" s="217" t="s">
        <v>67</v>
      </c>
      <c r="V14" s="218"/>
      <c r="W14" s="217"/>
      <c r="X14" s="218"/>
      <c r="Y14" s="219"/>
      <c r="Z14" s="219"/>
      <c r="AA14" s="219"/>
      <c r="AB14" s="219"/>
      <c r="AC14" s="219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19"/>
    </row>
    <row r="15" spans="1:256">
      <c r="A15" s="137">
        <v>9</v>
      </c>
      <c r="B15" s="212" t="s">
        <v>56</v>
      </c>
      <c r="C15" s="212"/>
      <c r="D15" s="212"/>
      <c r="E15" s="212"/>
      <c r="F15" s="212"/>
      <c r="G15" s="212"/>
      <c r="H15" s="221" t="s">
        <v>57</v>
      </c>
      <c r="I15" s="221"/>
      <c r="J15" s="221"/>
      <c r="K15" s="221"/>
      <c r="L15" s="221"/>
      <c r="M15" s="221"/>
      <c r="N15" s="216" t="s">
        <v>52</v>
      </c>
      <c r="O15" s="216"/>
      <c r="P15" s="216"/>
      <c r="Q15" s="216">
        <v>32</v>
      </c>
      <c r="R15" s="216"/>
      <c r="S15" s="216"/>
      <c r="T15" s="216"/>
      <c r="U15" s="217"/>
      <c r="V15" s="218"/>
      <c r="W15" s="217"/>
      <c r="X15" s="218"/>
      <c r="Y15" s="219"/>
      <c r="Z15" s="219"/>
      <c r="AA15" s="219"/>
      <c r="AB15" s="219"/>
      <c r="AC15" s="219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19"/>
    </row>
    <row r="16" spans="1:256">
      <c r="A16" s="137">
        <v>10</v>
      </c>
      <c r="B16" s="212" t="s">
        <v>58</v>
      </c>
      <c r="C16" s="212"/>
      <c r="D16" s="212"/>
      <c r="E16" s="212"/>
      <c r="F16" s="212"/>
      <c r="G16" s="212"/>
      <c r="H16" s="221" t="s">
        <v>59</v>
      </c>
      <c r="I16" s="221"/>
      <c r="J16" s="221"/>
      <c r="K16" s="221"/>
      <c r="L16" s="221"/>
      <c r="M16" s="221"/>
      <c r="N16" s="216" t="s">
        <v>55</v>
      </c>
      <c r="O16" s="216"/>
      <c r="P16" s="216"/>
      <c r="Q16" s="216"/>
      <c r="R16" s="216"/>
      <c r="S16" s="216"/>
      <c r="T16" s="216"/>
      <c r="U16" s="217"/>
      <c r="V16" s="218"/>
      <c r="W16" s="217"/>
      <c r="X16" s="218"/>
      <c r="Y16" s="219"/>
      <c r="Z16" s="219"/>
      <c r="AA16" s="219"/>
      <c r="AB16" s="219"/>
      <c r="AC16" s="219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19"/>
    </row>
    <row r="17" spans="1:46">
      <c r="A17" s="137">
        <v>11</v>
      </c>
      <c r="B17" s="212" t="s">
        <v>60</v>
      </c>
      <c r="C17" s="212"/>
      <c r="D17" s="212"/>
      <c r="E17" s="212"/>
      <c r="F17" s="212"/>
      <c r="G17" s="212"/>
      <c r="H17" s="221" t="s">
        <v>61</v>
      </c>
      <c r="I17" s="221"/>
      <c r="J17" s="221"/>
      <c r="K17" s="221"/>
      <c r="L17" s="221"/>
      <c r="M17" s="221"/>
      <c r="N17" s="216" t="s">
        <v>62</v>
      </c>
      <c r="O17" s="216"/>
      <c r="P17" s="216"/>
      <c r="Q17" s="216">
        <v>1</v>
      </c>
      <c r="R17" s="216"/>
      <c r="S17" s="216"/>
      <c r="T17" s="216"/>
      <c r="U17" s="217" t="s">
        <v>67</v>
      </c>
      <c r="V17" s="218"/>
      <c r="W17" s="217"/>
      <c r="X17" s="218"/>
      <c r="Y17" s="219">
        <v>0</v>
      </c>
      <c r="Z17" s="219"/>
      <c r="AA17" s="219"/>
      <c r="AB17" s="219"/>
      <c r="AC17" s="219" t="s">
        <v>63</v>
      </c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19"/>
      <c r="AO17" s="219"/>
      <c r="AP17" s="219"/>
      <c r="AQ17" s="219"/>
      <c r="AR17" s="219"/>
      <c r="AS17" s="219"/>
      <c r="AT17" s="219"/>
    </row>
    <row r="18" spans="1:46" s="72" customFormat="1" ht="13.5" customHeight="1">
      <c r="A18" s="137">
        <v>12</v>
      </c>
      <c r="B18" s="220" t="s">
        <v>93</v>
      </c>
      <c r="C18" s="212"/>
      <c r="D18" s="212"/>
      <c r="E18" s="212"/>
      <c r="F18" s="212"/>
      <c r="G18" s="212"/>
      <c r="H18" s="224" t="s">
        <v>71</v>
      </c>
      <c r="I18" s="221"/>
      <c r="J18" s="221"/>
      <c r="K18" s="221"/>
      <c r="L18" s="221"/>
      <c r="M18" s="221"/>
      <c r="N18" s="216" t="s">
        <v>62</v>
      </c>
      <c r="O18" s="216"/>
      <c r="P18" s="216"/>
      <c r="Q18" s="216">
        <v>1</v>
      </c>
      <c r="R18" s="216"/>
      <c r="S18" s="216"/>
      <c r="T18" s="216"/>
      <c r="U18" s="217" t="s">
        <v>67</v>
      </c>
      <c r="V18" s="218"/>
      <c r="W18" s="217"/>
      <c r="X18" s="217"/>
      <c r="Y18" s="219"/>
      <c r="Z18" s="219"/>
      <c r="AA18" s="219"/>
      <c r="AB18" s="219"/>
      <c r="AC18" s="219"/>
      <c r="AD18" s="219"/>
      <c r="AE18" s="219"/>
      <c r="AF18" s="219"/>
      <c r="AG18" s="219"/>
      <c r="AH18" s="219"/>
      <c r="AI18" s="219"/>
      <c r="AJ18" s="219"/>
      <c r="AK18" s="219"/>
      <c r="AL18" s="219"/>
      <c r="AM18" s="219"/>
      <c r="AN18" s="219"/>
      <c r="AO18" s="219"/>
      <c r="AP18" s="219"/>
      <c r="AQ18" s="219"/>
      <c r="AR18" s="219"/>
      <c r="AS18" s="219"/>
      <c r="AT18" s="219"/>
    </row>
  </sheetData>
  <mergeCells count="121"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9"/>
  <sheetViews>
    <sheetView workbookViewId="0">
      <selection activeCell="H12" sqref="H12:M12"/>
    </sheetView>
  </sheetViews>
  <sheetFormatPr defaultRowHeight="13.2"/>
  <cols>
    <col min="2" max="46" width="3.2187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11" t="s">
        <v>2</v>
      </c>
      <c r="B4" s="211"/>
      <c r="C4" s="211"/>
      <c r="D4" s="211"/>
      <c r="E4" s="211"/>
      <c r="F4" s="209" t="s">
        <v>487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 t="s">
        <v>5</v>
      </c>
      <c r="Y4" s="211"/>
      <c r="Z4" s="211"/>
      <c r="AA4" s="211"/>
      <c r="AB4" s="211"/>
      <c r="AC4" s="209" t="s">
        <v>313</v>
      </c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11" t="s">
        <v>3</v>
      </c>
      <c r="C6" s="211"/>
      <c r="D6" s="211"/>
      <c r="E6" s="211"/>
      <c r="F6" s="211"/>
      <c r="G6" s="211"/>
      <c r="H6" s="211" t="s">
        <v>22</v>
      </c>
      <c r="I6" s="211"/>
      <c r="J6" s="211"/>
      <c r="K6" s="211"/>
      <c r="L6" s="211"/>
      <c r="M6" s="211"/>
      <c r="N6" s="211" t="s">
        <v>4</v>
      </c>
      <c r="O6" s="211"/>
      <c r="P6" s="211"/>
      <c r="Q6" s="211" t="s">
        <v>23</v>
      </c>
      <c r="R6" s="211"/>
      <c r="S6" s="211" t="s">
        <v>1</v>
      </c>
      <c r="T6" s="211"/>
      <c r="U6" s="211" t="s">
        <v>103</v>
      </c>
      <c r="V6" s="211"/>
      <c r="W6" s="211" t="s">
        <v>8</v>
      </c>
      <c r="X6" s="211"/>
      <c r="Y6" s="264" t="s">
        <v>25</v>
      </c>
      <c r="Z6" s="264"/>
      <c r="AA6" s="264"/>
      <c r="AB6" s="264"/>
      <c r="AC6" s="264" t="s">
        <v>107</v>
      </c>
      <c r="AD6" s="264"/>
      <c r="AE6" s="264"/>
      <c r="AF6" s="264"/>
      <c r="AG6" s="264"/>
      <c r="AH6" s="264"/>
      <c r="AI6" s="264"/>
      <c r="AJ6" s="264"/>
      <c r="AK6" s="264"/>
      <c r="AL6" s="264"/>
      <c r="AM6" s="264"/>
      <c r="AN6" s="264"/>
      <c r="AO6" s="264"/>
      <c r="AP6" s="264"/>
      <c r="AQ6" s="264"/>
      <c r="AR6" s="264"/>
      <c r="AS6" s="264"/>
      <c r="AT6" s="264"/>
    </row>
    <row r="7" spans="1:46" ht="13.5" customHeight="1">
      <c r="A7" s="149">
        <f t="shared" ref="A7:A19" si="0">ROW()-6</f>
        <v>1</v>
      </c>
      <c r="B7" s="251" t="s">
        <v>110</v>
      </c>
      <c r="C7" s="252" t="s">
        <v>99</v>
      </c>
      <c r="D7" s="252" t="s">
        <v>99</v>
      </c>
      <c r="E7" s="252" t="s">
        <v>99</v>
      </c>
      <c r="F7" s="252" t="s">
        <v>99</v>
      </c>
      <c r="G7" s="252" t="s">
        <v>99</v>
      </c>
      <c r="H7" s="253" t="s">
        <v>110</v>
      </c>
      <c r="I7" s="254" t="s">
        <v>100</v>
      </c>
      <c r="J7" s="254" t="s">
        <v>100</v>
      </c>
      <c r="K7" s="254" t="s">
        <v>100</v>
      </c>
      <c r="L7" s="254" t="s">
        <v>100</v>
      </c>
      <c r="M7" s="254" t="s">
        <v>100</v>
      </c>
      <c r="N7" s="255" t="s">
        <v>105</v>
      </c>
      <c r="O7" s="255"/>
      <c r="P7" s="255"/>
      <c r="Q7" s="256">
        <v>32</v>
      </c>
      <c r="R7" s="256"/>
      <c r="S7" s="257"/>
      <c r="T7" s="258"/>
      <c r="U7" s="259"/>
      <c r="V7" s="260"/>
      <c r="W7" s="259"/>
      <c r="X7" s="260"/>
      <c r="Y7" s="261"/>
      <c r="Z7" s="262"/>
      <c r="AA7" s="262"/>
      <c r="AB7" s="263"/>
      <c r="AC7" s="239"/>
      <c r="AD7" s="240"/>
      <c r="AE7" s="240"/>
      <c r="AF7" s="240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1"/>
    </row>
    <row r="8" spans="1:46">
      <c r="A8" s="149">
        <f t="shared" si="0"/>
        <v>2</v>
      </c>
      <c r="B8" s="220" t="s">
        <v>491</v>
      </c>
      <c r="C8" s="212" t="s">
        <v>99</v>
      </c>
      <c r="D8" s="212" t="s">
        <v>99</v>
      </c>
      <c r="E8" s="212" t="s">
        <v>99</v>
      </c>
      <c r="F8" s="212" t="s">
        <v>99</v>
      </c>
      <c r="G8" s="212" t="s">
        <v>99</v>
      </c>
      <c r="H8" s="228" t="s">
        <v>497</v>
      </c>
      <c r="I8" s="229" t="s">
        <v>100</v>
      </c>
      <c r="J8" s="229" t="s">
        <v>100</v>
      </c>
      <c r="K8" s="229" t="s">
        <v>100</v>
      </c>
      <c r="L8" s="229" t="s">
        <v>100</v>
      </c>
      <c r="M8" s="229" t="s">
        <v>100</v>
      </c>
      <c r="N8" s="230" t="s">
        <v>76</v>
      </c>
      <c r="O8" s="230"/>
      <c r="P8" s="230"/>
      <c r="Q8" s="230">
        <v>20</v>
      </c>
      <c r="R8" s="230"/>
      <c r="S8" s="230"/>
      <c r="T8" s="230"/>
      <c r="U8" s="226" t="s">
        <v>101</v>
      </c>
      <c r="V8" s="227"/>
      <c r="W8" s="226"/>
      <c r="X8" s="227"/>
      <c r="Y8" s="225"/>
      <c r="Z8" s="225"/>
      <c r="AA8" s="225"/>
      <c r="AB8" s="225"/>
      <c r="AC8" s="225"/>
      <c r="AD8" s="225"/>
      <c r="AE8" s="225"/>
      <c r="AF8" s="225"/>
      <c r="AG8" s="225"/>
      <c r="AH8" s="225"/>
      <c r="AI8" s="225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5"/>
    </row>
    <row r="9" spans="1:46" ht="14.25" customHeight="1">
      <c r="A9" s="150">
        <f t="shared" si="0"/>
        <v>3</v>
      </c>
      <c r="B9" s="220" t="s">
        <v>489</v>
      </c>
      <c r="C9" s="212" t="s">
        <v>99</v>
      </c>
      <c r="D9" s="212" t="s">
        <v>99</v>
      </c>
      <c r="E9" s="212" t="s">
        <v>99</v>
      </c>
      <c r="F9" s="212" t="s">
        <v>99</v>
      </c>
      <c r="G9" s="212" t="s">
        <v>99</v>
      </c>
      <c r="H9" s="228" t="s">
        <v>490</v>
      </c>
      <c r="I9" s="229" t="s">
        <v>100</v>
      </c>
      <c r="J9" s="229" t="s">
        <v>100</v>
      </c>
      <c r="K9" s="229" t="s">
        <v>100</v>
      </c>
      <c r="L9" s="229" t="s">
        <v>100</v>
      </c>
      <c r="M9" s="229" t="s">
        <v>100</v>
      </c>
      <c r="N9" s="230" t="s">
        <v>76</v>
      </c>
      <c r="O9" s="230"/>
      <c r="P9" s="230"/>
      <c r="Q9" s="230">
        <v>100</v>
      </c>
      <c r="R9" s="230"/>
      <c r="S9" s="230"/>
      <c r="T9" s="230"/>
      <c r="U9" s="226" t="s">
        <v>101</v>
      </c>
      <c r="V9" s="227"/>
      <c r="W9" s="226"/>
      <c r="X9" s="227"/>
      <c r="Y9" s="225"/>
      <c r="Z9" s="225"/>
      <c r="AA9" s="225"/>
      <c r="AB9" s="225"/>
      <c r="AC9" s="225"/>
      <c r="AD9" s="225"/>
      <c r="AE9" s="225"/>
      <c r="AF9" s="225"/>
      <c r="AG9" s="225"/>
      <c r="AH9" s="225"/>
      <c r="AI9" s="225"/>
      <c r="AJ9" s="225"/>
      <c r="AK9" s="225"/>
      <c r="AL9" s="225"/>
      <c r="AM9" s="225"/>
      <c r="AN9" s="225"/>
      <c r="AO9" s="225"/>
      <c r="AP9" s="225"/>
      <c r="AQ9" s="225"/>
      <c r="AR9" s="225"/>
      <c r="AS9" s="225"/>
      <c r="AT9" s="225"/>
    </row>
    <row r="10" spans="1:46" ht="14.25" customHeight="1">
      <c r="A10" s="149">
        <f t="shared" si="0"/>
        <v>4</v>
      </c>
      <c r="B10" s="220" t="s">
        <v>488</v>
      </c>
      <c r="C10" s="212" t="s">
        <v>99</v>
      </c>
      <c r="D10" s="212" t="s">
        <v>99</v>
      </c>
      <c r="E10" s="212" t="s">
        <v>99</v>
      </c>
      <c r="F10" s="212" t="s">
        <v>99</v>
      </c>
      <c r="G10" s="212" t="s">
        <v>99</v>
      </c>
      <c r="H10" s="228" t="s">
        <v>498</v>
      </c>
      <c r="I10" s="229" t="s">
        <v>100</v>
      </c>
      <c r="J10" s="229" t="s">
        <v>100</v>
      </c>
      <c r="K10" s="229" t="s">
        <v>100</v>
      </c>
      <c r="L10" s="229" t="s">
        <v>100</v>
      </c>
      <c r="M10" s="229" t="s">
        <v>100</v>
      </c>
      <c r="N10" s="230" t="s">
        <v>76</v>
      </c>
      <c r="O10" s="230"/>
      <c r="P10" s="230"/>
      <c r="Q10" s="230">
        <v>20</v>
      </c>
      <c r="R10" s="230"/>
      <c r="S10" s="230"/>
      <c r="T10" s="230"/>
      <c r="U10" s="226" t="s">
        <v>101</v>
      </c>
      <c r="V10" s="227"/>
      <c r="W10" s="226"/>
      <c r="X10" s="227"/>
      <c r="Y10" s="225"/>
      <c r="Z10" s="225"/>
      <c r="AA10" s="225"/>
      <c r="AB10" s="225"/>
      <c r="AC10" s="225"/>
      <c r="AD10" s="225"/>
      <c r="AE10" s="225"/>
      <c r="AF10" s="225"/>
      <c r="AG10" s="225"/>
      <c r="AH10" s="225"/>
      <c r="AI10" s="225"/>
      <c r="AJ10" s="225"/>
      <c r="AK10" s="225"/>
      <c r="AL10" s="225"/>
      <c r="AM10" s="225"/>
      <c r="AN10" s="225"/>
      <c r="AO10" s="225"/>
      <c r="AP10" s="225"/>
      <c r="AQ10" s="225"/>
      <c r="AR10" s="225"/>
      <c r="AS10" s="225"/>
      <c r="AT10" s="225"/>
    </row>
    <row r="11" spans="1:46" ht="13.5" customHeight="1">
      <c r="A11" s="150">
        <f t="shared" si="0"/>
        <v>5</v>
      </c>
      <c r="B11" s="220" t="s">
        <v>496</v>
      </c>
      <c r="C11" s="212" t="s">
        <v>40</v>
      </c>
      <c r="D11" s="212" t="s">
        <v>40</v>
      </c>
      <c r="E11" s="212" t="s">
        <v>40</v>
      </c>
      <c r="F11" s="212" t="s">
        <v>40</v>
      </c>
      <c r="G11" s="212" t="s">
        <v>40</v>
      </c>
      <c r="H11" s="228" t="s">
        <v>499</v>
      </c>
      <c r="I11" s="229"/>
      <c r="J11" s="229"/>
      <c r="K11" s="229"/>
      <c r="L11" s="229"/>
      <c r="M11" s="229"/>
      <c r="N11" s="270" t="s">
        <v>495</v>
      </c>
      <c r="O11" s="230"/>
      <c r="P11" s="230"/>
      <c r="Q11" s="230">
        <v>10</v>
      </c>
      <c r="R11" s="230"/>
      <c r="S11" s="230"/>
      <c r="T11" s="230"/>
      <c r="U11" s="226"/>
      <c r="V11" s="227"/>
      <c r="W11" s="226"/>
      <c r="X11" s="227"/>
      <c r="Y11" s="225"/>
      <c r="Z11" s="225"/>
      <c r="AA11" s="225"/>
      <c r="AB11" s="225"/>
      <c r="AC11" s="236"/>
      <c r="AD11" s="225"/>
      <c r="AE11" s="225"/>
      <c r="AF11" s="225"/>
      <c r="AG11" s="225"/>
      <c r="AH11" s="225"/>
      <c r="AI11" s="225"/>
      <c r="AJ11" s="225"/>
      <c r="AK11" s="225"/>
      <c r="AL11" s="225"/>
      <c r="AM11" s="225"/>
      <c r="AN11" s="225"/>
      <c r="AO11" s="225"/>
      <c r="AP11" s="225"/>
      <c r="AQ11" s="225"/>
      <c r="AR11" s="225"/>
      <c r="AS11" s="225"/>
      <c r="AT11" s="225"/>
    </row>
    <row r="12" spans="1:46" ht="13.5" customHeight="1">
      <c r="A12" s="150">
        <f t="shared" si="0"/>
        <v>6</v>
      </c>
      <c r="B12" s="220" t="s">
        <v>492</v>
      </c>
      <c r="C12" s="212" t="s">
        <v>40</v>
      </c>
      <c r="D12" s="212" t="s">
        <v>40</v>
      </c>
      <c r="E12" s="212" t="s">
        <v>40</v>
      </c>
      <c r="F12" s="212" t="s">
        <v>40</v>
      </c>
      <c r="G12" s="212" t="s">
        <v>40</v>
      </c>
      <c r="H12" s="228" t="s">
        <v>493</v>
      </c>
      <c r="I12" s="229"/>
      <c r="J12" s="229"/>
      <c r="K12" s="229"/>
      <c r="L12" s="229"/>
      <c r="M12" s="229"/>
      <c r="N12" s="270" t="s">
        <v>494</v>
      </c>
      <c r="O12" s="230"/>
      <c r="P12" s="230"/>
      <c r="Q12" s="230">
        <v>10</v>
      </c>
      <c r="R12" s="230"/>
      <c r="S12" s="230"/>
      <c r="T12" s="230"/>
      <c r="U12" s="226"/>
      <c r="V12" s="227"/>
      <c r="W12" s="226"/>
      <c r="X12" s="227"/>
      <c r="Y12" s="225"/>
      <c r="Z12" s="225"/>
      <c r="AA12" s="225"/>
      <c r="AB12" s="225"/>
      <c r="AC12" s="236"/>
      <c r="AD12" s="225"/>
      <c r="AE12" s="225"/>
      <c r="AF12" s="225"/>
      <c r="AG12" s="225"/>
      <c r="AH12" s="225"/>
      <c r="AI12" s="225"/>
      <c r="AJ12" s="225"/>
      <c r="AK12" s="225"/>
      <c r="AL12" s="225"/>
      <c r="AM12" s="225"/>
      <c r="AN12" s="225"/>
      <c r="AO12" s="225"/>
      <c r="AP12" s="225"/>
      <c r="AQ12" s="225"/>
      <c r="AR12" s="225"/>
      <c r="AS12" s="225"/>
      <c r="AT12" s="225"/>
    </row>
    <row r="13" spans="1:46" ht="13.5" customHeight="1">
      <c r="A13" s="149">
        <f t="shared" si="0"/>
        <v>7</v>
      </c>
      <c r="B13" s="237" t="s">
        <v>112</v>
      </c>
      <c r="C13" s="212" t="s">
        <v>40</v>
      </c>
      <c r="D13" s="212" t="s">
        <v>40</v>
      </c>
      <c r="E13" s="212" t="s">
        <v>40</v>
      </c>
      <c r="F13" s="212" t="s">
        <v>40</v>
      </c>
      <c r="G13" s="212" t="s">
        <v>40</v>
      </c>
      <c r="H13" s="238" t="s">
        <v>113</v>
      </c>
      <c r="I13" s="229"/>
      <c r="J13" s="229"/>
      <c r="K13" s="229"/>
      <c r="L13" s="229"/>
      <c r="M13" s="229"/>
      <c r="N13" s="230" t="s">
        <v>105</v>
      </c>
      <c r="O13" s="230"/>
      <c r="P13" s="230"/>
      <c r="Q13" s="230">
        <v>10</v>
      </c>
      <c r="R13" s="230"/>
      <c r="S13" s="230"/>
      <c r="T13" s="230"/>
      <c r="U13" s="226"/>
      <c r="V13" s="227"/>
      <c r="W13" s="226"/>
      <c r="X13" s="227"/>
      <c r="Y13" s="225"/>
      <c r="Z13" s="225"/>
      <c r="AA13" s="225"/>
      <c r="AB13" s="225"/>
      <c r="AC13" s="236"/>
      <c r="AD13" s="225"/>
      <c r="AE13" s="225"/>
      <c r="AF13" s="225"/>
      <c r="AG13" s="225"/>
      <c r="AH13" s="225"/>
      <c r="AI13" s="225"/>
      <c r="AJ13" s="225"/>
      <c r="AK13" s="225"/>
      <c r="AL13" s="225"/>
      <c r="AM13" s="225"/>
      <c r="AN13" s="225"/>
      <c r="AO13" s="225"/>
      <c r="AP13" s="225"/>
      <c r="AQ13" s="225"/>
      <c r="AR13" s="225"/>
      <c r="AS13" s="225"/>
      <c r="AT13" s="225"/>
    </row>
    <row r="14" spans="1:46">
      <c r="A14" s="149">
        <f t="shared" si="0"/>
        <v>8</v>
      </c>
      <c r="B14" s="234" t="s">
        <v>77</v>
      </c>
      <c r="C14" s="234"/>
      <c r="D14" s="234"/>
      <c r="E14" s="234"/>
      <c r="F14" s="234"/>
      <c r="G14" s="234"/>
      <c r="H14" s="229" t="s">
        <v>78</v>
      </c>
      <c r="I14" s="229"/>
      <c r="J14" s="229"/>
      <c r="K14" s="229"/>
      <c r="L14" s="229"/>
      <c r="M14" s="229"/>
      <c r="N14" s="230" t="s">
        <v>79</v>
      </c>
      <c r="O14" s="230"/>
      <c r="P14" s="230"/>
      <c r="Q14" s="235">
        <v>50</v>
      </c>
      <c r="R14" s="235"/>
      <c r="S14" s="235"/>
      <c r="T14" s="235"/>
      <c r="U14" s="231"/>
      <c r="V14" s="232"/>
      <c r="W14" s="231" t="s">
        <v>0</v>
      </c>
      <c r="X14" s="232"/>
      <c r="Y14" s="233"/>
      <c r="Z14" s="233"/>
      <c r="AA14" s="233"/>
      <c r="AB14" s="233"/>
      <c r="AC14" s="199"/>
      <c r="AD14" s="200"/>
      <c r="AE14" s="200"/>
      <c r="AF14" s="200"/>
      <c r="AG14" s="200"/>
      <c r="AH14" s="200"/>
      <c r="AI14" s="200"/>
      <c r="AJ14" s="200"/>
      <c r="AK14" s="200"/>
      <c r="AL14" s="200"/>
      <c r="AM14" s="200"/>
      <c r="AN14" s="200"/>
      <c r="AO14" s="200"/>
      <c r="AP14" s="200"/>
      <c r="AQ14" s="200"/>
      <c r="AR14" s="200"/>
      <c r="AS14" s="200"/>
      <c r="AT14" s="201"/>
    </row>
    <row r="15" spans="1:46">
      <c r="A15" s="149">
        <f t="shared" si="0"/>
        <v>9</v>
      </c>
      <c r="B15" s="234" t="s">
        <v>80</v>
      </c>
      <c r="C15" s="234"/>
      <c r="D15" s="234"/>
      <c r="E15" s="234"/>
      <c r="F15" s="234"/>
      <c r="G15" s="234"/>
      <c r="H15" s="229" t="s">
        <v>81</v>
      </c>
      <c r="I15" s="229"/>
      <c r="J15" s="229"/>
      <c r="K15" s="229"/>
      <c r="L15" s="229"/>
      <c r="M15" s="229"/>
      <c r="N15" s="235" t="s">
        <v>82</v>
      </c>
      <c r="O15" s="235"/>
      <c r="P15" s="235"/>
      <c r="Q15" s="235"/>
      <c r="R15" s="235"/>
      <c r="S15" s="235"/>
      <c r="T15" s="235"/>
      <c r="U15" s="231"/>
      <c r="V15" s="232"/>
      <c r="W15" s="231" t="s">
        <v>0</v>
      </c>
      <c r="X15" s="232"/>
      <c r="Y15" s="233"/>
      <c r="Z15" s="233"/>
      <c r="AA15" s="233"/>
      <c r="AB15" s="233"/>
      <c r="AC15" s="199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200"/>
      <c r="AS15" s="200"/>
      <c r="AT15" s="201"/>
    </row>
    <row r="16" spans="1:46">
      <c r="A16" s="149">
        <f t="shared" si="0"/>
        <v>10</v>
      </c>
      <c r="B16" s="234" t="s">
        <v>83</v>
      </c>
      <c r="C16" s="234"/>
      <c r="D16" s="234"/>
      <c r="E16" s="234"/>
      <c r="F16" s="234"/>
      <c r="G16" s="234"/>
      <c r="H16" s="229" t="s">
        <v>84</v>
      </c>
      <c r="I16" s="229"/>
      <c r="J16" s="229"/>
      <c r="K16" s="229"/>
      <c r="L16" s="229"/>
      <c r="M16" s="229"/>
      <c r="N16" s="230" t="s">
        <v>79</v>
      </c>
      <c r="O16" s="230"/>
      <c r="P16" s="230"/>
      <c r="Q16" s="235">
        <v>50</v>
      </c>
      <c r="R16" s="235"/>
      <c r="S16" s="235"/>
      <c r="T16" s="235"/>
      <c r="U16" s="231"/>
      <c r="V16" s="232"/>
      <c r="W16" s="231" t="s">
        <v>0</v>
      </c>
      <c r="X16" s="232"/>
      <c r="Y16" s="233"/>
      <c r="Z16" s="233"/>
      <c r="AA16" s="233"/>
      <c r="AB16" s="233"/>
      <c r="AC16" s="199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201"/>
    </row>
    <row r="17" spans="1:46">
      <c r="A17" s="149">
        <f t="shared" si="0"/>
        <v>11</v>
      </c>
      <c r="B17" s="234" t="s">
        <v>85</v>
      </c>
      <c r="C17" s="234"/>
      <c r="D17" s="234"/>
      <c r="E17" s="234"/>
      <c r="F17" s="234"/>
      <c r="G17" s="234"/>
      <c r="H17" s="229" t="s">
        <v>86</v>
      </c>
      <c r="I17" s="229"/>
      <c r="J17" s="229"/>
      <c r="K17" s="229"/>
      <c r="L17" s="229"/>
      <c r="M17" s="229"/>
      <c r="N17" s="235" t="s">
        <v>82</v>
      </c>
      <c r="O17" s="235"/>
      <c r="P17" s="235"/>
      <c r="Q17" s="235"/>
      <c r="R17" s="235"/>
      <c r="S17" s="235"/>
      <c r="T17" s="235"/>
      <c r="U17" s="231"/>
      <c r="V17" s="232"/>
      <c r="W17" s="231" t="s">
        <v>0</v>
      </c>
      <c r="X17" s="232"/>
      <c r="Y17" s="233"/>
      <c r="Z17" s="233"/>
      <c r="AA17" s="233"/>
      <c r="AB17" s="233"/>
      <c r="AC17" s="199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1"/>
    </row>
    <row r="18" spans="1:46">
      <c r="A18" s="149">
        <f t="shared" si="0"/>
        <v>12</v>
      </c>
      <c r="B18" s="234" t="s">
        <v>87</v>
      </c>
      <c r="C18" s="234"/>
      <c r="D18" s="234"/>
      <c r="E18" s="234"/>
      <c r="F18" s="234"/>
      <c r="G18" s="234"/>
      <c r="H18" s="229" t="s">
        <v>88</v>
      </c>
      <c r="I18" s="229"/>
      <c r="J18" s="229"/>
      <c r="K18" s="229"/>
      <c r="L18" s="229"/>
      <c r="M18" s="229"/>
      <c r="N18" s="235" t="s">
        <v>89</v>
      </c>
      <c r="O18" s="235"/>
      <c r="P18" s="235"/>
      <c r="Q18" s="235">
        <v>10</v>
      </c>
      <c r="R18" s="235"/>
      <c r="S18" s="235"/>
      <c r="T18" s="235"/>
      <c r="U18" s="231"/>
      <c r="V18" s="232"/>
      <c r="W18" s="231" t="s">
        <v>0</v>
      </c>
      <c r="X18" s="232"/>
      <c r="Y18" s="233"/>
      <c r="Z18" s="233"/>
      <c r="AA18" s="233"/>
      <c r="AB18" s="233"/>
      <c r="AC18" s="199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201"/>
    </row>
    <row r="19" spans="1:46">
      <c r="A19" s="149">
        <f t="shared" si="0"/>
        <v>13</v>
      </c>
      <c r="B19" s="234" t="s">
        <v>90</v>
      </c>
      <c r="C19" s="234"/>
      <c r="D19" s="234"/>
      <c r="E19" s="234"/>
      <c r="F19" s="234"/>
      <c r="G19" s="234"/>
      <c r="H19" s="229" t="s">
        <v>91</v>
      </c>
      <c r="I19" s="229"/>
      <c r="J19" s="229"/>
      <c r="K19" s="229"/>
      <c r="L19" s="229"/>
      <c r="M19" s="229"/>
      <c r="N19" s="235" t="s">
        <v>79</v>
      </c>
      <c r="O19" s="235"/>
      <c r="P19" s="235"/>
      <c r="Q19" s="235">
        <v>255</v>
      </c>
      <c r="R19" s="235"/>
      <c r="S19" s="235"/>
      <c r="T19" s="235"/>
      <c r="U19" s="231"/>
      <c r="V19" s="232"/>
      <c r="W19" s="231" t="s">
        <v>0</v>
      </c>
      <c r="X19" s="232"/>
      <c r="Y19" s="233"/>
      <c r="Z19" s="233"/>
      <c r="AA19" s="233"/>
      <c r="AB19" s="233"/>
      <c r="AC19" s="199"/>
      <c r="AD19" s="200"/>
      <c r="AE19" s="200"/>
      <c r="AF19" s="200"/>
      <c r="AG19" s="200"/>
      <c r="AH19" s="200"/>
      <c r="AI19" s="200"/>
      <c r="AJ19" s="200"/>
      <c r="AK19" s="200"/>
      <c r="AL19" s="200"/>
      <c r="AM19" s="200"/>
      <c r="AN19" s="200"/>
      <c r="AO19" s="200"/>
      <c r="AP19" s="200"/>
      <c r="AQ19" s="200"/>
      <c r="AR19" s="200"/>
      <c r="AS19" s="200"/>
      <c r="AT19" s="201"/>
    </row>
  </sheetData>
  <mergeCells count="130"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W19:X19"/>
    <mergeCell ref="Y19:AB19"/>
    <mergeCell ref="AC19:AT19"/>
    <mergeCell ref="B19:G19"/>
    <mergeCell ref="H19:M19"/>
    <mergeCell ref="N19:P19"/>
    <mergeCell ref="Q19:R19"/>
    <mergeCell ref="S19:T19"/>
    <mergeCell ref="U19:V19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>
      <selection activeCell="H11" sqref="H11:M11"/>
    </sheetView>
  </sheetViews>
  <sheetFormatPr defaultRowHeight="13.2"/>
  <cols>
    <col min="2" max="46" width="3.2187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11" t="s">
        <v>2</v>
      </c>
      <c r="B4" s="211"/>
      <c r="C4" s="211"/>
      <c r="D4" s="211"/>
      <c r="E4" s="211"/>
      <c r="F4" s="209" t="s">
        <v>500</v>
      </c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 t="s">
        <v>5</v>
      </c>
      <c r="Y4" s="211"/>
      <c r="Z4" s="211"/>
      <c r="AA4" s="211"/>
      <c r="AB4" s="211"/>
      <c r="AC4" s="209" t="s">
        <v>313</v>
      </c>
      <c r="AD4" s="210"/>
      <c r="AE4" s="210"/>
      <c r="AF4" s="210"/>
      <c r="AG4" s="210"/>
      <c r="AH4" s="210"/>
      <c r="AI4" s="210"/>
      <c r="AJ4" s="210"/>
      <c r="AK4" s="210"/>
      <c r="AL4" s="210"/>
      <c r="AM4" s="210"/>
      <c r="AN4" s="210"/>
      <c r="AO4" s="210"/>
      <c r="AP4" s="210"/>
      <c r="AQ4" s="210"/>
      <c r="AR4" s="210"/>
      <c r="AS4" s="210"/>
      <c r="AT4" s="210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11" t="s">
        <v>3</v>
      </c>
      <c r="C6" s="211"/>
      <c r="D6" s="211"/>
      <c r="E6" s="211"/>
      <c r="F6" s="211"/>
      <c r="G6" s="211"/>
      <c r="H6" s="211" t="s">
        <v>22</v>
      </c>
      <c r="I6" s="211"/>
      <c r="J6" s="211"/>
      <c r="K6" s="211"/>
      <c r="L6" s="211"/>
      <c r="M6" s="211"/>
      <c r="N6" s="211" t="s">
        <v>4</v>
      </c>
      <c r="O6" s="211"/>
      <c r="P6" s="211"/>
      <c r="Q6" s="211" t="s">
        <v>23</v>
      </c>
      <c r="R6" s="211"/>
      <c r="S6" s="211" t="s">
        <v>1</v>
      </c>
      <c r="T6" s="211"/>
      <c r="U6" s="211" t="s">
        <v>103</v>
      </c>
      <c r="V6" s="211"/>
      <c r="W6" s="211" t="s">
        <v>8</v>
      </c>
      <c r="X6" s="211"/>
      <c r="Y6" s="264" t="s">
        <v>25</v>
      </c>
      <c r="Z6" s="264"/>
      <c r="AA6" s="264"/>
      <c r="AB6" s="264"/>
      <c r="AC6" s="264" t="s">
        <v>107</v>
      </c>
      <c r="AD6" s="264"/>
      <c r="AE6" s="264"/>
      <c r="AF6" s="264"/>
      <c r="AG6" s="264"/>
      <c r="AH6" s="264"/>
      <c r="AI6" s="264"/>
      <c r="AJ6" s="264"/>
      <c r="AK6" s="264"/>
      <c r="AL6" s="264"/>
      <c r="AM6" s="264"/>
      <c r="AN6" s="264"/>
      <c r="AO6" s="264"/>
      <c r="AP6" s="264"/>
      <c r="AQ6" s="264"/>
      <c r="AR6" s="264"/>
      <c r="AS6" s="264"/>
      <c r="AT6" s="264"/>
    </row>
    <row r="7" spans="1:46" ht="13.5" customHeight="1">
      <c r="A7" s="149">
        <f t="shared" ref="A7:A18" si="0">ROW()-6</f>
        <v>1</v>
      </c>
      <c r="B7" s="251" t="s">
        <v>110</v>
      </c>
      <c r="C7" s="252" t="s">
        <v>99</v>
      </c>
      <c r="D7" s="252" t="s">
        <v>99</v>
      </c>
      <c r="E7" s="252" t="s">
        <v>99</v>
      </c>
      <c r="F7" s="252" t="s">
        <v>99</v>
      </c>
      <c r="G7" s="252" t="s">
        <v>99</v>
      </c>
      <c r="H7" s="253" t="s">
        <v>110</v>
      </c>
      <c r="I7" s="254" t="s">
        <v>100</v>
      </c>
      <c r="J7" s="254" t="s">
        <v>100</v>
      </c>
      <c r="K7" s="254" t="s">
        <v>100</v>
      </c>
      <c r="L7" s="254" t="s">
        <v>100</v>
      </c>
      <c r="M7" s="254" t="s">
        <v>100</v>
      </c>
      <c r="N7" s="255" t="s">
        <v>105</v>
      </c>
      <c r="O7" s="255"/>
      <c r="P7" s="255"/>
      <c r="Q7" s="256">
        <v>32</v>
      </c>
      <c r="R7" s="256"/>
      <c r="S7" s="257"/>
      <c r="T7" s="258"/>
      <c r="U7" s="259"/>
      <c r="V7" s="260"/>
      <c r="W7" s="259"/>
      <c r="X7" s="260"/>
      <c r="Y7" s="261"/>
      <c r="Z7" s="262"/>
      <c r="AA7" s="262"/>
      <c r="AB7" s="263"/>
      <c r="AC7" s="239"/>
      <c r="AD7" s="240"/>
      <c r="AE7" s="240"/>
      <c r="AF7" s="240"/>
      <c r="AG7" s="240"/>
      <c r="AH7" s="240"/>
      <c r="AI7" s="240"/>
      <c r="AJ7" s="240"/>
      <c r="AK7" s="240"/>
      <c r="AL7" s="240"/>
      <c r="AM7" s="240"/>
      <c r="AN7" s="240"/>
      <c r="AO7" s="240"/>
      <c r="AP7" s="240"/>
      <c r="AQ7" s="240"/>
      <c r="AR7" s="240"/>
      <c r="AS7" s="240"/>
      <c r="AT7" s="241"/>
    </row>
    <row r="8" spans="1:46">
      <c r="A8" s="149">
        <f t="shared" si="0"/>
        <v>2</v>
      </c>
      <c r="B8" s="220" t="s">
        <v>501</v>
      </c>
      <c r="C8" s="212" t="s">
        <v>99</v>
      </c>
      <c r="D8" s="212" t="s">
        <v>99</v>
      </c>
      <c r="E8" s="212" t="s">
        <v>99</v>
      </c>
      <c r="F8" s="212" t="s">
        <v>99</v>
      </c>
      <c r="G8" s="212" t="s">
        <v>99</v>
      </c>
      <c r="H8" s="228" t="s">
        <v>497</v>
      </c>
      <c r="I8" s="229" t="s">
        <v>100</v>
      </c>
      <c r="J8" s="229" t="s">
        <v>100</v>
      </c>
      <c r="K8" s="229" t="s">
        <v>100</v>
      </c>
      <c r="L8" s="229" t="s">
        <v>100</v>
      </c>
      <c r="M8" s="229" t="s">
        <v>100</v>
      </c>
      <c r="N8" s="230" t="s">
        <v>76</v>
      </c>
      <c r="O8" s="230"/>
      <c r="P8" s="230"/>
      <c r="Q8" s="230">
        <v>50</v>
      </c>
      <c r="R8" s="230"/>
      <c r="S8" s="230"/>
      <c r="T8" s="230"/>
      <c r="U8" s="226" t="s">
        <v>101</v>
      </c>
      <c r="V8" s="227"/>
      <c r="W8" s="226"/>
      <c r="X8" s="227"/>
      <c r="Y8" s="225"/>
      <c r="Z8" s="225"/>
      <c r="AA8" s="225"/>
      <c r="AB8" s="225"/>
      <c r="AC8" s="225"/>
      <c r="AD8" s="225"/>
      <c r="AE8" s="225"/>
      <c r="AF8" s="225"/>
      <c r="AG8" s="225"/>
      <c r="AH8" s="225"/>
      <c r="AI8" s="225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5"/>
    </row>
    <row r="9" spans="1:46" ht="14.25" customHeight="1">
      <c r="A9" s="149">
        <f t="shared" si="0"/>
        <v>3</v>
      </c>
      <c r="B9" s="220" t="s">
        <v>502</v>
      </c>
      <c r="C9" s="212" t="s">
        <v>99</v>
      </c>
      <c r="D9" s="212" t="s">
        <v>99</v>
      </c>
      <c r="E9" s="212" t="s">
        <v>99</v>
      </c>
      <c r="F9" s="212" t="s">
        <v>99</v>
      </c>
      <c r="G9" s="212" t="s">
        <v>99</v>
      </c>
      <c r="H9" s="228" t="s">
        <v>505</v>
      </c>
      <c r="I9" s="229" t="s">
        <v>100</v>
      </c>
      <c r="J9" s="229" t="s">
        <v>100</v>
      </c>
      <c r="K9" s="229" t="s">
        <v>100</v>
      </c>
      <c r="L9" s="229" t="s">
        <v>100</v>
      </c>
      <c r="M9" s="229" t="s">
        <v>100</v>
      </c>
      <c r="N9" s="230" t="s">
        <v>76</v>
      </c>
      <c r="O9" s="230"/>
      <c r="P9" s="230"/>
      <c r="Q9" s="230">
        <v>32</v>
      </c>
      <c r="R9" s="230"/>
      <c r="S9" s="230"/>
      <c r="T9" s="230"/>
      <c r="U9" s="226" t="s">
        <v>101</v>
      </c>
      <c r="V9" s="227"/>
      <c r="W9" s="226"/>
      <c r="X9" s="227"/>
      <c r="Y9" s="225"/>
      <c r="Z9" s="225"/>
      <c r="AA9" s="225"/>
      <c r="AB9" s="225"/>
      <c r="AC9" s="225"/>
      <c r="AD9" s="225"/>
      <c r="AE9" s="225"/>
      <c r="AF9" s="225"/>
      <c r="AG9" s="225"/>
      <c r="AH9" s="225"/>
      <c r="AI9" s="225"/>
      <c r="AJ9" s="225"/>
      <c r="AK9" s="225"/>
      <c r="AL9" s="225"/>
      <c r="AM9" s="225"/>
      <c r="AN9" s="225"/>
      <c r="AO9" s="225"/>
      <c r="AP9" s="225"/>
      <c r="AQ9" s="225"/>
      <c r="AR9" s="225"/>
      <c r="AS9" s="225"/>
      <c r="AT9" s="225"/>
    </row>
    <row r="10" spans="1:46" ht="13.5" customHeight="1">
      <c r="A10" s="149">
        <f t="shared" si="0"/>
        <v>4</v>
      </c>
      <c r="B10" s="220" t="s">
        <v>503</v>
      </c>
      <c r="C10" s="212" t="s">
        <v>40</v>
      </c>
      <c r="D10" s="212" t="s">
        <v>40</v>
      </c>
      <c r="E10" s="212" t="s">
        <v>40</v>
      </c>
      <c r="F10" s="212" t="s">
        <v>40</v>
      </c>
      <c r="G10" s="212" t="s">
        <v>40</v>
      </c>
      <c r="H10" s="228" t="s">
        <v>506</v>
      </c>
      <c r="I10" s="229"/>
      <c r="J10" s="229"/>
      <c r="K10" s="229"/>
      <c r="L10" s="229"/>
      <c r="M10" s="229"/>
      <c r="N10" s="270" t="s">
        <v>482</v>
      </c>
      <c r="O10" s="230"/>
      <c r="P10" s="230"/>
      <c r="Q10" s="230">
        <v>10</v>
      </c>
      <c r="R10" s="230"/>
      <c r="S10" s="230"/>
      <c r="T10" s="230"/>
      <c r="U10" s="226"/>
      <c r="V10" s="227"/>
      <c r="W10" s="226"/>
      <c r="X10" s="227"/>
      <c r="Y10" s="225"/>
      <c r="Z10" s="225"/>
      <c r="AA10" s="225"/>
      <c r="AB10" s="225"/>
      <c r="AC10" s="236"/>
      <c r="AD10" s="225"/>
      <c r="AE10" s="225"/>
      <c r="AF10" s="225"/>
      <c r="AG10" s="225"/>
      <c r="AH10" s="225"/>
      <c r="AI10" s="225"/>
      <c r="AJ10" s="225"/>
      <c r="AK10" s="225"/>
      <c r="AL10" s="225"/>
      <c r="AM10" s="225"/>
      <c r="AN10" s="225"/>
      <c r="AO10" s="225"/>
      <c r="AP10" s="225"/>
      <c r="AQ10" s="225"/>
      <c r="AR10" s="225"/>
      <c r="AS10" s="225"/>
      <c r="AT10" s="225"/>
    </row>
    <row r="11" spans="1:46" ht="13.5" customHeight="1">
      <c r="A11" s="149">
        <f t="shared" si="0"/>
        <v>5</v>
      </c>
      <c r="B11" s="220" t="s">
        <v>504</v>
      </c>
      <c r="C11" s="212" t="s">
        <v>40</v>
      </c>
      <c r="D11" s="212" t="s">
        <v>40</v>
      </c>
      <c r="E11" s="212" t="s">
        <v>40</v>
      </c>
      <c r="F11" s="212" t="s">
        <v>40</v>
      </c>
      <c r="G11" s="212" t="s">
        <v>40</v>
      </c>
      <c r="H11" s="228" t="s">
        <v>483</v>
      </c>
      <c r="I11" s="229"/>
      <c r="J11" s="229"/>
      <c r="K11" s="229"/>
      <c r="L11" s="229"/>
      <c r="M11" s="229"/>
      <c r="N11" s="270" t="s">
        <v>484</v>
      </c>
      <c r="O11" s="230"/>
      <c r="P11" s="230"/>
      <c r="Q11" s="230">
        <v>10</v>
      </c>
      <c r="R11" s="230"/>
      <c r="S11" s="230"/>
      <c r="T11" s="230"/>
      <c r="U11" s="226"/>
      <c r="V11" s="227"/>
      <c r="W11" s="226"/>
      <c r="X11" s="227"/>
      <c r="Y11" s="225"/>
      <c r="Z11" s="225"/>
      <c r="AA11" s="225"/>
      <c r="AB11" s="225"/>
      <c r="AC11" s="236"/>
      <c r="AD11" s="225"/>
      <c r="AE11" s="225"/>
      <c r="AF11" s="225"/>
      <c r="AG11" s="225"/>
      <c r="AH11" s="225"/>
      <c r="AI11" s="225"/>
      <c r="AJ11" s="225"/>
      <c r="AK11" s="225"/>
      <c r="AL11" s="225"/>
      <c r="AM11" s="225"/>
      <c r="AN11" s="225"/>
      <c r="AO11" s="225"/>
      <c r="AP11" s="225"/>
      <c r="AQ11" s="225"/>
      <c r="AR11" s="225"/>
      <c r="AS11" s="225"/>
      <c r="AT11" s="225"/>
    </row>
    <row r="12" spans="1:46" ht="13.5" customHeight="1">
      <c r="A12" s="149">
        <f t="shared" si="0"/>
        <v>6</v>
      </c>
      <c r="B12" s="237" t="s">
        <v>112</v>
      </c>
      <c r="C12" s="212" t="s">
        <v>40</v>
      </c>
      <c r="D12" s="212" t="s">
        <v>40</v>
      </c>
      <c r="E12" s="212" t="s">
        <v>40</v>
      </c>
      <c r="F12" s="212" t="s">
        <v>40</v>
      </c>
      <c r="G12" s="212" t="s">
        <v>40</v>
      </c>
      <c r="H12" s="238" t="s">
        <v>113</v>
      </c>
      <c r="I12" s="229"/>
      <c r="J12" s="229"/>
      <c r="K12" s="229"/>
      <c r="L12" s="229"/>
      <c r="M12" s="229"/>
      <c r="N12" s="230" t="s">
        <v>105</v>
      </c>
      <c r="O12" s="230"/>
      <c r="P12" s="230"/>
      <c r="Q12" s="230">
        <v>10</v>
      </c>
      <c r="R12" s="230"/>
      <c r="S12" s="230"/>
      <c r="T12" s="230"/>
      <c r="U12" s="226"/>
      <c r="V12" s="227"/>
      <c r="W12" s="226"/>
      <c r="X12" s="227"/>
      <c r="Y12" s="225"/>
      <c r="Z12" s="225"/>
      <c r="AA12" s="225"/>
      <c r="AB12" s="225"/>
      <c r="AC12" s="236"/>
      <c r="AD12" s="225"/>
      <c r="AE12" s="225"/>
      <c r="AF12" s="225"/>
      <c r="AG12" s="225"/>
      <c r="AH12" s="225"/>
      <c r="AI12" s="225"/>
      <c r="AJ12" s="225"/>
      <c r="AK12" s="225"/>
      <c r="AL12" s="225"/>
      <c r="AM12" s="225"/>
      <c r="AN12" s="225"/>
      <c r="AO12" s="225"/>
      <c r="AP12" s="225"/>
      <c r="AQ12" s="225"/>
      <c r="AR12" s="225"/>
      <c r="AS12" s="225"/>
      <c r="AT12" s="225"/>
    </row>
    <row r="13" spans="1:46">
      <c r="A13" s="149">
        <f t="shared" si="0"/>
        <v>7</v>
      </c>
      <c r="B13" s="234" t="s">
        <v>77</v>
      </c>
      <c r="C13" s="234"/>
      <c r="D13" s="234"/>
      <c r="E13" s="234"/>
      <c r="F13" s="234"/>
      <c r="G13" s="234"/>
      <c r="H13" s="229" t="s">
        <v>78</v>
      </c>
      <c r="I13" s="229"/>
      <c r="J13" s="229"/>
      <c r="K13" s="229"/>
      <c r="L13" s="229"/>
      <c r="M13" s="229"/>
      <c r="N13" s="230" t="s">
        <v>79</v>
      </c>
      <c r="O13" s="230"/>
      <c r="P13" s="230"/>
      <c r="Q13" s="235">
        <v>50</v>
      </c>
      <c r="R13" s="235"/>
      <c r="S13" s="235"/>
      <c r="T13" s="235"/>
      <c r="U13" s="231"/>
      <c r="V13" s="232"/>
      <c r="W13" s="231" t="s">
        <v>0</v>
      </c>
      <c r="X13" s="232"/>
      <c r="Y13" s="233"/>
      <c r="Z13" s="233"/>
      <c r="AA13" s="233"/>
      <c r="AB13" s="233"/>
      <c r="AC13" s="199"/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200"/>
      <c r="AS13" s="200"/>
      <c r="AT13" s="201"/>
    </row>
    <row r="14" spans="1:46">
      <c r="A14" s="149">
        <f t="shared" si="0"/>
        <v>8</v>
      </c>
      <c r="B14" s="234" t="s">
        <v>80</v>
      </c>
      <c r="C14" s="234"/>
      <c r="D14" s="234"/>
      <c r="E14" s="234"/>
      <c r="F14" s="234"/>
      <c r="G14" s="234"/>
      <c r="H14" s="229" t="s">
        <v>81</v>
      </c>
      <c r="I14" s="229"/>
      <c r="J14" s="229"/>
      <c r="K14" s="229"/>
      <c r="L14" s="229"/>
      <c r="M14" s="229"/>
      <c r="N14" s="235" t="s">
        <v>82</v>
      </c>
      <c r="O14" s="235"/>
      <c r="P14" s="235"/>
      <c r="Q14" s="235"/>
      <c r="R14" s="235"/>
      <c r="S14" s="235"/>
      <c r="T14" s="235"/>
      <c r="U14" s="231"/>
      <c r="V14" s="232"/>
      <c r="W14" s="231" t="s">
        <v>0</v>
      </c>
      <c r="X14" s="232"/>
      <c r="Y14" s="233"/>
      <c r="Z14" s="233"/>
      <c r="AA14" s="233"/>
      <c r="AB14" s="233"/>
      <c r="AC14" s="199"/>
      <c r="AD14" s="200"/>
      <c r="AE14" s="200"/>
      <c r="AF14" s="200"/>
      <c r="AG14" s="200"/>
      <c r="AH14" s="200"/>
      <c r="AI14" s="200"/>
      <c r="AJ14" s="200"/>
      <c r="AK14" s="200"/>
      <c r="AL14" s="200"/>
      <c r="AM14" s="200"/>
      <c r="AN14" s="200"/>
      <c r="AO14" s="200"/>
      <c r="AP14" s="200"/>
      <c r="AQ14" s="200"/>
      <c r="AR14" s="200"/>
      <c r="AS14" s="200"/>
      <c r="AT14" s="201"/>
    </row>
    <row r="15" spans="1:46">
      <c r="A15" s="149">
        <f t="shared" si="0"/>
        <v>9</v>
      </c>
      <c r="B15" s="234" t="s">
        <v>83</v>
      </c>
      <c r="C15" s="234"/>
      <c r="D15" s="234"/>
      <c r="E15" s="234"/>
      <c r="F15" s="234"/>
      <c r="G15" s="234"/>
      <c r="H15" s="229" t="s">
        <v>84</v>
      </c>
      <c r="I15" s="229"/>
      <c r="J15" s="229"/>
      <c r="K15" s="229"/>
      <c r="L15" s="229"/>
      <c r="M15" s="229"/>
      <c r="N15" s="230" t="s">
        <v>79</v>
      </c>
      <c r="O15" s="230"/>
      <c r="P15" s="230"/>
      <c r="Q15" s="235">
        <v>50</v>
      </c>
      <c r="R15" s="235"/>
      <c r="S15" s="235"/>
      <c r="T15" s="235"/>
      <c r="U15" s="231"/>
      <c r="V15" s="232"/>
      <c r="W15" s="231" t="s">
        <v>0</v>
      </c>
      <c r="X15" s="232"/>
      <c r="Y15" s="233"/>
      <c r="Z15" s="233"/>
      <c r="AA15" s="233"/>
      <c r="AB15" s="233"/>
      <c r="AC15" s="199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200"/>
      <c r="AS15" s="200"/>
      <c r="AT15" s="201"/>
    </row>
    <row r="16" spans="1:46">
      <c r="A16" s="149">
        <f t="shared" si="0"/>
        <v>10</v>
      </c>
      <c r="B16" s="234" t="s">
        <v>85</v>
      </c>
      <c r="C16" s="234"/>
      <c r="D16" s="234"/>
      <c r="E16" s="234"/>
      <c r="F16" s="234"/>
      <c r="G16" s="234"/>
      <c r="H16" s="229" t="s">
        <v>86</v>
      </c>
      <c r="I16" s="229"/>
      <c r="J16" s="229"/>
      <c r="K16" s="229"/>
      <c r="L16" s="229"/>
      <c r="M16" s="229"/>
      <c r="N16" s="235" t="s">
        <v>82</v>
      </c>
      <c r="O16" s="235"/>
      <c r="P16" s="235"/>
      <c r="Q16" s="235"/>
      <c r="R16" s="235"/>
      <c r="S16" s="235"/>
      <c r="T16" s="235"/>
      <c r="U16" s="231"/>
      <c r="V16" s="232"/>
      <c r="W16" s="231" t="s">
        <v>0</v>
      </c>
      <c r="X16" s="232"/>
      <c r="Y16" s="233"/>
      <c r="Z16" s="233"/>
      <c r="AA16" s="233"/>
      <c r="AB16" s="233"/>
      <c r="AC16" s="199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201"/>
    </row>
    <row r="17" spans="1:46">
      <c r="A17" s="149">
        <f t="shared" si="0"/>
        <v>11</v>
      </c>
      <c r="B17" s="234" t="s">
        <v>87</v>
      </c>
      <c r="C17" s="234"/>
      <c r="D17" s="234"/>
      <c r="E17" s="234"/>
      <c r="F17" s="234"/>
      <c r="G17" s="234"/>
      <c r="H17" s="229" t="s">
        <v>88</v>
      </c>
      <c r="I17" s="229"/>
      <c r="J17" s="229"/>
      <c r="K17" s="229"/>
      <c r="L17" s="229"/>
      <c r="M17" s="229"/>
      <c r="N17" s="235" t="s">
        <v>89</v>
      </c>
      <c r="O17" s="235"/>
      <c r="P17" s="235"/>
      <c r="Q17" s="235">
        <v>10</v>
      </c>
      <c r="R17" s="235"/>
      <c r="S17" s="235"/>
      <c r="T17" s="235"/>
      <c r="U17" s="231"/>
      <c r="V17" s="232"/>
      <c r="W17" s="231" t="s">
        <v>0</v>
      </c>
      <c r="X17" s="232"/>
      <c r="Y17" s="233"/>
      <c r="Z17" s="233"/>
      <c r="AA17" s="233"/>
      <c r="AB17" s="233"/>
      <c r="AC17" s="199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1"/>
    </row>
    <row r="18" spans="1:46">
      <c r="A18" s="149">
        <f t="shared" si="0"/>
        <v>12</v>
      </c>
      <c r="B18" s="234" t="s">
        <v>90</v>
      </c>
      <c r="C18" s="234"/>
      <c r="D18" s="234"/>
      <c r="E18" s="234"/>
      <c r="F18" s="234"/>
      <c r="G18" s="234"/>
      <c r="H18" s="229" t="s">
        <v>91</v>
      </c>
      <c r="I18" s="229"/>
      <c r="J18" s="229"/>
      <c r="K18" s="229"/>
      <c r="L18" s="229"/>
      <c r="M18" s="229"/>
      <c r="N18" s="235" t="s">
        <v>79</v>
      </c>
      <c r="O18" s="235"/>
      <c r="P18" s="235"/>
      <c r="Q18" s="235">
        <v>255</v>
      </c>
      <c r="R18" s="235"/>
      <c r="S18" s="235"/>
      <c r="T18" s="235"/>
      <c r="U18" s="231"/>
      <c r="V18" s="232"/>
      <c r="W18" s="231" t="s">
        <v>0</v>
      </c>
      <c r="X18" s="232"/>
      <c r="Y18" s="233"/>
      <c r="Z18" s="233"/>
      <c r="AA18" s="233"/>
      <c r="AB18" s="233"/>
      <c r="AC18" s="199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201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  <mergeCell ref="AC18:AT18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W16:X16"/>
    <mergeCell ref="Y16:AB16"/>
    <mergeCell ref="AC16:AT16"/>
    <mergeCell ref="B17:G17"/>
    <mergeCell ref="W11:X11"/>
    <mergeCell ref="Y11:AB11"/>
    <mergeCell ref="AC11:AT11"/>
    <mergeCell ref="B11:G11"/>
    <mergeCell ref="H11:M11"/>
    <mergeCell ref="N11:P11"/>
    <mergeCell ref="Q11:R11"/>
    <mergeCell ref="S11:T11"/>
    <mergeCell ref="U11:V11"/>
  </mergeCells>
  <phoneticPr fontId="22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cdboo_user_timestep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cdboo_channel_music_detial</vt:lpstr>
      <vt:lpstr>cdboo_business</vt:lpstr>
      <vt:lpstr>cdboo_business_timestep</vt:lpstr>
      <vt:lpstr>cdboo_music</vt:lpstr>
      <vt:lpstr>cdboo_owner_music</vt:lpstr>
      <vt:lpstr>cdboo_user_service</vt:lpstr>
      <vt:lpstr>cdboo_music_insert</vt:lpstr>
      <vt:lpstr>cdboo_insert_detail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admin</cp:lastModifiedBy>
  <cp:lastPrinted>2012-02-27T01:44:47Z</cp:lastPrinted>
  <dcterms:created xsi:type="dcterms:W3CDTF">2012-02-17T09:41:38Z</dcterms:created>
  <dcterms:modified xsi:type="dcterms:W3CDTF">2016-12-10T08:40:44Z</dcterms:modified>
</cp:coreProperties>
</file>