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biebaobao/Desktop/RA_works/OECD30年/"/>
    </mc:Choice>
  </mc:AlternateContent>
  <xr:revisionPtr revIDLastSave="0" documentId="13_ncr:1_{11B844A9-E996-D34A-BAA3-E745A048BAB8}" xr6:coauthVersionLast="43" xr6:coauthVersionMax="43" xr10:uidLastSave="{00000000-0000-0000-0000-000000000000}"/>
  <bookViews>
    <workbookView xWindow="1480" yWindow="1960" windowWidth="27040" windowHeight="14720" xr2:uid="{8BD0AEAD-850F-CD47-9F60-2221994FA7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4" i="1" l="1"/>
  <c r="AD4" i="1"/>
  <c r="AB4" i="1"/>
  <c r="Z4" i="1"/>
  <c r="X4" i="1"/>
  <c r="V4" i="1"/>
  <c r="T4" i="1"/>
  <c r="R4" i="1"/>
  <c r="P4" i="1"/>
  <c r="N4" i="1"/>
  <c r="L4" i="1"/>
  <c r="J4" i="1"/>
  <c r="H4" i="1"/>
  <c r="F4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OECD.Stat</author>
  </authors>
  <commentList>
    <comment ref="D3" authorId="0" shapeId="0" xr:uid="{43790857-862B-6A4E-AF41-FF55845FBBAA}">
      <text>
        <r>
          <rPr>
            <sz val="10"/>
            <color rgb="FF000000"/>
            <rFont val="Microsoft YaHei UI"/>
          </rPr>
          <t>B: Break</t>
        </r>
      </text>
    </comment>
    <comment ref="G3" authorId="0" shapeId="0" xr:uid="{E4761193-AD5D-514D-AC8F-02C656E11684}">
      <text>
        <r>
          <rPr>
            <sz val="10"/>
            <color rgb="FF000000"/>
            <rFont val="Microsoft YaHei UI"/>
          </rPr>
          <t>B: Break</t>
        </r>
      </text>
    </comment>
    <comment ref="Z3" authorId="0" shapeId="0" xr:uid="{7E7195FF-BD11-8743-A1CF-77E279B407C6}">
      <text>
        <r>
          <rPr>
            <sz val="10"/>
            <color rgb="FF000000"/>
            <rFont val="Microsoft YaHei UI"/>
          </rPr>
          <t>B: Break</t>
        </r>
      </text>
    </comment>
    <comment ref="AF3" authorId="0" shapeId="0" xr:uid="{2DD1D26B-F3C5-7E4A-B00D-E1226D1EB316}">
      <text>
        <r>
          <rPr>
            <sz val="10"/>
            <color rgb="FF000000"/>
            <rFont val="Microsoft YaHei UI"/>
          </rPr>
          <t>B: Break</t>
        </r>
      </text>
    </comment>
    <comment ref="AH3" authorId="0" shapeId="0" xr:uid="{994712D5-3BB8-A549-B27D-09B9E35313FF}">
      <text>
        <r>
          <rPr>
            <sz val="10"/>
            <color rgb="FF000000"/>
            <rFont val="Microsoft YaHei UI"/>
          </rPr>
          <t>E: Estimated value</t>
        </r>
      </text>
    </comment>
    <comment ref="AI3" authorId="0" shapeId="0" xr:uid="{610296DF-EFC4-D54A-81C0-03C97F5AC9A8}">
      <text>
        <r>
          <rPr>
            <sz val="10"/>
            <color rgb="FF000000"/>
            <rFont val="Microsoft YaHei UI"/>
          </rPr>
          <t>P: Provisional value</t>
        </r>
      </text>
    </comment>
    <comment ref="I6" authorId="0" shapeId="0" xr:uid="{D18684D2-DF0B-7441-9AD2-3FC3A2350068}">
      <text>
        <r>
          <rPr>
            <sz val="10"/>
            <color rgb="FF000000"/>
            <rFont val="Microsoft YaHei UI"/>
          </rPr>
          <t>B: Break</t>
        </r>
      </text>
    </comment>
  </commentList>
</comments>
</file>

<file path=xl/sharedStrings.xml><?xml version="1.0" encoding="utf-8"?>
<sst xmlns="http://schemas.openxmlformats.org/spreadsheetml/2006/main" count="39" uniqueCount="39">
  <si>
    <t>United States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</si>
  <si>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</si>
  <si>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</si>
  <si>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</si>
  <si>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</si>
  <si>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</si>
  <si>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</si>
  <si>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</si>
  <si>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</si>
  <si>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</si>
  <si>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</si>
  <si>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</si>
  <si>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</si>
  <si>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</si>
  <si>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</si>
  <si>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</si>
  <si>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</si>
  <si>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</si>
  <si>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</si>
  <si>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</si>
  <si>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</si>
  <si>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</si>
  <si>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</si>
  <si>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</si>
  <si>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</si>
  <si>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</si>
  <si>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</si>
  <si>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</si>
  <si>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</si>
  <si>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</si>
  <si>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</si>
  <si>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</si>
  <si>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</si>
  <si>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</si>
  <si>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</si>
  <si>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United Kingdom</t>
  </si>
  <si>
    <t>Germany</t>
  </si>
  <si>
    <t>Japan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</si>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</sst>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8"/>
      <name val="Verdana"/>
      <family val="2"/>
    </font>
    <font>
      <sz val="9"/>
      <name val="等线"/>
      <family val="2"/>
      <charset val="134"/>
      <scheme val="minor"/>
    </font>
    <font>
      <sz val="8"/>
      <name val="Arial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10"/>
      <color rgb="FF000000"/>
      <name val="Microsoft YaHei UI"/>
    </font>
    <font>
      <u/>
      <sz val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A1E3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right"/>
    </xf>
    <xf numFmtId="0" fontId="0" fillId="0" borderId="0" xfId="0" applyAlignment="1"/>
    <xf numFmtId="0" fontId="5" fillId="4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right"/>
    </xf>
    <xf numFmtId="0" fontId="4" fillId="4" borderId="2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Sheet1!$B$1:$AI$1</c:f>
              <c:strCach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strCache>
            </c:strRef>
          </c:cat>
          <c:val>
            <c:numRef>
              <c:f>Sheet1!$B$2:$AI$2</c:f>
              <c:numCache>
                <c:formatCode>General</c:formatCode>
                <c:ptCount val="34"/>
                <c:pt idx="8">
                  <c:v>2.12</c:v>
                </c:pt>
                <c:pt idx="9">
                  <c:v>2.14</c:v>
                </c:pt>
                <c:pt idx="10">
                  <c:v>2.19</c:v>
                </c:pt>
                <c:pt idx="11">
                  <c:v>2.2200000000000002</c:v>
                </c:pt>
                <c:pt idx="12">
                  <c:v>2.2799999999999998</c:v>
                </c:pt>
                <c:pt idx="13">
                  <c:v>2.25</c:v>
                </c:pt>
                <c:pt idx="14">
                  <c:v>2.2400000000000002</c:v>
                </c:pt>
                <c:pt idx="15">
                  <c:v>2.29</c:v>
                </c:pt>
                <c:pt idx="16">
                  <c:v>2.35</c:v>
                </c:pt>
                <c:pt idx="17">
                  <c:v>2.35</c:v>
                </c:pt>
                <c:pt idx="18">
                  <c:v>2.38</c:v>
                </c:pt>
                <c:pt idx="19">
                  <c:v>2.39</c:v>
                </c:pt>
                <c:pt idx="20">
                  <c:v>2.4300000000000002</c:v>
                </c:pt>
                <c:pt idx="21">
                  <c:v>2.42</c:v>
                </c:pt>
                <c:pt idx="22">
                  <c:v>2.4300000000000002</c:v>
                </c:pt>
                <c:pt idx="23">
                  <c:v>2.44</c:v>
                </c:pt>
                <c:pt idx="24">
                  <c:v>2.44</c:v>
                </c:pt>
                <c:pt idx="25">
                  <c:v>2.4300000000000002</c:v>
                </c:pt>
                <c:pt idx="26">
                  <c:v>2.46</c:v>
                </c:pt>
                <c:pt idx="27">
                  <c:v>2.5</c:v>
                </c:pt>
                <c:pt idx="28">
                  <c:v>2.56</c:v>
                </c:pt>
                <c:pt idx="29">
                  <c:v>2.57</c:v>
                </c:pt>
                <c:pt idx="30">
                  <c:v>2.58</c:v>
                </c:pt>
                <c:pt idx="31">
                  <c:v>2.58</c:v>
                </c:pt>
                <c:pt idx="32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0-DA4D-ACF4-3699BD77875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Sheet1!$B$1:$AI$1</c:f>
              <c:strCach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strCache>
            </c:strRef>
          </c:cat>
          <c:val>
            <c:numRef>
              <c:f>Sheet1!$B$3:$AI$3</c:f>
              <c:numCache>
                <c:formatCode>General</c:formatCode>
                <c:ptCount val="34"/>
                <c:pt idx="0">
                  <c:v>1.43</c:v>
                </c:pt>
                <c:pt idx="1">
                  <c:v>1.44</c:v>
                </c:pt>
                <c:pt idx="2">
                  <c:v>1.5</c:v>
                </c:pt>
                <c:pt idx="3">
                  <c:v>1.53</c:v>
                </c:pt>
                <c:pt idx="4">
                  <c:v>1.55</c:v>
                </c:pt>
                <c:pt idx="5">
                  <c:v>1.62</c:v>
                </c:pt>
                <c:pt idx="6">
                  <c:v>1.63</c:v>
                </c:pt>
                <c:pt idx="7">
                  <c:v>1.64</c:v>
                </c:pt>
                <c:pt idx="8">
                  <c:v>1.68</c:v>
                </c:pt>
                <c:pt idx="9">
                  <c:v>1.7</c:v>
                </c:pt>
                <c:pt idx="10">
                  <c:v>1.75</c:v>
                </c:pt>
                <c:pt idx="11">
                  <c:v>1.8</c:v>
                </c:pt>
                <c:pt idx="12">
                  <c:v>1.85</c:v>
                </c:pt>
                <c:pt idx="13">
                  <c:v>1.9</c:v>
                </c:pt>
                <c:pt idx="14">
                  <c:v>1.91</c:v>
                </c:pt>
                <c:pt idx="15">
                  <c:v>1.98</c:v>
                </c:pt>
                <c:pt idx="16">
                  <c:v>2.0299999999999998</c:v>
                </c:pt>
                <c:pt idx="17">
                  <c:v>2.1</c:v>
                </c:pt>
                <c:pt idx="18">
                  <c:v>2.19</c:v>
                </c:pt>
                <c:pt idx="19">
                  <c:v>2.3199999999999998</c:v>
                </c:pt>
                <c:pt idx="20">
                  <c:v>2.4</c:v>
                </c:pt>
                <c:pt idx="21">
                  <c:v>2.4500000000000002</c:v>
                </c:pt>
                <c:pt idx="22">
                  <c:v>2.48</c:v>
                </c:pt>
                <c:pt idx="23">
                  <c:v>2.57</c:v>
                </c:pt>
                <c:pt idx="24">
                  <c:v>2.64</c:v>
                </c:pt>
                <c:pt idx="25">
                  <c:v>2.65</c:v>
                </c:pt>
                <c:pt idx="26">
                  <c:v>2.69</c:v>
                </c:pt>
                <c:pt idx="27">
                  <c:v>2.7</c:v>
                </c:pt>
                <c:pt idx="28">
                  <c:v>2.71</c:v>
                </c:pt>
                <c:pt idx="29">
                  <c:v>2.75</c:v>
                </c:pt>
                <c:pt idx="30">
                  <c:v>2.77</c:v>
                </c:pt>
                <c:pt idx="31">
                  <c:v>2.78</c:v>
                </c:pt>
                <c:pt idx="32">
                  <c:v>2.81</c:v>
                </c:pt>
                <c:pt idx="33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0-DA4D-ACF4-3699BD77875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Sheet1!$B$1:$AI$1</c:f>
              <c:strCach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strCache>
            </c:strRef>
          </c:cat>
          <c:val>
            <c:numRef>
              <c:f>Sheet1!$B$4:$AI$4</c:f>
              <c:numCache>
                <c:formatCode>General</c:formatCode>
                <c:ptCount val="34"/>
                <c:pt idx="1">
                  <c:v>1.51</c:v>
                </c:pt>
                <c:pt idx="2">
                  <c:v>1.5449999999999999</c:v>
                </c:pt>
                <c:pt idx="3">
                  <c:v>1.58</c:v>
                </c:pt>
                <c:pt idx="4">
                  <c:v>1.615</c:v>
                </c:pt>
                <c:pt idx="5">
                  <c:v>1.65</c:v>
                </c:pt>
                <c:pt idx="6">
                  <c:v>1.6749999999999998</c:v>
                </c:pt>
                <c:pt idx="7">
                  <c:v>1.7</c:v>
                </c:pt>
                <c:pt idx="8">
                  <c:v>1.7349999999999999</c:v>
                </c:pt>
                <c:pt idx="9">
                  <c:v>1.77</c:v>
                </c:pt>
                <c:pt idx="10">
                  <c:v>1.8050000000000002</c:v>
                </c:pt>
                <c:pt idx="11">
                  <c:v>1.84</c:v>
                </c:pt>
                <c:pt idx="12">
                  <c:v>1.865</c:v>
                </c:pt>
                <c:pt idx="13">
                  <c:v>1.89</c:v>
                </c:pt>
                <c:pt idx="14">
                  <c:v>1.91</c:v>
                </c:pt>
                <c:pt idx="15">
                  <c:v>1.93</c:v>
                </c:pt>
                <c:pt idx="16">
                  <c:v>1.9550000000000001</c:v>
                </c:pt>
                <c:pt idx="17">
                  <c:v>1.98</c:v>
                </c:pt>
                <c:pt idx="18">
                  <c:v>2.0049999999999999</c:v>
                </c:pt>
                <c:pt idx="19">
                  <c:v>2.0299999999999998</c:v>
                </c:pt>
                <c:pt idx="20">
                  <c:v>2.0549999999999997</c:v>
                </c:pt>
                <c:pt idx="21">
                  <c:v>2.08</c:v>
                </c:pt>
                <c:pt idx="22">
                  <c:v>2.1150000000000002</c:v>
                </c:pt>
                <c:pt idx="23">
                  <c:v>2.15</c:v>
                </c:pt>
                <c:pt idx="24">
                  <c:v>2.08</c:v>
                </c:pt>
                <c:pt idx="25">
                  <c:v>2.21</c:v>
                </c:pt>
                <c:pt idx="26">
                  <c:v>2.25</c:v>
                </c:pt>
                <c:pt idx="27">
                  <c:v>2.29</c:v>
                </c:pt>
                <c:pt idx="28">
                  <c:v>2.3250000000000002</c:v>
                </c:pt>
                <c:pt idx="29">
                  <c:v>2.36</c:v>
                </c:pt>
                <c:pt idx="30">
                  <c:v>2.395</c:v>
                </c:pt>
                <c:pt idx="31">
                  <c:v>2.4300000000000002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0-DA4D-ACF4-3699BD77875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Sheet1!$B$1:$AI$1</c:f>
              <c:strCach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strCache>
            </c:strRef>
          </c:cat>
          <c:val>
            <c:numRef>
              <c:f>Sheet1!$B$5:$AI$5</c:f>
              <c:numCache>
                <c:formatCode>General</c:formatCode>
                <c:ptCount val="34"/>
                <c:pt idx="6">
                  <c:v>2.76</c:v>
                </c:pt>
                <c:pt idx="7">
                  <c:v>2.83</c:v>
                </c:pt>
                <c:pt idx="8">
                  <c:v>2.92</c:v>
                </c:pt>
                <c:pt idx="9">
                  <c:v>2.99</c:v>
                </c:pt>
                <c:pt idx="10">
                  <c:v>3.05</c:v>
                </c:pt>
                <c:pt idx="11">
                  <c:v>3.1</c:v>
                </c:pt>
                <c:pt idx="12">
                  <c:v>3.12</c:v>
                </c:pt>
                <c:pt idx="13">
                  <c:v>3.16</c:v>
                </c:pt>
                <c:pt idx="14">
                  <c:v>3.2</c:v>
                </c:pt>
                <c:pt idx="15">
                  <c:v>3.25</c:v>
                </c:pt>
                <c:pt idx="16">
                  <c:v>3.29</c:v>
                </c:pt>
                <c:pt idx="17">
                  <c:v>3.32</c:v>
                </c:pt>
                <c:pt idx="18">
                  <c:v>3.35</c:v>
                </c:pt>
                <c:pt idx="19">
                  <c:v>3.37</c:v>
                </c:pt>
                <c:pt idx="20">
                  <c:v>3.4</c:v>
                </c:pt>
                <c:pt idx="21">
                  <c:v>3.44</c:v>
                </c:pt>
                <c:pt idx="22">
                  <c:v>3.49</c:v>
                </c:pt>
                <c:pt idx="23">
                  <c:v>3.54</c:v>
                </c:pt>
                <c:pt idx="24">
                  <c:v>3.62</c:v>
                </c:pt>
                <c:pt idx="25">
                  <c:v>3.71</c:v>
                </c:pt>
                <c:pt idx="26">
                  <c:v>3.88</c:v>
                </c:pt>
                <c:pt idx="27">
                  <c:v>3.95</c:v>
                </c:pt>
                <c:pt idx="28">
                  <c:v>4.04</c:v>
                </c:pt>
                <c:pt idx="29">
                  <c:v>4.1100000000000003</c:v>
                </c:pt>
                <c:pt idx="30">
                  <c:v>4.1399999999999997</c:v>
                </c:pt>
                <c:pt idx="31">
                  <c:v>4.1900000000000004</c:v>
                </c:pt>
                <c:pt idx="32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0-DA4D-ACF4-3699BD778752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Sheet1!$B$1:$AI$1</c:f>
              <c:strCach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strCache>
            </c:strRef>
          </c:cat>
          <c:val>
            <c:numRef>
              <c:f>Sheet1!$B$6:$AI$6</c:f>
              <c:numCache>
                <c:formatCode>General</c:formatCode>
                <c:ptCount val="34"/>
                <c:pt idx="0">
                  <c:v>2.2999999999999998</c:v>
                </c:pt>
                <c:pt idx="1">
                  <c:v>2.34</c:v>
                </c:pt>
                <c:pt idx="2">
                  <c:v>2.35</c:v>
                </c:pt>
                <c:pt idx="3">
                  <c:v>2.42</c:v>
                </c:pt>
                <c:pt idx="4">
                  <c:v>2.46</c:v>
                </c:pt>
                <c:pt idx="5">
                  <c:v>2.5</c:v>
                </c:pt>
                <c:pt idx="6">
                  <c:v>2.4300000000000002</c:v>
                </c:pt>
                <c:pt idx="7">
                  <c:v>2.6</c:v>
                </c:pt>
                <c:pt idx="8">
                  <c:v>2.62</c:v>
                </c:pt>
                <c:pt idx="9">
                  <c:v>2.64</c:v>
                </c:pt>
                <c:pt idx="10">
                  <c:v>2.68</c:v>
                </c:pt>
                <c:pt idx="11">
                  <c:v>2.7</c:v>
                </c:pt>
                <c:pt idx="12">
                  <c:v>2.78</c:v>
                </c:pt>
                <c:pt idx="13">
                  <c:v>2.86</c:v>
                </c:pt>
                <c:pt idx="14">
                  <c:v>2.88</c:v>
                </c:pt>
                <c:pt idx="15">
                  <c:v>2.91</c:v>
                </c:pt>
                <c:pt idx="16">
                  <c:v>2.93</c:v>
                </c:pt>
                <c:pt idx="17">
                  <c:v>3.04</c:v>
                </c:pt>
                <c:pt idx="18">
                  <c:v>3.08</c:v>
                </c:pt>
                <c:pt idx="19">
                  <c:v>3.23</c:v>
                </c:pt>
                <c:pt idx="20">
                  <c:v>3.33</c:v>
                </c:pt>
                <c:pt idx="21">
                  <c:v>3.42</c:v>
                </c:pt>
                <c:pt idx="22">
                  <c:v>3.46</c:v>
                </c:pt>
                <c:pt idx="23">
                  <c:v>3.58</c:v>
                </c:pt>
                <c:pt idx="24">
                  <c:v>3.65</c:v>
                </c:pt>
                <c:pt idx="25">
                  <c:v>3.73</c:v>
                </c:pt>
                <c:pt idx="26">
                  <c:v>3.79</c:v>
                </c:pt>
                <c:pt idx="27">
                  <c:v>3.84</c:v>
                </c:pt>
                <c:pt idx="28">
                  <c:v>3.85</c:v>
                </c:pt>
                <c:pt idx="29">
                  <c:v>3.88</c:v>
                </c:pt>
                <c:pt idx="30">
                  <c:v>3.93</c:v>
                </c:pt>
                <c:pt idx="3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0-DA4D-ACF4-3699BD77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42815"/>
        <c:axId val="326400927"/>
      </c:lineChart>
      <c:catAx>
        <c:axId val="24644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400927"/>
        <c:crosses val="autoZero"/>
        <c:auto val="1"/>
        <c:lblAlgn val="ctr"/>
        <c:lblOffset val="100"/>
        <c:noMultiLvlLbl val="0"/>
      </c:catAx>
      <c:valAx>
        <c:axId val="3264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644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374650</xdr:colOff>
      <xdr:row>7</xdr:row>
      <xdr:rowOff>114300</xdr:rowOff>
    </xdr:from>
    <xdr:to>
      <xdr:col>12</xdr:col>
      <xdr:colOff>482600</xdr:colOff>
      <xdr:row>29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EB1EBA1-BE89-2F4F-B7B9-A01400B0D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stats.oecd.org/OECDStat_Metadata/ShowMetadata.ashx?Dataset=HEALTH_REAC&amp;Coords=%5bCOU%5d.%5bDEU%5d&amp;ShowOnWeb=true&amp;Lang=en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A354-D639-644A-9833-7D0197D53DEA}">
  <dimension ref="A1:AI6"/>
  <sheetViews>
    <sheetView tabSelected="1" workbookViewId="0">
      <selection activeCell="O14" sqref="O14"/>
    </sheetView>
  </sheetViews>
  <sheetFormatPr baseColWidth="10" defaultRowHeight="16"/>
  <sheetData>
    <row r="1" spans="1:35" s="3" customFormat="1">
      <c r="A1" s="6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 spans="1:35" s="3" customFormat="1">
      <c r="A2" s="1" t="s">
        <v>0</v>
      </c>
      <c r="B2" s="2"/>
      <c r="C2" s="2"/>
      <c r="D2" s="2"/>
      <c r="E2" s="2"/>
      <c r="F2" s="2"/>
      <c r="G2" s="2"/>
      <c r="H2" s="2"/>
      <c r="I2" s="2"/>
      <c r="J2" s="2">
        <v>2.12</v>
      </c>
      <c r="K2" s="2">
        <v>2.14</v>
      </c>
      <c r="L2" s="2">
        <v>2.19</v>
      </c>
      <c r="M2" s="2">
        <v>2.2200000000000002</v>
      </c>
      <c r="N2" s="2">
        <v>2.2799999999999998</v>
      </c>
      <c r="O2" s="2">
        <v>2.25</v>
      </c>
      <c r="P2" s="2">
        <v>2.2400000000000002</v>
      </c>
      <c r="Q2" s="2">
        <v>2.29</v>
      </c>
      <c r="R2" s="2">
        <v>2.35</v>
      </c>
      <c r="S2" s="2">
        <v>2.35</v>
      </c>
      <c r="T2" s="2">
        <v>2.38</v>
      </c>
      <c r="U2" s="2">
        <v>2.39</v>
      </c>
      <c r="V2" s="2">
        <v>2.4300000000000002</v>
      </c>
      <c r="W2" s="2">
        <v>2.42</v>
      </c>
      <c r="X2" s="2">
        <v>2.4300000000000002</v>
      </c>
      <c r="Y2" s="2">
        <v>2.44</v>
      </c>
      <c r="Z2" s="2">
        <v>2.44</v>
      </c>
      <c r="AA2" s="2">
        <v>2.4300000000000002</v>
      </c>
      <c r="AB2" s="2">
        <v>2.46</v>
      </c>
      <c r="AC2" s="2">
        <v>2.5</v>
      </c>
      <c r="AD2" s="2">
        <v>2.56</v>
      </c>
      <c r="AE2" s="2">
        <v>2.57</v>
      </c>
      <c r="AF2" s="2">
        <v>2.58</v>
      </c>
      <c r="AG2" s="2">
        <v>2.58</v>
      </c>
      <c r="AH2" s="2">
        <v>2.61</v>
      </c>
      <c r="AI2" s="2"/>
    </row>
    <row r="3" spans="1:35" s="3" customFormat="1" ht="24">
      <c r="A3" s="1" t="s">
        <v>35</v>
      </c>
      <c r="B3" s="5">
        <v>1.43</v>
      </c>
      <c r="C3" s="5">
        <v>1.44</v>
      </c>
      <c r="D3" s="5">
        <v>1.5</v>
      </c>
      <c r="E3" s="5">
        <v>1.53</v>
      </c>
      <c r="F3" s="5">
        <v>1.55</v>
      </c>
      <c r="G3" s="5">
        <v>1.62</v>
      </c>
      <c r="H3" s="5">
        <v>1.63</v>
      </c>
      <c r="I3" s="5">
        <v>1.64</v>
      </c>
      <c r="J3" s="5">
        <v>1.68</v>
      </c>
      <c r="K3" s="5">
        <v>1.7</v>
      </c>
      <c r="L3" s="5">
        <v>1.75</v>
      </c>
      <c r="M3" s="5">
        <v>1.8</v>
      </c>
      <c r="N3" s="5">
        <v>1.85</v>
      </c>
      <c r="O3" s="5">
        <v>1.9</v>
      </c>
      <c r="P3" s="5">
        <v>1.91</v>
      </c>
      <c r="Q3" s="5">
        <v>1.98</v>
      </c>
      <c r="R3" s="5">
        <v>2.0299999999999998</v>
      </c>
      <c r="S3" s="5">
        <v>2.1</v>
      </c>
      <c r="T3" s="5">
        <v>2.19</v>
      </c>
      <c r="U3" s="5">
        <v>2.3199999999999998</v>
      </c>
      <c r="V3" s="5">
        <v>2.4</v>
      </c>
      <c r="W3" s="5">
        <v>2.4500000000000002</v>
      </c>
      <c r="X3" s="5">
        <v>2.48</v>
      </c>
      <c r="Y3" s="5">
        <v>2.57</v>
      </c>
      <c r="Z3" s="5">
        <v>2.64</v>
      </c>
      <c r="AA3" s="5">
        <v>2.65</v>
      </c>
      <c r="AB3" s="5">
        <v>2.69</v>
      </c>
      <c r="AC3" s="5">
        <v>2.7</v>
      </c>
      <c r="AD3" s="5">
        <v>2.71</v>
      </c>
      <c r="AE3" s="5">
        <v>2.75</v>
      </c>
      <c r="AF3" s="5">
        <v>2.77</v>
      </c>
      <c r="AG3" s="5">
        <v>2.78</v>
      </c>
      <c r="AH3" s="5">
        <v>2.81</v>
      </c>
      <c r="AI3" s="5">
        <v>2.85</v>
      </c>
    </row>
    <row r="4" spans="1:35" s="3" customFormat="1">
      <c r="A4" s="1" t="s">
        <v>37</v>
      </c>
      <c r="B4" s="2"/>
      <c r="C4" s="2">
        <v>1.51</v>
      </c>
      <c r="D4" s="2">
        <f>(C4+E4)/2</f>
        <v>1.5449999999999999</v>
      </c>
      <c r="E4" s="2">
        <v>1.58</v>
      </c>
      <c r="F4" s="2">
        <f>(E4+G4)/2</f>
        <v>1.615</v>
      </c>
      <c r="G4" s="2">
        <v>1.65</v>
      </c>
      <c r="H4" s="2">
        <f>(G4+I4)/2</f>
        <v>1.6749999999999998</v>
      </c>
      <c r="I4" s="2">
        <v>1.7</v>
      </c>
      <c r="J4" s="2">
        <f>(I4+K4)/2</f>
        <v>1.7349999999999999</v>
      </c>
      <c r="K4" s="2">
        <v>1.77</v>
      </c>
      <c r="L4" s="2">
        <f>(K4+M4)/2</f>
        <v>1.8050000000000002</v>
      </c>
      <c r="M4" s="2">
        <v>1.84</v>
      </c>
      <c r="N4" s="2">
        <f>(M4+O4)/2</f>
        <v>1.865</v>
      </c>
      <c r="O4" s="2">
        <v>1.89</v>
      </c>
      <c r="P4" s="2">
        <f>(O4+Q4)/2</f>
        <v>1.91</v>
      </c>
      <c r="Q4" s="2">
        <v>1.93</v>
      </c>
      <c r="R4" s="2">
        <f>(Q4+S4)/2</f>
        <v>1.9550000000000001</v>
      </c>
      <c r="S4" s="2">
        <v>1.98</v>
      </c>
      <c r="T4" s="2">
        <f>(S4+U4)/2</f>
        <v>2.0049999999999999</v>
      </c>
      <c r="U4" s="2">
        <v>2.0299999999999998</v>
      </c>
      <c r="V4" s="2">
        <f>(U4+W4)/2</f>
        <v>2.0549999999999997</v>
      </c>
      <c r="W4" s="2">
        <v>2.08</v>
      </c>
      <c r="X4" s="2">
        <f>(W4+Y4)/2</f>
        <v>2.1150000000000002</v>
      </c>
      <c r="Y4" s="2">
        <v>2.15</v>
      </c>
      <c r="Z4" s="2">
        <f>W4</f>
        <v>2.08</v>
      </c>
      <c r="AA4" s="2">
        <v>2.21</v>
      </c>
      <c r="AB4" s="2">
        <f>(AA4+AC4)/2</f>
        <v>2.25</v>
      </c>
      <c r="AC4" s="2">
        <v>2.29</v>
      </c>
      <c r="AD4" s="2">
        <f>(AC4+AE4)/2</f>
        <v>2.3250000000000002</v>
      </c>
      <c r="AE4" s="2">
        <v>2.36</v>
      </c>
      <c r="AF4" s="2">
        <f>(AE4+AG4)/2</f>
        <v>2.395</v>
      </c>
      <c r="AG4" s="2">
        <v>2.4300000000000002</v>
      </c>
      <c r="AH4" s="2"/>
      <c r="AI4" s="2"/>
    </row>
    <row r="5" spans="1:35" s="3" customFormat="1">
      <c r="A5" s="7" t="s">
        <v>36</v>
      </c>
      <c r="B5" s="5"/>
      <c r="C5" s="5"/>
      <c r="D5" s="5"/>
      <c r="E5" s="5"/>
      <c r="F5" s="5"/>
      <c r="G5" s="5"/>
      <c r="H5" s="5">
        <v>2.76</v>
      </c>
      <c r="I5" s="5">
        <v>2.83</v>
      </c>
      <c r="J5" s="5">
        <v>2.92</v>
      </c>
      <c r="K5" s="5">
        <v>2.99</v>
      </c>
      <c r="L5" s="5">
        <v>3.05</v>
      </c>
      <c r="M5" s="5">
        <v>3.1</v>
      </c>
      <c r="N5" s="5">
        <v>3.12</v>
      </c>
      <c r="O5" s="5">
        <v>3.16</v>
      </c>
      <c r="P5" s="5">
        <v>3.2</v>
      </c>
      <c r="Q5" s="5">
        <v>3.25</v>
      </c>
      <c r="R5" s="5">
        <v>3.29</v>
      </c>
      <c r="S5" s="5">
        <v>3.32</v>
      </c>
      <c r="T5" s="5">
        <v>3.35</v>
      </c>
      <c r="U5" s="5">
        <v>3.37</v>
      </c>
      <c r="V5" s="5">
        <v>3.4</v>
      </c>
      <c r="W5" s="5">
        <v>3.44</v>
      </c>
      <c r="X5" s="5">
        <v>3.49</v>
      </c>
      <c r="Y5" s="5">
        <v>3.54</v>
      </c>
      <c r="Z5" s="5">
        <v>3.62</v>
      </c>
      <c r="AA5" s="5">
        <v>3.71</v>
      </c>
      <c r="AB5" s="5">
        <v>3.88</v>
      </c>
      <c r="AC5" s="5">
        <v>3.95</v>
      </c>
      <c r="AD5" s="5">
        <v>4.04</v>
      </c>
      <c r="AE5" s="5">
        <v>4.1100000000000003</v>
      </c>
      <c r="AF5" s="5">
        <v>4.1399999999999997</v>
      </c>
      <c r="AG5" s="5">
        <v>4.1900000000000004</v>
      </c>
      <c r="AH5" s="5">
        <v>4.25</v>
      </c>
      <c r="AI5" s="5"/>
    </row>
    <row r="6" spans="1:35" s="3" customFormat="1">
      <c r="A6" s="1" t="s">
        <v>38</v>
      </c>
      <c r="B6" s="5">
        <v>2.2999999999999998</v>
      </c>
      <c r="C6" s="5">
        <v>2.34</v>
      </c>
      <c r="D6" s="5">
        <v>2.35</v>
      </c>
      <c r="E6" s="5">
        <v>2.42</v>
      </c>
      <c r="F6" s="5">
        <v>2.46</v>
      </c>
      <c r="G6" s="5">
        <v>2.5</v>
      </c>
      <c r="H6" s="5">
        <v>2.4300000000000002</v>
      </c>
      <c r="I6" s="5">
        <v>2.6</v>
      </c>
      <c r="J6" s="5">
        <v>2.62</v>
      </c>
      <c r="K6" s="5">
        <v>2.64</v>
      </c>
      <c r="L6" s="5">
        <v>2.68</v>
      </c>
      <c r="M6" s="5">
        <v>2.7</v>
      </c>
      <c r="N6" s="5">
        <v>2.78</v>
      </c>
      <c r="O6" s="5">
        <v>2.86</v>
      </c>
      <c r="P6" s="5">
        <v>2.88</v>
      </c>
      <c r="Q6" s="5">
        <v>2.91</v>
      </c>
      <c r="R6" s="5">
        <v>2.93</v>
      </c>
      <c r="S6" s="5">
        <v>3.04</v>
      </c>
      <c r="T6" s="5">
        <v>3.08</v>
      </c>
      <c r="U6" s="5">
        <v>3.23</v>
      </c>
      <c r="V6" s="5">
        <v>3.33</v>
      </c>
      <c r="W6" s="5">
        <v>3.42</v>
      </c>
      <c r="X6" s="5">
        <v>3.46</v>
      </c>
      <c r="Y6" s="5">
        <v>3.58</v>
      </c>
      <c r="Z6" s="5">
        <v>3.65</v>
      </c>
      <c r="AA6" s="5">
        <v>3.73</v>
      </c>
      <c r="AB6" s="5">
        <v>3.79</v>
      </c>
      <c r="AC6" s="5">
        <v>3.84</v>
      </c>
      <c r="AD6" s="5">
        <v>3.85</v>
      </c>
      <c r="AE6" s="5">
        <v>3.88</v>
      </c>
      <c r="AF6" s="5">
        <v>3.93</v>
      </c>
      <c r="AG6" s="5">
        <v>4</v>
      </c>
      <c r="AH6" s="5"/>
      <c r="AI6" s="5"/>
    </row>
  </sheetData>
  <phoneticPr fontId="2" type="noConversion"/>
  <hyperlinks>
    <hyperlink ref="A5" r:id="rId1" tooltip="Click once to display linked information. Click and hold to select this cell." display="http://stats.oecd.org/OECDStat_Metadata/ShowMetadata.ashx?Dataset=HEALTH_REAC&amp;Coords=%5bCOU%5d.%5bDEU%5d&amp;ShowOnWeb=true&amp;Lang=en" xr:uid="{C20530B4-BC34-9247-9AC5-19C852463F61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2019-11-23T10:58:01Z</dcterms:created>
  <dcterms:modified xsi:type="dcterms:W3CDTF">2019-11-23T11:50:53Z</dcterms:modified>
</cp:coreProperties>
</file>