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esktop/RC系列/R240/4.SOP:SIP/草稿/"/>
    </mc:Choice>
  </mc:AlternateContent>
  <xr:revisionPtr revIDLastSave="0" documentId="13_ncr:1_{3FAF2AF8-265D-3949-A252-3FD7D5870D25}" xr6:coauthVersionLast="47" xr6:coauthVersionMax="47" xr10:uidLastSave="{00000000-0000-0000-0000-000000000000}"/>
  <bookViews>
    <workbookView xWindow="4180" yWindow="500" windowWidth="27480" windowHeight="15840" tabRatio="958" xr2:uid="{00000000-000D-0000-FFFF-FFFF00000000}"/>
  </bookViews>
  <sheets>
    <sheet name="封面" sheetId="20" r:id="rId1"/>
    <sheet name="履历表" sheetId="21" r:id="rId2"/>
    <sheet name="磁钢-IQC" sheetId="3" r:id="rId3"/>
    <sheet name="GF、PSA、PET-IQC" sheetId="10" r:id="rId4"/>
    <sheet name="单磁钢-PQC " sheetId="22" r:id="rId5"/>
    <sheet name="组件-PQC" sheetId="12" r:id="rId6"/>
    <sheet name="单磁钢-OQC" sheetId="9" r:id="rId7"/>
    <sheet name="组件-OQC" sheetId="19" r:id="rId8"/>
  </sheets>
  <definedNames>
    <definedName name="_1____S" localSheetId="4" hidden="1">#REF!</definedName>
    <definedName name="_1____S" localSheetId="7" hidden="1">#REF!</definedName>
    <definedName name="_1____S" hidden="1">#REF!</definedName>
    <definedName name="_2__0_S" localSheetId="4" hidden="1">#REF!</definedName>
    <definedName name="_2__0_S" localSheetId="7" hidden="1">#REF!</definedName>
    <definedName name="_2__0_S" hidden="1">#REF!</definedName>
    <definedName name="_Dist_Bin" localSheetId="4" hidden="1">#REF!</definedName>
    <definedName name="_Dist_Bin" localSheetId="7" hidden="1">#REF!</definedName>
    <definedName name="_Dist_Bin" hidden="1">#REF!</definedName>
    <definedName name="_Dist_Values" localSheetId="4" hidden="1">#REF!</definedName>
    <definedName name="_Dist_Values" localSheetId="7" hidden="1">#REF!</definedName>
    <definedName name="_Dist_Values" hidden="1">#REF!</definedName>
    <definedName name="_xlnm._FilterDatabase" localSheetId="4" hidden="1">#REF!</definedName>
    <definedName name="_xlnm._FilterDatabase" localSheetId="7" hidden="1">#REF!</definedName>
    <definedName name="_xlnm._FilterDatabase" hidden="1">#REF!</definedName>
    <definedName name="_Key1" localSheetId="4" hidden="1">#REF!</definedName>
    <definedName name="_Key1" localSheetId="7" hidden="1">#REF!</definedName>
    <definedName name="_Key1" hidden="1">#REF!</definedName>
    <definedName name="_Order1" hidden="1">255</definedName>
    <definedName name="_Sort" localSheetId="4" hidden="1">#REF!</definedName>
    <definedName name="_Sort" localSheetId="7" hidden="1">#REF!</definedName>
    <definedName name="_Sort" hidden="1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_xlnm.Print_Area" localSheetId="3">'GF、PSA、PET-IQC'!$B$1:$G$11</definedName>
    <definedName name="_xlnm.Print_Area" localSheetId="2">'磁钢-IQC'!$B$1:$G$25</definedName>
    <definedName name="_xlnm.Print_Area" localSheetId="6">'单磁钢-OQC'!$B$1:$G$19</definedName>
    <definedName name="_xlnm.Print_Area" localSheetId="4">'单磁钢-PQC '!$B$1:$G$21</definedName>
    <definedName name="_xlnm.Print_Area" localSheetId="0">封面!$A$1:$H$21</definedName>
    <definedName name="_xlnm.Print_Area" localSheetId="7">'组件-OQC'!$B$1:$G$17</definedName>
    <definedName name="_xlnm.Print_Area" localSheetId="5">'组件-PQC'!$B$1:$G$14</definedName>
    <definedName name="셀리카" localSheetId="4" hidden="1">#REF!</definedName>
    <definedName name="셀리카" localSheetId="7" hidden="1">#REF!</definedName>
    <definedName name="셀리카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9" l="1"/>
  <c r="E2" i="19"/>
  <c r="E2" i="9"/>
  <c r="E2" i="12"/>
  <c r="E2" i="22"/>
  <c r="E2" i="10"/>
</calcChain>
</file>

<file path=xl/sharedStrings.xml><?xml version="1.0" encoding="utf-8"?>
<sst xmlns="http://schemas.openxmlformats.org/spreadsheetml/2006/main" count="379" uniqueCount="233">
  <si>
    <t xml:space="preserve">   宁波磁声实业有限公司</t>
  </si>
  <si>
    <t>RC40
系列产品</t>
  </si>
  <si>
    <t>检验作业指导书</t>
  </si>
  <si>
    <t>页数：共8页</t>
  </si>
  <si>
    <t>编    制:</t>
  </si>
  <si>
    <t>杨文倩</t>
  </si>
  <si>
    <t>审    核:</t>
  </si>
  <si>
    <t>Fairy Fang</t>
  </si>
  <si>
    <t>批    准:</t>
  </si>
  <si>
    <t>周亚萍</t>
  </si>
  <si>
    <t>受控状态:</t>
  </si>
  <si>
    <t xml:space="preserve"> </t>
  </si>
  <si>
    <t>No:</t>
  </si>
  <si>
    <t>A0113</t>
  </si>
  <si>
    <t>分发：A</t>
  </si>
  <si>
    <t>编制日期:</t>
  </si>
  <si>
    <t>页码：1/8页</t>
  </si>
  <si>
    <t>修改履历表</t>
  </si>
  <si>
    <t>修改时间</t>
  </si>
  <si>
    <t>修改章节</t>
  </si>
  <si>
    <t>修改内容</t>
  </si>
  <si>
    <t>版本升
级记录</t>
  </si>
  <si>
    <t>修改人</t>
  </si>
  <si>
    <t>批准人</t>
  </si>
  <si>
    <t>生效时间</t>
  </si>
  <si>
    <t>/</t>
  </si>
  <si>
    <t>新编制</t>
  </si>
  <si>
    <t>A0</t>
  </si>
  <si>
    <t>页码：2/8页</t>
  </si>
  <si>
    <t>产品名称</t>
  </si>
  <si>
    <t>RC40</t>
  </si>
  <si>
    <t>抽样计划</t>
  </si>
  <si>
    <t>产品编号</t>
  </si>
  <si>
    <t>单磁钢
Magnet</t>
  </si>
  <si>
    <t>GB/T-2828.1  一般Ⅱ级</t>
  </si>
  <si>
    <t>编号</t>
  </si>
  <si>
    <t>检验项目</t>
  </si>
  <si>
    <t>质量特性要求</t>
  </si>
  <si>
    <t>Level</t>
  </si>
  <si>
    <t>测量方法</t>
  </si>
  <si>
    <t>磁钢性能等级</t>
  </si>
  <si>
    <t>仔细核对磁钢性能等级，与图纸保持一致
测试项目：Br\Hcj\Bhmax
N45SH-100RC</t>
  </si>
  <si>
    <t>IQC 查看来料测试报告
（由供应商提供报告）</t>
  </si>
  <si>
    <t>RoHs</t>
  </si>
  <si>
    <t xml:space="preserve">符合069-0135文件，根据《限制物质检验控制作业指导书》执行检验 </t>
  </si>
  <si>
    <t>NPI：1次/Build
MP：1次/月</t>
  </si>
  <si>
    <t>天瑞1800B</t>
  </si>
  <si>
    <t>尺寸(FAI/SPC尺寸)</t>
  </si>
  <si>
    <t>尺寸规格参照图纸定义</t>
  </si>
  <si>
    <t>32pcs/Lot</t>
  </si>
  <si>
    <t>OMM、MIC千分尺（厚度）</t>
  </si>
  <si>
    <t>R 角</t>
  </si>
  <si>
    <r>
      <rPr>
        <sz val="10"/>
        <color theme="1"/>
        <rFont val="微软雅黑"/>
        <family val="2"/>
        <charset val="134"/>
      </rPr>
      <t xml:space="preserve">&lt;0.2 </t>
    </r>
  </si>
  <si>
    <t>3pcs/Lot</t>
  </si>
  <si>
    <t>OMM</t>
  </si>
  <si>
    <t>磁化向</t>
  </si>
  <si>
    <t>规格参照图纸定义</t>
  </si>
  <si>
    <t>三轴线圈+亥姆霍兹线圈</t>
  </si>
  <si>
    <t>磁矩（MM）</t>
  </si>
  <si>
    <t>Flux Decay
磁衰测试</t>
  </si>
  <si>
    <t>磁衰&lt;3% ， 65℃，30min</t>
  </si>
  <si>
    <t>10pcs/Lot</t>
  </si>
  <si>
    <t>镀层厚度
NiCuNi镀层</t>
  </si>
  <si>
    <t>检查分层厚度顶 Ni, Cu层， 底Ni 
 表Ni: 3~9 μm；Cu: 2~5 μm；底Ni: 2~5 μm
镀层总厚度 7-19μm，每层厚度参照图纸规格</t>
  </si>
  <si>
    <t>金相测试仪</t>
  </si>
  <si>
    <t>镀层厚度
NiCuNi+En 镀层</t>
  </si>
  <si>
    <t>检查分层厚度顶 Ni, Cu层， 底Ni 
表Ni: 2~5 μm；Cu: 2~5 μm；底Ni: 2~5 μm
镀层总厚度 6-15μm，每层厚度参照图纸规格</t>
  </si>
  <si>
    <t>开裂分层检查</t>
  </si>
  <si>
    <t>尺寸、数量和开裂位置</t>
  </si>
  <si>
    <t>镀层厚度
Zn 镀层</t>
  </si>
  <si>
    <r>
      <rPr>
        <sz val="10"/>
        <color theme="1"/>
        <rFont val="微软雅黑"/>
        <family val="2"/>
        <charset val="134"/>
      </rPr>
      <t>检查Zn镀层厚度，6～14</t>
    </r>
    <r>
      <rPr>
        <sz val="10"/>
        <color theme="1"/>
        <rFont val="Arial"/>
        <family val="2"/>
      </rPr>
      <t>μ</t>
    </r>
    <r>
      <rPr>
        <sz val="10"/>
        <color theme="1"/>
        <rFont val="微软雅黑"/>
        <family val="2"/>
        <charset val="134"/>
      </rPr>
      <t>m</t>
    </r>
  </si>
  <si>
    <t>X-Strata920自动仪</t>
  </si>
  <si>
    <t>环氧总镀层厚度</t>
  </si>
  <si>
    <r>
      <rPr>
        <sz val="10"/>
        <color theme="1"/>
        <rFont val="微软雅黑"/>
        <family val="2"/>
        <charset val="134"/>
      </rPr>
      <t>环氧总镀层厚度，6～14</t>
    </r>
    <r>
      <rPr>
        <sz val="10"/>
        <color theme="1"/>
        <rFont val="Arial"/>
        <family val="2"/>
      </rPr>
      <t>μ</t>
    </r>
    <r>
      <rPr>
        <sz val="10"/>
        <color theme="1"/>
        <rFont val="微软雅黑"/>
        <family val="2"/>
        <charset val="134"/>
      </rPr>
      <t>m</t>
    </r>
  </si>
  <si>
    <t>盐雾测试
SST</t>
  </si>
  <si>
    <t>无剥落、无气泡、无腐蚀&gt;24hrs (镭雕后)</t>
  </si>
  <si>
    <t>10 pcs/Lot</t>
  </si>
  <si>
    <t>盐雾测试箱</t>
  </si>
  <si>
    <t>达因</t>
  </si>
  <si>
    <t>≥34 (内控)</t>
  </si>
  <si>
    <t>达因笔</t>
  </si>
  <si>
    <t>百格测试</t>
  </si>
  <si>
    <t>4B(内控）</t>
  </si>
  <si>
    <t>百格刀+3M 610胶带</t>
  </si>
  <si>
    <t>光泽度计</t>
  </si>
  <si>
    <t>规格参照内部图纸定义 NiCuNi光泽80～200 ，镀Zn 100～320，环氧不管控</t>
  </si>
  <si>
    <t>热冲击测试</t>
  </si>
  <si>
    <r>
      <rPr>
        <sz val="10"/>
        <color theme="1"/>
        <rFont val="微软雅黑"/>
        <family val="2"/>
        <charset val="134"/>
      </rPr>
      <t>250</t>
    </r>
    <r>
      <rPr>
        <sz val="10"/>
        <color theme="1"/>
        <rFont val="Arial"/>
        <family val="2"/>
      </rPr>
      <t>°</t>
    </r>
    <r>
      <rPr>
        <sz val="10"/>
        <color theme="1"/>
        <rFont val="微软雅黑"/>
        <family val="2"/>
        <charset val="134"/>
      </rPr>
      <t>C±10°C,1H 0±2 °C for ice bath
 镀层无起泡、无脱落（NiCuNi镀层）
150°C±10°C，1H 0±2 °Cfor ice bath
 镀层无起泡、无脱落（Zn镀层）</t>
    </r>
  </si>
  <si>
    <t>5pcs/Lot</t>
  </si>
  <si>
    <t>Oven 高温试验箱</t>
  </si>
  <si>
    <t>外观</t>
  </si>
  <si>
    <t>菲林比对片版本：《099-04896-A》Class D：
外观标准参照RC40/RC19s外观检验文件</t>
  </si>
  <si>
    <t>GB/T-2828.1  一般Ⅱ级
AQL 0.4</t>
  </si>
  <si>
    <t>目视</t>
  </si>
  <si>
    <t>来料随货文件检查</t>
  </si>
  <si>
    <t>尺寸检查报告、性能报告、材质证明</t>
  </si>
  <si>
    <t>每批来料</t>
  </si>
  <si>
    <t>由供应商提供报告</t>
  </si>
  <si>
    <t>适用场合： 本页指导书适用于IQC来料检验及PQC确认物料时参照！</t>
  </si>
  <si>
    <t>页码：3/8页</t>
  </si>
  <si>
    <r>
      <rPr>
        <b/>
        <sz val="14"/>
        <rFont val="微软雅黑"/>
        <family val="2"/>
        <charset val="134"/>
      </rPr>
      <t>产品名称</t>
    </r>
  </si>
  <si>
    <r>
      <rPr>
        <b/>
        <sz val="14"/>
        <rFont val="微软雅黑"/>
        <family val="2"/>
        <charset val="134"/>
      </rPr>
      <t>抽样计划</t>
    </r>
  </si>
  <si>
    <r>
      <rPr>
        <b/>
        <sz val="14"/>
        <rFont val="微软雅黑"/>
        <family val="2"/>
        <charset val="134"/>
      </rPr>
      <t>产品编号</t>
    </r>
  </si>
  <si>
    <t>GF/PSA/PET</t>
  </si>
  <si>
    <r>
      <rPr>
        <b/>
        <sz val="12"/>
        <rFont val="Arial"/>
        <family val="2"/>
      </rPr>
      <t xml:space="preserve">GB/T-2828.1  </t>
    </r>
    <r>
      <rPr>
        <b/>
        <sz val="12"/>
        <rFont val="微软雅黑"/>
        <family val="2"/>
        <charset val="134"/>
      </rPr>
      <t>一般Ⅱ级</t>
    </r>
  </si>
  <si>
    <r>
      <rPr>
        <b/>
        <sz val="14"/>
        <rFont val="微软雅黑"/>
        <family val="2"/>
        <charset val="134"/>
      </rPr>
      <t>编号</t>
    </r>
  </si>
  <si>
    <r>
      <rPr>
        <b/>
        <sz val="14"/>
        <rFont val="微软雅黑"/>
        <family val="2"/>
        <charset val="134"/>
      </rPr>
      <t>检验项目</t>
    </r>
  </si>
  <si>
    <r>
      <rPr>
        <b/>
        <sz val="14"/>
        <rFont val="微软雅黑"/>
        <family val="2"/>
        <charset val="134"/>
      </rPr>
      <t>质量特性要求</t>
    </r>
  </si>
  <si>
    <r>
      <rPr>
        <b/>
        <sz val="14"/>
        <rFont val="微软雅黑"/>
        <family val="2"/>
        <charset val="134"/>
      </rPr>
      <t>测量方法</t>
    </r>
  </si>
  <si>
    <t>材质报告</t>
  </si>
  <si>
    <t>由供应商提供报告
Supplier's  testing report</t>
  </si>
  <si>
    <t>尺寸规格参照图纸定义（长、宽、厚、位置度）</t>
  </si>
  <si>
    <t>平面度检查</t>
  </si>
  <si>
    <t>将PET板放到大理石板上，检查是否有变形、翘起</t>
  </si>
  <si>
    <t>1、检是否模切不良
2、PET色差
3、是否漏材</t>
  </si>
  <si>
    <r>
      <rPr>
        <b/>
        <sz val="11"/>
        <color rgb="FF000000"/>
        <rFont val="微软雅黑"/>
        <family val="2"/>
        <charset val="134"/>
      </rPr>
      <t>适用场合：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微软雅黑"/>
        <family val="2"/>
        <charset val="134"/>
      </rPr>
      <t>本页指导书适用于</t>
    </r>
    <r>
      <rPr>
        <b/>
        <sz val="11"/>
        <color rgb="FF000000"/>
        <rFont val="Arial"/>
        <family val="2"/>
      </rPr>
      <t>IQC</t>
    </r>
    <r>
      <rPr>
        <b/>
        <sz val="11"/>
        <color rgb="FF000000"/>
        <rFont val="微软雅黑"/>
        <family val="2"/>
        <charset val="134"/>
      </rPr>
      <t>来料检验及</t>
    </r>
    <r>
      <rPr>
        <b/>
        <sz val="11"/>
        <color rgb="FF000000"/>
        <rFont val="Arial"/>
        <family val="2"/>
      </rPr>
      <t>PQC</t>
    </r>
    <r>
      <rPr>
        <b/>
        <sz val="11"/>
        <color rgb="FF000000"/>
        <rFont val="微软雅黑"/>
        <family val="2"/>
        <charset val="134"/>
      </rPr>
      <t>确认物料时参照！</t>
    </r>
  </si>
  <si>
    <t>页码：4/8页</t>
  </si>
  <si>
    <t>单磁钢(裸磁+充磁)</t>
  </si>
  <si>
    <t>确认磁钢</t>
  </si>
  <si>
    <t>确认物料符合图纸要求</t>
  </si>
  <si>
    <t>1次/班
Twice/shift</t>
  </si>
  <si>
    <t>长度、宽度、厚度
FAI /SPC 尺寸</t>
  </si>
  <si>
    <t>尺寸参见图纸要求</t>
  </si>
  <si>
    <t>5pcs/4H</t>
  </si>
  <si>
    <t>充磁设备参数确认</t>
  </si>
  <si>
    <t>参数设置与 SOP 文件一致</t>
  </si>
  <si>
    <t>镭雕</t>
  </si>
  <si>
    <t>镭雕板极性抽检</t>
  </si>
  <si>
    <t>1次/班
1 time/shift</t>
  </si>
  <si>
    <t>极性笔</t>
  </si>
  <si>
    <t>镭雕清晰易辨认
镭雕位置符合SOP 要求，极性与实物一致</t>
  </si>
  <si>
    <t>首末件10pcs， 巡检10pcs/4H</t>
  </si>
  <si>
    <t>MM 按照图纸要求</t>
  </si>
  <si>
    <t>磁偏角</t>
  </si>
  <si>
    <t>按照图纸要求</t>
  </si>
  <si>
    <t>弱磁</t>
  </si>
  <si>
    <t xml:space="preserve">显影片上显示的图像轮廓清晰可见（充磁产品）
不可显示（裸磁产品）
</t>
  </si>
  <si>
    <t>磁极片+目视</t>
  </si>
  <si>
    <t>极性</t>
  </si>
  <si>
    <t>极性参考图纸</t>
  </si>
  <si>
    <r>
      <rPr>
        <sz val="10"/>
        <rFont val="Microsoft YaHei"/>
        <family val="2"/>
        <charset val="134"/>
      </rPr>
      <t>无剥落、无气泡、无腐蚀</t>
    </r>
    <r>
      <rPr>
        <sz val="10"/>
        <rFont val="Arial"/>
        <family val="2"/>
      </rPr>
      <t>&gt;24hrs</t>
    </r>
  </si>
  <si>
    <t>盐雾试验箱</t>
  </si>
  <si>
    <t>≥34</t>
  </si>
  <si>
    <t>4B(内控)</t>
  </si>
  <si>
    <t>镭雕标记</t>
  </si>
  <si>
    <t>镭雕标记参照图纸</t>
  </si>
  <si>
    <t>菲林比对片版本：《099-04896-A》Class D：
参照RC40外观检验文件</t>
  </si>
  <si>
    <t>适用场合：本页指导书适用于PQC过程控制检验</t>
  </si>
  <si>
    <t>页码：5/8页</t>
  </si>
  <si>
    <t>抽样计划（巡检及包装）</t>
  </si>
  <si>
    <t>磁钢组件</t>
  </si>
  <si>
    <r>
      <rPr>
        <b/>
        <sz val="12"/>
        <color theme="1"/>
        <rFont val="Arial"/>
        <family val="2"/>
      </rPr>
      <t xml:space="preserve">GB/T-2828.1  </t>
    </r>
    <r>
      <rPr>
        <b/>
        <sz val="12"/>
        <color theme="1"/>
        <rFont val="宋体"/>
        <family val="3"/>
        <charset val="134"/>
      </rPr>
      <t>一般Ⅱ级</t>
    </r>
  </si>
  <si>
    <t>确认磁钢、GF/PSA/PET</t>
  </si>
  <si>
    <r>
      <rPr>
        <sz val="10"/>
        <color theme="1"/>
        <rFont val="微软雅黑"/>
        <family val="2"/>
        <charset val="134"/>
      </rPr>
      <t>确认物料符合图纸要求</t>
    </r>
    <r>
      <rPr>
        <sz val="10"/>
        <color theme="1"/>
        <rFont val="Arial"/>
        <family val="2"/>
      </rPr>
      <t>;</t>
    </r>
  </si>
  <si>
    <r>
      <rPr>
        <sz val="10"/>
        <color theme="1"/>
        <rFont val="微软雅黑"/>
        <family val="2"/>
        <charset val="134"/>
      </rPr>
      <t>1次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班</t>
    </r>
  </si>
  <si>
    <t>9pcs/Lot</t>
  </si>
  <si>
    <t>磁饱和度检查(弱磁)</t>
  </si>
  <si>
    <t>磁极片上显示的图像轮廓清晰可见</t>
  </si>
  <si>
    <t>尺寸(All FAI /SPC )</t>
  </si>
  <si>
    <t>表磁</t>
  </si>
  <si>
    <t>JQS</t>
  </si>
  <si>
    <t>吸力</t>
  </si>
  <si>
    <r>
      <rPr>
        <sz val="10"/>
        <color theme="1"/>
        <rFont val="Arial"/>
        <family val="2"/>
      </rPr>
      <t>Tema</t>
    </r>
    <r>
      <rPr>
        <sz val="10"/>
        <color theme="1"/>
        <rFont val="Microsoft YaHei"/>
        <family val="2"/>
        <charset val="134"/>
      </rPr>
      <t>拉力机</t>
    </r>
  </si>
  <si>
    <t>磁钢极性检查</t>
  </si>
  <si>
    <t>极性与图纸要求一致</t>
  </si>
  <si>
    <r>
      <rPr>
        <sz val="10"/>
        <color theme="1"/>
        <rFont val="Arial"/>
        <family val="2"/>
      </rPr>
      <t xml:space="preserve">5pcs/4H
</t>
    </r>
    <r>
      <rPr>
        <sz val="10"/>
        <color theme="1"/>
        <rFont val="Microsoft YaHei"/>
        <family val="2"/>
        <charset val="134"/>
      </rPr>
      <t>生产</t>
    </r>
    <r>
      <rPr>
        <sz val="10"/>
        <color theme="1"/>
        <rFont val="Arial"/>
        <family val="2"/>
      </rPr>
      <t>100%</t>
    </r>
    <r>
      <rPr>
        <sz val="10"/>
        <color theme="1"/>
        <rFont val="Microsoft YaHei"/>
        <family val="2"/>
        <charset val="134"/>
      </rPr>
      <t>检验</t>
    </r>
  </si>
  <si>
    <t>目视+极性笔（极性盖板）</t>
  </si>
  <si>
    <t>参照RC40外观检验文件</t>
  </si>
  <si>
    <r>
      <rPr>
        <sz val="10"/>
        <color theme="1"/>
        <rFont val="Arial"/>
        <family val="2"/>
      </rPr>
      <t xml:space="preserve">GB/T-2828.1  </t>
    </r>
    <r>
      <rPr>
        <sz val="10"/>
        <color theme="1"/>
        <rFont val="Microsoft YaHei"/>
        <family val="2"/>
        <charset val="134"/>
      </rPr>
      <t>一般Ⅱ级</t>
    </r>
    <r>
      <rPr>
        <sz val="10"/>
        <color theme="1"/>
        <rFont val="Arial"/>
        <family val="2"/>
      </rPr>
      <t xml:space="preserve">
AQL 0.4</t>
    </r>
  </si>
  <si>
    <r>
      <rPr>
        <b/>
        <sz val="11"/>
        <color theme="1"/>
        <rFont val="微软雅黑"/>
        <family val="2"/>
        <charset val="134"/>
      </rPr>
      <t>适用场合：本页指导书适用于装配</t>
    </r>
    <r>
      <rPr>
        <b/>
        <sz val="11"/>
        <color theme="1"/>
        <rFont val="Arial"/>
        <family val="2"/>
      </rPr>
      <t>PQC</t>
    </r>
    <r>
      <rPr>
        <b/>
        <sz val="11"/>
        <color theme="1"/>
        <rFont val="微软雅黑"/>
        <family val="2"/>
        <charset val="134"/>
      </rPr>
      <t>过程控制检验</t>
    </r>
  </si>
  <si>
    <r>
      <rPr>
        <sz val="11"/>
        <color theme="1"/>
        <rFont val="微软雅黑"/>
        <family val="2"/>
        <charset val="134"/>
      </rPr>
      <t>页码：6</t>
    </r>
    <r>
      <rPr>
        <sz val="11"/>
        <color theme="1"/>
        <rFont val="Arial"/>
        <family val="2"/>
      </rPr>
      <t>/8</t>
    </r>
    <r>
      <rPr>
        <sz val="11"/>
        <color theme="1"/>
        <rFont val="微软雅黑"/>
        <family val="2"/>
        <charset val="134"/>
      </rPr>
      <t>页</t>
    </r>
  </si>
  <si>
    <r>
      <rPr>
        <sz val="12"/>
        <rFont val="Arial"/>
        <family val="2"/>
      </rPr>
      <t xml:space="preserve">OQC </t>
    </r>
    <r>
      <rPr>
        <sz val="12"/>
        <rFont val="微软雅黑"/>
        <family val="2"/>
        <charset val="134"/>
      </rPr>
      <t>单磁钢出货检查</t>
    </r>
  </si>
  <si>
    <r>
      <rPr>
        <b/>
        <sz val="12"/>
        <rFont val="Arial"/>
        <family val="2"/>
      </rPr>
      <t xml:space="preserve">GB/T-2828.1  </t>
    </r>
    <r>
      <rPr>
        <b/>
        <sz val="12"/>
        <rFont val="宋体"/>
        <family val="3"/>
        <charset val="134"/>
      </rPr>
      <t>一般Ⅱ级</t>
    </r>
  </si>
  <si>
    <r>
      <rPr>
        <sz val="10"/>
        <rFont val="Arial"/>
        <family val="2"/>
      </rPr>
      <t xml:space="preserve">KEYENCE
</t>
    </r>
    <r>
      <rPr>
        <sz val="10"/>
        <rFont val="微软雅黑"/>
        <family val="2"/>
        <charset val="134"/>
      </rPr>
      <t>基恩士</t>
    </r>
  </si>
  <si>
    <r>
      <rPr>
        <sz val="10"/>
        <color theme="1"/>
        <rFont val="Arial"/>
        <family val="2"/>
      </rPr>
      <t xml:space="preserve"> </t>
    </r>
    <r>
      <rPr>
        <sz val="10"/>
        <color theme="1"/>
        <rFont val="微软雅黑"/>
        <family val="2"/>
        <charset val="134"/>
      </rPr>
      <t>磁极片检查是否有显影异常</t>
    </r>
  </si>
  <si>
    <r>
      <rPr>
        <sz val="10"/>
        <color indexed="8"/>
        <rFont val="微软雅黑"/>
        <family val="2"/>
        <charset val="134"/>
      </rPr>
      <t>外观</t>
    </r>
  </si>
  <si>
    <r>
      <rPr>
        <sz val="10"/>
        <rFont val="Arial"/>
        <family val="2"/>
      </rPr>
      <t xml:space="preserve">GB/T-2828.1  </t>
    </r>
    <r>
      <rPr>
        <sz val="10"/>
        <rFont val="Microsoft YaHei"/>
        <family val="2"/>
        <charset val="134"/>
      </rPr>
      <t>一般Ⅱ级</t>
    </r>
    <r>
      <rPr>
        <sz val="10"/>
        <rFont val="Arial"/>
        <family val="2"/>
      </rPr>
      <t xml:space="preserve">
AQL 0.4</t>
    </r>
  </si>
  <si>
    <r>
      <rPr>
        <sz val="10"/>
        <color indexed="8"/>
        <rFont val="微软雅黑"/>
        <family val="2"/>
        <charset val="134"/>
      </rPr>
      <t>包装材料、包装方式检查</t>
    </r>
  </si>
  <si>
    <r>
      <rPr>
        <sz val="10"/>
        <rFont val="微软雅黑"/>
        <family val="2"/>
        <charset val="134"/>
      </rPr>
      <t>参见</t>
    </r>
    <r>
      <rPr>
        <sz val="10"/>
        <rFont val="Arial"/>
        <family val="2"/>
      </rPr>
      <t>SOP</t>
    </r>
    <r>
      <rPr>
        <sz val="10"/>
        <rFont val="微软雅黑"/>
        <family val="2"/>
        <charset val="134"/>
      </rPr>
      <t>文件及技术文件要求</t>
    </r>
  </si>
  <si>
    <r>
      <rPr>
        <sz val="10"/>
        <rFont val="Arial"/>
        <family val="2"/>
      </rPr>
      <t xml:space="preserve">100% </t>
    </r>
    <r>
      <rPr>
        <sz val="10"/>
        <rFont val="微软雅黑"/>
        <family val="2"/>
        <charset val="134"/>
      </rPr>
      <t>自检</t>
    </r>
  </si>
  <si>
    <r>
      <rPr>
        <sz val="10"/>
        <color indexed="8"/>
        <rFont val="微软雅黑"/>
        <family val="2"/>
        <charset val="134"/>
      </rPr>
      <t>标签信息检查</t>
    </r>
  </si>
  <si>
    <r>
      <rPr>
        <b/>
        <sz val="11"/>
        <color indexed="8"/>
        <rFont val="微软雅黑"/>
        <family val="2"/>
        <charset val="134"/>
      </rPr>
      <t>适用场合：本页指导书适用于成品入库检验</t>
    </r>
    <r>
      <rPr>
        <b/>
        <sz val="11"/>
        <color indexed="8"/>
        <rFont val="Arial"/>
        <family val="2"/>
      </rPr>
      <t>!</t>
    </r>
  </si>
  <si>
    <r>
      <rPr>
        <sz val="11"/>
        <color rgb="FF000000"/>
        <rFont val="微软雅黑"/>
        <family val="2"/>
        <charset val="134"/>
      </rPr>
      <t>页码：</t>
    </r>
    <r>
      <rPr>
        <sz val="11"/>
        <color rgb="FF000000"/>
        <rFont val="Arial"/>
        <family val="2"/>
      </rPr>
      <t>7/8</t>
    </r>
    <r>
      <rPr>
        <sz val="11"/>
        <color rgb="FF000000"/>
        <rFont val="微软雅黑"/>
        <family val="2"/>
        <charset val="134"/>
      </rPr>
      <t>页</t>
    </r>
  </si>
  <si>
    <r>
      <rPr>
        <sz val="12"/>
        <rFont val="Arial"/>
        <family val="2"/>
      </rPr>
      <t xml:space="preserve">OQC </t>
    </r>
    <r>
      <rPr>
        <sz val="12"/>
        <rFont val="微软雅黑"/>
        <family val="2"/>
        <charset val="134"/>
      </rPr>
      <t>组合件出货检查</t>
    </r>
  </si>
  <si>
    <t>尺寸规格参照图纸</t>
  </si>
  <si>
    <t xml:space="preserve">表磁 </t>
  </si>
  <si>
    <r>
      <rPr>
        <sz val="10"/>
        <rFont val="Arial"/>
        <family val="2"/>
      </rPr>
      <t>Tema</t>
    </r>
    <r>
      <rPr>
        <sz val="10"/>
        <rFont val="Microsoft YaHei"/>
        <family val="2"/>
        <charset val="134"/>
      </rPr>
      <t>拉力机</t>
    </r>
  </si>
  <si>
    <t>色差检查</t>
  </si>
  <si>
    <t>同一组合件上的磁钢无明显色差</t>
  </si>
  <si>
    <t>极性检查</t>
  </si>
  <si>
    <t>极性参照图纸</t>
  </si>
  <si>
    <t>磁极片检查</t>
  </si>
  <si>
    <t>《客户标签格式及标签说明》</t>
  </si>
  <si>
    <r>
      <rPr>
        <b/>
        <sz val="11"/>
        <color rgb="FF000000"/>
        <rFont val="微软雅黑"/>
        <family val="2"/>
        <charset val="134"/>
      </rPr>
      <t>适用场合：本页指导书适用于成品入库检验</t>
    </r>
    <r>
      <rPr>
        <b/>
        <sz val="11"/>
        <color rgb="FF000000"/>
        <rFont val="Arial"/>
        <family val="2"/>
      </rPr>
      <t>!</t>
    </r>
  </si>
  <si>
    <r>
      <rPr>
        <sz val="11"/>
        <color rgb="FF000000"/>
        <rFont val="微软雅黑"/>
        <family val="2"/>
        <charset val="134"/>
      </rPr>
      <t>页码：</t>
    </r>
    <r>
      <rPr>
        <sz val="11"/>
        <color rgb="FF000000"/>
        <rFont val="Arial"/>
        <family val="2"/>
      </rPr>
      <t>8/8</t>
    </r>
    <r>
      <rPr>
        <sz val="11"/>
        <color rgb="FF000000"/>
        <rFont val="微软雅黑"/>
        <family val="2"/>
        <charset val="134"/>
      </rPr>
      <t>页</t>
    </r>
  </si>
  <si>
    <r>
      <rPr>
        <sz val="11"/>
        <color theme="1"/>
        <rFont val="微软雅黑"/>
        <family val="2"/>
        <charset val="134"/>
      </rPr>
      <t>尺寸</t>
    </r>
    <r>
      <rPr>
        <sz val="11"/>
        <color theme="1"/>
        <rFont val="Arial"/>
        <family val="2"/>
      </rPr>
      <t>(All FAI /SPC )</t>
    </r>
  </si>
  <si>
    <r>
      <rPr>
        <sz val="11"/>
        <color theme="1"/>
        <rFont val="微软雅黑"/>
        <family val="2"/>
        <charset val="134"/>
      </rPr>
      <t>尺寸规格参照图纸（长、宽、厚、位置度、</t>
    </r>
    <r>
      <rPr>
        <sz val="11"/>
        <color theme="1"/>
        <rFont val="Arial"/>
        <family val="2"/>
      </rPr>
      <t>R</t>
    </r>
    <r>
      <rPr>
        <sz val="11"/>
        <color theme="1"/>
        <rFont val="微软雅黑"/>
        <family val="2"/>
        <charset val="134"/>
      </rPr>
      <t>角）</t>
    </r>
  </si>
  <si>
    <r>
      <t xml:space="preserve">KEYENCE
</t>
    </r>
    <r>
      <rPr>
        <sz val="11"/>
        <rFont val="微软雅黑"/>
        <family val="2"/>
        <charset val="134"/>
      </rPr>
      <t>基恩士</t>
    </r>
  </si>
  <si>
    <r>
      <rPr>
        <sz val="11"/>
        <color theme="1"/>
        <rFont val="微软雅黑"/>
        <family val="2"/>
        <charset val="134"/>
      </rPr>
      <t xml:space="preserve">磁化向
</t>
    </r>
    <r>
      <rPr>
        <sz val="11"/>
        <color theme="1"/>
        <rFont val="Arial"/>
        <family val="2"/>
      </rPr>
      <t>FAI /SPC 尺寸</t>
    </r>
  </si>
  <si>
    <r>
      <rPr>
        <sz val="11"/>
        <color theme="1"/>
        <rFont val="宋体-简"/>
        <family val="1"/>
        <charset val="134"/>
      </rPr>
      <t>见图纸要求</t>
    </r>
  </si>
  <si>
    <r>
      <rPr>
        <sz val="11"/>
        <rFont val="微软雅黑"/>
        <family val="2"/>
        <charset val="134"/>
      </rPr>
      <t>三轴线圈</t>
    </r>
    <r>
      <rPr>
        <sz val="11"/>
        <rFont val="Arial"/>
        <family val="2"/>
      </rPr>
      <t>+</t>
    </r>
    <r>
      <rPr>
        <sz val="11"/>
        <rFont val="微软雅黑"/>
        <family val="2"/>
        <charset val="134"/>
      </rPr>
      <t>亥姆霍兹线圈</t>
    </r>
  </si>
  <si>
    <r>
      <rPr>
        <sz val="11"/>
        <color rgb="FF000000"/>
        <rFont val="微软雅黑"/>
        <family val="2"/>
        <charset val="134"/>
      </rPr>
      <t>表磁
多极充磁磁钢</t>
    </r>
    <r>
      <rPr>
        <sz val="11"/>
        <color rgb="FF000000"/>
        <rFont val="Arial"/>
        <family val="2"/>
      </rPr>
      <t>+</t>
    </r>
    <r>
      <rPr>
        <sz val="11"/>
        <color rgb="FF000000"/>
        <rFont val="微软雅黑"/>
        <family val="2"/>
        <charset val="134"/>
      </rPr>
      <t xml:space="preserve">组件
</t>
    </r>
    <r>
      <rPr>
        <sz val="11"/>
        <color rgb="FF000000"/>
        <rFont val="Arial"/>
        <family val="2"/>
      </rPr>
      <t xml:space="preserve">FAI /SPC </t>
    </r>
  </si>
  <si>
    <r>
      <t xml:space="preserve"> </t>
    </r>
    <r>
      <rPr>
        <sz val="11"/>
        <color rgb="FF000000"/>
        <rFont val="微软雅黑"/>
        <family val="2"/>
        <charset val="134"/>
      </rPr>
      <t>磁矩（</t>
    </r>
    <r>
      <rPr>
        <sz val="11"/>
        <color rgb="FF000000"/>
        <rFont val="Arial"/>
        <family val="2"/>
      </rPr>
      <t>MM</t>
    </r>
    <r>
      <rPr>
        <sz val="11"/>
        <color rgb="FF000000"/>
        <rFont val="微软雅黑"/>
        <family val="2"/>
        <charset val="134"/>
      </rPr>
      <t>）
单极充磁磁钢</t>
    </r>
  </si>
  <si>
    <r>
      <rPr>
        <sz val="11"/>
        <color theme="1"/>
        <rFont val="微软雅黑"/>
        <family val="2"/>
        <charset val="134"/>
      </rPr>
      <t xml:space="preserve">极性检查
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微软雅黑"/>
        <family val="2"/>
        <charset val="134"/>
      </rPr>
      <t>无磁产品取消此项检查）</t>
    </r>
  </si>
  <si>
    <r>
      <rPr>
        <sz val="11"/>
        <color theme="1"/>
        <rFont val="SimSun"/>
        <family val="3"/>
        <charset val="134"/>
      </rPr>
      <t>磁钢极性与图纸一致</t>
    </r>
  </si>
  <si>
    <r>
      <rPr>
        <sz val="11"/>
        <rFont val="宋体-简"/>
        <family val="1"/>
        <charset val="134"/>
      </rPr>
      <t>极性笔</t>
    </r>
  </si>
  <si>
    <r>
      <rPr>
        <sz val="11"/>
        <color theme="1"/>
        <rFont val="微软雅黑"/>
        <family val="2"/>
        <charset val="134"/>
      </rPr>
      <t>磁极片检查</t>
    </r>
    <r>
      <rPr>
        <sz val="11"/>
        <color theme="1"/>
        <rFont val="Arial"/>
        <family val="2"/>
      </rPr>
      <t xml:space="preserve">
 (</t>
    </r>
    <r>
      <rPr>
        <sz val="11"/>
        <color theme="1"/>
        <rFont val="宋体-简"/>
        <family val="1"/>
        <charset val="134"/>
      </rPr>
      <t>无磁产品此项检查是否染磁）</t>
    </r>
  </si>
  <si>
    <r>
      <t xml:space="preserve"> </t>
    </r>
    <r>
      <rPr>
        <sz val="11"/>
        <color theme="1"/>
        <rFont val="微软雅黑"/>
        <family val="2"/>
        <charset val="134"/>
      </rPr>
      <t>磁极片检查是否有显影异常</t>
    </r>
  </si>
  <si>
    <r>
      <rPr>
        <sz val="11"/>
        <color theme="1"/>
        <rFont val="SimSun"/>
        <family val="3"/>
        <charset val="134"/>
      </rPr>
      <t>目视</t>
    </r>
  </si>
  <si>
    <r>
      <rPr>
        <sz val="11"/>
        <color theme="1"/>
        <rFont val="宋体-简"/>
        <family val="1"/>
        <charset val="134"/>
      </rPr>
      <t>镭雕标记</t>
    </r>
  </si>
  <si>
    <r>
      <rPr>
        <sz val="11"/>
        <color theme="1"/>
        <rFont val="宋体-简"/>
        <family val="1"/>
        <charset val="134"/>
      </rPr>
      <t>镭雕标记参照图纸</t>
    </r>
  </si>
  <si>
    <r>
      <rPr>
        <sz val="11"/>
        <color indexed="8"/>
        <rFont val="微软雅黑"/>
        <family val="2"/>
        <charset val="134"/>
      </rPr>
      <t>盐雾测试</t>
    </r>
  </si>
  <si>
    <r>
      <t>5%NaCL, 35±2</t>
    </r>
    <r>
      <rPr>
        <sz val="11"/>
        <color theme="1"/>
        <rFont val="微软雅黑"/>
        <family val="2"/>
        <charset val="134"/>
      </rPr>
      <t>℃</t>
    </r>
    <r>
      <rPr>
        <sz val="11"/>
        <color theme="1"/>
        <rFont val="Arial"/>
        <family val="2"/>
      </rPr>
      <t xml:space="preserve">, PH6.5-7.2, 15~30°
</t>
    </r>
    <r>
      <rPr>
        <sz val="11"/>
        <color theme="1"/>
        <rFont val="微软雅黑"/>
        <family val="2"/>
        <charset val="134"/>
      </rPr>
      <t>无生锈起泡
≥</t>
    </r>
    <r>
      <rPr>
        <sz val="11"/>
        <color theme="1"/>
        <rFont val="Arial"/>
        <family val="2"/>
      </rPr>
      <t>24hrs</t>
    </r>
  </si>
  <si>
    <r>
      <rPr>
        <sz val="11"/>
        <color theme="1"/>
        <rFont val="微软雅黑"/>
        <family val="2"/>
        <charset val="134"/>
      </rPr>
      <t>盐雾试验箱</t>
    </r>
  </si>
  <si>
    <r>
      <rPr>
        <sz val="11"/>
        <color rgb="FF000000"/>
        <rFont val="宋体-简"/>
        <family val="1"/>
        <charset val="134"/>
      </rPr>
      <t>达因测试</t>
    </r>
  </si>
  <si>
    <r>
      <rPr>
        <sz val="11"/>
        <rFont val="微软雅黑"/>
        <family val="2"/>
        <charset val="134"/>
      </rPr>
      <t>≥</t>
    </r>
    <r>
      <rPr>
        <sz val="11"/>
        <rFont val="Arial"/>
        <family val="2"/>
      </rPr>
      <t>34 (</t>
    </r>
    <r>
      <rPr>
        <sz val="11"/>
        <rFont val="宋体-简"/>
        <family val="1"/>
        <charset val="134"/>
      </rPr>
      <t>内控</t>
    </r>
    <r>
      <rPr>
        <sz val="11"/>
        <rFont val="Arial"/>
        <family val="2"/>
      </rPr>
      <t xml:space="preserve">) </t>
    </r>
  </si>
  <si>
    <r>
      <rPr>
        <sz val="11"/>
        <rFont val="微软雅黑"/>
        <family val="2"/>
        <charset val="134"/>
      </rPr>
      <t>达因笔</t>
    </r>
  </si>
  <si>
    <r>
      <rPr>
        <sz val="11"/>
        <color indexed="8"/>
        <rFont val="微软雅黑"/>
        <family val="2"/>
        <charset val="134"/>
      </rPr>
      <t>外观</t>
    </r>
  </si>
  <si>
    <r>
      <rPr>
        <sz val="11"/>
        <rFont val="微软雅黑"/>
        <family val="2"/>
        <charset val="134"/>
      </rPr>
      <t>菲林比对片版本：《</t>
    </r>
    <r>
      <rPr>
        <sz val="11"/>
        <rFont val="Arial"/>
        <family val="2"/>
      </rPr>
      <t>099-04896-A</t>
    </r>
    <r>
      <rPr>
        <sz val="11"/>
        <rFont val="微软雅黑"/>
        <family val="2"/>
        <charset val="134"/>
      </rPr>
      <t>》</t>
    </r>
    <r>
      <rPr>
        <sz val="11"/>
        <rFont val="Arial"/>
        <family val="2"/>
      </rPr>
      <t>Class D</t>
    </r>
    <r>
      <rPr>
        <sz val="11"/>
        <rFont val="微软雅黑"/>
        <family val="2"/>
        <charset val="134"/>
      </rPr>
      <t>：
外观标准参照</t>
    </r>
    <r>
      <rPr>
        <sz val="11"/>
        <rFont val="Arial"/>
        <family val="2"/>
      </rPr>
      <t>RC40</t>
    </r>
    <r>
      <rPr>
        <sz val="11"/>
        <rFont val="微软雅黑"/>
        <family val="2"/>
        <charset val="134"/>
      </rPr>
      <t>外观检验文件</t>
    </r>
  </si>
  <si>
    <r>
      <t xml:space="preserve">GB/T-2828.1  </t>
    </r>
    <r>
      <rPr>
        <sz val="11"/>
        <rFont val="Microsoft YaHei"/>
        <family val="2"/>
        <charset val="134"/>
      </rPr>
      <t>一般Ⅱ级</t>
    </r>
    <r>
      <rPr>
        <sz val="11"/>
        <rFont val="Arial"/>
        <family val="2"/>
      </rPr>
      <t xml:space="preserve">
AQL 0.4</t>
    </r>
  </si>
  <si>
    <r>
      <rPr>
        <sz val="11"/>
        <rFont val="SimSun"/>
        <family val="3"/>
        <charset val="134"/>
      </rPr>
      <t>目视</t>
    </r>
  </si>
  <si>
    <r>
      <rPr>
        <sz val="11"/>
        <color indexed="8"/>
        <rFont val="微软雅黑"/>
        <family val="2"/>
        <charset val="134"/>
      </rPr>
      <t>包装材料、包装方式检查</t>
    </r>
  </si>
  <si>
    <r>
      <rPr>
        <sz val="11"/>
        <rFont val="微软雅黑"/>
        <family val="2"/>
        <charset val="134"/>
      </rPr>
      <t>参见</t>
    </r>
    <r>
      <rPr>
        <sz val="11"/>
        <rFont val="Arial"/>
        <family val="2"/>
      </rPr>
      <t>SOP</t>
    </r>
    <r>
      <rPr>
        <sz val="11"/>
        <rFont val="微软雅黑"/>
        <family val="2"/>
        <charset val="134"/>
      </rPr>
      <t>文件及技术文件要求</t>
    </r>
  </si>
  <si>
    <r>
      <t xml:space="preserve">100% </t>
    </r>
    <r>
      <rPr>
        <sz val="11"/>
        <rFont val="微软雅黑"/>
        <family val="2"/>
        <charset val="134"/>
      </rPr>
      <t>自检</t>
    </r>
  </si>
  <si>
    <r>
      <rPr>
        <sz val="11"/>
        <rFont val="微软雅黑"/>
        <family val="2"/>
        <charset val="134"/>
      </rPr>
      <t>目视</t>
    </r>
  </si>
  <si>
    <r>
      <rPr>
        <sz val="11"/>
        <color indexed="8"/>
        <rFont val="微软雅黑"/>
        <family val="2"/>
        <charset val="134"/>
      </rPr>
      <t>标签信息检查</t>
    </r>
  </si>
  <si>
    <r>
      <rPr>
        <sz val="11"/>
        <rFont val="微软雅黑"/>
        <family val="2"/>
        <charset val="134"/>
      </rPr>
      <t>《客户标签格式及标签说明》</t>
    </r>
  </si>
  <si>
    <r>
      <t>MM</t>
    </r>
    <r>
      <rPr>
        <sz val="11"/>
        <rFont val="Microsoft YaHei"/>
        <family val="2"/>
        <charset val="134"/>
      </rPr>
      <t>规格参照图纸规格</t>
    </r>
    <phoneticPr fontId="67" type="noConversion"/>
  </si>
  <si>
    <r>
      <rPr>
        <sz val="11"/>
        <rFont val="宋体"/>
        <family val="3"/>
        <charset val="134"/>
      </rPr>
      <t>表磁（</t>
    </r>
    <r>
      <rPr>
        <sz val="11"/>
        <rFont val="Arial"/>
        <family val="2"/>
      </rPr>
      <t>FD</t>
    </r>
    <r>
      <rPr>
        <sz val="11"/>
        <rFont val="宋体"/>
        <family val="3"/>
        <charset val="134"/>
      </rPr>
      <t>）要求参照图纸</t>
    </r>
    <phoneticPr fontId="67" type="noConversion"/>
  </si>
  <si>
    <t>EVT/WI-T-07-S0004</t>
    <phoneticPr fontId="67" type="noConversion"/>
  </si>
  <si>
    <t>REV：A/1</t>
    <phoneticPr fontId="67" type="noConversion"/>
  </si>
  <si>
    <t>A1</t>
  </si>
  <si>
    <t>更改阶段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</si>
</sst>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>
    <font>
      <sz val="11"/>
      <color indexed="8"/>
      <name val="宋体"/>
      <charset val="129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微软雅黑"/>
      <family val="2"/>
      <charset val="134"/>
    </font>
    <font>
      <sz val="11"/>
      <color indexed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theme="1"/>
      <name val="宋体-简"/>
      <family val="1"/>
      <charset val="134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微软雅黑"/>
      <family val="2"/>
      <charset val="134"/>
    </font>
    <font>
      <b/>
      <sz val="11"/>
      <color indexed="8"/>
      <name val="Arial"/>
      <family val="2"/>
    </font>
    <font>
      <sz val="11"/>
      <color rgb="FF000000"/>
      <name val="微软雅黑"/>
      <family val="2"/>
      <charset val="134"/>
    </font>
    <font>
      <sz val="12"/>
      <name val="Arial"/>
      <family val="2"/>
    </font>
    <font>
      <b/>
      <sz val="12"/>
      <name val="Arial"/>
      <family val="2"/>
    </font>
    <font>
      <sz val="10"/>
      <name val="SimSun"/>
      <family val="3"/>
      <charset val="134"/>
    </font>
    <font>
      <sz val="10"/>
      <name val="宋体-简"/>
      <family val="1"/>
      <charset val="134"/>
    </font>
    <font>
      <sz val="10"/>
      <color theme="1"/>
      <name val="SimSun"/>
      <family val="3"/>
      <charset val="134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微软雅黑"/>
      <family val="2"/>
      <charset val="134"/>
    </font>
    <font>
      <sz val="10"/>
      <name val="Microsoft YaHei"/>
      <family val="2"/>
      <charset val="134"/>
    </font>
    <font>
      <sz val="10"/>
      <color theme="1"/>
      <name val="Microsoft YaHei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2"/>
      <color theme="1"/>
      <name val="Arial"/>
      <family val="2"/>
    </font>
    <font>
      <sz val="12"/>
      <color theme="1"/>
      <name val="微软雅黑"/>
      <family val="2"/>
      <charset val="134"/>
    </font>
    <font>
      <b/>
      <sz val="12"/>
      <color theme="1"/>
      <name val="Arial"/>
      <family val="2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6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1"/>
      <color rgb="FF0432FF"/>
      <name val="微软雅黑"/>
      <family val="2"/>
      <charset val="134"/>
    </font>
    <font>
      <sz val="11"/>
      <color indexed="8"/>
      <name val="宋体"/>
      <family val="3"/>
      <charset val="134"/>
    </font>
    <font>
      <b/>
      <sz val="28"/>
      <color rgb="FF000000"/>
      <name val="微软雅黑"/>
      <family val="2"/>
      <charset val="134"/>
    </font>
    <font>
      <b/>
      <sz val="28"/>
      <color indexed="8"/>
      <name val="微软雅黑"/>
      <family val="2"/>
      <charset val="134"/>
    </font>
    <font>
      <b/>
      <sz val="26"/>
      <color indexed="8"/>
      <name val="宋体"/>
      <family val="3"/>
      <charset val="134"/>
    </font>
    <font>
      <sz val="26"/>
      <color indexed="8"/>
      <name val="宋体"/>
      <family val="3"/>
      <charset val="134"/>
    </font>
    <font>
      <b/>
      <sz val="26"/>
      <color rgb="FFFF0000"/>
      <name val="宋体"/>
      <family val="3"/>
      <charset val="134"/>
    </font>
    <font>
      <b/>
      <sz val="11"/>
      <name val="宋体"/>
      <family val="3"/>
      <charset val="134"/>
    </font>
    <font>
      <sz val="28"/>
      <color indexed="8"/>
      <name val="凌慧体-简 中黑体"/>
      <charset val="134"/>
    </font>
    <font>
      <sz val="28"/>
      <color indexed="8"/>
      <name val="义启手写体"/>
      <charset val="134"/>
    </font>
    <font>
      <sz val="28"/>
      <color indexed="8"/>
      <name val="行楷-简 细体"/>
      <charset val="134"/>
    </font>
    <font>
      <sz val="28"/>
      <color indexed="8"/>
      <name val="宋体"/>
      <family val="3"/>
      <charset val="134"/>
    </font>
    <font>
      <sz val="11"/>
      <color rgb="FF0432FF"/>
      <name val="宋体"/>
      <family val="3"/>
      <charset val="134"/>
    </font>
    <font>
      <sz val="10"/>
      <name val="MS Sans Serif"/>
      <family val="1"/>
    </font>
    <font>
      <sz val="12"/>
      <name val="宋体"/>
      <family val="3"/>
      <charset val="134"/>
    </font>
    <font>
      <sz val="11"/>
      <color indexed="8"/>
      <name val="맑은 고딕"/>
      <family val="2"/>
      <charset val="129"/>
    </font>
    <font>
      <sz val="11"/>
      <name val="돋움"/>
      <family val="2"/>
      <charset val="129"/>
    </font>
    <font>
      <b/>
      <sz val="12"/>
      <color theme="1"/>
      <name val="宋体"/>
      <family val="3"/>
      <charset val="134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name val="宋体"/>
      <family val="3"/>
      <charset val="134"/>
    </font>
    <font>
      <sz val="9"/>
      <name val="FangSong"/>
      <family val="3"/>
      <charset val="134"/>
    </font>
    <font>
      <sz val="11"/>
      <name val="Arial"/>
      <family val="2"/>
    </font>
    <font>
      <sz val="11"/>
      <color theme="1"/>
      <name val="宋体-简"/>
      <family val="1"/>
      <charset val="134"/>
    </font>
    <font>
      <sz val="11"/>
      <name val="宋体"/>
      <family val="3"/>
      <charset val="134"/>
    </font>
    <font>
      <sz val="11"/>
      <name val="Microsoft YaHei"/>
      <family val="2"/>
      <charset val="134"/>
    </font>
    <font>
      <sz val="11"/>
      <color theme="1"/>
      <name val="SimSun"/>
      <family val="3"/>
      <charset val="134"/>
    </font>
    <font>
      <sz val="11"/>
      <name val="宋体-简"/>
      <family val="1"/>
      <charset val="134"/>
    </font>
    <font>
      <sz val="11"/>
      <color rgb="FF000000"/>
      <name val="宋体-简"/>
      <family val="1"/>
      <charset val="134"/>
    </font>
    <font>
      <sz val="11"/>
      <name val="SimSun"/>
      <family val="3"/>
      <charset val="134"/>
    </font>
    <font>
      <sz val="11"/>
      <name val="Arial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auto="1"/>
      </top>
      <bottom style="thin">
        <color auto="1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>
      <alignment vertical="center"/>
    </xf>
    <xf numFmtId="0" fontId="59" fillId="0" borderId="0"/>
    <xf numFmtId="0" fontId="47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7" fillId="0" borderId="1">
      <alignment horizontal="center" vertical="center"/>
    </xf>
    <xf numFmtId="0" fontId="61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</cellStyleXfs>
  <cellXfs count="2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justify" vertical="center"/>
    </xf>
    <xf numFmtId="0" fontId="3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/>
    </xf>
    <xf numFmtId="0" fontId="12" fillId="0" borderId="5" xfId="0" applyFont="1" applyBorder="1" applyAlignment="1">
      <alignment horizontal="left" vertical="center" wrapText="1"/>
    </xf>
    <xf numFmtId="0" fontId="14" fillId="0" borderId="6" xfId="0" applyFont="1" applyBorder="1">
      <alignment vertical="center"/>
    </xf>
    <xf numFmtId="0" fontId="1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9" fontId="8" fillId="0" borderId="2" xfId="0" applyNumberFormat="1" applyFont="1" applyBorder="1" applyAlignment="1">
      <alignment horizontal="center" vertical="center" wrapText="1"/>
    </xf>
    <xf numFmtId="9" fontId="11" fillId="0" borderId="8" xfId="0" applyNumberFormat="1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8" fillId="2" borderId="0" xfId="0" applyFont="1" applyFill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8" fillId="0" borderId="0" xfId="0" applyFont="1">
      <alignment vertical="center"/>
    </xf>
    <xf numFmtId="0" fontId="29" fillId="2" borderId="0" xfId="0" applyFont="1" applyFill="1">
      <alignment vertical="center"/>
    </xf>
    <xf numFmtId="0" fontId="41" fillId="2" borderId="0" xfId="0" applyFont="1" applyFill="1" applyAlignment="1">
      <alignment horizontal="center" wrapText="1"/>
    </xf>
    <xf numFmtId="0" fontId="2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9" fontId="8" fillId="2" borderId="7" xfId="0" applyNumberFormat="1" applyFont="1" applyFill="1" applyBorder="1" applyAlignment="1">
      <alignment horizontal="center" vertical="center" wrapText="1"/>
    </xf>
    <xf numFmtId="0" fontId="33" fillId="0" borderId="0" xfId="2" applyFont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33" fillId="0" borderId="0" xfId="2" applyFont="1" applyAlignment="1">
      <alignment horizontal="left" vertical="center"/>
    </xf>
    <xf numFmtId="0" fontId="45" fillId="0" borderId="1" xfId="2" applyFont="1" applyBorder="1" applyAlignment="1">
      <alignment horizontal="center" vertical="center"/>
    </xf>
    <xf numFmtId="14" fontId="33" fillId="0" borderId="6" xfId="2" applyNumberFormat="1" applyFont="1" applyBorder="1" applyAlignment="1">
      <alignment horizontal="center" vertical="center"/>
    </xf>
    <xf numFmtId="0" fontId="33" fillId="0" borderId="6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 wrapText="1"/>
    </xf>
    <xf numFmtId="14" fontId="33" fillId="0" borderId="1" xfId="2" applyNumberFormat="1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/>
    </xf>
    <xf numFmtId="0" fontId="33" fillId="0" borderId="1" xfId="2" applyFont="1" applyBorder="1" applyAlignment="1">
      <alignment horizontal="left" vertical="center" wrapText="1"/>
    </xf>
    <xf numFmtId="14" fontId="46" fillId="0" borderId="1" xfId="2" applyNumberFormat="1" applyFont="1" applyBorder="1" applyAlignment="1">
      <alignment horizontal="center" vertical="center"/>
    </xf>
    <xf numFmtId="0" fontId="46" fillId="0" borderId="1" xfId="2" applyFont="1" applyBorder="1" applyAlignment="1">
      <alignment horizontal="center" vertical="center"/>
    </xf>
    <xf numFmtId="0" fontId="46" fillId="0" borderId="1" xfId="2" applyFont="1" applyBorder="1" applyAlignment="1">
      <alignment horizontal="left" vertical="center"/>
    </xf>
    <xf numFmtId="0" fontId="33" fillId="0" borderId="1" xfId="2" applyFont="1" applyBorder="1" applyAlignment="1">
      <alignment horizontal="left" vertical="center"/>
    </xf>
    <xf numFmtId="0" fontId="45" fillId="0" borderId="1" xfId="2" applyFont="1" applyBorder="1" applyAlignment="1">
      <alignment horizontal="center" vertical="center" wrapText="1"/>
    </xf>
    <xf numFmtId="0" fontId="46" fillId="0" borderId="6" xfId="2" applyFont="1" applyBorder="1" applyAlignment="1">
      <alignment horizontal="center" vertical="center"/>
    </xf>
    <xf numFmtId="0" fontId="47" fillId="0" borderId="0" xfId="2">
      <alignment vertical="center"/>
    </xf>
    <xf numFmtId="0" fontId="51" fillId="0" borderId="0" xfId="2" applyFont="1" applyAlignment="1">
      <alignment horizontal="left" vertical="center"/>
    </xf>
    <xf numFmtId="0" fontId="47" fillId="0" borderId="0" xfId="2" applyAlignment="1">
      <alignment horizontal="right" vertical="top"/>
    </xf>
    <xf numFmtId="0" fontId="53" fillId="0" borderId="0" xfId="2" applyFont="1" applyAlignment="1">
      <alignment horizontal="left" vertical="center"/>
    </xf>
    <xf numFmtId="0" fontId="57" fillId="0" borderId="0" xfId="2" applyFont="1" applyAlignment="1">
      <alignment horizontal="center" vertical="center"/>
    </xf>
    <xf numFmtId="0" fontId="53" fillId="0" borderId="0" xfId="2" applyFont="1" applyAlignment="1">
      <alignment horizontal="center" vertical="center"/>
    </xf>
    <xf numFmtId="0" fontId="58" fillId="0" borderId="0" xfId="2" applyFont="1" applyAlignment="1">
      <alignment horizontal="center" vertical="center"/>
    </xf>
    <xf numFmtId="14" fontId="58" fillId="0" borderId="0" xfId="2" applyNumberFormat="1" applyFont="1" applyAlignment="1">
      <alignment horizontal="center" vertical="center"/>
    </xf>
    <xf numFmtId="0" fontId="6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left" vertical="center" wrapText="1"/>
    </xf>
    <xf numFmtId="0" fontId="68" fillId="0" borderId="8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 wrapText="1"/>
    </xf>
    <xf numFmtId="0" fontId="65" fillId="0" borderId="10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5" fillId="0" borderId="4" xfId="0" applyFont="1" applyBorder="1" applyAlignment="1">
      <alignment horizontal="left" vertical="center" wrapText="1"/>
    </xf>
    <xf numFmtId="0" fontId="68" fillId="0" borderId="6" xfId="0" applyFont="1" applyBorder="1" applyAlignment="1">
      <alignment horizontal="center" vertical="center" wrapText="1"/>
    </xf>
    <xf numFmtId="9" fontId="68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/>
    </xf>
    <xf numFmtId="0" fontId="48" fillId="0" borderId="0" xfId="2" applyFont="1" applyAlignment="1">
      <alignment horizontal="center" vertical="center"/>
    </xf>
    <xf numFmtId="0" fontId="49" fillId="0" borderId="0" xfId="2" applyFont="1" applyAlignment="1">
      <alignment horizontal="center" vertical="center"/>
    </xf>
    <xf numFmtId="0" fontId="50" fillId="0" borderId="0" xfId="2" applyFont="1" applyAlignment="1">
      <alignment horizontal="center" vertical="center" wrapText="1"/>
    </xf>
    <xf numFmtId="0" fontId="50" fillId="0" borderId="0" xfId="2" applyFont="1" applyAlignment="1">
      <alignment horizontal="center" vertical="center"/>
    </xf>
    <xf numFmtId="0" fontId="51" fillId="0" borderId="0" xfId="2" applyFont="1" applyAlignment="1">
      <alignment horizontal="center" vertical="center"/>
    </xf>
    <xf numFmtId="0" fontId="52" fillId="0" borderId="0" xfId="2" applyFont="1" applyAlignment="1">
      <alignment horizontal="center" vertical="center"/>
    </xf>
    <xf numFmtId="0" fontId="47" fillId="0" borderId="0" xfId="2" applyAlignment="1">
      <alignment horizontal="center" vertical="center"/>
    </xf>
    <xf numFmtId="0" fontId="54" fillId="0" borderId="24" xfId="2" applyFont="1" applyBorder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55" fillId="0" borderId="15" xfId="2" applyFont="1" applyBorder="1" applyAlignment="1">
      <alignment horizontal="center" vertical="center"/>
    </xf>
    <xf numFmtId="0" fontId="56" fillId="0" borderId="24" xfId="2" applyFont="1" applyBorder="1" applyAlignment="1">
      <alignment horizontal="center" vertical="center"/>
    </xf>
    <xf numFmtId="0" fontId="51" fillId="0" borderId="0" xfId="2" applyFont="1" applyAlignment="1">
      <alignment horizontal="left" vertical="center"/>
    </xf>
    <xf numFmtId="0" fontId="57" fillId="0" borderId="15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4" fillId="0" borderId="24" xfId="2" applyFont="1" applyBorder="1" applyAlignment="1">
      <alignment horizontal="center" vertical="center"/>
    </xf>
    <xf numFmtId="0" fontId="41" fillId="2" borderId="0" xfId="0" applyFont="1" applyFill="1" applyAlignment="1">
      <alignment horizontal="center" wrapText="1"/>
    </xf>
    <xf numFmtId="0" fontId="24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2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2" borderId="17" xfId="0" applyFont="1" applyFill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5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5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36" fillId="0" borderId="6" xfId="0" applyFont="1" applyBorder="1">
      <alignment vertical="center"/>
    </xf>
    <xf numFmtId="0" fontId="39" fillId="0" borderId="6" xfId="0" applyFont="1" applyBorder="1">
      <alignment vertical="center"/>
    </xf>
    <xf numFmtId="0" fontId="2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2" fillId="0" borderId="0" xfId="0" applyFont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27" fillId="0" borderId="6" xfId="0" applyFont="1" applyBorder="1">
      <alignment vertical="center"/>
    </xf>
    <xf numFmtId="0" fontId="28" fillId="0" borderId="6" xfId="0" applyFont="1" applyBorder="1">
      <alignment vertical="center"/>
    </xf>
    <xf numFmtId="0" fontId="2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68" fillId="0" borderId="1" xfId="0" applyFont="1" applyBorder="1" applyAlignment="1">
      <alignment horizontal="left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11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68" fillId="0" borderId="7" xfId="0" applyFont="1" applyBorder="1" applyAlignment="1">
      <alignment horizontal="left" vertical="center" wrapText="1"/>
    </xf>
    <xf numFmtId="0" fontId="68" fillId="0" borderId="8" xfId="0" applyFont="1" applyBorder="1" applyAlignment="1">
      <alignment horizontal="left" vertical="center" wrapText="1"/>
    </xf>
    <xf numFmtId="0" fontId="68" fillId="0" borderId="2" xfId="0" applyFont="1" applyBorder="1" applyAlignment="1">
      <alignment horizontal="left" vertical="center" wrapText="1"/>
    </xf>
    <xf numFmtId="0" fontId="68" fillId="0" borderId="9" xfId="0" applyFont="1" applyBorder="1" applyAlignment="1">
      <alignment horizontal="left" vertical="center" wrapText="1"/>
    </xf>
    <xf numFmtId="0" fontId="7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</cellXfs>
  <cellStyles count="13">
    <cellStyle name="Normal_1203T1 CAV3" xfId="1" xr:uid="{00000000-0005-0000-0000-000031000000}"/>
    <cellStyle name="常规" xfId="0" builtinId="0"/>
    <cellStyle name="常规 2" xfId="2" xr:uid="{00000000-0005-0000-0000-000032000000}"/>
    <cellStyle name="常规 2 3" xfId="3" xr:uid="{00000000-0005-0000-0000-000033000000}"/>
    <cellStyle name="常规 4" xfId="4" xr:uid="{00000000-0005-0000-0000-000034000000}"/>
    <cellStyle name="常规 6" xfId="5" xr:uid="{00000000-0005-0000-0000-000035000000}"/>
    <cellStyle name="스타일 1" xfId="6" xr:uid="{00000000-0005-0000-0000-000036000000}"/>
    <cellStyle name="표준" xfId="7" xr:uid="{00000000-0005-0000-0000-000037000000}"/>
    <cellStyle name="표준 10" xfId="8" xr:uid="{00000000-0005-0000-0000-000038000000}"/>
    <cellStyle name="표준 18" xfId="9" xr:uid="{00000000-0005-0000-0000-000039000000}"/>
    <cellStyle name="표준 2" xfId="10" xr:uid="{00000000-0005-0000-0000-00003A000000}"/>
    <cellStyle name="표준 3 2" xfId="11" xr:uid="{00000000-0005-0000-0000-00003B000000}"/>
    <cellStyle name="표준 4" xfId="12" xr:uid="{00000000-0005-0000-0000-00003C000000}"/>
  </cellStyles>
  <dxfs count="0"/>
  <tableStyles count="0" defaultTableStyle="TableStyleMedium2" defaultPivotStyle="PivotStyleLight16"/>
  <colors>
    <mruColors>
      <color rgb="FFFFFD78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60960</xdr:rowOff>
    </xdr:from>
    <xdr:to>
      <xdr:col>8</xdr:col>
      <xdr:colOff>0</xdr:colOff>
      <xdr:row>2</xdr:row>
      <xdr:rowOff>76200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76200" y="782320"/>
          <a:ext cx="6509385" cy="15240"/>
        </a:xfrm>
        <a:prstGeom prst="line">
          <a:avLst/>
        </a:prstGeom>
        <a:ln w="57150" cap="flat" cmpd="thinThick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60960</xdr:colOff>
      <xdr:row>18</xdr:row>
      <xdr:rowOff>396240</xdr:rowOff>
    </xdr:from>
    <xdr:to>
      <xdr:col>8</xdr:col>
      <xdr:colOff>0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60960" y="8435340"/>
          <a:ext cx="6524625" cy="0"/>
        </a:xfrm>
        <a:prstGeom prst="line">
          <a:avLst/>
        </a:prstGeom>
        <a:ln w="57150" cap="flat" cmpd="thinThick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  <xdr:txBody>
        <a:bodyPr/>
        <a:lstStyle/>
        <a:p>
          <a:endParaRPr lang="zh-CN" altLang="en-US"/>
        </a:p>
      </xdr:txBody>
    </xdr:sp>
    <xdr:clientData/>
  </xdr:twoCellAnchor>
  <xdr:twoCellAnchor editAs="oneCell">
    <xdr:from>
      <xdr:col>0</xdr:col>
      <xdr:colOff>127000</xdr:colOff>
      <xdr:row>0</xdr:row>
      <xdr:rowOff>173565</xdr:rowOff>
    </xdr:from>
    <xdr:to>
      <xdr:col>1</xdr:col>
      <xdr:colOff>635000</xdr:colOff>
      <xdr:row>1</xdr:row>
      <xdr:rowOff>459547</xdr:rowOff>
    </xdr:to>
    <xdr:pic>
      <xdr:nvPicPr>
        <xdr:cNvPr id="4" name="Picture 8" descr="未标题-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73355"/>
          <a:ext cx="1421765" cy="499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</xdr:colOff>
      <xdr:row>1</xdr:row>
      <xdr:rowOff>233045</xdr:rowOff>
    </xdr:from>
    <xdr:to>
      <xdr:col>2</xdr:col>
      <xdr:colOff>885825</xdr:colOff>
      <xdr:row>2</xdr:row>
      <xdr:rowOff>163830</xdr:rowOff>
    </xdr:to>
    <xdr:pic>
      <xdr:nvPicPr>
        <xdr:cNvPr id="2" name="Picture 8" descr="未标题-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205" y="360045"/>
          <a:ext cx="1297940" cy="40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</xdr:colOff>
      <xdr:row>1</xdr:row>
      <xdr:rowOff>233045</xdr:rowOff>
    </xdr:from>
    <xdr:to>
      <xdr:col>2</xdr:col>
      <xdr:colOff>976824</xdr:colOff>
      <xdr:row>2</xdr:row>
      <xdr:rowOff>190500</xdr:rowOff>
    </xdr:to>
    <xdr:pic>
      <xdr:nvPicPr>
        <xdr:cNvPr id="2" name="Picture 8" descr="未标题-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205" y="360045"/>
          <a:ext cx="1388745" cy="427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1</xdr:row>
      <xdr:rowOff>266700</xdr:rowOff>
    </xdr:from>
    <xdr:to>
      <xdr:col>3</xdr:col>
      <xdr:colOff>0</xdr:colOff>
      <xdr:row>2</xdr:row>
      <xdr:rowOff>152400</xdr:rowOff>
    </xdr:to>
    <xdr:pic>
      <xdr:nvPicPr>
        <xdr:cNvPr id="2" name="Picture 8" descr="未标题-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" y="393700"/>
          <a:ext cx="19145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96630</xdr:colOff>
      <xdr:row>1</xdr:row>
      <xdr:rowOff>331304</xdr:rowOff>
    </xdr:from>
    <xdr:to>
      <xdr:col>2</xdr:col>
      <xdr:colOff>270565</xdr:colOff>
      <xdr:row>2</xdr:row>
      <xdr:rowOff>212586</xdr:rowOff>
    </xdr:to>
    <xdr:pic>
      <xdr:nvPicPr>
        <xdr:cNvPr id="2" name="Picture 8" descr="未标题-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3355" y="457835"/>
          <a:ext cx="625475" cy="56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</xdr:row>
      <xdr:rowOff>304800</xdr:rowOff>
    </xdr:from>
    <xdr:to>
      <xdr:col>3</xdr:col>
      <xdr:colOff>0</xdr:colOff>
      <xdr:row>2</xdr:row>
      <xdr:rowOff>215900</xdr:rowOff>
    </xdr:to>
    <xdr:pic>
      <xdr:nvPicPr>
        <xdr:cNvPr id="3" name="Picture 8" descr="未标题-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335" y="431800"/>
          <a:ext cx="188468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317500</xdr:rowOff>
    </xdr:from>
    <xdr:to>
      <xdr:col>3</xdr:col>
      <xdr:colOff>0</xdr:colOff>
      <xdr:row>2</xdr:row>
      <xdr:rowOff>228600</xdr:rowOff>
    </xdr:to>
    <xdr:pic>
      <xdr:nvPicPr>
        <xdr:cNvPr id="3" name="Picture 8" descr="未标题-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035" y="444500"/>
          <a:ext cx="175133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1"/>
  <sheetViews>
    <sheetView tabSelected="1" view="pageBreakPreview" zoomScaleNormal="100" workbookViewId="0">
      <selection activeCell="G27" sqref="G27"/>
    </sheetView>
  </sheetViews>
  <sheetFormatPr baseColWidth="10" defaultColWidth="9" defaultRowHeight="14"/>
  <cols>
    <col min="1" max="2" width="13.83203125" style="114" customWidth="1"/>
    <col min="3" max="5" width="10.6640625" style="114" customWidth="1"/>
    <col min="6" max="6" width="14.6640625" style="114" customWidth="1"/>
    <col min="7" max="8" width="12.6640625" style="114" customWidth="1"/>
    <col min="9" max="16384" width="9" style="114"/>
  </cols>
  <sheetData>
    <row r="2" spans="1:8" ht="40">
      <c r="A2" s="136" t="s">
        <v>0</v>
      </c>
      <c r="B2" s="137"/>
      <c r="C2" s="137"/>
      <c r="D2" s="137"/>
      <c r="E2" s="137"/>
      <c r="F2" s="137"/>
      <c r="G2" s="137"/>
      <c r="H2" s="137"/>
    </row>
    <row r="6" spans="1:8" ht="98" customHeight="1">
      <c r="C6" s="138" t="s">
        <v>1</v>
      </c>
      <c r="D6" s="139"/>
      <c r="E6" s="139"/>
      <c r="F6" s="139"/>
    </row>
    <row r="7" spans="1:8" ht="33">
      <c r="C7" s="139"/>
      <c r="D7" s="139"/>
      <c r="E7" s="139"/>
      <c r="F7" s="139"/>
    </row>
    <row r="8" spans="1:8" ht="33">
      <c r="C8" s="139"/>
      <c r="D8" s="139"/>
      <c r="E8" s="139"/>
      <c r="F8" s="139"/>
    </row>
    <row r="9" spans="1:8" ht="33">
      <c r="C9" s="139" t="s">
        <v>2</v>
      </c>
      <c r="D9" s="139"/>
      <c r="E9" s="139"/>
      <c r="F9" s="139"/>
    </row>
    <row r="10" spans="1:8" ht="33">
      <c r="C10" s="140"/>
      <c r="D10" s="140"/>
      <c r="E10" s="140"/>
      <c r="F10" s="140"/>
    </row>
    <row r="11" spans="1:8" ht="33">
      <c r="C11" s="141" t="s">
        <v>229</v>
      </c>
      <c r="D11" s="141"/>
      <c r="E11" s="141"/>
      <c r="F11" s="141"/>
    </row>
    <row r="12" spans="1:8" ht="33">
      <c r="C12" s="139" t="s">
        <v>3</v>
      </c>
      <c r="D12" s="139"/>
      <c r="E12" s="139"/>
      <c r="F12" s="139"/>
    </row>
    <row r="13" spans="1:8">
      <c r="C13" s="142"/>
      <c r="D13" s="142"/>
      <c r="E13" s="142"/>
      <c r="F13" s="142"/>
    </row>
    <row r="14" spans="1:8" ht="43">
      <c r="C14" s="140" t="s">
        <v>4</v>
      </c>
      <c r="D14" s="140"/>
      <c r="E14" s="143" t="s">
        <v>5</v>
      </c>
      <c r="F14" s="143"/>
    </row>
    <row r="15" spans="1:8" ht="35">
      <c r="C15" s="140" t="s">
        <v>6</v>
      </c>
      <c r="D15" s="140"/>
      <c r="E15" s="145" t="s">
        <v>7</v>
      </c>
      <c r="F15" s="145"/>
    </row>
    <row r="16" spans="1:8" ht="43">
      <c r="C16" s="140" t="s">
        <v>8</v>
      </c>
      <c r="D16" s="140"/>
      <c r="E16" s="146" t="s">
        <v>9</v>
      </c>
      <c r="F16" s="146"/>
    </row>
    <row r="17" spans="1:7" ht="35">
      <c r="C17" s="147" t="s">
        <v>10</v>
      </c>
      <c r="D17" s="147"/>
      <c r="E17" s="148"/>
      <c r="F17" s="148"/>
    </row>
    <row r="18" spans="1:7" ht="35">
      <c r="C18" s="115"/>
      <c r="D18" s="115"/>
      <c r="E18" s="118"/>
      <c r="F18" s="118"/>
    </row>
    <row r="19" spans="1:7" ht="19" customHeight="1">
      <c r="A19" s="116" t="s">
        <v>11</v>
      </c>
      <c r="B19" s="117" t="s">
        <v>230</v>
      </c>
      <c r="F19" s="119" t="s">
        <v>12</v>
      </c>
      <c r="G19" s="120" t="s">
        <v>13</v>
      </c>
    </row>
    <row r="20" spans="1:7" ht="19" customHeight="1">
      <c r="B20" s="117" t="s">
        <v>14</v>
      </c>
      <c r="F20" s="119" t="s">
        <v>15</v>
      </c>
      <c r="G20" s="121">
        <v>45836</v>
      </c>
    </row>
    <row r="21" spans="1:7" ht="19" customHeight="1">
      <c r="D21" s="144" t="s">
        <v>16</v>
      </c>
      <c r="E21" s="144"/>
    </row>
  </sheetData>
  <mergeCells count="18">
    <mergeCell ref="D21:E21"/>
    <mergeCell ref="C15:D15"/>
    <mergeCell ref="E15:F15"/>
    <mergeCell ref="C16:D16"/>
    <mergeCell ref="E16:F16"/>
    <mergeCell ref="C17:D17"/>
    <mergeCell ref="E17:F17"/>
    <mergeCell ref="C10:F10"/>
    <mergeCell ref="C11:F11"/>
    <mergeCell ref="C12:F12"/>
    <mergeCell ref="C13:F13"/>
    <mergeCell ref="C14:D14"/>
    <mergeCell ref="E14:F14"/>
    <mergeCell ref="A2:H2"/>
    <mergeCell ref="C6:F6"/>
    <mergeCell ref="C7:F7"/>
    <mergeCell ref="C8:F8"/>
    <mergeCell ref="C9:F9"/>
  </mergeCells>
  <phoneticPr fontId="67" type="noConversion"/>
  <pageMargins left="0.7" right="0.7" top="0.75" bottom="0.75" header="0.3" footer="0.3"/>
  <pageSetup paperSize="9" scale="8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2"/>
  <sheetViews>
    <sheetView view="pageBreakPreview" zoomScale="110" zoomScaleNormal="100" workbookViewId="0">
      <selection activeCell="H5" sqref="H5"/>
    </sheetView>
  </sheetViews>
  <sheetFormatPr baseColWidth="10" defaultColWidth="9" defaultRowHeight="27" customHeight="1"/>
  <cols>
    <col min="1" max="1" width="1.5" style="100" customWidth="1"/>
    <col min="2" max="2" width="12.6640625" style="100" customWidth="1"/>
    <col min="3" max="3" width="10" style="100" customWidth="1"/>
    <col min="4" max="4" width="44" style="100" customWidth="1"/>
    <col min="5" max="5" width="11" style="100" customWidth="1"/>
    <col min="6" max="7" width="9" style="100"/>
    <col min="8" max="8" width="13.1640625" style="100" customWidth="1"/>
    <col min="9" max="16384" width="9" style="100"/>
  </cols>
  <sheetData>
    <row r="1" spans="2:8" ht="17">
      <c r="B1" s="149" t="s">
        <v>17</v>
      </c>
      <c r="C1" s="149"/>
      <c r="D1" s="149"/>
      <c r="E1" s="149"/>
      <c r="F1" s="149"/>
      <c r="G1" s="149"/>
      <c r="H1" s="149"/>
    </row>
    <row r="2" spans="2:8" s="98" customFormat="1" ht="21" customHeight="1">
      <c r="B2" s="150"/>
      <c r="C2" s="150"/>
      <c r="D2" s="150"/>
      <c r="E2" s="150"/>
      <c r="F2" s="150"/>
      <c r="G2" s="150"/>
      <c r="H2" s="150"/>
    </row>
    <row r="3" spans="2:8" s="99" customFormat="1" ht="38">
      <c r="B3" s="101" t="s">
        <v>18</v>
      </c>
      <c r="C3" s="101" t="s">
        <v>19</v>
      </c>
      <c r="D3" s="101" t="s">
        <v>20</v>
      </c>
      <c r="E3" s="112" t="s">
        <v>21</v>
      </c>
      <c r="F3" s="101" t="s">
        <v>22</v>
      </c>
      <c r="G3" s="101" t="s">
        <v>23</v>
      </c>
      <c r="H3" s="101" t="s">
        <v>24</v>
      </c>
    </row>
    <row r="4" spans="2:8" ht="17">
      <c r="B4" s="102">
        <v>45756</v>
      </c>
      <c r="C4" s="103" t="s">
        <v>25</v>
      </c>
      <c r="D4" s="103" t="s">
        <v>26</v>
      </c>
      <c r="E4" s="103" t="s">
        <v>27</v>
      </c>
      <c r="F4" s="103" t="s">
        <v>5</v>
      </c>
      <c r="G4" s="103" t="s">
        <v>9</v>
      </c>
      <c r="H4" s="102">
        <v>45763</v>
      </c>
    </row>
    <row r="5" spans="2:8" ht="17">
      <c r="B5" s="102">
        <v>45836</v>
      </c>
      <c r="C5" s="103" t="s">
        <v>25</v>
      </c>
      <c r="D5" s="103" t="s">
        <v>232</v>
      </c>
      <c r="E5" s="103" t="s">
        <v>231</v>
      </c>
      <c r="F5" s="103" t="s">
        <v>5</v>
      </c>
      <c r="G5" s="103" t="s">
        <v>9</v>
      </c>
      <c r="H5" s="102">
        <v>45836</v>
      </c>
    </row>
    <row r="6" spans="2:8" ht="17">
      <c r="B6" s="102"/>
      <c r="C6" s="103"/>
      <c r="D6" s="104"/>
      <c r="E6" s="106"/>
      <c r="F6" s="103"/>
      <c r="G6" s="103"/>
      <c r="H6" s="102"/>
    </row>
    <row r="7" spans="2:8" ht="17">
      <c r="B7" s="105"/>
      <c r="C7" s="106"/>
      <c r="D7" s="107"/>
      <c r="E7" s="106"/>
      <c r="F7" s="103"/>
      <c r="G7" s="103"/>
      <c r="H7" s="105"/>
    </row>
    <row r="8" spans="2:8" s="98" customFormat="1" ht="17">
      <c r="B8" s="108"/>
      <c r="C8" s="109"/>
      <c r="D8" s="110"/>
      <c r="E8" s="109"/>
      <c r="F8" s="113"/>
      <c r="G8" s="113"/>
      <c r="H8" s="108"/>
    </row>
    <row r="9" spans="2:8" ht="17">
      <c r="B9" s="111"/>
      <c r="C9" s="111"/>
      <c r="D9" s="111"/>
      <c r="E9" s="111"/>
      <c r="F9" s="111"/>
      <c r="G9" s="111"/>
      <c r="H9" s="111"/>
    </row>
    <row r="10" spans="2:8" ht="17">
      <c r="B10" s="111"/>
      <c r="C10" s="111"/>
      <c r="D10" s="111"/>
      <c r="E10" s="111"/>
      <c r="F10" s="111"/>
      <c r="G10" s="111"/>
      <c r="H10" s="111"/>
    </row>
    <row r="11" spans="2:8" ht="17">
      <c r="B11" s="111"/>
      <c r="C11" s="111"/>
      <c r="D11" s="111"/>
      <c r="E11" s="111"/>
      <c r="F11" s="111"/>
      <c r="G11" s="111"/>
      <c r="H11" s="111"/>
    </row>
    <row r="12" spans="2:8" ht="17">
      <c r="B12" s="111"/>
      <c r="C12" s="111"/>
      <c r="D12" s="111"/>
      <c r="E12" s="111"/>
      <c r="F12" s="111"/>
      <c r="G12" s="111"/>
      <c r="H12" s="111"/>
    </row>
    <row r="13" spans="2:8" ht="17">
      <c r="B13" s="111"/>
      <c r="C13" s="111"/>
      <c r="D13" s="111"/>
      <c r="E13" s="111"/>
      <c r="F13" s="111"/>
      <c r="G13" s="111"/>
      <c r="H13" s="111"/>
    </row>
    <row r="14" spans="2:8" ht="17">
      <c r="B14" s="111"/>
      <c r="C14" s="111"/>
      <c r="D14" s="111"/>
      <c r="E14" s="111"/>
      <c r="F14" s="111"/>
      <c r="G14" s="111"/>
      <c r="H14" s="111"/>
    </row>
    <row r="15" spans="2:8" ht="17">
      <c r="B15" s="111"/>
      <c r="C15" s="111"/>
      <c r="D15" s="111"/>
      <c r="E15" s="111"/>
      <c r="F15" s="111"/>
      <c r="G15" s="111"/>
      <c r="H15" s="111"/>
    </row>
    <row r="16" spans="2:8" ht="17">
      <c r="B16" s="111"/>
      <c r="C16" s="111"/>
      <c r="D16" s="111"/>
      <c r="E16" s="111"/>
      <c r="F16" s="111"/>
      <c r="G16" s="111"/>
      <c r="H16" s="111"/>
    </row>
    <row r="17" spans="2:8" ht="17">
      <c r="B17" s="111"/>
      <c r="C17" s="111"/>
      <c r="D17" s="111"/>
      <c r="E17" s="111"/>
      <c r="F17" s="111"/>
      <c r="G17" s="111"/>
      <c r="H17" s="111"/>
    </row>
    <row r="18" spans="2:8" ht="17">
      <c r="B18" s="111"/>
      <c r="C18" s="111"/>
      <c r="D18" s="111"/>
      <c r="E18" s="111"/>
      <c r="F18" s="111"/>
      <c r="G18" s="111"/>
      <c r="H18" s="111"/>
    </row>
    <row r="19" spans="2:8" ht="17">
      <c r="B19" s="111"/>
      <c r="C19" s="111"/>
      <c r="D19" s="111"/>
      <c r="E19" s="111"/>
      <c r="F19" s="111"/>
      <c r="G19" s="111"/>
      <c r="H19" s="111"/>
    </row>
    <row r="20" spans="2:8" ht="17">
      <c r="B20" s="111"/>
      <c r="C20" s="111"/>
      <c r="D20" s="111"/>
      <c r="E20" s="111"/>
      <c r="F20" s="111"/>
      <c r="G20" s="111"/>
      <c r="H20" s="111"/>
    </row>
    <row r="21" spans="2:8" ht="17">
      <c r="B21" s="111"/>
      <c r="C21" s="111"/>
      <c r="D21" s="111"/>
      <c r="E21" s="111"/>
      <c r="F21" s="111"/>
      <c r="G21" s="111"/>
      <c r="H21" s="111"/>
    </row>
    <row r="22" spans="2:8" ht="17">
      <c r="B22" s="144" t="s">
        <v>28</v>
      </c>
      <c r="C22" s="144"/>
      <c r="D22" s="144"/>
      <c r="E22" s="144"/>
      <c r="F22" s="144"/>
      <c r="G22" s="144"/>
      <c r="H22" s="144"/>
    </row>
  </sheetData>
  <mergeCells count="2">
    <mergeCell ref="B22:H22"/>
    <mergeCell ref="B1:H2"/>
  </mergeCells>
  <phoneticPr fontId="67" type="noConversion"/>
  <pageMargins left="0.7" right="0.7" top="0.75" bottom="0.75" header="0.3" footer="0.3"/>
  <pageSetup paperSize="9" scale="74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79995117038483843"/>
    <pageSetUpPr fitToPage="1"/>
  </sheetPr>
  <dimension ref="B1:G25"/>
  <sheetViews>
    <sheetView showGridLines="0" view="pageBreakPreview" topLeftCell="A5" zoomScaleNormal="100" workbookViewId="0">
      <selection activeCell="D26" sqref="D26"/>
    </sheetView>
  </sheetViews>
  <sheetFormatPr baseColWidth="10" defaultColWidth="9" defaultRowHeight="17"/>
  <cols>
    <col min="1" max="1" width="1.1640625" style="82" customWidth="1"/>
    <col min="2" max="2" width="6.83203125" style="82" customWidth="1"/>
    <col min="3" max="3" width="19.5" style="82" customWidth="1"/>
    <col min="4" max="4" width="22.33203125" style="82" customWidth="1"/>
    <col min="5" max="5" width="25" style="82" customWidth="1"/>
    <col min="6" max="6" width="21.83203125" style="82" customWidth="1"/>
    <col min="7" max="7" width="30.83203125" style="82" customWidth="1"/>
    <col min="8" max="16384" width="9" style="82"/>
  </cols>
  <sheetData>
    <row r="1" spans="2:7" ht="10" customHeight="1">
      <c r="B1" s="151"/>
      <c r="C1" s="151"/>
      <c r="D1" s="151"/>
      <c r="E1" s="151"/>
      <c r="F1" s="151"/>
      <c r="G1" s="83"/>
    </row>
    <row r="2" spans="2:7" ht="37" customHeight="1">
      <c r="B2" s="152"/>
      <c r="C2" s="152"/>
      <c r="D2" s="84" t="s">
        <v>29</v>
      </c>
      <c r="E2" s="42" t="s">
        <v>30</v>
      </c>
      <c r="F2" s="152" t="s">
        <v>31</v>
      </c>
      <c r="G2" s="152"/>
    </row>
    <row r="3" spans="2:7" ht="37" customHeight="1">
      <c r="B3" s="152"/>
      <c r="C3" s="152"/>
      <c r="D3" s="84" t="s">
        <v>32</v>
      </c>
      <c r="E3" s="93" t="s">
        <v>33</v>
      </c>
      <c r="F3" s="153" t="s">
        <v>34</v>
      </c>
      <c r="G3" s="153"/>
    </row>
    <row r="4" spans="2:7" ht="36" customHeight="1">
      <c r="B4" s="84" t="s">
        <v>35</v>
      </c>
      <c r="C4" s="84" t="s">
        <v>36</v>
      </c>
      <c r="D4" s="152" t="s">
        <v>37</v>
      </c>
      <c r="E4" s="152"/>
      <c r="F4" s="84" t="s">
        <v>38</v>
      </c>
      <c r="G4" s="84" t="s">
        <v>39</v>
      </c>
    </row>
    <row r="5" spans="2:7" s="48" customFormat="1" ht="50" customHeight="1">
      <c r="B5" s="68">
        <v>1</v>
      </c>
      <c r="C5" s="85" t="s">
        <v>40</v>
      </c>
      <c r="D5" s="154" t="s">
        <v>41</v>
      </c>
      <c r="E5" s="155"/>
      <c r="F5" s="156" t="s">
        <v>42</v>
      </c>
      <c r="G5" s="156"/>
    </row>
    <row r="6" spans="2:7" s="48" customFormat="1" ht="50" customHeight="1">
      <c r="B6" s="68">
        <v>2</v>
      </c>
      <c r="C6" s="71" t="s">
        <v>43</v>
      </c>
      <c r="D6" s="158" t="s">
        <v>44</v>
      </c>
      <c r="E6" s="158"/>
      <c r="F6" s="76" t="s">
        <v>45</v>
      </c>
      <c r="G6" s="77" t="s">
        <v>46</v>
      </c>
    </row>
    <row r="7" spans="2:7" s="48" customFormat="1" ht="50" customHeight="1">
      <c r="B7" s="68">
        <v>3</v>
      </c>
      <c r="C7" s="86" t="s">
        <v>47</v>
      </c>
      <c r="D7" s="159" t="s">
        <v>48</v>
      </c>
      <c r="E7" s="159"/>
      <c r="F7" s="78" t="s">
        <v>49</v>
      </c>
      <c r="G7" s="68" t="s">
        <v>50</v>
      </c>
    </row>
    <row r="8" spans="2:7" s="48" customFormat="1" ht="50" customHeight="1">
      <c r="B8" s="68">
        <v>4</v>
      </c>
      <c r="C8" s="87" t="s">
        <v>51</v>
      </c>
      <c r="D8" s="157" t="s">
        <v>52</v>
      </c>
      <c r="E8" s="157"/>
      <c r="F8" s="67" t="s">
        <v>53</v>
      </c>
      <c r="G8" s="94" t="s">
        <v>54</v>
      </c>
    </row>
    <row r="9" spans="2:7" s="48" customFormat="1" ht="50" customHeight="1">
      <c r="B9" s="68">
        <v>5</v>
      </c>
      <c r="C9" s="86" t="s">
        <v>55</v>
      </c>
      <c r="D9" s="159" t="s">
        <v>56</v>
      </c>
      <c r="E9" s="159"/>
      <c r="F9" s="78" t="s">
        <v>49</v>
      </c>
      <c r="G9" s="68" t="s">
        <v>57</v>
      </c>
    </row>
    <row r="10" spans="2:7" s="48" customFormat="1" ht="50" customHeight="1">
      <c r="B10" s="68">
        <v>6</v>
      </c>
      <c r="C10" s="86" t="s">
        <v>58</v>
      </c>
      <c r="D10" s="159" t="s">
        <v>56</v>
      </c>
      <c r="E10" s="159"/>
      <c r="F10" s="78" t="s">
        <v>49</v>
      </c>
      <c r="G10" s="68" t="s">
        <v>57</v>
      </c>
    </row>
    <row r="11" spans="2:7" s="80" customFormat="1" ht="50" customHeight="1">
      <c r="B11" s="68">
        <v>7</v>
      </c>
      <c r="C11" s="88" t="s">
        <v>59</v>
      </c>
      <c r="D11" s="166" t="s">
        <v>60</v>
      </c>
      <c r="E11" s="166"/>
      <c r="F11" s="76" t="s">
        <v>61</v>
      </c>
      <c r="G11" s="68" t="s">
        <v>57</v>
      </c>
    </row>
    <row r="12" spans="2:7" s="48" customFormat="1" ht="50" customHeight="1">
      <c r="B12" s="68">
        <v>8</v>
      </c>
      <c r="C12" s="89" t="s">
        <v>62</v>
      </c>
      <c r="D12" s="157" t="s">
        <v>63</v>
      </c>
      <c r="E12" s="157"/>
      <c r="F12" s="67" t="s">
        <v>53</v>
      </c>
      <c r="G12" s="68" t="s">
        <v>64</v>
      </c>
    </row>
    <row r="13" spans="2:7" s="48" customFormat="1" ht="50" customHeight="1">
      <c r="B13" s="68">
        <v>9</v>
      </c>
      <c r="C13" s="89" t="s">
        <v>65</v>
      </c>
      <c r="D13" s="157" t="s">
        <v>66</v>
      </c>
      <c r="E13" s="157"/>
      <c r="F13" s="67" t="s">
        <v>53</v>
      </c>
      <c r="G13" s="68" t="s">
        <v>64</v>
      </c>
    </row>
    <row r="14" spans="2:7" s="81" customFormat="1" ht="50" customHeight="1">
      <c r="B14" s="68">
        <v>10</v>
      </c>
      <c r="C14" s="90" t="s">
        <v>67</v>
      </c>
      <c r="D14" s="165" t="s">
        <v>68</v>
      </c>
      <c r="E14" s="165"/>
      <c r="F14" s="95" t="s">
        <v>53</v>
      </c>
      <c r="G14" s="23" t="s">
        <v>64</v>
      </c>
    </row>
    <row r="15" spans="2:7" s="48" customFormat="1" ht="50" customHeight="1">
      <c r="B15" s="68">
        <v>11</v>
      </c>
      <c r="C15" s="89" t="s">
        <v>69</v>
      </c>
      <c r="D15" s="157" t="s">
        <v>70</v>
      </c>
      <c r="E15" s="157"/>
      <c r="F15" s="67" t="s">
        <v>53</v>
      </c>
      <c r="G15" s="23" t="s">
        <v>71</v>
      </c>
    </row>
    <row r="16" spans="2:7" s="48" customFormat="1" ht="50" customHeight="1">
      <c r="B16" s="68">
        <v>12</v>
      </c>
      <c r="C16" s="89" t="s">
        <v>72</v>
      </c>
      <c r="D16" s="157" t="s">
        <v>73</v>
      </c>
      <c r="E16" s="157"/>
      <c r="F16" s="67" t="s">
        <v>53</v>
      </c>
      <c r="G16" s="68" t="s">
        <v>64</v>
      </c>
    </row>
    <row r="17" spans="2:7" s="81" customFormat="1" ht="50" customHeight="1">
      <c r="B17" s="68">
        <v>13</v>
      </c>
      <c r="C17" s="90" t="s">
        <v>74</v>
      </c>
      <c r="D17" s="165" t="s">
        <v>75</v>
      </c>
      <c r="E17" s="165"/>
      <c r="F17" s="95" t="s">
        <v>76</v>
      </c>
      <c r="G17" s="23" t="s">
        <v>77</v>
      </c>
    </row>
    <row r="18" spans="2:7" s="48" customFormat="1" ht="50" customHeight="1">
      <c r="B18" s="68">
        <v>14</v>
      </c>
      <c r="C18" s="89" t="s">
        <v>78</v>
      </c>
      <c r="D18" s="161" t="s">
        <v>79</v>
      </c>
      <c r="E18" s="161"/>
      <c r="F18" s="67" t="s">
        <v>61</v>
      </c>
      <c r="G18" s="96" t="s">
        <v>80</v>
      </c>
    </row>
    <row r="19" spans="2:7" s="48" customFormat="1" ht="50" customHeight="1">
      <c r="B19" s="68">
        <v>15</v>
      </c>
      <c r="C19" s="89" t="s">
        <v>81</v>
      </c>
      <c r="D19" s="166" t="s">
        <v>82</v>
      </c>
      <c r="E19" s="166"/>
      <c r="F19" s="67" t="s">
        <v>61</v>
      </c>
      <c r="G19" s="68" t="s">
        <v>83</v>
      </c>
    </row>
    <row r="20" spans="2:7" s="48" customFormat="1" ht="50" customHeight="1">
      <c r="B20" s="68">
        <v>16</v>
      </c>
      <c r="C20" s="91" t="s">
        <v>84</v>
      </c>
      <c r="D20" s="167" t="s">
        <v>85</v>
      </c>
      <c r="E20" s="168"/>
      <c r="F20" s="67" t="s">
        <v>61</v>
      </c>
      <c r="G20" s="68" t="s">
        <v>84</v>
      </c>
    </row>
    <row r="21" spans="2:7" s="48" customFormat="1" ht="73" customHeight="1">
      <c r="B21" s="68">
        <v>17</v>
      </c>
      <c r="C21" s="86" t="s">
        <v>86</v>
      </c>
      <c r="D21" s="161" t="s">
        <v>87</v>
      </c>
      <c r="E21" s="161"/>
      <c r="F21" s="67" t="s">
        <v>88</v>
      </c>
      <c r="G21" s="68" t="s">
        <v>89</v>
      </c>
    </row>
    <row r="22" spans="2:7" s="48" customFormat="1" ht="50" customHeight="1">
      <c r="B22" s="68">
        <v>18</v>
      </c>
      <c r="C22" s="85" t="s">
        <v>90</v>
      </c>
      <c r="D22" s="162" t="s">
        <v>91</v>
      </c>
      <c r="E22" s="163"/>
      <c r="F22" s="70" t="s">
        <v>92</v>
      </c>
      <c r="G22" s="68" t="s">
        <v>93</v>
      </c>
    </row>
    <row r="23" spans="2:7" s="48" customFormat="1" ht="50" customHeight="1">
      <c r="B23" s="68">
        <v>19</v>
      </c>
      <c r="C23" s="92" t="s">
        <v>94</v>
      </c>
      <c r="D23" s="164" t="s">
        <v>95</v>
      </c>
      <c r="E23" s="164"/>
      <c r="F23" s="97" t="s">
        <v>96</v>
      </c>
      <c r="G23" s="94" t="s">
        <v>97</v>
      </c>
    </row>
    <row r="24" spans="2:7" ht="33" customHeight="1">
      <c r="B24" s="157" t="s">
        <v>98</v>
      </c>
      <c r="C24" s="157"/>
      <c r="D24" s="157"/>
      <c r="E24" s="157"/>
      <c r="F24" s="157"/>
      <c r="G24" s="157"/>
    </row>
    <row r="25" spans="2:7" ht="24" customHeight="1">
      <c r="B25" s="160" t="s">
        <v>99</v>
      </c>
      <c r="C25" s="160"/>
      <c r="D25" s="160"/>
      <c r="E25" s="160"/>
      <c r="F25" s="160"/>
      <c r="G25" s="160"/>
    </row>
  </sheetData>
  <mergeCells count="27">
    <mergeCell ref="B25:G25"/>
    <mergeCell ref="B2:C3"/>
    <mergeCell ref="D21:E21"/>
    <mergeCell ref="D22:E22"/>
    <mergeCell ref="D23:E23"/>
    <mergeCell ref="B24:G24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B1:F1"/>
    <mergeCell ref="F2:G2"/>
    <mergeCell ref="F3:G3"/>
    <mergeCell ref="D4:E4"/>
    <mergeCell ref="D5:E5"/>
    <mergeCell ref="F5:G5"/>
  </mergeCells>
  <phoneticPr fontId="67" type="noConversion"/>
  <pageMargins left="0.27500000000000002" right="0.118055555555556" top="0.23611111111111099" bottom="0.118055555555556" header="0.15625" footer="0.118055555555556"/>
  <pageSetup paperSize="9" scale="70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79995117038483843"/>
  </sheetPr>
  <dimension ref="B1:G11"/>
  <sheetViews>
    <sheetView showGridLines="0" view="pageBreakPreview" topLeftCell="A2" zoomScale="113" zoomScaleNormal="100" workbookViewId="0">
      <selection activeCell="D9" sqref="D9:E9"/>
    </sheetView>
  </sheetViews>
  <sheetFormatPr baseColWidth="10" defaultColWidth="9" defaultRowHeight="14"/>
  <cols>
    <col min="1" max="1" width="1.1640625" style="4" customWidth="1"/>
    <col min="2" max="2" width="6.83203125" style="4" customWidth="1"/>
    <col min="3" max="3" width="15.33203125" style="4" customWidth="1"/>
    <col min="4" max="4" width="12.83203125" style="4" customWidth="1"/>
    <col min="5" max="5" width="32.1640625" style="4" customWidth="1"/>
    <col min="6" max="6" width="14.1640625" style="4" customWidth="1"/>
    <col min="7" max="7" width="19.33203125" style="4" customWidth="1"/>
    <col min="8" max="16384" width="9" style="4"/>
  </cols>
  <sheetData>
    <row r="1" spans="2:7" ht="10" customHeight="1">
      <c r="B1" s="169"/>
      <c r="C1" s="169"/>
      <c r="D1" s="169"/>
      <c r="E1" s="169"/>
      <c r="F1" s="169"/>
      <c r="G1" s="5"/>
    </row>
    <row r="2" spans="2:7" ht="37" customHeight="1">
      <c r="B2" s="170"/>
      <c r="C2" s="170"/>
      <c r="D2" s="6" t="s">
        <v>100</v>
      </c>
      <c r="E2" s="18" t="str">
        <f>'磁钢-IQC'!E2</f>
        <v>RC40</v>
      </c>
      <c r="F2" s="170" t="s">
        <v>101</v>
      </c>
      <c r="G2" s="170"/>
    </row>
    <row r="3" spans="2:7" ht="37" customHeight="1">
      <c r="B3" s="170"/>
      <c r="C3" s="170"/>
      <c r="D3" s="6" t="s">
        <v>102</v>
      </c>
      <c r="E3" s="63" t="s">
        <v>103</v>
      </c>
      <c r="F3" s="171" t="s">
        <v>104</v>
      </c>
      <c r="G3" s="171"/>
    </row>
    <row r="4" spans="2:7" ht="22">
      <c r="B4" s="6" t="s">
        <v>105</v>
      </c>
      <c r="C4" s="6" t="s">
        <v>106</v>
      </c>
      <c r="D4" s="170" t="s">
        <v>107</v>
      </c>
      <c r="E4" s="170"/>
      <c r="F4" s="6" t="s">
        <v>38</v>
      </c>
      <c r="G4" s="6" t="s">
        <v>108</v>
      </c>
    </row>
    <row r="5" spans="2:7" s="47" customFormat="1" ht="60" customHeight="1">
      <c r="B5" s="28">
        <v>1</v>
      </c>
      <c r="C5" s="28" t="s">
        <v>109</v>
      </c>
      <c r="D5" s="172" t="s">
        <v>25</v>
      </c>
      <c r="E5" s="173"/>
      <c r="F5" s="174" t="s">
        <v>110</v>
      </c>
      <c r="G5" s="174"/>
    </row>
    <row r="6" spans="2:7" s="3" customFormat="1" ht="60" customHeight="1">
      <c r="B6" s="28">
        <v>2</v>
      </c>
      <c r="C6" s="64" t="s">
        <v>43</v>
      </c>
      <c r="D6" s="158" t="s">
        <v>44</v>
      </c>
      <c r="E6" s="158"/>
      <c r="F6" s="76" t="s">
        <v>45</v>
      </c>
      <c r="G6" s="77" t="s">
        <v>46</v>
      </c>
    </row>
    <row r="7" spans="2:7" s="47" customFormat="1" ht="60" customHeight="1">
      <c r="B7" s="28">
        <v>3</v>
      </c>
      <c r="C7" s="72" t="s">
        <v>47</v>
      </c>
      <c r="D7" s="175" t="s">
        <v>111</v>
      </c>
      <c r="E7" s="175"/>
      <c r="F7" s="78" t="s">
        <v>49</v>
      </c>
      <c r="G7" s="68" t="s">
        <v>50</v>
      </c>
    </row>
    <row r="8" spans="2:7" s="47" customFormat="1" ht="60" customHeight="1">
      <c r="B8" s="28">
        <v>4</v>
      </c>
      <c r="C8" s="73" t="s">
        <v>112</v>
      </c>
      <c r="D8" s="176" t="s">
        <v>113</v>
      </c>
      <c r="E8" s="177"/>
      <c r="F8" s="79" t="s">
        <v>61</v>
      </c>
      <c r="G8" s="77" t="s">
        <v>93</v>
      </c>
    </row>
    <row r="9" spans="2:7" s="47" customFormat="1" ht="60" customHeight="1">
      <c r="B9" s="28">
        <v>6</v>
      </c>
      <c r="C9" s="74" t="s">
        <v>90</v>
      </c>
      <c r="D9" s="178" t="s">
        <v>114</v>
      </c>
      <c r="E9" s="179"/>
      <c r="F9" s="70" t="s">
        <v>92</v>
      </c>
      <c r="G9" s="28" t="s">
        <v>93</v>
      </c>
    </row>
    <row r="10" spans="2:7" ht="17">
      <c r="B10" s="75" t="s">
        <v>115</v>
      </c>
      <c r="C10" s="17"/>
      <c r="D10" s="17"/>
      <c r="E10" s="17"/>
      <c r="F10" s="17"/>
      <c r="G10" s="17"/>
    </row>
    <row r="11" spans="2:7" ht="17">
      <c r="B11" s="180" t="s">
        <v>116</v>
      </c>
      <c r="C11" s="181"/>
      <c r="D11" s="181"/>
      <c r="E11" s="181"/>
      <c r="F11" s="181"/>
      <c r="G11" s="181"/>
    </row>
  </sheetData>
  <mergeCells count="12">
    <mergeCell ref="D6:E6"/>
    <mergeCell ref="D7:E7"/>
    <mergeCell ref="D8:E8"/>
    <mergeCell ref="D9:E9"/>
    <mergeCell ref="B11:G11"/>
    <mergeCell ref="B1:F1"/>
    <mergeCell ref="F2:G2"/>
    <mergeCell ref="F3:G3"/>
    <mergeCell ref="D4:E4"/>
    <mergeCell ref="D5:E5"/>
    <mergeCell ref="F5:G5"/>
    <mergeCell ref="B2:C3"/>
  </mergeCells>
  <phoneticPr fontId="67" type="noConversion"/>
  <pageMargins left="0.27500000000000002" right="0.118055555555556" top="0.23611111111111099" bottom="0.118055555555556" header="0.15625" footer="0.118055555555556"/>
  <pageSetup paperSize="9" scale="9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D78"/>
    <pageSetUpPr fitToPage="1"/>
  </sheetPr>
  <dimension ref="B1:G21"/>
  <sheetViews>
    <sheetView showGridLines="0" view="pageBreakPreview" topLeftCell="A10" zoomScale="110" zoomScaleNormal="100" workbookViewId="0">
      <selection activeCell="A5" sqref="A5:XFD5"/>
    </sheetView>
  </sheetViews>
  <sheetFormatPr baseColWidth="10" defaultColWidth="9" defaultRowHeight="17"/>
  <cols>
    <col min="1" max="1" width="1.1640625" style="49" customWidth="1"/>
    <col min="2" max="2" width="6.83203125" style="49" customWidth="1"/>
    <col min="3" max="3" width="23.5" style="49" customWidth="1"/>
    <col min="4" max="4" width="12.83203125" style="49" customWidth="1"/>
    <col min="5" max="5" width="25.6640625" style="49" customWidth="1"/>
    <col min="6" max="6" width="28.5" style="50" customWidth="1"/>
    <col min="7" max="7" width="24" style="49" customWidth="1"/>
    <col min="8" max="16384" width="9" style="49"/>
  </cols>
  <sheetData>
    <row r="1" spans="2:7" ht="10" customHeight="1">
      <c r="B1" s="184"/>
      <c r="C1" s="184"/>
      <c r="D1" s="184"/>
      <c r="E1" s="184"/>
      <c r="F1" s="184"/>
      <c r="G1" s="51"/>
    </row>
    <row r="2" spans="2:7" ht="54" customHeight="1">
      <c r="B2" s="185"/>
      <c r="C2" s="185"/>
      <c r="D2" s="7" t="s">
        <v>29</v>
      </c>
      <c r="E2" s="63" t="str">
        <f>'磁钢-IQC'!E2</f>
        <v>RC40</v>
      </c>
      <c r="F2" s="185" t="s">
        <v>31</v>
      </c>
      <c r="G2" s="185"/>
    </row>
    <row r="3" spans="2:7" ht="37" customHeight="1">
      <c r="B3" s="185"/>
      <c r="C3" s="185"/>
      <c r="D3" s="7" t="s">
        <v>32</v>
      </c>
      <c r="E3" s="63" t="s">
        <v>117</v>
      </c>
      <c r="F3" s="186" t="s">
        <v>34</v>
      </c>
      <c r="G3" s="186"/>
    </row>
    <row r="4" spans="2:7" ht="33" customHeight="1">
      <c r="B4" s="7" t="s">
        <v>35</v>
      </c>
      <c r="C4" s="7" t="s">
        <v>36</v>
      </c>
      <c r="D4" s="187" t="s">
        <v>37</v>
      </c>
      <c r="E4" s="187"/>
      <c r="F4" s="52" t="s">
        <v>38</v>
      </c>
      <c r="G4" s="52" t="s">
        <v>39</v>
      </c>
    </row>
    <row r="5" spans="2:7" s="47" customFormat="1" ht="50" customHeight="1">
      <c r="B5" s="28">
        <v>1</v>
      </c>
      <c r="C5" s="53" t="s">
        <v>118</v>
      </c>
      <c r="D5" s="188" t="s">
        <v>119</v>
      </c>
      <c r="E5" s="188"/>
      <c r="F5" s="64" t="s">
        <v>120</v>
      </c>
      <c r="G5" s="28" t="s">
        <v>93</v>
      </c>
    </row>
    <row r="6" spans="2:7" s="47" customFormat="1" ht="50" customHeight="1">
      <c r="B6" s="28">
        <v>2</v>
      </c>
      <c r="C6" s="54" t="s">
        <v>121</v>
      </c>
      <c r="D6" s="188" t="s">
        <v>122</v>
      </c>
      <c r="E6" s="188"/>
      <c r="F6" s="28" t="s">
        <v>123</v>
      </c>
      <c r="G6" s="28" t="s">
        <v>54</v>
      </c>
    </row>
    <row r="7" spans="2:7" s="47" customFormat="1" ht="50" customHeight="1">
      <c r="B7" s="28">
        <v>3</v>
      </c>
      <c r="C7" s="54" t="s">
        <v>124</v>
      </c>
      <c r="D7" s="182" t="s">
        <v>125</v>
      </c>
      <c r="E7" s="182"/>
      <c r="F7" s="28" t="s">
        <v>120</v>
      </c>
      <c r="G7" s="28" t="s">
        <v>93</v>
      </c>
    </row>
    <row r="8" spans="2:7" s="47" customFormat="1" ht="50" customHeight="1">
      <c r="B8" s="28">
        <v>4</v>
      </c>
      <c r="C8" s="191" t="s">
        <v>126</v>
      </c>
      <c r="D8" s="182" t="s">
        <v>125</v>
      </c>
      <c r="E8" s="182"/>
      <c r="F8" s="28" t="s">
        <v>120</v>
      </c>
      <c r="G8" s="28" t="s">
        <v>93</v>
      </c>
    </row>
    <row r="9" spans="2:7" s="47" customFormat="1" ht="50" customHeight="1">
      <c r="B9" s="28">
        <v>5</v>
      </c>
      <c r="C9" s="192"/>
      <c r="D9" s="182" t="s">
        <v>127</v>
      </c>
      <c r="E9" s="182"/>
      <c r="F9" s="28" t="s">
        <v>128</v>
      </c>
      <c r="G9" s="28" t="s">
        <v>129</v>
      </c>
    </row>
    <row r="10" spans="2:7" s="47" customFormat="1" ht="50" customHeight="1">
      <c r="B10" s="28">
        <v>6</v>
      </c>
      <c r="C10" s="172"/>
      <c r="D10" s="183" t="s">
        <v>130</v>
      </c>
      <c r="E10" s="179"/>
      <c r="F10" s="55" t="s">
        <v>131</v>
      </c>
      <c r="G10" s="28" t="s">
        <v>93</v>
      </c>
    </row>
    <row r="11" spans="2:7" s="47" customFormat="1" ht="50" customHeight="1">
      <c r="B11" s="28">
        <v>7</v>
      </c>
      <c r="C11" s="56" t="s">
        <v>58</v>
      </c>
      <c r="D11" s="182" t="s">
        <v>132</v>
      </c>
      <c r="E11" s="182"/>
      <c r="F11" s="55" t="s">
        <v>123</v>
      </c>
      <c r="G11" s="28" t="s">
        <v>57</v>
      </c>
    </row>
    <row r="12" spans="2:7" s="47" customFormat="1" ht="50" customHeight="1">
      <c r="B12" s="28">
        <v>8</v>
      </c>
      <c r="C12" s="56" t="s">
        <v>133</v>
      </c>
      <c r="D12" s="182" t="s">
        <v>134</v>
      </c>
      <c r="E12" s="182"/>
      <c r="F12" s="55" t="s">
        <v>123</v>
      </c>
      <c r="G12" s="28" t="s">
        <v>57</v>
      </c>
    </row>
    <row r="13" spans="2:7" s="47" customFormat="1" ht="50" customHeight="1">
      <c r="B13" s="28">
        <v>9</v>
      </c>
      <c r="C13" s="57" t="s">
        <v>135</v>
      </c>
      <c r="D13" s="165" t="s">
        <v>136</v>
      </c>
      <c r="E13" s="165"/>
      <c r="F13" s="65" t="s">
        <v>123</v>
      </c>
      <c r="G13" s="23" t="s">
        <v>137</v>
      </c>
    </row>
    <row r="14" spans="2:7" s="3" customFormat="1" ht="50" customHeight="1">
      <c r="B14" s="28">
        <v>10</v>
      </c>
      <c r="C14" s="58" t="s">
        <v>138</v>
      </c>
      <c r="D14" s="162" t="s">
        <v>139</v>
      </c>
      <c r="E14" s="163"/>
      <c r="F14" s="66">
        <v>1</v>
      </c>
      <c r="G14" s="28" t="s">
        <v>129</v>
      </c>
    </row>
    <row r="15" spans="2:7" s="3" customFormat="1" ht="50" customHeight="1">
      <c r="B15" s="28">
        <v>11</v>
      </c>
      <c r="C15" s="59" t="s">
        <v>74</v>
      </c>
      <c r="D15" s="198" t="s">
        <v>140</v>
      </c>
      <c r="E15" s="199"/>
      <c r="F15" s="24" t="s">
        <v>61</v>
      </c>
      <c r="G15" s="22" t="s">
        <v>141</v>
      </c>
    </row>
    <row r="16" spans="2:7" s="3" customFormat="1" ht="50" customHeight="1">
      <c r="B16" s="28">
        <v>12</v>
      </c>
      <c r="C16" s="60" t="s">
        <v>78</v>
      </c>
      <c r="D16" s="193" t="s">
        <v>142</v>
      </c>
      <c r="E16" s="194"/>
      <c r="F16" s="24" t="s">
        <v>61</v>
      </c>
      <c r="G16" s="22" t="s">
        <v>80</v>
      </c>
    </row>
    <row r="17" spans="2:7" s="48" customFormat="1" ht="50" customHeight="1">
      <c r="B17" s="28">
        <v>13</v>
      </c>
      <c r="C17" s="61" t="s">
        <v>81</v>
      </c>
      <c r="D17" s="166" t="s">
        <v>143</v>
      </c>
      <c r="E17" s="166"/>
      <c r="F17" s="67" t="s">
        <v>61</v>
      </c>
      <c r="G17" s="68" t="s">
        <v>83</v>
      </c>
    </row>
    <row r="18" spans="2:7" s="3" customFormat="1" ht="50" customHeight="1">
      <c r="B18" s="28">
        <v>14</v>
      </c>
      <c r="C18" s="28" t="s">
        <v>144</v>
      </c>
      <c r="D18" s="195" t="s">
        <v>145</v>
      </c>
      <c r="E18" s="194"/>
      <c r="F18" s="69">
        <v>1</v>
      </c>
      <c r="G18" s="22" t="s">
        <v>93</v>
      </c>
    </row>
    <row r="19" spans="2:7" s="47" customFormat="1" ht="50" customHeight="1">
      <c r="B19" s="28">
        <v>15</v>
      </c>
      <c r="C19" s="62" t="s">
        <v>90</v>
      </c>
      <c r="D19" s="162" t="s">
        <v>146</v>
      </c>
      <c r="E19" s="163"/>
      <c r="F19" s="70" t="s">
        <v>92</v>
      </c>
      <c r="G19" s="28" t="s">
        <v>93</v>
      </c>
    </row>
    <row r="20" spans="2:7" ht="33" customHeight="1">
      <c r="B20" s="196" t="s">
        <v>147</v>
      </c>
      <c r="C20" s="196"/>
      <c r="D20" s="196"/>
      <c r="E20" s="196"/>
      <c r="F20" s="197"/>
      <c r="G20" s="196"/>
    </row>
    <row r="21" spans="2:7" ht="24" customHeight="1">
      <c r="B21" s="189" t="s">
        <v>148</v>
      </c>
      <c r="C21" s="189"/>
      <c r="D21" s="189"/>
      <c r="E21" s="189"/>
      <c r="F21" s="190"/>
      <c r="G21" s="189"/>
    </row>
  </sheetData>
  <mergeCells count="23">
    <mergeCell ref="B21:G21"/>
    <mergeCell ref="C8:C10"/>
    <mergeCell ref="B2:C3"/>
    <mergeCell ref="D16:E16"/>
    <mergeCell ref="D17:E17"/>
    <mergeCell ref="D18:E18"/>
    <mergeCell ref="D19:E19"/>
    <mergeCell ref="B20:G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B1:F1"/>
    <mergeCell ref="F2:G2"/>
    <mergeCell ref="F3:G3"/>
    <mergeCell ref="D4:E4"/>
    <mergeCell ref="D5:E5"/>
  </mergeCells>
  <phoneticPr fontId="67" type="noConversion"/>
  <pageMargins left="0.27500000000000002" right="0.235416666666667" top="0.43263888888888902" bottom="0.118055555555556" header="0.15625" footer="0.118055555555556"/>
  <pageSetup paperSize="9" scale="76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FD78"/>
    <pageSetUpPr fitToPage="1"/>
  </sheetPr>
  <dimension ref="B1:G14"/>
  <sheetViews>
    <sheetView showGridLines="0" view="pageBreakPreview" zoomScale="92" zoomScaleNormal="100" workbookViewId="0">
      <selection activeCell="D11" sqref="D11:E11"/>
    </sheetView>
  </sheetViews>
  <sheetFormatPr baseColWidth="10" defaultColWidth="9" defaultRowHeight="14"/>
  <cols>
    <col min="1" max="1" width="1.1640625" style="31" customWidth="1"/>
    <col min="2" max="2" width="6.83203125" style="31" customWidth="1"/>
    <col min="3" max="3" width="23.5" style="31" customWidth="1"/>
    <col min="4" max="4" width="12.83203125" style="31" customWidth="1"/>
    <col min="5" max="5" width="25.33203125" style="31" customWidth="1"/>
    <col min="6" max="6" width="28.5" style="31" customWidth="1"/>
    <col min="7" max="7" width="25.33203125" style="31" customWidth="1"/>
    <col min="8" max="16384" width="9" style="31"/>
  </cols>
  <sheetData>
    <row r="1" spans="2:7" ht="10" customHeight="1">
      <c r="B1" s="204"/>
      <c r="C1" s="204"/>
      <c r="D1" s="204"/>
      <c r="E1" s="204"/>
      <c r="F1" s="204"/>
      <c r="G1" s="32"/>
    </row>
    <row r="2" spans="2:7" ht="54" customHeight="1">
      <c r="B2" s="206"/>
      <c r="C2" s="206"/>
      <c r="D2" s="33" t="s">
        <v>29</v>
      </c>
      <c r="E2" s="41" t="str">
        <f>'磁钢-IQC'!E2</f>
        <v>RC40</v>
      </c>
      <c r="F2" s="205" t="s">
        <v>149</v>
      </c>
      <c r="G2" s="206"/>
    </row>
    <row r="3" spans="2:7" ht="37" customHeight="1">
      <c r="B3" s="206"/>
      <c r="C3" s="206"/>
      <c r="D3" s="33" t="s">
        <v>32</v>
      </c>
      <c r="E3" s="42" t="s">
        <v>150</v>
      </c>
      <c r="F3" s="207" t="s">
        <v>151</v>
      </c>
      <c r="G3" s="207"/>
    </row>
    <row r="4" spans="2:7" ht="33" customHeight="1">
      <c r="B4" s="33" t="s">
        <v>35</v>
      </c>
      <c r="C4" s="33" t="s">
        <v>36</v>
      </c>
      <c r="D4" s="208" t="s">
        <v>37</v>
      </c>
      <c r="E4" s="209"/>
      <c r="F4" s="43" t="s">
        <v>38</v>
      </c>
      <c r="G4" s="34" t="s">
        <v>39</v>
      </c>
    </row>
    <row r="5" spans="2:7" s="30" customFormat="1" ht="50" customHeight="1">
      <c r="B5" s="35">
        <v>1</v>
      </c>
      <c r="C5" s="36" t="s">
        <v>152</v>
      </c>
      <c r="D5" s="203" t="s">
        <v>153</v>
      </c>
      <c r="E5" s="210"/>
      <c r="F5" s="44" t="s">
        <v>154</v>
      </c>
      <c r="G5" s="23" t="s">
        <v>93</v>
      </c>
    </row>
    <row r="6" spans="2:7" s="3" customFormat="1" ht="50" customHeight="1">
      <c r="B6" s="35">
        <v>2</v>
      </c>
      <c r="C6" s="37" t="s">
        <v>74</v>
      </c>
      <c r="D6" s="198" t="s">
        <v>140</v>
      </c>
      <c r="E6" s="199"/>
      <c r="F6" s="24" t="s">
        <v>155</v>
      </c>
      <c r="G6" s="22" t="s">
        <v>141</v>
      </c>
    </row>
    <row r="7" spans="2:7" s="30" customFormat="1" ht="50" customHeight="1">
      <c r="B7" s="35">
        <v>3</v>
      </c>
      <c r="C7" s="38" t="s">
        <v>156</v>
      </c>
      <c r="D7" s="200" t="s">
        <v>157</v>
      </c>
      <c r="E7" s="201"/>
      <c r="F7" s="45">
        <v>1</v>
      </c>
      <c r="G7" s="23" t="s">
        <v>137</v>
      </c>
    </row>
    <row r="8" spans="2:7" s="30" customFormat="1" ht="50" customHeight="1">
      <c r="B8" s="35">
        <v>4</v>
      </c>
      <c r="C8" s="9" t="s">
        <v>158</v>
      </c>
      <c r="D8" s="165" t="s">
        <v>111</v>
      </c>
      <c r="E8" s="202"/>
      <c r="F8" s="35" t="s">
        <v>123</v>
      </c>
      <c r="G8" s="35" t="s">
        <v>54</v>
      </c>
    </row>
    <row r="9" spans="2:7" s="30" customFormat="1" ht="50" customHeight="1">
      <c r="B9" s="35">
        <v>5</v>
      </c>
      <c r="C9" s="39" t="s">
        <v>159</v>
      </c>
      <c r="D9" s="203" t="s">
        <v>56</v>
      </c>
      <c r="E9" s="201"/>
      <c r="F9" s="35" t="s">
        <v>123</v>
      </c>
      <c r="G9" s="35" t="s">
        <v>160</v>
      </c>
    </row>
    <row r="10" spans="2:7" s="30" customFormat="1" ht="50" customHeight="1">
      <c r="B10" s="35">
        <v>6</v>
      </c>
      <c r="C10" s="39" t="s">
        <v>161</v>
      </c>
      <c r="D10" s="203" t="s">
        <v>56</v>
      </c>
      <c r="E10" s="201"/>
      <c r="F10" s="35" t="s">
        <v>123</v>
      </c>
      <c r="G10" s="35" t="s">
        <v>162</v>
      </c>
    </row>
    <row r="11" spans="2:7" s="30" customFormat="1" ht="50" customHeight="1">
      <c r="B11" s="35">
        <v>7</v>
      </c>
      <c r="C11" s="10" t="s">
        <v>163</v>
      </c>
      <c r="D11" s="165" t="s">
        <v>164</v>
      </c>
      <c r="E11" s="202"/>
      <c r="F11" s="35" t="s">
        <v>165</v>
      </c>
      <c r="G11" s="23" t="s">
        <v>166</v>
      </c>
    </row>
    <row r="12" spans="2:7" s="30" customFormat="1" ht="50" customHeight="1">
      <c r="B12" s="35">
        <v>8</v>
      </c>
      <c r="C12" s="40" t="s">
        <v>90</v>
      </c>
      <c r="D12" s="162" t="s">
        <v>167</v>
      </c>
      <c r="E12" s="194"/>
      <c r="F12" s="46" t="s">
        <v>168</v>
      </c>
      <c r="G12" s="29" t="s">
        <v>93</v>
      </c>
    </row>
    <row r="13" spans="2:7" ht="33" customHeight="1">
      <c r="B13" s="211" t="s">
        <v>169</v>
      </c>
      <c r="C13" s="212"/>
      <c r="D13" s="212"/>
      <c r="E13" s="212"/>
      <c r="F13" s="212"/>
      <c r="G13" s="212"/>
    </row>
    <row r="14" spans="2:7" ht="24" customHeight="1">
      <c r="B14" s="213" t="s">
        <v>170</v>
      </c>
      <c r="C14" s="214"/>
      <c r="D14" s="214"/>
      <c r="E14" s="214"/>
      <c r="F14" s="214"/>
      <c r="G14" s="214"/>
    </row>
  </sheetData>
  <mergeCells count="15">
    <mergeCell ref="D10:E10"/>
    <mergeCell ref="D11:E11"/>
    <mergeCell ref="D12:E12"/>
    <mergeCell ref="B13:G13"/>
    <mergeCell ref="B14:G14"/>
    <mergeCell ref="D6:E6"/>
    <mergeCell ref="D7:E7"/>
    <mergeCell ref="D8:E8"/>
    <mergeCell ref="D9:E9"/>
    <mergeCell ref="B1:F1"/>
    <mergeCell ref="F2:G2"/>
    <mergeCell ref="F3:G3"/>
    <mergeCell ref="D4:E4"/>
    <mergeCell ref="D5:E5"/>
    <mergeCell ref="B2:C3"/>
  </mergeCells>
  <phoneticPr fontId="67" type="noConversion"/>
  <pageMargins left="0.27500000000000002" right="0.235416666666667" top="0.43263888888888902" bottom="0.118055555555556" header="0.15625" footer="0.118055555555556"/>
  <pageSetup paperSize="9" scale="76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theme="8" tint="0.59999389629810485"/>
    <pageSetUpPr fitToPage="1"/>
  </sheetPr>
  <dimension ref="B1:G19"/>
  <sheetViews>
    <sheetView showGridLines="0" view="pageBreakPreview" topLeftCell="B1" zoomScaleNormal="100" workbookViewId="0">
      <selection activeCell="D9" sqref="D9:E9"/>
    </sheetView>
  </sheetViews>
  <sheetFormatPr baseColWidth="10" defaultColWidth="9" defaultRowHeight="14"/>
  <cols>
    <col min="1" max="1" width="1.1640625" style="4" customWidth="1"/>
    <col min="2" max="2" width="6.83203125" style="4" customWidth="1"/>
    <col min="3" max="3" width="22.6640625" style="4" customWidth="1"/>
    <col min="4" max="4" width="15.33203125" style="4" customWidth="1"/>
    <col min="5" max="5" width="22.83203125" style="4" customWidth="1"/>
    <col min="6" max="6" width="20.5" style="4" customWidth="1"/>
    <col min="7" max="7" width="29.33203125" style="4" customWidth="1"/>
    <col min="8" max="16384" width="9" style="4"/>
  </cols>
  <sheetData>
    <row r="1" spans="2:7" ht="10" customHeight="1">
      <c r="B1" s="169"/>
      <c r="C1" s="169"/>
      <c r="D1" s="169"/>
      <c r="E1" s="169"/>
      <c r="F1" s="169"/>
      <c r="G1" s="5"/>
    </row>
    <row r="2" spans="2:7" ht="52" customHeight="1">
      <c r="B2" s="170"/>
      <c r="C2" s="170"/>
      <c r="D2" s="6" t="s">
        <v>100</v>
      </c>
      <c r="E2" s="18" t="str">
        <f>'磁钢-IQC'!E2</f>
        <v>RC40</v>
      </c>
      <c r="F2" s="170" t="s">
        <v>101</v>
      </c>
      <c r="G2" s="170"/>
    </row>
    <row r="3" spans="2:7" ht="37" customHeight="1">
      <c r="B3" s="170"/>
      <c r="C3" s="170"/>
      <c r="D3" s="6" t="s">
        <v>102</v>
      </c>
      <c r="E3" s="18" t="s">
        <v>171</v>
      </c>
      <c r="F3" s="171" t="s">
        <v>172</v>
      </c>
      <c r="G3" s="171"/>
    </row>
    <row r="4" spans="2:7" ht="33" customHeight="1">
      <c r="B4" s="6" t="s">
        <v>105</v>
      </c>
      <c r="C4" s="6" t="s">
        <v>106</v>
      </c>
      <c r="D4" s="170" t="s">
        <v>107</v>
      </c>
      <c r="E4" s="170"/>
      <c r="F4" s="19" t="s">
        <v>38</v>
      </c>
      <c r="G4" s="19" t="s">
        <v>108</v>
      </c>
    </row>
    <row r="5" spans="2:7" s="1" customFormat="1" ht="50" customHeight="1">
      <c r="B5" s="122">
        <v>1</v>
      </c>
      <c r="C5" s="123" t="s">
        <v>195</v>
      </c>
      <c r="D5" s="215" t="s">
        <v>196</v>
      </c>
      <c r="E5" s="215"/>
      <c r="F5" s="125" t="s">
        <v>49</v>
      </c>
      <c r="G5" s="122" t="s">
        <v>197</v>
      </c>
    </row>
    <row r="6" spans="2:7" s="1" customFormat="1" ht="50" customHeight="1">
      <c r="B6" s="122">
        <v>2</v>
      </c>
      <c r="C6" s="126" t="s">
        <v>198</v>
      </c>
      <c r="D6" s="215" t="s">
        <v>199</v>
      </c>
      <c r="E6" s="215"/>
      <c r="F6" s="127" t="s">
        <v>49</v>
      </c>
      <c r="G6" s="122" t="s">
        <v>200</v>
      </c>
    </row>
    <row r="7" spans="2:7" s="1" customFormat="1" ht="50" customHeight="1">
      <c r="B7" s="122">
        <v>3</v>
      </c>
      <c r="C7" s="128" t="s">
        <v>201</v>
      </c>
      <c r="D7" s="229" t="s">
        <v>228</v>
      </c>
      <c r="E7" s="216"/>
      <c r="F7" s="127" t="s">
        <v>49</v>
      </c>
      <c r="G7" s="122" t="s">
        <v>160</v>
      </c>
    </row>
    <row r="8" spans="2:7" s="1" customFormat="1" ht="50" customHeight="1">
      <c r="B8" s="122">
        <v>4</v>
      </c>
      <c r="C8" s="128" t="s">
        <v>202</v>
      </c>
      <c r="D8" s="216" t="s">
        <v>227</v>
      </c>
      <c r="E8" s="216"/>
      <c r="F8" s="125" t="s">
        <v>49</v>
      </c>
      <c r="G8" s="122" t="s">
        <v>200</v>
      </c>
    </row>
    <row r="9" spans="2:7" s="1" customFormat="1" ht="50" customHeight="1">
      <c r="B9" s="122">
        <v>5</v>
      </c>
      <c r="C9" s="124" t="s">
        <v>203</v>
      </c>
      <c r="D9" s="221" t="s">
        <v>204</v>
      </c>
      <c r="E9" s="222"/>
      <c r="F9" s="125" t="s">
        <v>49</v>
      </c>
      <c r="G9" s="122" t="s">
        <v>205</v>
      </c>
    </row>
    <row r="10" spans="2:7" s="1" customFormat="1" ht="50" customHeight="1">
      <c r="B10" s="122">
        <v>6</v>
      </c>
      <c r="C10" s="124" t="s">
        <v>206</v>
      </c>
      <c r="D10" s="221" t="s">
        <v>207</v>
      </c>
      <c r="E10" s="222"/>
      <c r="F10" s="125" t="s">
        <v>49</v>
      </c>
      <c r="G10" s="129" t="s">
        <v>208</v>
      </c>
    </row>
    <row r="11" spans="2:7" s="1" customFormat="1" ht="50" customHeight="1">
      <c r="B11" s="122">
        <v>7</v>
      </c>
      <c r="C11" s="130" t="s">
        <v>209</v>
      </c>
      <c r="D11" s="221" t="s">
        <v>210</v>
      </c>
      <c r="E11" s="222"/>
      <c r="F11" s="125" t="s">
        <v>49</v>
      </c>
      <c r="G11" s="129" t="s">
        <v>208</v>
      </c>
    </row>
    <row r="12" spans="2:7" s="1" customFormat="1" ht="50" customHeight="1">
      <c r="B12" s="122">
        <v>8</v>
      </c>
      <c r="C12" s="131" t="s">
        <v>211</v>
      </c>
      <c r="D12" s="223" t="s">
        <v>212</v>
      </c>
      <c r="E12" s="224"/>
      <c r="F12" s="125" t="s">
        <v>61</v>
      </c>
      <c r="G12" s="129" t="s">
        <v>213</v>
      </c>
    </row>
    <row r="13" spans="2:7" s="1" customFormat="1" ht="50" customHeight="1">
      <c r="B13" s="122">
        <v>9</v>
      </c>
      <c r="C13" s="132" t="s">
        <v>214</v>
      </c>
      <c r="D13" s="225" t="s">
        <v>215</v>
      </c>
      <c r="E13" s="226"/>
      <c r="F13" s="125" t="s">
        <v>61</v>
      </c>
      <c r="G13" s="133" t="s">
        <v>216</v>
      </c>
    </row>
    <row r="14" spans="2:7" s="1" customFormat="1" ht="50" customHeight="1">
      <c r="B14" s="122">
        <v>10</v>
      </c>
      <c r="C14" s="131" t="s">
        <v>217</v>
      </c>
      <c r="D14" s="227" t="s">
        <v>218</v>
      </c>
      <c r="E14" s="228"/>
      <c r="F14" s="134" t="s">
        <v>219</v>
      </c>
      <c r="G14" s="122" t="s">
        <v>220</v>
      </c>
    </row>
    <row r="15" spans="2:7" ht="50" customHeight="1">
      <c r="B15" s="122">
        <v>11</v>
      </c>
      <c r="C15" s="135" t="s">
        <v>221</v>
      </c>
      <c r="D15" s="216" t="s">
        <v>222</v>
      </c>
      <c r="E15" s="216"/>
      <c r="F15" s="122" t="s">
        <v>223</v>
      </c>
      <c r="G15" s="122" t="s">
        <v>224</v>
      </c>
    </row>
    <row r="16" spans="2:7" ht="50" customHeight="1">
      <c r="B16" s="122">
        <v>12</v>
      </c>
      <c r="C16" s="135" t="s">
        <v>225</v>
      </c>
      <c r="D16" s="216" t="s">
        <v>226</v>
      </c>
      <c r="E16" s="216"/>
      <c r="F16" s="122" t="s">
        <v>223</v>
      </c>
      <c r="G16" s="122" t="s">
        <v>224</v>
      </c>
    </row>
    <row r="17" spans="2:7" ht="15" customHeight="1">
      <c r="B17" s="8"/>
      <c r="C17" s="16"/>
      <c r="D17" s="199"/>
      <c r="E17" s="193"/>
      <c r="F17" s="8"/>
      <c r="G17" s="24"/>
    </row>
    <row r="18" spans="2:7" ht="25" customHeight="1">
      <c r="B18" s="217" t="s">
        <v>181</v>
      </c>
      <c r="C18" s="218"/>
      <c r="D18" s="218"/>
      <c r="E18" s="218"/>
      <c r="F18" s="218"/>
      <c r="G18" s="218"/>
    </row>
    <row r="19" spans="2:7" ht="24" customHeight="1">
      <c r="B19" s="219" t="s">
        <v>182</v>
      </c>
      <c r="C19" s="220"/>
      <c r="D19" s="220"/>
      <c r="E19" s="220"/>
      <c r="F19" s="220"/>
      <c r="G19" s="220"/>
    </row>
  </sheetData>
  <mergeCells count="20">
    <mergeCell ref="D16:E16"/>
    <mergeCell ref="D17:E17"/>
    <mergeCell ref="B18:G18"/>
    <mergeCell ref="B19:G19"/>
    <mergeCell ref="B2:C3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B1:F1"/>
    <mergeCell ref="F2:G2"/>
    <mergeCell ref="F3:G3"/>
    <mergeCell ref="D4:E4"/>
    <mergeCell ref="D5:E5"/>
  </mergeCells>
  <phoneticPr fontId="67" type="noConversion"/>
  <pageMargins left="0.43263888888888902" right="0" top="0.39305555555555599" bottom="0.118055555555556" header="0.15625" footer="0.118055555555556"/>
  <pageSetup paperSize="9" scale="78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>
    <tabColor theme="8" tint="0.59999389629810485"/>
    <pageSetUpPr fitToPage="1"/>
  </sheetPr>
  <dimension ref="B1:G17"/>
  <sheetViews>
    <sheetView showGridLines="0" view="pageBreakPreview" topLeftCell="A5" zoomScaleNormal="100" workbookViewId="0">
      <selection activeCell="D10" sqref="D10:E10"/>
    </sheetView>
  </sheetViews>
  <sheetFormatPr baseColWidth="10" defaultColWidth="9" defaultRowHeight="14"/>
  <cols>
    <col min="1" max="1" width="1.1640625" style="4" customWidth="1"/>
    <col min="2" max="2" width="6.83203125" style="4" customWidth="1"/>
    <col min="3" max="3" width="20.83203125" style="4" customWidth="1"/>
    <col min="4" max="4" width="15.33203125" style="4" customWidth="1"/>
    <col min="5" max="5" width="22.83203125" style="4" customWidth="1"/>
    <col min="6" max="6" width="26.83203125" style="4" customWidth="1"/>
    <col min="7" max="7" width="24.33203125" style="4" customWidth="1"/>
    <col min="8" max="16384" width="9" style="4"/>
  </cols>
  <sheetData>
    <row r="1" spans="2:7" ht="10" customHeight="1">
      <c r="B1" s="169"/>
      <c r="C1" s="169"/>
      <c r="D1" s="169"/>
      <c r="E1" s="169"/>
      <c r="F1" s="169"/>
      <c r="G1" s="5"/>
    </row>
    <row r="2" spans="2:7" ht="52" customHeight="1">
      <c r="B2" s="170"/>
      <c r="C2" s="170"/>
      <c r="D2" s="6" t="s">
        <v>100</v>
      </c>
      <c r="E2" s="18" t="str">
        <f>'磁钢-IQC'!E2</f>
        <v>RC40</v>
      </c>
      <c r="F2" s="170" t="s">
        <v>101</v>
      </c>
      <c r="G2" s="170"/>
    </row>
    <row r="3" spans="2:7" ht="37" customHeight="1">
      <c r="B3" s="170"/>
      <c r="C3" s="170"/>
      <c r="D3" s="6" t="s">
        <v>102</v>
      </c>
      <c r="E3" s="18" t="s">
        <v>183</v>
      </c>
      <c r="F3" s="171" t="s">
        <v>172</v>
      </c>
      <c r="G3" s="171"/>
    </row>
    <row r="4" spans="2:7" ht="33" customHeight="1">
      <c r="B4" s="6" t="s">
        <v>105</v>
      </c>
      <c r="C4" s="7" t="s">
        <v>36</v>
      </c>
      <c r="D4" s="170" t="s">
        <v>107</v>
      </c>
      <c r="E4" s="170"/>
      <c r="F4" s="19" t="s">
        <v>38</v>
      </c>
      <c r="G4" s="19" t="s">
        <v>108</v>
      </c>
    </row>
    <row r="5" spans="2:7" s="1" customFormat="1" ht="50" customHeight="1">
      <c r="B5" s="8">
        <v>1</v>
      </c>
      <c r="C5" s="9" t="s">
        <v>158</v>
      </c>
      <c r="D5" s="230" t="s">
        <v>184</v>
      </c>
      <c r="E5" s="231"/>
      <c r="F5" s="20" t="s">
        <v>49</v>
      </c>
      <c r="G5" s="8" t="s">
        <v>173</v>
      </c>
    </row>
    <row r="6" spans="2:7" s="2" customFormat="1" ht="50" customHeight="1">
      <c r="B6" s="8">
        <v>2</v>
      </c>
      <c r="C6" s="11" t="s">
        <v>185</v>
      </c>
      <c r="D6" s="182" t="s">
        <v>56</v>
      </c>
      <c r="E6" s="182"/>
      <c r="F6" s="20" t="s">
        <v>49</v>
      </c>
      <c r="G6" s="8" t="s">
        <v>160</v>
      </c>
    </row>
    <row r="7" spans="2:7" s="2" customFormat="1" ht="50" customHeight="1">
      <c r="B7" s="8">
        <v>3</v>
      </c>
      <c r="C7" s="11" t="s">
        <v>161</v>
      </c>
      <c r="D7" s="182" t="s">
        <v>56</v>
      </c>
      <c r="E7" s="182"/>
      <c r="F7" s="20" t="s">
        <v>49</v>
      </c>
      <c r="G7" s="8" t="s">
        <v>186</v>
      </c>
    </row>
    <row r="8" spans="2:7" s="1" customFormat="1" ht="50" customHeight="1">
      <c r="B8" s="8">
        <v>4</v>
      </c>
      <c r="C8" s="12" t="s">
        <v>187</v>
      </c>
      <c r="D8" s="188" t="s">
        <v>188</v>
      </c>
      <c r="E8" s="199"/>
      <c r="F8" s="21" t="s">
        <v>49</v>
      </c>
      <c r="G8" s="22" t="s">
        <v>93</v>
      </c>
    </row>
    <row r="9" spans="2:7" s="1" customFormat="1" ht="50" customHeight="1">
      <c r="B9" s="8">
        <v>5</v>
      </c>
      <c r="C9" s="10" t="s">
        <v>189</v>
      </c>
      <c r="D9" s="233" t="s">
        <v>190</v>
      </c>
      <c r="E9" s="231"/>
      <c r="F9" s="21" t="s">
        <v>49</v>
      </c>
      <c r="G9" s="23" t="s">
        <v>129</v>
      </c>
    </row>
    <row r="10" spans="2:7" s="1" customFormat="1" ht="50" customHeight="1">
      <c r="B10" s="8">
        <v>6</v>
      </c>
      <c r="C10" s="10" t="s">
        <v>191</v>
      </c>
      <c r="D10" s="234" t="s">
        <v>174</v>
      </c>
      <c r="E10" s="235"/>
      <c r="F10" s="8" t="s">
        <v>49</v>
      </c>
      <c r="G10" s="8" t="s">
        <v>93</v>
      </c>
    </row>
    <row r="11" spans="2:7" s="3" customFormat="1" ht="50" customHeight="1">
      <c r="B11" s="8">
        <v>7</v>
      </c>
      <c r="C11" s="13" t="s">
        <v>78</v>
      </c>
      <c r="D11" s="193" t="s">
        <v>142</v>
      </c>
      <c r="E11" s="194"/>
      <c r="F11" s="24" t="s">
        <v>61</v>
      </c>
      <c r="G11" s="22" t="s">
        <v>80</v>
      </c>
    </row>
    <row r="12" spans="2:7" s="1" customFormat="1" ht="50" customHeight="1">
      <c r="B12" s="8">
        <v>9</v>
      </c>
      <c r="C12" s="14" t="s">
        <v>175</v>
      </c>
      <c r="D12" s="193" t="str">
        <f>'组件-PQC'!D12</f>
        <v>参照RC40外观检验文件</v>
      </c>
      <c r="E12" s="194"/>
      <c r="F12" s="25" t="s">
        <v>176</v>
      </c>
      <c r="G12" s="26" t="s">
        <v>93</v>
      </c>
    </row>
    <row r="13" spans="2:7" ht="50" customHeight="1">
      <c r="B13" s="8">
        <v>10</v>
      </c>
      <c r="C13" s="15" t="s">
        <v>177</v>
      </c>
      <c r="D13" s="199" t="s">
        <v>178</v>
      </c>
      <c r="E13" s="199"/>
      <c r="F13" s="8" t="s">
        <v>179</v>
      </c>
      <c r="G13" s="27" t="s">
        <v>93</v>
      </c>
    </row>
    <row r="14" spans="2:7" ht="50" customHeight="1">
      <c r="B14" s="8">
        <v>11</v>
      </c>
      <c r="C14" s="15" t="s">
        <v>180</v>
      </c>
      <c r="D14" s="188" t="s">
        <v>192</v>
      </c>
      <c r="E14" s="199"/>
      <c r="F14" s="8" t="s">
        <v>179</v>
      </c>
      <c r="G14" s="27" t="s">
        <v>93</v>
      </c>
    </row>
    <row r="15" spans="2:7" ht="18" customHeight="1">
      <c r="B15" s="8"/>
      <c r="C15" s="16"/>
      <c r="D15" s="199"/>
      <c r="E15" s="193"/>
      <c r="F15" s="8"/>
      <c r="G15" s="24"/>
    </row>
    <row r="16" spans="2:7" ht="25" customHeight="1">
      <c r="B16" s="232" t="s">
        <v>193</v>
      </c>
      <c r="C16" s="218"/>
      <c r="D16" s="218"/>
      <c r="E16" s="218"/>
      <c r="F16" s="218"/>
      <c r="G16" s="218"/>
    </row>
    <row r="17" spans="2:7" ht="24" customHeight="1">
      <c r="B17" s="219" t="s">
        <v>194</v>
      </c>
      <c r="C17" s="220"/>
      <c r="D17" s="220"/>
      <c r="E17" s="220"/>
      <c r="F17" s="220"/>
      <c r="G17" s="220"/>
    </row>
  </sheetData>
  <mergeCells count="18">
    <mergeCell ref="B16:G16"/>
    <mergeCell ref="B17:G17"/>
    <mergeCell ref="B2:C3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B1:F1"/>
    <mergeCell ref="F2:G2"/>
    <mergeCell ref="F3:G3"/>
    <mergeCell ref="D4:E4"/>
    <mergeCell ref="D5:E5"/>
  </mergeCells>
  <phoneticPr fontId="67" type="noConversion"/>
  <pageMargins left="0.43263888888888902" right="0" top="0.39305555555555599" bottom="0.118055555555556" header="0.15625" footer="0.118055555555556"/>
  <pageSetup paperSize="9" scale="7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7</vt:i4>
      </vt:variant>
    </vt:vector>
  </HeadingPairs>
  <TitlesOfParts>
    <vt:vector size="15" baseType="lpstr">
      <vt:lpstr>封面</vt:lpstr>
      <vt:lpstr>履历表</vt:lpstr>
      <vt:lpstr>磁钢-IQC</vt:lpstr>
      <vt:lpstr>GF、PSA、PET-IQC</vt:lpstr>
      <vt:lpstr>单磁钢-PQC </vt:lpstr>
      <vt:lpstr>组件-PQC</vt:lpstr>
      <vt:lpstr>单磁钢-OQC</vt:lpstr>
      <vt:lpstr>组件-OQC</vt:lpstr>
      <vt:lpstr>'GF、PSA、PET-IQC'!Print_Area</vt:lpstr>
      <vt:lpstr>'磁钢-IQC'!Print_Area</vt:lpstr>
      <vt:lpstr>'单磁钢-OQC'!Print_Area</vt:lpstr>
      <vt:lpstr>'单磁钢-PQC '!Print_Area</vt:lpstr>
      <vt:lpstr>封面!Print_Area</vt:lpstr>
      <vt:lpstr>'组件-OQC'!Print_Area</vt:lpstr>
      <vt:lpstr>'组件-PQC'!Print_Area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20160726_MAGFORMERS 표기사항 및 DB_염창희</dc:creator>
  <cp:lastModifiedBy>a23210</cp:lastModifiedBy>
  <cp:lastPrinted>2021-07-05T08:11:00Z</cp:lastPrinted>
  <dcterms:created xsi:type="dcterms:W3CDTF">2016-10-08T04:19:00Z</dcterms:created>
  <dcterms:modified xsi:type="dcterms:W3CDTF">2025-06-28T06:50:45Z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3D0C57563492B236D8EB46671820694D_42</vt:lpwstr>
  </property>
</Properties>
</file>