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80"/>
  </bookViews>
  <sheets>
    <sheet name="部门组织列表" sheetId="1" r:id="rId1"/>
    <sheet name="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<sst xmlns="http://schemas.openxmlformats.org/spreadsheetml/2006/main" count="63" uniqueCount="34">
  <si>
    <t>节点颜色</t>
  </si>
  <si>
    <t>层级编号</t>
  </si>
  <si>
    <t>部门/组织名称</t>
  </si>
  <si>
    <t>负责人</t>
  </si>
  <si>
    <t>组织职能</t>
  </si>
  <si>
    <t>人数</t>
  </si>
  <si>
    <t>管理关系</t>
  </si>
  <si>
    <t>上级部门/组织</t>
  </si>
  <si>
    <t>特殊要求</t>
  </si>
  <si>
    <t>财务部</t>
  </si>
  <si>
    <t>AAA</t>
  </si>
  <si>
    <t>-</t>
  </si>
  <si>
    <t>顶层组织</t>
  </si>
  <si>
    <t>报告部</t>
  </si>
  <si>
    <t>BBB</t>
  </si>
  <si>
    <t>直接管理</t>
  </si>
  <si>
    <t>核算部</t>
  </si>
  <si>
    <t>CCC</t>
  </si>
  <si>
    <t>核算部 - 总账部</t>
  </si>
  <si>
    <t>DDD</t>
  </si>
  <si>
    <t>核算部 - 应收部</t>
  </si>
  <si>
    <t>EEE</t>
  </si>
  <si>
    <t>核算部 - 应付部</t>
  </si>
  <si>
    <t>FFF</t>
  </si>
  <si>
    <t>应收部 - 业务线A</t>
  </si>
  <si>
    <t>GGG</t>
  </si>
  <si>
    <t>应收部 - 业务线B</t>
  </si>
  <si>
    <t>HHH</t>
  </si>
  <si>
    <t>应付部 - 审核部</t>
  </si>
  <si>
    <t>III</t>
  </si>
  <si>
    <t>应付部 - 摊销部</t>
  </si>
  <si>
    <t>JJJ</t>
  </si>
  <si>
    <t>应付部 - 固资部</t>
  </si>
  <si>
    <t>KKK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</si>
</sst>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8" borderId="5">
      <alignment vertical="center"/>
    </xf>
    <xf numFmtId="0" fontId="13" fillId="9" borderId="6">
      <alignment vertical="center"/>
    </xf>
    <xf numFmtId="0" fontId="14" fillId="9" borderId="5">
      <alignment vertical="center"/>
    </xf>
    <xf numFmtId="0" fontId="15" fillId="10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4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E7" sqref="E7"/>
    </sheetView>
  </sheetViews>
  <sheetFormatPr defaultColWidth="9.23076923076923" defaultRowHeight="15.6"/>
  <cols>
    <col min="1" max="1" width="10.2596153846154" style="10" customWidth="1"/>
    <col min="2" max="2" width="11.375" style="11" customWidth="1"/>
    <col min="3" max="3" width="41.1826923076923" style="10" customWidth="1"/>
    <col min="4" max="4" width="20.0192307692308" style="11" customWidth="1"/>
    <col min="5" max="5" width="46" style="10" customWidth="1"/>
    <col min="6" max="6" width="22.1057692307692" style="11" customWidth="1"/>
    <col min="7" max="7" width="22.1153846153846" style="11" customWidth="1"/>
    <col min="8" max="8" width="29.9711538461538" style="12" customWidth="1"/>
    <col min="9" max="9" width="37.3365384615385" style="10" customWidth="1"/>
    <col min="10" max="16384" width="9.23076923076923" style="13"/>
  </cols>
  <sheetData>
    <row r="1" ht="16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dataValidations count="1">
    <dataValidation type="list" allowBlank="1" showInputMessage="1" showErrorMessage="1" sqref="B2:B42">
      <formula1>"0,1,2,3,4,5,6,7,8,9,10"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H12" sqref="H12"/>
    </sheetView>
  </sheetViews>
  <sheetFormatPr defaultColWidth="9.23076923076923" defaultRowHeight="16.8"/>
  <cols>
    <col min="1" max="1" width="10.2596153846154" style="1" customWidth="1"/>
    <col min="2" max="2" width="11.375" style="1" customWidth="1"/>
    <col min="3" max="3" width="41.1826923076923" style="1" customWidth="1"/>
    <col min="4" max="4" width="20.0192307692308" style="1" customWidth="1"/>
    <col min="5" max="5" width="46" style="1" customWidth="1"/>
    <col min="6" max="6" width="22.1057692307692" style="1" customWidth="1"/>
    <col min="7" max="7" width="22.1153846153846" style="1" customWidth="1"/>
    <col min="8" max="8" width="29.9711538461538" style="2" customWidth="1"/>
    <col min="9" max="9" width="37.3365384615385" style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/>
      <c r="B2" s="5">
        <v>0</v>
      </c>
      <c r="C2" s="5" t="s">
        <v>9</v>
      </c>
      <c r="D2" s="5" t="s">
        <v>10</v>
      </c>
      <c r="E2" s="5" t="s">
        <v>9</v>
      </c>
      <c r="F2" s="5">
        <v>52</v>
      </c>
      <c r="G2" s="5" t="s">
        <v>11</v>
      </c>
      <c r="H2" s="5" t="s">
        <v>12</v>
      </c>
      <c r="I2" s="5"/>
    </row>
    <row r="3" spans="1:9">
      <c r="A3" s="6"/>
      <c r="B3" s="5">
        <v>1</v>
      </c>
      <c r="C3" s="5" t="s">
        <v>13</v>
      </c>
      <c r="D3" s="5" t="s">
        <v>14</v>
      </c>
      <c r="E3" s="5" t="s">
        <v>13</v>
      </c>
      <c r="F3" s="5">
        <v>5</v>
      </c>
      <c r="G3" s="5" t="s">
        <v>15</v>
      </c>
      <c r="H3" s="5" t="str">
        <f>C$2</f>
        <v>财务部</v>
      </c>
      <c r="I3" s="7"/>
    </row>
    <row r="4" spans="1:9">
      <c r="A4" s="6"/>
      <c r="B4" s="5">
        <v>1</v>
      </c>
      <c r="C4" s="5" t="s">
        <v>16</v>
      </c>
      <c r="D4" s="5" t="s">
        <v>17</v>
      </c>
      <c r="E4" s="5" t="s">
        <v>16</v>
      </c>
      <c r="F4" s="5">
        <v>46</v>
      </c>
      <c r="G4" s="5" t="s">
        <v>15</v>
      </c>
      <c r="H4" s="5" t="str">
        <f>C$2</f>
        <v>财务部</v>
      </c>
      <c r="I4" s="7"/>
    </row>
    <row r="5" spans="1:9">
      <c r="A5" s="8"/>
      <c r="B5" s="5">
        <v>2</v>
      </c>
      <c r="C5" s="5" t="s">
        <v>18</v>
      </c>
      <c r="D5" s="5" t="s">
        <v>19</v>
      </c>
      <c r="E5" s="5" t="s">
        <v>18</v>
      </c>
      <c r="F5" s="5">
        <v>10</v>
      </c>
      <c r="G5" s="5" t="s">
        <v>15</v>
      </c>
      <c r="H5" s="5" t="str">
        <f>C$4</f>
        <v>核算部</v>
      </c>
      <c r="I5" s="7"/>
    </row>
    <row r="6" spans="1:9">
      <c r="A6" s="8"/>
      <c r="B6" s="5">
        <v>2</v>
      </c>
      <c r="C6" s="5" t="s">
        <v>20</v>
      </c>
      <c r="D6" s="5" t="s">
        <v>21</v>
      </c>
      <c r="E6" s="5" t="s">
        <v>20</v>
      </c>
      <c r="F6" s="5">
        <v>15</v>
      </c>
      <c r="G6" s="5" t="s">
        <v>15</v>
      </c>
      <c r="H6" s="5" t="str">
        <f>C$4</f>
        <v>核算部</v>
      </c>
      <c r="I6" s="7"/>
    </row>
    <row r="7" spans="1:9">
      <c r="A7" s="8"/>
      <c r="B7" s="5">
        <v>2</v>
      </c>
      <c r="C7" s="5" t="s">
        <v>22</v>
      </c>
      <c r="D7" s="5" t="s">
        <v>23</v>
      </c>
      <c r="E7" s="5" t="s">
        <v>22</v>
      </c>
      <c r="F7" s="5">
        <v>20</v>
      </c>
      <c r="G7" s="5" t="s">
        <v>15</v>
      </c>
      <c r="H7" s="5" t="str">
        <f>C$4</f>
        <v>核算部</v>
      </c>
      <c r="I7" s="7"/>
    </row>
    <row r="8" spans="1:9">
      <c r="A8" s="9"/>
      <c r="B8" s="5">
        <v>3</v>
      </c>
      <c r="C8" s="5" t="s">
        <v>24</v>
      </c>
      <c r="D8" s="5" t="s">
        <v>25</v>
      </c>
      <c r="E8" s="5" t="s">
        <v>24</v>
      </c>
      <c r="F8" s="5">
        <v>8</v>
      </c>
      <c r="G8" s="5" t="s">
        <v>15</v>
      </c>
      <c r="H8" s="5" t="str">
        <f>C$6</f>
        <v>核算部 - 应收部</v>
      </c>
      <c r="I8" s="7"/>
    </row>
    <row r="9" spans="1:9">
      <c r="A9" s="9"/>
      <c r="B9" s="5">
        <v>3</v>
      </c>
      <c r="C9" s="5" t="s">
        <v>26</v>
      </c>
      <c r="D9" s="5" t="s">
        <v>27</v>
      </c>
      <c r="E9" s="5" t="s">
        <v>26</v>
      </c>
      <c r="F9" s="5">
        <v>5</v>
      </c>
      <c r="G9" s="5" t="s">
        <v>15</v>
      </c>
      <c r="H9" s="5" t="str">
        <f>C$6</f>
        <v>核算部 - 应收部</v>
      </c>
      <c r="I9" s="7"/>
    </row>
    <row r="10" spans="1:9">
      <c r="A10" s="9"/>
      <c r="B10" s="5">
        <v>3</v>
      </c>
      <c r="C10" s="5" t="s">
        <v>28</v>
      </c>
      <c r="D10" s="5" t="s">
        <v>29</v>
      </c>
      <c r="E10" s="5" t="s">
        <v>28</v>
      </c>
      <c r="F10" s="5">
        <v>10</v>
      </c>
      <c r="G10" s="5" t="s">
        <v>15</v>
      </c>
      <c r="H10" s="5" t="str">
        <f>C$7</f>
        <v>核算部 - 应付部</v>
      </c>
      <c r="I10" s="7"/>
    </row>
    <row r="11" spans="1:9">
      <c r="A11" s="9"/>
      <c r="B11" s="5">
        <v>3</v>
      </c>
      <c r="C11" s="5" t="s">
        <v>30</v>
      </c>
      <c r="D11" s="5" t="s">
        <v>31</v>
      </c>
      <c r="E11" s="5" t="s">
        <v>30</v>
      </c>
      <c r="F11" s="5">
        <v>5</v>
      </c>
      <c r="G11" s="5" t="s">
        <v>15</v>
      </c>
      <c r="H11" s="5" t="str">
        <f>C$7</f>
        <v>核算部 - 应付部</v>
      </c>
      <c r="I11" s="5"/>
    </row>
    <row r="12" spans="1:9">
      <c r="A12" s="9"/>
      <c r="B12" s="5">
        <v>3</v>
      </c>
      <c r="C12" s="5" t="s">
        <v>32</v>
      </c>
      <c r="D12" s="5" t="s">
        <v>33</v>
      </c>
      <c r="E12" s="5" t="s">
        <v>32</v>
      </c>
      <c r="F12" s="5">
        <v>2</v>
      </c>
      <c r="G12" s="5" t="s">
        <v>15</v>
      </c>
      <c r="H12" s="5" t="str">
        <f>C$7</f>
        <v>核算部 - 应付部</v>
      </c>
      <c r="I12" s="5"/>
    </row>
    <row r="13" spans="1:9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5"/>
      <c r="B14" s="5"/>
      <c r="C14" s="5"/>
      <c r="D14" s="5"/>
      <c r="E14" s="5"/>
      <c r="F14" s="5"/>
      <c r="G14" s="5"/>
      <c r="H14" s="5"/>
      <c r="I14" s="5"/>
    </row>
    <row r="15" spans="1:9">
      <c r="A15" s="5"/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</sheetData>
  <dataValidations count="1">
    <dataValidation type="list" allowBlank="1" showInputMessage="1" showErrorMessage="1" sqref="B2:B50">
      <formula1>"0,1,2,3,4,5,6,7,8,9,10"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部门组织列表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wangyue</dc:creator>
  <cp:lastModifiedBy>Puff Wang</cp:lastModifiedBy>
  <dcterms:created xsi:type="dcterms:W3CDTF">2026-07-29T13:27:00Z</dcterms:created>
  <dcterms:modified xsi:type="dcterms:W3CDTF">2026-07-29T01:27:57Z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30FC75E74F456494EE52686AD6C7469E_41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