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<sst xmlns="http://schemas.openxmlformats.org/spreadsheetml/2006/main" count="936" uniqueCount="336">
  <si>
    <t>ADJUST_APPLY_H_ID</t>
  </si>
  <si>
    <t>APPLY_BY</t>
  </si>
  <si>
    <t>ORGID</t>
  </si>
  <si>
    <t>APPLY_DATE</t>
  </si>
  <si>
    <t>REASON_DESC</t>
  </si>
  <si>
    <t>PROCESSDEFNAME</t>
  </si>
  <si>
    <t>CREATED_BY</t>
  </si>
  <si>
    <t>CREATION_DATE</t>
  </si>
  <si>
    <t>LAST_UPDATED_BY</t>
  </si>
  <si>
    <t>LAST_UPDATE_DATE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</si>
  <si>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</si>
  <si>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</si>
  <si>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</si>
  <si>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</si>
  <si>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</si>
  <si>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</si>
  <si>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</si>
  <si>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</si>
  <si>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</si>
  <si>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列名</t>
  </si>
  <si>
    <t>#</t>
  </si>
  <si>
    <t>Type</t>
  </si>
  <si>
    <t>注释</t>
  </si>
  <si>
    <t>NUMBER</t>
  </si>
  <si>
    <t>研发项目信息调整申请ID</t>
  </si>
  <si>
    <t>记录申请人信息</t>
  </si>
  <si>
    <t>记录申请人部门ID</t>
  </si>
  <si>
    <t>DATE</t>
  </si>
  <si>
    <t>记录申请时间</t>
  </si>
  <si>
    <t>VARCHAR2(800)</t>
  </si>
  <si>
    <t>记录申请原因</t>
  </si>
  <si>
    <t>VARCHAR2(200)</t>
  </si>
  <si>
    <t>流程模板名</t>
  </si>
  <si>
    <t>创建人</t>
  </si>
  <si>
    <t>创建时间</t>
  </si>
  <si>
    <t>最后修改人</t>
  </si>
  <si>
    <t>最后修改时间</t>
  </si>
  <si>
    <t>VARCHAR2(100)</t>
  </si>
  <si>
    <t>提交人</t>
  </si>
  <si>
    <t>未使用</t>
  </si>
  <si>
    <t>VARCHAR2(500)</t>
  </si>
  <si>
    <r>
      <t>INSERT INTO</t>
    </r>
    <r>
      <rPr>
        <sz val="11"/>
        <color rgb="FFCCCCCC"/>
        <rFont val="Consolas"/>
        <family val="3"/>
      </rPr>
      <t xml:space="preserve"> MRF_AC_USER_TABLES_FIELD_V (COLUMN_CODE,COLUMN_COMMENTS,COLUMN_ID,COLUMN_TYPE,COLUMN_SORT,IS_PRIMARY_KEY) </t>
    </r>
    <r>
      <rPr>
        <sz val="11"/>
        <color rgb="FF569CD6"/>
        <rFont val="Consolas"/>
        <family val="3"/>
      </rPr>
      <t>VALUES</t>
    </r>
    <r>
      <rPr>
        <sz val="11"/>
        <color rgb="FFCCCCCC"/>
        <rFont val="Consolas"/>
        <family val="3"/>
      </rPr>
      <t xml:space="preserve"> (</t>
    </r>
    <r>
      <rPr>
        <sz val="11"/>
        <color rgb="FFCE9178"/>
        <rFont val="Consolas"/>
        <family val="3"/>
      </rPr>
      <t>'</t>
    </r>
    <phoneticPr fontId="4" type="noConversion"/>
  </si>
  <si>
    <t>\','</t>
    <phoneticPr fontId="4" type="noConversion"/>
  </si>
  <si>
    <t>\',6911,'</t>
    <phoneticPr fontId="4" type="noConversion"/>
  </si>
  <si>
    <t>\',6912,'</t>
  </si>
  <si>
    <t>\',6913,'</t>
  </si>
  <si>
    <t>\',6914,'</t>
  </si>
  <si>
    <t>\',6915,'</t>
  </si>
  <si>
    <t>\',6916,'</t>
  </si>
  <si>
    <t>\',6917,'</t>
  </si>
  <si>
    <t>\',6918,'</t>
  </si>
  <si>
    <t>\',6919,'</t>
  </si>
  <si>
    <t>\',6920,'</t>
  </si>
  <si>
    <t>\',6921,'</t>
  </si>
  <si>
    <t>\',6922,'</t>
  </si>
  <si>
    <t>\',6923,'</t>
  </si>
  <si>
    <t>\',6924,'</t>
  </si>
  <si>
    <t>\',6925,'</t>
  </si>
  <si>
    <t>\',6926,'</t>
  </si>
  <si>
    <t>\',6927,'</t>
  </si>
  <si>
    <t>\',6928,'</t>
  </si>
  <si>
    <t>\',6929,'</t>
  </si>
  <si>
    <t>\',NULL,'Y');</t>
    <phoneticPr fontId="4" type="noConversion"/>
  </si>
  <si>
    <t>\',NULL,'N');</t>
    <phoneticPr fontId="4" type="noConversion"/>
  </si>
  <si>
    <t>上次提取时间</t>
  </si>
  <si>
    <t>Last extract time</t>
  </si>
  <si>
    <t>下</t>
  </si>
  <si>
    <t>Set the path to a relative path under this directory</t>
  </si>
  <si>
    <t>下级费用金额</t>
  </si>
  <si>
    <t>Lower level expense amount</t>
  </si>
  <si>
    <t>下级预算金额</t>
  </si>
  <si>
    <t>Lower level budget amount</t>
  </si>
  <si>
    <t>不控制</t>
  </si>
  <si>
    <t>No control</t>
  </si>
  <si>
    <t>不能为空</t>
  </si>
  <si>
    <t>Cannot be empty</t>
  </si>
  <si>
    <t>业务</t>
  </si>
  <si>
    <t>Business</t>
  </si>
  <si>
    <t>业务中心维护</t>
  </si>
  <si>
    <t>Business center maintenance</t>
  </si>
  <si>
    <t>业务字段名</t>
  </si>
  <si>
    <t>Business field name</t>
  </si>
  <si>
    <t>业务类别</t>
  </si>
  <si>
    <t>Business category</t>
  </si>
  <si>
    <t>主键ID</t>
  </si>
  <si>
    <t>产品线名称</t>
  </si>
  <si>
    <t>Product line name</t>
  </si>
  <si>
    <t>产品线编码</t>
  </si>
  <si>
    <t>Product line code</t>
  </si>
  <si>
    <t>任务规则参数配置</t>
  </si>
  <si>
    <t>Task Rule Parameter Configuration</t>
  </si>
  <si>
    <t>关联业务字段名</t>
  </si>
  <si>
    <t>Associated business field name</t>
  </si>
  <si>
    <t>冲销预提</t>
  </si>
  <si>
    <t>删除节点</t>
  </si>
  <si>
    <t>Delete node</t>
  </si>
  <si>
    <t>刷新参数</t>
  </si>
  <si>
    <t>Refresh parameter</t>
  </si>
  <si>
    <t>区间止</t>
  </si>
  <si>
    <t>Interval End</t>
  </si>
  <si>
    <t>区间起</t>
  </si>
  <si>
    <t>Interval Start</t>
  </si>
  <si>
    <t>取消绑定</t>
  </si>
  <si>
    <t>Unbind</t>
  </si>
  <si>
    <t>变量名称</t>
  </si>
  <si>
    <t>Variable Name</t>
  </si>
  <si>
    <t>Variable name.</t>
  </si>
  <si>
    <t>变量编码</t>
  </si>
  <si>
    <t>Variable code</t>
  </si>
  <si>
    <t>Variable Code</t>
  </si>
  <si>
    <t>只显示有效</t>
  </si>
  <si>
    <t>Show Only Valid</t>
  </si>
  <si>
    <t>可抵扣税额合计</t>
  </si>
  <si>
    <t>名称不能为空</t>
  </si>
  <si>
    <t>Name cannot be empty</t>
  </si>
  <si>
    <t>图标路径</t>
  </si>
  <si>
    <t>Icon path</t>
  </si>
  <si>
    <t>图片需存放在目录</t>
  </si>
  <si>
    <t>Images should be stored under the directory</t>
  </si>
  <si>
    <t>基础信息标题</t>
  </si>
  <si>
    <t>Basic information title</t>
  </si>
  <si>
    <t>备注:查询sql必须有字段与#businessid#表单主键id关联，如</t>
  </si>
  <si>
    <t>Note: the query SQL must have a field associated with the primary key ID of the #businessid# form, such as</t>
  </si>
  <si>
    <t>失效日期止</t>
  </si>
  <si>
    <t>Expiration End Date</t>
  </si>
  <si>
    <t>展开所有</t>
  </si>
  <si>
    <t>Expand all</t>
  </si>
  <si>
    <t>应用功能名称</t>
  </si>
  <si>
    <t>Application Function Name</t>
  </si>
  <si>
    <t>微软雅黑</t>
  </si>
  <si>
    <t>Calibri</t>
  </si>
  <si>
    <t>扩展字段</t>
  </si>
  <si>
    <t>extended field</t>
  </si>
  <si>
    <t>扩展字段名称</t>
  </si>
  <si>
    <t>Extension field name</t>
  </si>
  <si>
    <t>报销单ID</t>
  </si>
  <si>
    <t>按钮区域</t>
  </si>
  <si>
    <t>Button Area</t>
  </si>
  <si>
    <t>控制属性</t>
  </si>
  <si>
    <t>Control Attribute</t>
  </si>
  <si>
    <t>控制类型</t>
  </si>
  <si>
    <t>Control Type</t>
  </si>
  <si>
    <t>数据来源</t>
  </si>
  <si>
    <t>Data source</t>
  </si>
  <si>
    <t>新增下级节点</t>
  </si>
  <si>
    <t>Add lower-level node</t>
  </si>
  <si>
    <t>新增同级节点</t>
  </si>
  <si>
    <t>Add same-level node</t>
  </si>
  <si>
    <t>日文名称</t>
  </si>
  <si>
    <t>Japanese name</t>
  </si>
  <si>
    <t>日文未维护</t>
  </si>
  <si>
    <t>Unmaintained Japanese</t>
  </si>
  <si>
    <t>是否中标</t>
  </si>
  <si>
    <t>Did the bid win?</t>
  </si>
  <si>
    <t>是否可用</t>
  </si>
  <si>
    <t>Whether available</t>
  </si>
  <si>
    <t>是否有效</t>
  </si>
  <si>
    <t>Is Valid</t>
  </si>
  <si>
    <t>是否生效</t>
  </si>
  <si>
    <t>Is it effective</t>
  </si>
  <si>
    <t>Is Effective</t>
  </si>
  <si>
    <t>是否预算滚动</t>
  </si>
  <si>
    <t>Whether budget rolling</t>
  </si>
  <si>
    <t>显示</t>
  </si>
  <si>
    <t>Display</t>
  </si>
  <si>
    <t>显示名称</t>
  </si>
  <si>
    <t>Display name</t>
  </si>
  <si>
    <t>显示有效预算单元</t>
  </si>
  <si>
    <t>Display valid budget units</t>
  </si>
  <si>
    <t>显示有效预算树</t>
  </si>
  <si>
    <t>Show valid budget tree</t>
  </si>
  <si>
    <t>显示顺序</t>
  </si>
  <si>
    <t>Display order</t>
  </si>
  <si>
    <t>未维护数据</t>
  </si>
  <si>
    <t>Unmaintained data</t>
  </si>
  <si>
    <t>本级费用金额</t>
  </si>
  <si>
    <t>Current level expense amount</t>
  </si>
  <si>
    <t>本级预算金额</t>
  </si>
  <si>
    <t>Current level budget amount</t>
  </si>
  <si>
    <t>查询zz</t>
  </si>
  <si>
    <t>汇率日期</t>
  </si>
  <si>
    <t>Exchange rate date</t>
  </si>
  <si>
    <t>汇率日期止</t>
  </si>
  <si>
    <t>Exchange rate end date</t>
  </si>
  <si>
    <t>汇率日期起</t>
  </si>
  <si>
    <t>Exchange rate start date</t>
  </si>
  <si>
    <t>汇率类型</t>
  </si>
  <si>
    <t>Exchange rate type</t>
  </si>
  <si>
    <t>Exchange Rate Type</t>
  </si>
  <si>
    <t>汇率维护</t>
  </si>
  <si>
    <t>Exchange rate maintenance</t>
  </si>
  <si>
    <t>流程</t>
  </si>
  <si>
    <t>Process</t>
  </si>
  <si>
    <t xml:space="preserve"> process</t>
  </si>
  <si>
    <t>流程信息</t>
  </si>
  <si>
    <t>Process information</t>
  </si>
  <si>
    <t>流程发起类型</t>
  </si>
  <si>
    <t>Process launch type</t>
  </si>
  <si>
    <t>流程图路径</t>
  </si>
  <si>
    <t>Process diagram path</t>
  </si>
  <si>
    <t>浏览</t>
  </si>
  <si>
    <t>Browse</t>
  </si>
  <si>
    <t>消息配置描述</t>
  </si>
  <si>
    <t>Message configuration description</t>
  </si>
  <si>
    <t>源币种</t>
  </si>
  <si>
    <t>Source currency</t>
  </si>
  <si>
    <t>生效日期起</t>
  </si>
  <si>
    <t>Effective Start Date</t>
  </si>
  <si>
    <t>申请单业务事项行ID</t>
  </si>
  <si>
    <t>申请单预算行ID</t>
  </si>
  <si>
    <t>目的币种</t>
  </si>
  <si>
    <t>Target currency</t>
  </si>
  <si>
    <t>Target Currency</t>
  </si>
  <si>
    <t>相关数据绑定配置</t>
  </si>
  <si>
    <t>Related data binding configuration</t>
  </si>
  <si>
    <t>类型编码</t>
  </si>
  <si>
    <t>绑定</t>
  </si>
  <si>
    <t>Bind</t>
  </si>
  <si>
    <t>结点进度控制</t>
  </si>
  <si>
    <t>Node progress control</t>
  </si>
  <si>
    <t xml:space="preserve">Node progress control </t>
  </si>
  <si>
    <t>结点金额控制</t>
  </si>
  <si>
    <t>Node amount control</t>
  </si>
  <si>
    <t>Node amount control.</t>
  </si>
  <si>
    <t>编码不能为空</t>
  </si>
  <si>
    <t>Code cannot be empty</t>
  </si>
  <si>
    <t>编辑预算树</t>
  </si>
  <si>
    <t>Edit budget tree</t>
  </si>
  <si>
    <t>英文名称</t>
  </si>
  <si>
    <t>English name</t>
  </si>
  <si>
    <t>英文未维护</t>
  </si>
  <si>
    <t>Unmaintained English</t>
  </si>
  <si>
    <t>菜单信息</t>
  </si>
  <si>
    <t>Menu Information</t>
  </si>
  <si>
    <t>菜单分配情况</t>
  </si>
  <si>
    <t xml:space="preserve">Menu distribution status </t>
  </si>
  <si>
    <t>Menu distribution situation</t>
  </si>
  <si>
    <t>菜单打开方式</t>
  </si>
  <si>
    <t>Menu opening method</t>
  </si>
  <si>
    <t>菜单标题</t>
  </si>
  <si>
    <t>Menu Title</t>
  </si>
  <si>
    <t>菜单管理</t>
  </si>
  <si>
    <t>Menu Management</t>
  </si>
  <si>
    <t>菜单维护</t>
  </si>
  <si>
    <t>Menu Maintenance</t>
  </si>
  <si>
    <t>菜单编码</t>
  </si>
  <si>
    <t>Menu code</t>
  </si>
  <si>
    <t>表单类型</t>
  </si>
  <si>
    <t>form type</t>
  </si>
  <si>
    <t>Form type</t>
  </si>
  <si>
    <t>触发时点</t>
  </si>
  <si>
    <t>Trigger point</t>
  </si>
  <si>
    <t>触发时点编码</t>
  </si>
  <si>
    <t>Trigger point code</t>
  </si>
  <si>
    <t>语言类型</t>
  </si>
  <si>
    <t>Language type</t>
  </si>
  <si>
    <t>请填写业务描述,最多不超过50字</t>
  </si>
  <si>
    <t>货币</t>
  </si>
  <si>
    <t>Currency</t>
  </si>
  <si>
    <t>货币编码</t>
  </si>
  <si>
    <t>Currency code</t>
  </si>
  <si>
    <t>货物或应税劳务、服务名称</t>
  </si>
  <si>
    <t>费用类型树</t>
  </si>
  <si>
    <t>Expense type tree</t>
  </si>
  <si>
    <t>Expense Type Tree</t>
  </si>
  <si>
    <t>费用金额</t>
  </si>
  <si>
    <t>Expense amount</t>
  </si>
  <si>
    <t>路径设置为该目录下的相对路径</t>
  </si>
  <si>
    <t>路径说明</t>
  </si>
  <si>
    <t>Path description</t>
  </si>
  <si>
    <t>通知内容</t>
  </si>
  <si>
    <t>Notification content</t>
  </si>
  <si>
    <t>通知方式</t>
  </si>
  <si>
    <t>Notification method</t>
  </si>
  <si>
    <t>通知方式编码</t>
  </si>
  <si>
    <t>Notification method code</t>
  </si>
  <si>
    <t>通知标题</t>
  </si>
  <si>
    <t>Notification title</t>
  </si>
  <si>
    <t>通知消息</t>
  </si>
  <si>
    <t>Notification message</t>
  </si>
  <si>
    <t>通知目标</t>
  </si>
  <si>
    <t>Notification target</t>
  </si>
  <si>
    <t>通知目标编码</t>
  </si>
  <si>
    <t>Notification target code</t>
  </si>
  <si>
    <t>通知类型</t>
  </si>
  <si>
    <t>Notification type</t>
  </si>
  <si>
    <t>通知触发</t>
  </si>
  <si>
    <t>Notification trigger</t>
  </si>
  <si>
    <t>通知设置</t>
  </si>
  <si>
    <t>Notification settings</t>
  </si>
  <si>
    <t>配置</t>
  </si>
  <si>
    <t>Configure</t>
  </si>
  <si>
    <t>Configuration</t>
  </si>
  <si>
    <t>配置动态</t>
  </si>
  <si>
    <t>Dynamic configuration</t>
  </si>
  <si>
    <t>配置名称</t>
  </si>
  <si>
    <t>Configuration name</t>
  </si>
  <si>
    <t>重载多语言</t>
  </si>
  <si>
    <t>Reload multilingual data</t>
  </si>
  <si>
    <t>隐藏</t>
  </si>
  <si>
    <t>Hide</t>
  </si>
  <si>
    <t>页面多语言数据维护</t>
  </si>
  <si>
    <t>Maintenance of page multilingual data</t>
  </si>
  <si>
    <t>预提单业务事项ID</t>
  </si>
  <si>
    <t>预算主体</t>
  </si>
  <si>
    <t>Budget Entity</t>
  </si>
  <si>
    <t>Budget subject</t>
  </si>
  <si>
    <t>预算区间</t>
  </si>
  <si>
    <t>Budget Interval</t>
  </si>
  <si>
    <t>Budget range</t>
  </si>
  <si>
    <t>预算单元名称</t>
  </si>
  <si>
    <t>Budget unit name</t>
  </si>
  <si>
    <t>预算单元描述</t>
  </si>
  <si>
    <t>Budget unit description</t>
  </si>
  <si>
    <t>预算名称</t>
  </si>
  <si>
    <t>Budget name</t>
  </si>
  <si>
    <t>预算属性</t>
  </si>
  <si>
    <t>Budget attribute</t>
  </si>
  <si>
    <t>Budget Attribute</t>
  </si>
  <si>
    <t>预算按月控制</t>
  </si>
  <si>
    <t>Budget Control by Month</t>
  </si>
  <si>
    <t>预算模板</t>
  </si>
  <si>
    <t>Budget template</t>
  </si>
  <si>
    <t>Budget Template</t>
  </si>
  <si>
    <t>预算滚动</t>
  </si>
  <si>
    <t>Budget rolling</t>
  </si>
  <si>
    <t>预算状态</t>
  </si>
  <si>
    <t>Budget Status</t>
  </si>
  <si>
    <t>预算结构</t>
  </si>
  <si>
    <t>Budget structure</t>
  </si>
  <si>
    <t>预警类型</t>
  </si>
  <si>
    <t>Warning type</t>
  </si>
  <si>
    <t>update EMS_SM_I18N set i_en = '</t>
  </si>
  <si>
    <t>update EMS_SM_I18N set i_en = '</t>
    <phoneticPr fontId="4" type="noConversion"/>
  </si>
  <si>
    <t>\' where i_code = '</t>
    <phoneticPr fontId="4" type="noConversion"/>
  </si>
  <si>
    <t>\';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</si>
</sst>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" sqref="H2:H20"/>
    </sheetView>
  </sheetViews>
  <sheetFormatPr defaultRowHeight="13.8" x14ac:dyDescent="0.25"/>
  <cols>
    <col min="1" max="1" width="84.77734375" customWidth="1"/>
    <col min="2" max="2" width="19.33203125" customWidth="1"/>
    <col min="4" max="4" width="21.21875" customWidth="1"/>
    <col min="6" max="6" width="14.88671875" customWidth="1"/>
    <col min="7" max="7" width="13.6640625" customWidth="1"/>
  </cols>
  <sheetData>
    <row r="1" spans="1:8" x14ac:dyDescent="0.25">
      <c r="B1" t="s">
        <v>19</v>
      </c>
      <c r="C1" t="s">
        <v>20</v>
      </c>
      <c r="D1" t="s">
        <v>22</v>
      </c>
      <c r="F1" t="s">
        <v>21</v>
      </c>
    </row>
    <row r="2" spans="1:8" ht="14.4" x14ac:dyDescent="0.25">
      <c r="A2" s="1" t="s">
        <v>41</v>
      </c>
      <c r="B2" t="s">
        <v>0</v>
      </c>
      <c r="C2" t="s">
        <v>42</v>
      </c>
      <c r="D2" t="s">
        <v>24</v>
      </c>
      <c r="E2" t="s">
        <v>43</v>
      </c>
      <c r="F2" t="s">
        <v>23</v>
      </c>
      <c r="G2" s="2" t="s">
        <v>62</v>
      </c>
      <c r="H2" t="str">
        <f>CONCATENATE(A2,B2,C2,D2,E2,F2,G2)</f>
        <v>INSERT INTO MRF_AC_USER_TABLES_FIELD_V (COLUMN_CODE,COLUMN_COMMENTS,COLUMN_ID,COLUMN_TYPE,COLUMN_SORT,IS_PRIMARY_KEY) VALUES ('ADJUST_APPLY_H_ID\','研发项目信息调整申请ID\',6911,'NUMBER\',NULL,'Y');</v>
      </c>
    </row>
    <row r="3" spans="1:8" ht="14.4" x14ac:dyDescent="0.25">
      <c r="A3" s="1" t="s">
        <v>41</v>
      </c>
      <c r="B3" t="s">
        <v>1</v>
      </c>
      <c r="C3" t="s">
        <v>42</v>
      </c>
      <c r="D3" t="s">
        <v>25</v>
      </c>
      <c r="E3" t="s">
        <v>44</v>
      </c>
      <c r="F3" t="s">
        <v>23</v>
      </c>
      <c r="G3" s="2" t="s">
        <v>63</v>
      </c>
      <c r="H3" t="str">
        <f t="shared" ref="H3:H20" si="0">CONCATENATE(A3,B3,C3,D3,E3,F3,G3)</f>
        <v>INSERT INTO MRF_AC_USER_TABLES_FIELD_V (COLUMN_CODE,COLUMN_COMMENTS,COLUMN_ID,COLUMN_TYPE,COLUMN_SORT,IS_PRIMARY_KEY) VALUES ('APPLY_BY\','记录申请人信息\',6912,'NUMBER\',NULL,'N');</v>
      </c>
    </row>
    <row r="4" spans="1:8" ht="14.4" x14ac:dyDescent="0.25">
      <c r="A4" s="1" t="s">
        <v>41</v>
      </c>
      <c r="B4" t="s">
        <v>2</v>
      </c>
      <c r="C4" t="s">
        <v>42</v>
      </c>
      <c r="D4" t="s">
        <v>26</v>
      </c>
      <c r="E4" t="s">
        <v>45</v>
      </c>
      <c r="F4" t="s">
        <v>23</v>
      </c>
      <c r="G4" s="2" t="s">
        <v>63</v>
      </c>
      <c r="H4" t="str">
        <f t="shared" si="0"/>
        <v>INSERT INTO MRF_AC_USER_TABLES_FIELD_V (COLUMN_CODE,COLUMN_COMMENTS,COLUMN_ID,COLUMN_TYPE,COLUMN_SORT,IS_PRIMARY_KEY) VALUES ('ORGID\','记录申请人部门ID\',6913,'NUMBER\',NULL,'N');</v>
      </c>
    </row>
    <row r="5" spans="1:8" ht="14.4" x14ac:dyDescent="0.25">
      <c r="A5" s="1" t="s">
        <v>41</v>
      </c>
      <c r="B5" t="s">
        <v>3</v>
      </c>
      <c r="C5" t="s">
        <v>42</v>
      </c>
      <c r="D5" t="s">
        <v>28</v>
      </c>
      <c r="E5" t="s">
        <v>46</v>
      </c>
      <c r="F5" t="s">
        <v>27</v>
      </c>
      <c r="G5" s="2" t="s">
        <v>63</v>
      </c>
      <c r="H5" t="str">
        <f t="shared" si="0"/>
        <v>INSERT INTO MRF_AC_USER_TABLES_FIELD_V (COLUMN_CODE,COLUMN_COMMENTS,COLUMN_ID,COLUMN_TYPE,COLUMN_SORT,IS_PRIMARY_KEY) VALUES ('APPLY_DATE\','记录申请时间\',6914,'DATE\',NULL,'N');</v>
      </c>
    </row>
    <row r="6" spans="1:8" ht="14.4" x14ac:dyDescent="0.25">
      <c r="A6" s="1" t="s">
        <v>41</v>
      </c>
      <c r="B6" t="s">
        <v>4</v>
      </c>
      <c r="C6" t="s">
        <v>42</v>
      </c>
      <c r="D6" t="s">
        <v>30</v>
      </c>
      <c r="E6" t="s">
        <v>47</v>
      </c>
      <c r="F6" t="s">
        <v>29</v>
      </c>
      <c r="G6" s="2" t="s">
        <v>63</v>
      </c>
      <c r="H6" t="str">
        <f t="shared" si="0"/>
        <v>INSERT INTO MRF_AC_USER_TABLES_FIELD_V (COLUMN_CODE,COLUMN_COMMENTS,COLUMN_ID,COLUMN_TYPE,COLUMN_SORT,IS_PRIMARY_KEY) VALUES ('REASON_DESC\','记录申请原因\',6915,'VARCHAR2(800)\',NULL,'N');</v>
      </c>
    </row>
    <row r="7" spans="1:8" ht="14.4" x14ac:dyDescent="0.25">
      <c r="A7" s="1" t="s">
        <v>41</v>
      </c>
      <c r="B7" t="s">
        <v>5</v>
      </c>
      <c r="C7" t="s">
        <v>42</v>
      </c>
      <c r="D7" t="s">
        <v>32</v>
      </c>
      <c r="E7" t="s">
        <v>48</v>
      </c>
      <c r="F7" t="s">
        <v>31</v>
      </c>
      <c r="G7" s="2" t="s">
        <v>63</v>
      </c>
      <c r="H7" t="str">
        <f t="shared" si="0"/>
        <v>INSERT INTO MRF_AC_USER_TABLES_FIELD_V (COLUMN_CODE,COLUMN_COMMENTS,COLUMN_ID,COLUMN_TYPE,COLUMN_SORT,IS_PRIMARY_KEY) VALUES ('PROCESSDEFNAME\','流程模板名\',6916,'VARCHAR2(200)\',NULL,'N');</v>
      </c>
    </row>
    <row r="8" spans="1:8" ht="14.4" x14ac:dyDescent="0.25">
      <c r="A8" s="1" t="s">
        <v>41</v>
      </c>
      <c r="B8" t="s">
        <v>6</v>
      </c>
      <c r="C8" t="s">
        <v>42</v>
      </c>
      <c r="D8" t="s">
        <v>33</v>
      </c>
      <c r="E8" t="s">
        <v>49</v>
      </c>
      <c r="F8" t="s">
        <v>23</v>
      </c>
      <c r="G8" s="2" t="s">
        <v>63</v>
      </c>
      <c r="H8" t="str">
        <f t="shared" si="0"/>
        <v>INSERT INTO MRF_AC_USER_TABLES_FIELD_V (COLUMN_CODE,COLUMN_COMMENTS,COLUMN_ID,COLUMN_TYPE,COLUMN_SORT,IS_PRIMARY_KEY) VALUES ('CREATED_BY\','创建人\',6917,'NUMBER\',NULL,'N');</v>
      </c>
    </row>
    <row r="9" spans="1:8" ht="14.4" x14ac:dyDescent="0.25">
      <c r="A9" s="1" t="s">
        <v>41</v>
      </c>
      <c r="B9" t="s">
        <v>7</v>
      </c>
      <c r="C9" t="s">
        <v>42</v>
      </c>
      <c r="D9" t="s">
        <v>34</v>
      </c>
      <c r="E9" t="s">
        <v>50</v>
      </c>
      <c r="F9" t="s">
        <v>27</v>
      </c>
      <c r="G9" s="2" t="s">
        <v>63</v>
      </c>
      <c r="H9" t="str">
        <f t="shared" si="0"/>
        <v>INSERT INTO MRF_AC_USER_TABLES_FIELD_V (COLUMN_CODE,COLUMN_COMMENTS,COLUMN_ID,COLUMN_TYPE,COLUMN_SORT,IS_PRIMARY_KEY) VALUES ('CREATION_DATE\','创建时间\',6918,'DATE\',NULL,'N');</v>
      </c>
    </row>
    <row r="10" spans="1:8" ht="14.4" x14ac:dyDescent="0.25">
      <c r="A10" s="1" t="s">
        <v>41</v>
      </c>
      <c r="B10" t="s">
        <v>8</v>
      </c>
      <c r="C10" t="s">
        <v>42</v>
      </c>
      <c r="D10" t="s">
        <v>35</v>
      </c>
      <c r="E10" t="s">
        <v>51</v>
      </c>
      <c r="F10" t="s">
        <v>23</v>
      </c>
      <c r="G10" s="2" t="s">
        <v>63</v>
      </c>
      <c r="H10" t="str">
        <f t="shared" si="0"/>
        <v>INSERT INTO MRF_AC_USER_TABLES_FIELD_V (COLUMN_CODE,COLUMN_COMMENTS,COLUMN_ID,COLUMN_TYPE,COLUMN_SORT,IS_PRIMARY_KEY) VALUES ('LAST_UPDATED_BY\','最后修改人\',6919,'NUMBER\',NULL,'N');</v>
      </c>
    </row>
    <row r="11" spans="1:8" ht="14.4" x14ac:dyDescent="0.25">
      <c r="A11" s="1" t="s">
        <v>41</v>
      </c>
      <c r="B11" t="s">
        <v>9</v>
      </c>
      <c r="C11" t="s">
        <v>42</v>
      </c>
      <c r="D11" t="s">
        <v>36</v>
      </c>
      <c r="E11" t="s">
        <v>52</v>
      </c>
      <c r="F11" t="s">
        <v>27</v>
      </c>
      <c r="G11" s="2" t="s">
        <v>63</v>
      </c>
      <c r="H11" t="str">
        <f t="shared" si="0"/>
        <v>INSERT INTO MRF_AC_USER_TABLES_FIELD_V (COLUMN_CODE,COLUMN_COMMENTS,COLUMN_ID,COLUMN_TYPE,COLUMN_SORT,IS_PRIMARY_KEY) VALUES ('LAST_UPDATE_DATE\','最后修改时间\',6920,'DATE\',NULL,'N');</v>
      </c>
    </row>
    <row r="12" spans="1:8" ht="14.4" x14ac:dyDescent="0.25">
      <c r="A12" s="1" t="s">
        <v>41</v>
      </c>
      <c r="B12" t="s">
        <v>10</v>
      </c>
      <c r="C12" t="s">
        <v>42</v>
      </c>
      <c r="D12" t="s">
        <v>38</v>
      </c>
      <c r="E12" t="s">
        <v>53</v>
      </c>
      <c r="F12" t="s">
        <v>37</v>
      </c>
      <c r="G12" s="2" t="s">
        <v>63</v>
      </c>
      <c r="H12" t="str">
        <f t="shared" si="0"/>
        <v>INSERT INTO MRF_AC_USER_TABLES_FIELD_V (COLUMN_CODE,COLUMN_COMMENTS,COLUMN_ID,COLUMN_TYPE,COLUMN_SORT,IS_PRIMARY_KEY) VALUES ('ATTRIBUTE1\','提交人\',6921,'VARCHAR2(100)\',NULL,'N');</v>
      </c>
    </row>
    <row r="13" spans="1:8" ht="14.4" x14ac:dyDescent="0.25">
      <c r="A13" s="1" t="s">
        <v>41</v>
      </c>
      <c r="B13" t="s">
        <v>11</v>
      </c>
      <c r="C13" t="s">
        <v>42</v>
      </c>
      <c r="D13" t="s">
        <v>39</v>
      </c>
      <c r="E13" t="s">
        <v>54</v>
      </c>
      <c r="F13" t="s">
        <v>37</v>
      </c>
      <c r="G13" s="2" t="s">
        <v>63</v>
      </c>
      <c r="H13" t="str">
        <f t="shared" si="0"/>
        <v>INSERT INTO MRF_AC_USER_TABLES_FIELD_V (COLUMN_CODE,COLUMN_COMMENTS,COLUMN_ID,COLUMN_TYPE,COLUMN_SORT,IS_PRIMARY_KEY) VALUES ('ATTRIBUTE2\','未使用\',6922,'VARCHAR2(100)\',NULL,'N');</v>
      </c>
    </row>
    <row r="14" spans="1:8" ht="14.4" x14ac:dyDescent="0.25">
      <c r="A14" s="1" t="s">
        <v>41</v>
      </c>
      <c r="B14" t="s">
        <v>12</v>
      </c>
      <c r="C14" t="s">
        <v>42</v>
      </c>
      <c r="D14" t="s">
        <v>39</v>
      </c>
      <c r="E14" t="s">
        <v>55</v>
      </c>
      <c r="F14" t="s">
        <v>37</v>
      </c>
      <c r="G14" s="2" t="s">
        <v>63</v>
      </c>
      <c r="H14" t="str">
        <f t="shared" si="0"/>
        <v>INSERT INTO MRF_AC_USER_TABLES_FIELD_V (COLUMN_CODE,COLUMN_COMMENTS,COLUMN_ID,COLUMN_TYPE,COLUMN_SORT,IS_PRIMARY_KEY) VALUES ('ATTRIBUTE3\','未使用\',6923,'VARCHAR2(100)\',NULL,'N');</v>
      </c>
    </row>
    <row r="15" spans="1:8" ht="14.4" x14ac:dyDescent="0.25">
      <c r="A15" s="1" t="s">
        <v>41</v>
      </c>
      <c r="B15" t="s">
        <v>13</v>
      </c>
      <c r="C15" t="s">
        <v>42</v>
      </c>
      <c r="D15" t="s">
        <v>39</v>
      </c>
      <c r="E15" t="s">
        <v>56</v>
      </c>
      <c r="F15" t="s">
        <v>37</v>
      </c>
      <c r="G15" s="2" t="s">
        <v>63</v>
      </c>
      <c r="H15" t="str">
        <f t="shared" si="0"/>
        <v>INSERT INTO MRF_AC_USER_TABLES_FIELD_V (COLUMN_CODE,COLUMN_COMMENTS,COLUMN_ID,COLUMN_TYPE,COLUMN_SORT,IS_PRIMARY_KEY) VALUES ('ATTRIBUTE4\','未使用\',6924,'VARCHAR2(100)\',NULL,'N');</v>
      </c>
    </row>
    <row r="16" spans="1:8" ht="14.4" x14ac:dyDescent="0.25">
      <c r="A16" s="1" t="s">
        <v>41</v>
      </c>
      <c r="B16" t="s">
        <v>14</v>
      </c>
      <c r="C16" t="s">
        <v>42</v>
      </c>
      <c r="D16" t="s">
        <v>39</v>
      </c>
      <c r="E16" t="s">
        <v>57</v>
      </c>
      <c r="F16" t="s">
        <v>37</v>
      </c>
      <c r="G16" s="2" t="s">
        <v>63</v>
      </c>
      <c r="H16" t="str">
        <f t="shared" si="0"/>
        <v>INSERT INTO MRF_AC_USER_TABLES_FIELD_V (COLUMN_CODE,COLUMN_COMMENTS,COLUMN_ID,COLUMN_TYPE,COLUMN_SORT,IS_PRIMARY_KEY) VALUES ('ATTRIBUTE5\','未使用\',6925,'VARCHAR2(100)\',NULL,'N');</v>
      </c>
    </row>
    <row r="17" spans="1:8" ht="14.4" x14ac:dyDescent="0.25">
      <c r="A17" s="1" t="s">
        <v>41</v>
      </c>
      <c r="B17" t="s">
        <v>15</v>
      </c>
      <c r="C17" t="s">
        <v>42</v>
      </c>
      <c r="D17" t="s">
        <v>39</v>
      </c>
      <c r="E17" t="s">
        <v>58</v>
      </c>
      <c r="F17" t="s">
        <v>31</v>
      </c>
      <c r="G17" s="2" t="s">
        <v>63</v>
      </c>
      <c r="H17" t="str">
        <f t="shared" si="0"/>
        <v>INSERT INTO MRF_AC_USER_TABLES_FIELD_V (COLUMN_CODE,COLUMN_COMMENTS,COLUMN_ID,COLUMN_TYPE,COLUMN_SORT,IS_PRIMARY_KEY) VALUES ('ATTRIBUTE6\','未使用\',6926,'VARCHAR2(200)\',NULL,'N');</v>
      </c>
    </row>
    <row r="18" spans="1:8" ht="14.4" x14ac:dyDescent="0.25">
      <c r="A18" s="1" t="s">
        <v>41</v>
      </c>
      <c r="B18" t="s">
        <v>16</v>
      </c>
      <c r="C18" t="s">
        <v>42</v>
      </c>
      <c r="D18" t="s">
        <v>39</v>
      </c>
      <c r="E18" t="s">
        <v>59</v>
      </c>
      <c r="F18" t="s">
        <v>31</v>
      </c>
      <c r="G18" s="2" t="s">
        <v>63</v>
      </c>
      <c r="H18" t="str">
        <f t="shared" si="0"/>
        <v>INSERT INTO MRF_AC_USER_TABLES_FIELD_V (COLUMN_CODE,COLUMN_COMMENTS,COLUMN_ID,COLUMN_TYPE,COLUMN_SORT,IS_PRIMARY_KEY) VALUES ('ATTRIBUTE7\','未使用\',6927,'VARCHAR2(200)\',NULL,'N');</v>
      </c>
    </row>
    <row r="19" spans="1:8" ht="14.4" x14ac:dyDescent="0.25">
      <c r="A19" s="1" t="s">
        <v>41</v>
      </c>
      <c r="B19" t="s">
        <v>17</v>
      </c>
      <c r="C19" t="s">
        <v>42</v>
      </c>
      <c r="D19" t="s">
        <v>39</v>
      </c>
      <c r="E19" t="s">
        <v>60</v>
      </c>
      <c r="F19" t="s">
        <v>40</v>
      </c>
      <c r="G19" s="2" t="s">
        <v>63</v>
      </c>
      <c r="H19" t="str">
        <f t="shared" si="0"/>
        <v>INSERT INTO MRF_AC_USER_TABLES_FIELD_V (COLUMN_CODE,COLUMN_COMMENTS,COLUMN_ID,COLUMN_TYPE,COLUMN_SORT,IS_PRIMARY_KEY) VALUES ('ATTRIBUTE8\','未使用\',6928,'VARCHAR2(500)\',NULL,'N');</v>
      </c>
    </row>
    <row r="20" spans="1:8" ht="14.4" x14ac:dyDescent="0.25">
      <c r="A20" s="1" t="s">
        <v>41</v>
      </c>
      <c r="B20" t="s">
        <v>18</v>
      </c>
      <c r="C20" t="s">
        <v>42</v>
      </c>
      <c r="D20" t="s">
        <v>39</v>
      </c>
      <c r="E20" t="s">
        <v>61</v>
      </c>
      <c r="F20" t="s">
        <v>40</v>
      </c>
      <c r="G20" s="2" t="s">
        <v>63</v>
      </c>
      <c r="H20" t="str">
        <f t="shared" si="0"/>
        <v>INSERT INTO MRF_AC_USER_TABLES_FIELD_V (COLUMN_CODE,COLUMN_COMMENTS,COLUMN_ID,COLUMN_TYPE,COLUMN_SORT,IS_PRIMARY_KEY) VALUES ('ATTRIBUTE9\','未使用\',6929,'VARCHAR2(500)\',NULL,'N');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workbookViewId="0">
      <selection activeCell="F1" sqref="F1:F1048576"/>
    </sheetView>
  </sheetViews>
  <sheetFormatPr defaultRowHeight="13.8" x14ac:dyDescent="0.25"/>
  <cols>
    <col min="2" max="2" width="21.77734375" customWidth="1"/>
  </cols>
  <sheetData>
    <row r="1" spans="1:6" x14ac:dyDescent="0.25">
      <c r="A1" t="s">
        <v>333</v>
      </c>
      <c r="B1" t="s">
        <v>65</v>
      </c>
      <c r="C1" t="s">
        <v>334</v>
      </c>
      <c r="D1" t="s">
        <v>64</v>
      </c>
      <c r="E1" t="s">
        <v>335</v>
      </c>
      <c r="F1" t="str">
        <f>CONCATENATE(A1,B1,C1,D1,E1)</f>
        <v>update EMS_SM_I18N set i_en = 'Last extract time\' where i_code = '上次提取时间\';</v>
      </c>
    </row>
    <row r="2" spans="1:6" x14ac:dyDescent="0.25">
      <c r="A2" t="s">
        <v>333</v>
      </c>
      <c r="B2" t="s">
        <v>67</v>
      </c>
      <c r="C2" t="s">
        <v>334</v>
      </c>
      <c r="D2" t="s">
        <v>66</v>
      </c>
      <c r="E2" t="s">
        <v>335</v>
      </c>
      <c r="F2" t="str">
        <f t="shared" ref="F2:F65" si="0">CONCATENATE(A2,B2,C2,D2,E2)</f>
        <v>update EMS_SM_I18N set i_en = 'Set the path to a relative path under this directory\' where i_code = '下\';</v>
      </c>
    </row>
    <row r="3" spans="1:6" x14ac:dyDescent="0.25">
      <c r="A3" t="s">
        <v>332</v>
      </c>
      <c r="B3" t="s">
        <v>69</v>
      </c>
      <c r="C3" t="s">
        <v>334</v>
      </c>
      <c r="D3" t="s">
        <v>68</v>
      </c>
      <c r="E3" t="s">
        <v>335</v>
      </c>
      <c r="F3" t="str">
        <f t="shared" si="0"/>
        <v>update EMS_SM_I18N set i_en = 'Lower level expense amount\' where i_code = '下级费用金额\';</v>
      </c>
    </row>
    <row r="4" spans="1:6" x14ac:dyDescent="0.25">
      <c r="A4" t="s">
        <v>332</v>
      </c>
      <c r="B4" t="s">
        <v>71</v>
      </c>
      <c r="C4" t="s">
        <v>334</v>
      </c>
      <c r="D4" t="s">
        <v>70</v>
      </c>
      <c r="E4" t="s">
        <v>335</v>
      </c>
      <c r="F4" t="str">
        <f t="shared" si="0"/>
        <v>update EMS_SM_I18N set i_en = 'Lower level budget amount\' where i_code = '下级预算金额\';</v>
      </c>
    </row>
    <row r="5" spans="1:6" x14ac:dyDescent="0.25">
      <c r="A5" t="s">
        <v>332</v>
      </c>
      <c r="B5" t="s">
        <v>73</v>
      </c>
      <c r="C5" t="s">
        <v>334</v>
      </c>
      <c r="D5" t="s">
        <v>72</v>
      </c>
      <c r="E5" t="s">
        <v>335</v>
      </c>
      <c r="F5" t="str">
        <f t="shared" si="0"/>
        <v>update EMS_SM_I18N set i_en = 'No control\' where i_code = '不控制\';</v>
      </c>
    </row>
    <row r="6" spans="1:6" x14ac:dyDescent="0.25">
      <c r="A6" t="s">
        <v>332</v>
      </c>
      <c r="B6" t="s">
        <v>73</v>
      </c>
      <c r="C6" t="s">
        <v>334</v>
      </c>
      <c r="D6" t="s">
        <v>72</v>
      </c>
      <c r="E6" t="s">
        <v>335</v>
      </c>
      <c r="F6" t="str">
        <f t="shared" si="0"/>
        <v>update EMS_SM_I18N set i_en = 'No control\' where i_code = '不控制\';</v>
      </c>
    </row>
    <row r="7" spans="1:6" x14ac:dyDescent="0.25">
      <c r="A7" t="s">
        <v>332</v>
      </c>
      <c r="B7" t="s">
        <v>75</v>
      </c>
      <c r="C7" t="s">
        <v>334</v>
      </c>
      <c r="D7" t="s">
        <v>74</v>
      </c>
      <c r="E7" t="s">
        <v>335</v>
      </c>
      <c r="F7" t="str">
        <f t="shared" si="0"/>
        <v>update EMS_SM_I18N set i_en = 'Cannot be empty\' where i_code = '不能为空\';</v>
      </c>
    </row>
    <row r="8" spans="1:6" x14ac:dyDescent="0.25">
      <c r="A8" t="s">
        <v>332</v>
      </c>
      <c r="B8" t="s">
        <v>75</v>
      </c>
      <c r="C8" t="s">
        <v>334</v>
      </c>
      <c r="D8" t="s">
        <v>74</v>
      </c>
      <c r="E8" t="s">
        <v>335</v>
      </c>
      <c r="F8" t="str">
        <f t="shared" si="0"/>
        <v>update EMS_SM_I18N set i_en = 'Cannot be empty\' where i_code = '不能为空\';</v>
      </c>
    </row>
    <row r="9" spans="1:6" x14ac:dyDescent="0.25">
      <c r="A9" t="s">
        <v>332</v>
      </c>
      <c r="B9" t="s">
        <v>77</v>
      </c>
      <c r="C9" t="s">
        <v>334</v>
      </c>
      <c r="D9" t="s">
        <v>76</v>
      </c>
      <c r="E9" t="s">
        <v>335</v>
      </c>
      <c r="F9" t="str">
        <f t="shared" si="0"/>
        <v>update EMS_SM_I18N set i_en = 'Business\' where i_code = '业务\';</v>
      </c>
    </row>
    <row r="10" spans="1:6" x14ac:dyDescent="0.25">
      <c r="A10" t="s">
        <v>332</v>
      </c>
      <c r="B10" t="s">
        <v>79</v>
      </c>
      <c r="C10" t="s">
        <v>334</v>
      </c>
      <c r="D10" t="s">
        <v>78</v>
      </c>
      <c r="E10" t="s">
        <v>335</v>
      </c>
      <c r="F10" t="str">
        <f t="shared" si="0"/>
        <v>update EMS_SM_I18N set i_en = 'Business center maintenance\' where i_code = '业务中心维护\';</v>
      </c>
    </row>
    <row r="11" spans="1:6" x14ac:dyDescent="0.25">
      <c r="A11" t="s">
        <v>332</v>
      </c>
      <c r="B11" t="s">
        <v>81</v>
      </c>
      <c r="C11" t="s">
        <v>334</v>
      </c>
      <c r="D11" t="s">
        <v>80</v>
      </c>
      <c r="E11" t="s">
        <v>335</v>
      </c>
      <c r="F11" t="str">
        <f t="shared" si="0"/>
        <v>update EMS_SM_I18N set i_en = 'Business field name\' where i_code = '业务字段名\';</v>
      </c>
    </row>
    <row r="12" spans="1:6" x14ac:dyDescent="0.25">
      <c r="A12" t="s">
        <v>332</v>
      </c>
      <c r="B12" t="s">
        <v>83</v>
      </c>
      <c r="C12" t="s">
        <v>334</v>
      </c>
      <c r="D12" t="s">
        <v>82</v>
      </c>
      <c r="E12" t="s">
        <v>335</v>
      </c>
      <c r="F12" t="str">
        <f t="shared" si="0"/>
        <v>update EMS_SM_I18N set i_en = 'Business category\' where i_code = '业务类别\';</v>
      </c>
    </row>
    <row r="13" spans="1:6" x14ac:dyDescent="0.25">
      <c r="A13" t="s">
        <v>332</v>
      </c>
      <c r="C13" t="s">
        <v>334</v>
      </c>
      <c r="D13" t="s">
        <v>84</v>
      </c>
      <c r="E13" t="s">
        <v>335</v>
      </c>
      <c r="F13" t="str">
        <f t="shared" si="0"/>
        <v>update EMS_SM_I18N set i_en = '\' where i_code = '主键ID\';</v>
      </c>
    </row>
    <row r="14" spans="1:6" x14ac:dyDescent="0.25">
      <c r="A14" t="s">
        <v>332</v>
      </c>
      <c r="B14" t="s">
        <v>86</v>
      </c>
      <c r="C14" t="s">
        <v>334</v>
      </c>
      <c r="D14" t="s">
        <v>85</v>
      </c>
      <c r="E14" t="s">
        <v>335</v>
      </c>
      <c r="F14" t="str">
        <f t="shared" si="0"/>
        <v>update EMS_SM_I18N set i_en = 'Product line name\' where i_code = '产品线名称\';</v>
      </c>
    </row>
    <row r="15" spans="1:6" x14ac:dyDescent="0.25">
      <c r="A15" t="s">
        <v>332</v>
      </c>
      <c r="B15" t="s">
        <v>86</v>
      </c>
      <c r="C15" t="s">
        <v>334</v>
      </c>
      <c r="D15" t="s">
        <v>85</v>
      </c>
      <c r="E15" t="s">
        <v>335</v>
      </c>
      <c r="F15" t="str">
        <f t="shared" si="0"/>
        <v>update EMS_SM_I18N set i_en = 'Product line name\' where i_code = '产品线名称\';</v>
      </c>
    </row>
    <row r="16" spans="1:6" x14ac:dyDescent="0.25">
      <c r="A16" t="s">
        <v>332</v>
      </c>
      <c r="B16" t="s">
        <v>88</v>
      </c>
      <c r="C16" t="s">
        <v>334</v>
      </c>
      <c r="D16" t="s">
        <v>87</v>
      </c>
      <c r="E16" t="s">
        <v>335</v>
      </c>
      <c r="F16" t="str">
        <f t="shared" si="0"/>
        <v>update EMS_SM_I18N set i_en = 'Product line code\' where i_code = '产品线编码\';</v>
      </c>
    </row>
    <row r="17" spans="1:6" x14ac:dyDescent="0.25">
      <c r="A17" t="s">
        <v>332</v>
      </c>
      <c r="B17" t="s">
        <v>88</v>
      </c>
      <c r="C17" t="s">
        <v>334</v>
      </c>
      <c r="D17" t="s">
        <v>87</v>
      </c>
      <c r="E17" t="s">
        <v>335</v>
      </c>
      <c r="F17" t="str">
        <f t="shared" si="0"/>
        <v>update EMS_SM_I18N set i_en = 'Product line code\' where i_code = '产品线编码\';</v>
      </c>
    </row>
    <row r="18" spans="1:6" x14ac:dyDescent="0.25">
      <c r="A18" t="s">
        <v>332</v>
      </c>
      <c r="B18" t="s">
        <v>90</v>
      </c>
      <c r="C18" t="s">
        <v>334</v>
      </c>
      <c r="D18" t="s">
        <v>89</v>
      </c>
      <c r="E18" t="s">
        <v>335</v>
      </c>
      <c r="F18" t="str">
        <f t="shared" si="0"/>
        <v>update EMS_SM_I18N set i_en = 'Task Rule Parameter Configuration\' where i_code = '任务规则参数配置\';</v>
      </c>
    </row>
    <row r="19" spans="1:6" x14ac:dyDescent="0.25">
      <c r="A19" t="s">
        <v>332</v>
      </c>
      <c r="B19" t="s">
        <v>92</v>
      </c>
      <c r="C19" t="s">
        <v>334</v>
      </c>
      <c r="D19" t="s">
        <v>91</v>
      </c>
      <c r="E19" t="s">
        <v>335</v>
      </c>
      <c r="F19" t="str">
        <f t="shared" si="0"/>
        <v>update EMS_SM_I18N set i_en = 'Associated business field name\' where i_code = '关联业务字段名\';</v>
      </c>
    </row>
    <row r="20" spans="1:6" x14ac:dyDescent="0.25">
      <c r="A20" t="s">
        <v>332</v>
      </c>
      <c r="C20" t="s">
        <v>334</v>
      </c>
      <c r="D20" t="s">
        <v>93</v>
      </c>
      <c r="E20" t="s">
        <v>335</v>
      </c>
      <c r="F20" t="str">
        <f t="shared" si="0"/>
        <v>update EMS_SM_I18N set i_en = '\' where i_code = '冲销预提\';</v>
      </c>
    </row>
    <row r="21" spans="1:6" x14ac:dyDescent="0.25">
      <c r="A21" t="s">
        <v>332</v>
      </c>
      <c r="B21" t="s">
        <v>95</v>
      </c>
      <c r="C21" t="s">
        <v>334</v>
      </c>
      <c r="D21" t="s">
        <v>94</v>
      </c>
      <c r="E21" t="s">
        <v>335</v>
      </c>
      <c r="F21" t="str">
        <f t="shared" si="0"/>
        <v>update EMS_SM_I18N set i_en = 'Delete node\' where i_code = '删除节点\';</v>
      </c>
    </row>
    <row r="22" spans="1:6" x14ac:dyDescent="0.25">
      <c r="A22" t="s">
        <v>332</v>
      </c>
      <c r="B22" t="s">
        <v>97</v>
      </c>
      <c r="C22" t="s">
        <v>334</v>
      </c>
      <c r="D22" t="s">
        <v>96</v>
      </c>
      <c r="E22" t="s">
        <v>335</v>
      </c>
      <c r="F22" t="str">
        <f t="shared" si="0"/>
        <v>update EMS_SM_I18N set i_en = 'Refresh parameter\' where i_code = '刷新参数\';</v>
      </c>
    </row>
    <row r="23" spans="1:6" x14ac:dyDescent="0.25">
      <c r="A23" t="s">
        <v>332</v>
      </c>
      <c r="B23" t="s">
        <v>99</v>
      </c>
      <c r="C23" t="s">
        <v>334</v>
      </c>
      <c r="D23" t="s">
        <v>98</v>
      </c>
      <c r="E23" t="s">
        <v>335</v>
      </c>
      <c r="F23" t="str">
        <f t="shared" si="0"/>
        <v>update EMS_SM_I18N set i_en = 'Interval End\' where i_code = '区间止\';</v>
      </c>
    </row>
    <row r="24" spans="1:6" x14ac:dyDescent="0.25">
      <c r="A24" t="s">
        <v>332</v>
      </c>
      <c r="B24" t="s">
        <v>101</v>
      </c>
      <c r="C24" t="s">
        <v>334</v>
      </c>
      <c r="D24" t="s">
        <v>100</v>
      </c>
      <c r="E24" t="s">
        <v>335</v>
      </c>
      <c r="F24" t="str">
        <f t="shared" si="0"/>
        <v>update EMS_SM_I18N set i_en = 'Interval Start\' where i_code = '区间起\';</v>
      </c>
    </row>
    <row r="25" spans="1:6" x14ac:dyDescent="0.25">
      <c r="A25" t="s">
        <v>332</v>
      </c>
      <c r="B25" t="s">
        <v>103</v>
      </c>
      <c r="C25" t="s">
        <v>334</v>
      </c>
      <c r="D25" t="s">
        <v>102</v>
      </c>
      <c r="E25" t="s">
        <v>335</v>
      </c>
      <c r="F25" t="str">
        <f t="shared" si="0"/>
        <v>update EMS_SM_I18N set i_en = 'Unbind\' where i_code = '取消绑定\';</v>
      </c>
    </row>
    <row r="26" spans="1:6" x14ac:dyDescent="0.25">
      <c r="A26" t="s">
        <v>332</v>
      </c>
      <c r="B26" t="s">
        <v>105</v>
      </c>
      <c r="C26" t="s">
        <v>334</v>
      </c>
      <c r="D26" t="s">
        <v>104</v>
      </c>
      <c r="E26" t="s">
        <v>335</v>
      </c>
      <c r="F26" t="str">
        <f t="shared" si="0"/>
        <v>update EMS_SM_I18N set i_en = 'Variable Name\' where i_code = '变量名称\';</v>
      </c>
    </row>
    <row r="27" spans="1:6" x14ac:dyDescent="0.25">
      <c r="A27" t="s">
        <v>332</v>
      </c>
      <c r="B27" t="s">
        <v>106</v>
      </c>
      <c r="C27" t="s">
        <v>334</v>
      </c>
      <c r="D27" t="s">
        <v>104</v>
      </c>
      <c r="E27" t="s">
        <v>335</v>
      </c>
      <c r="F27" t="str">
        <f t="shared" si="0"/>
        <v>update EMS_SM_I18N set i_en = 'Variable name.\' where i_code = '变量名称\';</v>
      </c>
    </row>
    <row r="28" spans="1:6" x14ac:dyDescent="0.25">
      <c r="A28" t="s">
        <v>332</v>
      </c>
      <c r="B28" t="s">
        <v>108</v>
      </c>
      <c r="C28" t="s">
        <v>334</v>
      </c>
      <c r="D28" t="s">
        <v>107</v>
      </c>
      <c r="E28" t="s">
        <v>335</v>
      </c>
      <c r="F28" t="str">
        <f t="shared" si="0"/>
        <v>update EMS_SM_I18N set i_en = 'Variable code\' where i_code = '变量编码\';</v>
      </c>
    </row>
    <row r="29" spans="1:6" x14ac:dyDescent="0.25">
      <c r="A29" t="s">
        <v>332</v>
      </c>
      <c r="B29" t="s">
        <v>109</v>
      </c>
      <c r="C29" t="s">
        <v>334</v>
      </c>
      <c r="D29" t="s">
        <v>107</v>
      </c>
      <c r="E29" t="s">
        <v>335</v>
      </c>
      <c r="F29" t="str">
        <f t="shared" si="0"/>
        <v>update EMS_SM_I18N set i_en = 'Variable Code\' where i_code = '变量编码\';</v>
      </c>
    </row>
    <row r="30" spans="1:6" x14ac:dyDescent="0.25">
      <c r="A30" t="s">
        <v>332</v>
      </c>
      <c r="B30" t="s">
        <v>111</v>
      </c>
      <c r="C30" t="s">
        <v>334</v>
      </c>
      <c r="D30" t="s">
        <v>110</v>
      </c>
      <c r="E30" t="s">
        <v>335</v>
      </c>
      <c r="F30" t="str">
        <f t="shared" si="0"/>
        <v>update EMS_SM_I18N set i_en = 'Show Only Valid\' where i_code = '只显示有效\';</v>
      </c>
    </row>
    <row r="31" spans="1:6" x14ac:dyDescent="0.25">
      <c r="A31" t="s">
        <v>332</v>
      </c>
      <c r="C31" t="s">
        <v>334</v>
      </c>
      <c r="D31" t="s">
        <v>112</v>
      </c>
      <c r="E31" t="s">
        <v>335</v>
      </c>
      <c r="F31" t="str">
        <f t="shared" si="0"/>
        <v>update EMS_SM_I18N set i_en = '\' where i_code = '可抵扣税额合计\';</v>
      </c>
    </row>
    <row r="32" spans="1:6" x14ac:dyDescent="0.25">
      <c r="A32" t="s">
        <v>332</v>
      </c>
      <c r="B32" t="s">
        <v>114</v>
      </c>
      <c r="C32" t="s">
        <v>334</v>
      </c>
      <c r="D32" t="s">
        <v>113</v>
      </c>
      <c r="E32" t="s">
        <v>335</v>
      </c>
      <c r="F32" t="str">
        <f t="shared" si="0"/>
        <v>update EMS_SM_I18N set i_en = 'Name cannot be empty\' where i_code = '名称不能为空\';</v>
      </c>
    </row>
    <row r="33" spans="1:6" x14ac:dyDescent="0.25">
      <c r="A33" t="s">
        <v>332</v>
      </c>
      <c r="B33" t="s">
        <v>114</v>
      </c>
      <c r="C33" t="s">
        <v>334</v>
      </c>
      <c r="D33" t="s">
        <v>113</v>
      </c>
      <c r="E33" t="s">
        <v>335</v>
      </c>
      <c r="F33" t="str">
        <f t="shared" si="0"/>
        <v>update EMS_SM_I18N set i_en = 'Name cannot be empty\' where i_code = '名称不能为空\';</v>
      </c>
    </row>
    <row r="34" spans="1:6" x14ac:dyDescent="0.25">
      <c r="A34" t="s">
        <v>332</v>
      </c>
      <c r="B34" t="s">
        <v>116</v>
      </c>
      <c r="C34" t="s">
        <v>334</v>
      </c>
      <c r="D34" t="s">
        <v>115</v>
      </c>
      <c r="E34" t="s">
        <v>335</v>
      </c>
      <c r="F34" t="str">
        <f t="shared" si="0"/>
        <v>update EMS_SM_I18N set i_en = 'Icon path\' where i_code = '图标路径\';</v>
      </c>
    </row>
    <row r="35" spans="1:6" x14ac:dyDescent="0.25">
      <c r="A35" t="s">
        <v>332</v>
      </c>
      <c r="B35" t="s">
        <v>118</v>
      </c>
      <c r="C35" t="s">
        <v>334</v>
      </c>
      <c r="D35" t="s">
        <v>117</v>
      </c>
      <c r="E35" t="s">
        <v>335</v>
      </c>
      <c r="F35" t="str">
        <f t="shared" si="0"/>
        <v>update EMS_SM_I18N set i_en = 'Images should be stored under the directory\' where i_code = '图片需存放在目录\';</v>
      </c>
    </row>
    <row r="36" spans="1:6" x14ac:dyDescent="0.25">
      <c r="A36" t="s">
        <v>332</v>
      </c>
      <c r="B36" t="s">
        <v>120</v>
      </c>
      <c r="C36" t="s">
        <v>334</v>
      </c>
      <c r="D36" t="s">
        <v>119</v>
      </c>
      <c r="E36" t="s">
        <v>335</v>
      </c>
      <c r="F36" t="str">
        <f t="shared" si="0"/>
        <v>update EMS_SM_I18N set i_en = 'Basic information title\' where i_code = '基础信息标题\';</v>
      </c>
    </row>
    <row r="37" spans="1:6" x14ac:dyDescent="0.25">
      <c r="A37" t="s">
        <v>332</v>
      </c>
      <c r="B37" t="s">
        <v>122</v>
      </c>
      <c r="C37" t="s">
        <v>334</v>
      </c>
      <c r="D37" t="s">
        <v>121</v>
      </c>
      <c r="E37" t="s">
        <v>335</v>
      </c>
      <c r="F37" t="str">
        <f t="shared" si="0"/>
        <v>update EMS_SM_I18N set i_en = 'Note: the query SQL must have a field associated with the primary key ID of the #businessid# form, such as\' where i_code = '备注:查询sql必须有字段与#businessid#表单主键id关联，如\';</v>
      </c>
    </row>
    <row r="38" spans="1:6" x14ac:dyDescent="0.25">
      <c r="A38" t="s">
        <v>332</v>
      </c>
      <c r="B38" t="s">
        <v>124</v>
      </c>
      <c r="C38" t="s">
        <v>334</v>
      </c>
      <c r="D38" t="s">
        <v>123</v>
      </c>
      <c r="E38" t="s">
        <v>335</v>
      </c>
      <c r="F38" t="str">
        <f t="shared" si="0"/>
        <v>update EMS_SM_I18N set i_en = 'Expiration End Date\' where i_code = '失效日期止\';</v>
      </c>
    </row>
    <row r="39" spans="1:6" x14ac:dyDescent="0.25">
      <c r="A39" t="s">
        <v>332</v>
      </c>
      <c r="B39" t="s">
        <v>126</v>
      </c>
      <c r="C39" t="s">
        <v>334</v>
      </c>
      <c r="D39" t="s">
        <v>125</v>
      </c>
      <c r="E39" t="s">
        <v>335</v>
      </c>
      <c r="F39" t="str">
        <f t="shared" si="0"/>
        <v>update EMS_SM_I18N set i_en = 'Expand all\' where i_code = '展开所有\';</v>
      </c>
    </row>
    <row r="40" spans="1:6" x14ac:dyDescent="0.25">
      <c r="A40" t="s">
        <v>332</v>
      </c>
      <c r="B40" t="s">
        <v>128</v>
      </c>
      <c r="C40" t="s">
        <v>334</v>
      </c>
      <c r="D40" t="s">
        <v>127</v>
      </c>
      <c r="E40" t="s">
        <v>335</v>
      </c>
      <c r="F40" t="str">
        <f t="shared" si="0"/>
        <v>update EMS_SM_I18N set i_en = 'Application Function Name\' where i_code = '应用功能名称\';</v>
      </c>
    </row>
    <row r="41" spans="1:6" x14ac:dyDescent="0.25">
      <c r="A41" t="s">
        <v>332</v>
      </c>
      <c r="B41" t="s">
        <v>130</v>
      </c>
      <c r="C41" t="s">
        <v>334</v>
      </c>
      <c r="D41" t="s">
        <v>129</v>
      </c>
      <c r="E41" t="s">
        <v>335</v>
      </c>
      <c r="F41" t="str">
        <f t="shared" si="0"/>
        <v>update EMS_SM_I18N set i_en = 'Calibri\' where i_code = '微软雅黑\';</v>
      </c>
    </row>
    <row r="42" spans="1:6" x14ac:dyDescent="0.25">
      <c r="A42" t="s">
        <v>332</v>
      </c>
      <c r="B42" t="s">
        <v>132</v>
      </c>
      <c r="C42" t="s">
        <v>334</v>
      </c>
      <c r="D42" t="s">
        <v>131</v>
      </c>
      <c r="E42" t="s">
        <v>335</v>
      </c>
      <c r="F42" t="str">
        <f t="shared" si="0"/>
        <v>update EMS_SM_I18N set i_en = 'extended field\' where i_code = '扩展字段\';</v>
      </c>
    </row>
    <row r="43" spans="1:6" x14ac:dyDescent="0.25">
      <c r="A43" t="s">
        <v>332</v>
      </c>
      <c r="B43" t="s">
        <v>134</v>
      </c>
      <c r="C43" t="s">
        <v>334</v>
      </c>
      <c r="D43" t="s">
        <v>133</v>
      </c>
      <c r="E43" t="s">
        <v>335</v>
      </c>
      <c r="F43" t="str">
        <f t="shared" si="0"/>
        <v>update EMS_SM_I18N set i_en = 'Extension field name\' where i_code = '扩展字段名称\';</v>
      </c>
    </row>
    <row r="44" spans="1:6" x14ac:dyDescent="0.25">
      <c r="A44" t="s">
        <v>332</v>
      </c>
      <c r="C44" t="s">
        <v>334</v>
      </c>
      <c r="D44" t="s">
        <v>135</v>
      </c>
      <c r="E44" t="s">
        <v>335</v>
      </c>
      <c r="F44" t="str">
        <f t="shared" si="0"/>
        <v>update EMS_SM_I18N set i_en = '\' where i_code = '报销单ID\';</v>
      </c>
    </row>
    <row r="45" spans="1:6" x14ac:dyDescent="0.25">
      <c r="A45" t="s">
        <v>332</v>
      </c>
      <c r="B45" t="s">
        <v>137</v>
      </c>
      <c r="C45" t="s">
        <v>334</v>
      </c>
      <c r="D45" t="s">
        <v>136</v>
      </c>
      <c r="E45" t="s">
        <v>335</v>
      </c>
      <c r="F45" t="str">
        <f t="shared" si="0"/>
        <v>update EMS_SM_I18N set i_en = 'Button Area\' where i_code = '按钮区域\';</v>
      </c>
    </row>
    <row r="46" spans="1:6" x14ac:dyDescent="0.25">
      <c r="A46" t="s">
        <v>332</v>
      </c>
      <c r="B46" t="s">
        <v>139</v>
      </c>
      <c r="C46" t="s">
        <v>334</v>
      </c>
      <c r="D46" t="s">
        <v>138</v>
      </c>
      <c r="E46" t="s">
        <v>335</v>
      </c>
      <c r="F46" t="str">
        <f t="shared" si="0"/>
        <v>update EMS_SM_I18N set i_en = 'Control Attribute\' where i_code = '控制属性\';</v>
      </c>
    </row>
    <row r="47" spans="1:6" x14ac:dyDescent="0.25">
      <c r="A47" t="s">
        <v>332</v>
      </c>
      <c r="B47" t="s">
        <v>141</v>
      </c>
      <c r="C47" t="s">
        <v>334</v>
      </c>
      <c r="D47" t="s">
        <v>140</v>
      </c>
      <c r="E47" t="s">
        <v>335</v>
      </c>
      <c r="F47" t="str">
        <f t="shared" si="0"/>
        <v>update EMS_SM_I18N set i_en = 'Control Type\' where i_code = '控制类型\';</v>
      </c>
    </row>
    <row r="48" spans="1:6" x14ac:dyDescent="0.25">
      <c r="A48" t="s">
        <v>332</v>
      </c>
      <c r="B48" t="s">
        <v>143</v>
      </c>
      <c r="C48" t="s">
        <v>334</v>
      </c>
      <c r="D48" t="s">
        <v>142</v>
      </c>
      <c r="E48" t="s">
        <v>335</v>
      </c>
      <c r="F48" t="str">
        <f t="shared" si="0"/>
        <v>update EMS_SM_I18N set i_en = 'Data source\' where i_code = '数据来源\';</v>
      </c>
    </row>
    <row r="49" spans="1:6" x14ac:dyDescent="0.25">
      <c r="A49" t="s">
        <v>332</v>
      </c>
      <c r="B49" t="s">
        <v>145</v>
      </c>
      <c r="C49" t="s">
        <v>334</v>
      </c>
      <c r="D49" t="s">
        <v>144</v>
      </c>
      <c r="E49" t="s">
        <v>335</v>
      </c>
      <c r="F49" t="str">
        <f t="shared" si="0"/>
        <v>update EMS_SM_I18N set i_en = 'Add lower-level node\' where i_code = '新增下级节点\';</v>
      </c>
    </row>
    <row r="50" spans="1:6" x14ac:dyDescent="0.25">
      <c r="A50" t="s">
        <v>332</v>
      </c>
      <c r="B50" t="s">
        <v>147</v>
      </c>
      <c r="C50" t="s">
        <v>334</v>
      </c>
      <c r="D50" t="s">
        <v>146</v>
      </c>
      <c r="E50" t="s">
        <v>335</v>
      </c>
      <c r="F50" t="str">
        <f t="shared" si="0"/>
        <v>update EMS_SM_I18N set i_en = 'Add same-level node\' where i_code = '新增同级节点\';</v>
      </c>
    </row>
    <row r="51" spans="1:6" x14ac:dyDescent="0.25">
      <c r="A51" t="s">
        <v>332</v>
      </c>
      <c r="B51" t="s">
        <v>149</v>
      </c>
      <c r="C51" t="s">
        <v>334</v>
      </c>
      <c r="D51" t="s">
        <v>148</v>
      </c>
      <c r="E51" t="s">
        <v>335</v>
      </c>
      <c r="F51" t="str">
        <f t="shared" si="0"/>
        <v>update EMS_SM_I18N set i_en = 'Japanese name\' where i_code = '日文名称\';</v>
      </c>
    </row>
    <row r="52" spans="1:6" x14ac:dyDescent="0.25">
      <c r="A52" t="s">
        <v>332</v>
      </c>
      <c r="B52" t="s">
        <v>151</v>
      </c>
      <c r="C52" t="s">
        <v>334</v>
      </c>
      <c r="D52" t="s">
        <v>150</v>
      </c>
      <c r="E52" t="s">
        <v>335</v>
      </c>
      <c r="F52" t="str">
        <f t="shared" si="0"/>
        <v>update EMS_SM_I18N set i_en = 'Unmaintained Japanese\' where i_code = '日文未维护\';</v>
      </c>
    </row>
    <row r="53" spans="1:6" x14ac:dyDescent="0.25">
      <c r="A53" t="s">
        <v>332</v>
      </c>
      <c r="B53" t="s">
        <v>153</v>
      </c>
      <c r="C53" t="s">
        <v>334</v>
      </c>
      <c r="D53" t="s">
        <v>152</v>
      </c>
      <c r="E53" t="s">
        <v>335</v>
      </c>
      <c r="F53" t="str">
        <f t="shared" si="0"/>
        <v>update EMS_SM_I18N set i_en = 'Did the bid win?\' where i_code = '是否中标\';</v>
      </c>
    </row>
    <row r="54" spans="1:6" x14ac:dyDescent="0.25">
      <c r="A54" t="s">
        <v>332</v>
      </c>
      <c r="B54" t="s">
        <v>155</v>
      </c>
      <c r="C54" t="s">
        <v>334</v>
      </c>
      <c r="D54" t="s">
        <v>154</v>
      </c>
      <c r="E54" t="s">
        <v>335</v>
      </c>
      <c r="F54" t="str">
        <f t="shared" si="0"/>
        <v>update EMS_SM_I18N set i_en = 'Whether available\' where i_code = '是否可用\';</v>
      </c>
    </row>
    <row r="55" spans="1:6" x14ac:dyDescent="0.25">
      <c r="A55" t="s">
        <v>332</v>
      </c>
      <c r="B55" t="s">
        <v>157</v>
      </c>
      <c r="C55" t="s">
        <v>334</v>
      </c>
      <c r="D55" t="s">
        <v>156</v>
      </c>
      <c r="E55" t="s">
        <v>335</v>
      </c>
      <c r="F55" t="str">
        <f t="shared" si="0"/>
        <v>update EMS_SM_I18N set i_en = 'Is Valid\' where i_code = '是否有效\';</v>
      </c>
    </row>
    <row r="56" spans="1:6" x14ac:dyDescent="0.25">
      <c r="A56" t="s">
        <v>332</v>
      </c>
      <c r="B56" t="s">
        <v>159</v>
      </c>
      <c r="C56" t="s">
        <v>334</v>
      </c>
      <c r="D56" t="s">
        <v>158</v>
      </c>
      <c r="E56" t="s">
        <v>335</v>
      </c>
      <c r="F56" t="str">
        <f t="shared" si="0"/>
        <v>update EMS_SM_I18N set i_en = 'Is it effective\' where i_code = '是否生效\';</v>
      </c>
    </row>
    <row r="57" spans="1:6" x14ac:dyDescent="0.25">
      <c r="A57" t="s">
        <v>332</v>
      </c>
      <c r="B57" t="s">
        <v>160</v>
      </c>
      <c r="C57" t="s">
        <v>334</v>
      </c>
      <c r="D57" t="s">
        <v>158</v>
      </c>
      <c r="E57" t="s">
        <v>335</v>
      </c>
      <c r="F57" t="str">
        <f t="shared" si="0"/>
        <v>update EMS_SM_I18N set i_en = 'Is Effective\' where i_code = '是否生效\';</v>
      </c>
    </row>
    <row r="58" spans="1:6" x14ac:dyDescent="0.25">
      <c r="A58" t="s">
        <v>332</v>
      </c>
      <c r="B58" t="s">
        <v>162</v>
      </c>
      <c r="C58" t="s">
        <v>334</v>
      </c>
      <c r="D58" t="s">
        <v>161</v>
      </c>
      <c r="E58" t="s">
        <v>335</v>
      </c>
      <c r="F58" t="str">
        <f t="shared" si="0"/>
        <v>update EMS_SM_I18N set i_en = 'Whether budget rolling\' where i_code = '是否预算滚动\';</v>
      </c>
    </row>
    <row r="59" spans="1:6" x14ac:dyDescent="0.25">
      <c r="A59" t="s">
        <v>332</v>
      </c>
      <c r="B59" t="s">
        <v>164</v>
      </c>
      <c r="C59" t="s">
        <v>334</v>
      </c>
      <c r="D59" t="s">
        <v>163</v>
      </c>
      <c r="E59" t="s">
        <v>335</v>
      </c>
      <c r="F59" t="str">
        <f t="shared" si="0"/>
        <v>update EMS_SM_I18N set i_en = 'Display\' where i_code = '显示\';</v>
      </c>
    </row>
    <row r="60" spans="1:6" x14ac:dyDescent="0.25">
      <c r="A60" t="s">
        <v>332</v>
      </c>
      <c r="B60" t="s">
        <v>166</v>
      </c>
      <c r="C60" t="s">
        <v>334</v>
      </c>
      <c r="D60" t="s">
        <v>165</v>
      </c>
      <c r="E60" t="s">
        <v>335</v>
      </c>
      <c r="F60" t="str">
        <f t="shared" si="0"/>
        <v>update EMS_SM_I18N set i_en = 'Display name\' where i_code = '显示名称\';</v>
      </c>
    </row>
    <row r="61" spans="1:6" x14ac:dyDescent="0.25">
      <c r="A61" t="s">
        <v>332</v>
      </c>
      <c r="B61" t="s">
        <v>168</v>
      </c>
      <c r="C61" t="s">
        <v>334</v>
      </c>
      <c r="D61" t="s">
        <v>167</v>
      </c>
      <c r="E61" t="s">
        <v>335</v>
      </c>
      <c r="F61" t="str">
        <f t="shared" si="0"/>
        <v>update EMS_SM_I18N set i_en = 'Display valid budget units\' where i_code = '显示有效预算单元\';</v>
      </c>
    </row>
    <row r="62" spans="1:6" x14ac:dyDescent="0.25">
      <c r="A62" t="s">
        <v>332</v>
      </c>
      <c r="B62" t="s">
        <v>170</v>
      </c>
      <c r="C62" t="s">
        <v>334</v>
      </c>
      <c r="D62" t="s">
        <v>169</v>
      </c>
      <c r="E62" t="s">
        <v>335</v>
      </c>
      <c r="F62" t="str">
        <f t="shared" si="0"/>
        <v>update EMS_SM_I18N set i_en = 'Show valid budget tree\' where i_code = '显示有效预算树\';</v>
      </c>
    </row>
    <row r="63" spans="1:6" x14ac:dyDescent="0.25">
      <c r="A63" t="s">
        <v>332</v>
      </c>
      <c r="B63" t="s">
        <v>172</v>
      </c>
      <c r="C63" t="s">
        <v>334</v>
      </c>
      <c r="D63" t="s">
        <v>171</v>
      </c>
      <c r="E63" t="s">
        <v>335</v>
      </c>
      <c r="F63" t="str">
        <f t="shared" si="0"/>
        <v>update EMS_SM_I18N set i_en = 'Display order\' where i_code = '显示顺序\';</v>
      </c>
    </row>
    <row r="64" spans="1:6" x14ac:dyDescent="0.25">
      <c r="A64" t="s">
        <v>332</v>
      </c>
      <c r="B64" t="s">
        <v>174</v>
      </c>
      <c r="C64" t="s">
        <v>334</v>
      </c>
      <c r="D64" t="s">
        <v>173</v>
      </c>
      <c r="E64" t="s">
        <v>335</v>
      </c>
      <c r="F64" t="str">
        <f t="shared" si="0"/>
        <v>update EMS_SM_I18N set i_en = 'Unmaintained data\' where i_code = '未维护数据\';</v>
      </c>
    </row>
    <row r="65" spans="1:6" x14ac:dyDescent="0.25">
      <c r="A65" t="s">
        <v>332</v>
      </c>
      <c r="B65" t="s">
        <v>176</v>
      </c>
      <c r="C65" t="s">
        <v>334</v>
      </c>
      <c r="D65" t="s">
        <v>175</v>
      </c>
      <c r="E65" t="s">
        <v>335</v>
      </c>
      <c r="F65" t="str">
        <f t="shared" si="0"/>
        <v>update EMS_SM_I18N set i_en = 'Current level expense amount\' where i_code = '本级费用金额\';</v>
      </c>
    </row>
    <row r="66" spans="1:6" x14ac:dyDescent="0.25">
      <c r="A66" t="s">
        <v>332</v>
      </c>
      <c r="B66" t="s">
        <v>178</v>
      </c>
      <c r="C66" t="s">
        <v>334</v>
      </c>
      <c r="D66" t="s">
        <v>177</v>
      </c>
      <c r="E66" t="s">
        <v>335</v>
      </c>
      <c r="F66" t="str">
        <f t="shared" ref="F66:F129" si="1">CONCATENATE(A66,B66,C66,D66,E66)</f>
        <v>update EMS_SM_I18N set i_en = 'Current level budget amount\' where i_code = '本级预算金额\';</v>
      </c>
    </row>
    <row r="67" spans="1:6" x14ac:dyDescent="0.25">
      <c r="A67" t="s">
        <v>332</v>
      </c>
      <c r="C67" t="s">
        <v>334</v>
      </c>
      <c r="D67" t="s">
        <v>179</v>
      </c>
      <c r="E67" t="s">
        <v>335</v>
      </c>
      <c r="F67" t="str">
        <f t="shared" si="1"/>
        <v>update EMS_SM_I18N set i_en = '\' where i_code = '查询zz\';</v>
      </c>
    </row>
    <row r="68" spans="1:6" x14ac:dyDescent="0.25">
      <c r="A68" t="s">
        <v>332</v>
      </c>
      <c r="B68" t="s">
        <v>181</v>
      </c>
      <c r="C68" t="s">
        <v>334</v>
      </c>
      <c r="D68" t="s">
        <v>180</v>
      </c>
      <c r="E68" t="s">
        <v>335</v>
      </c>
      <c r="F68" t="str">
        <f t="shared" si="1"/>
        <v>update EMS_SM_I18N set i_en = 'Exchange rate date\' where i_code = '汇率日期\';</v>
      </c>
    </row>
    <row r="69" spans="1:6" x14ac:dyDescent="0.25">
      <c r="A69" t="s">
        <v>332</v>
      </c>
      <c r="B69" t="s">
        <v>181</v>
      </c>
      <c r="C69" t="s">
        <v>334</v>
      </c>
      <c r="D69" t="s">
        <v>180</v>
      </c>
      <c r="E69" t="s">
        <v>335</v>
      </c>
      <c r="F69" t="str">
        <f t="shared" si="1"/>
        <v>update EMS_SM_I18N set i_en = 'Exchange rate date\' where i_code = '汇率日期\';</v>
      </c>
    </row>
    <row r="70" spans="1:6" x14ac:dyDescent="0.25">
      <c r="A70" t="s">
        <v>332</v>
      </c>
      <c r="B70" t="s">
        <v>183</v>
      </c>
      <c r="C70" t="s">
        <v>334</v>
      </c>
      <c r="D70" t="s">
        <v>182</v>
      </c>
      <c r="E70" t="s">
        <v>335</v>
      </c>
      <c r="F70" t="str">
        <f t="shared" si="1"/>
        <v>update EMS_SM_I18N set i_en = 'Exchange rate end date\' where i_code = '汇率日期止\';</v>
      </c>
    </row>
    <row r="71" spans="1:6" x14ac:dyDescent="0.25">
      <c r="A71" t="s">
        <v>332</v>
      </c>
      <c r="B71" t="s">
        <v>185</v>
      </c>
      <c r="C71" t="s">
        <v>334</v>
      </c>
      <c r="D71" t="s">
        <v>184</v>
      </c>
      <c r="E71" t="s">
        <v>335</v>
      </c>
      <c r="F71" t="str">
        <f t="shared" si="1"/>
        <v>update EMS_SM_I18N set i_en = 'Exchange rate start date\' where i_code = '汇率日期起\';</v>
      </c>
    </row>
    <row r="72" spans="1:6" x14ac:dyDescent="0.25">
      <c r="A72" t="s">
        <v>332</v>
      </c>
      <c r="B72" t="s">
        <v>187</v>
      </c>
      <c r="C72" t="s">
        <v>334</v>
      </c>
      <c r="D72" t="s">
        <v>186</v>
      </c>
      <c r="E72" t="s">
        <v>335</v>
      </c>
      <c r="F72" t="str">
        <f t="shared" si="1"/>
        <v>update EMS_SM_I18N set i_en = 'Exchange rate type\' where i_code = '汇率类型\';</v>
      </c>
    </row>
    <row r="73" spans="1:6" x14ac:dyDescent="0.25">
      <c r="A73" t="s">
        <v>332</v>
      </c>
      <c r="B73" t="s">
        <v>188</v>
      </c>
      <c r="C73" t="s">
        <v>334</v>
      </c>
      <c r="D73" t="s">
        <v>186</v>
      </c>
      <c r="E73" t="s">
        <v>335</v>
      </c>
      <c r="F73" t="str">
        <f t="shared" si="1"/>
        <v>update EMS_SM_I18N set i_en = 'Exchange Rate Type\' where i_code = '汇率类型\';</v>
      </c>
    </row>
    <row r="74" spans="1:6" x14ac:dyDescent="0.25">
      <c r="A74" t="s">
        <v>332</v>
      </c>
      <c r="B74" t="s">
        <v>190</v>
      </c>
      <c r="C74" t="s">
        <v>334</v>
      </c>
      <c r="D74" t="s">
        <v>189</v>
      </c>
      <c r="E74" t="s">
        <v>335</v>
      </c>
      <c r="F74" t="str">
        <f t="shared" si="1"/>
        <v>update EMS_SM_I18N set i_en = 'Exchange rate maintenance\' where i_code = '汇率维护\';</v>
      </c>
    </row>
    <row r="75" spans="1:6" x14ac:dyDescent="0.25">
      <c r="A75" t="s">
        <v>332</v>
      </c>
      <c r="B75" t="s">
        <v>190</v>
      </c>
      <c r="C75" t="s">
        <v>334</v>
      </c>
      <c r="D75" t="s">
        <v>189</v>
      </c>
      <c r="E75" t="s">
        <v>335</v>
      </c>
      <c r="F75" t="str">
        <f t="shared" si="1"/>
        <v>update EMS_SM_I18N set i_en = 'Exchange rate maintenance\' where i_code = '汇率维护\';</v>
      </c>
    </row>
    <row r="76" spans="1:6" x14ac:dyDescent="0.25">
      <c r="A76" t="s">
        <v>332</v>
      </c>
      <c r="B76" t="s">
        <v>192</v>
      </c>
      <c r="C76" t="s">
        <v>334</v>
      </c>
      <c r="D76" t="s">
        <v>191</v>
      </c>
      <c r="E76" t="s">
        <v>335</v>
      </c>
      <c r="F76" t="str">
        <f t="shared" si="1"/>
        <v>update EMS_SM_I18N set i_en = 'Process\' where i_code = '流程\';</v>
      </c>
    </row>
    <row r="77" spans="1:6" x14ac:dyDescent="0.25">
      <c r="A77" t="s">
        <v>332</v>
      </c>
      <c r="B77" t="s">
        <v>193</v>
      </c>
      <c r="C77" t="s">
        <v>334</v>
      </c>
      <c r="D77" t="s">
        <v>191</v>
      </c>
      <c r="E77" t="s">
        <v>335</v>
      </c>
      <c r="F77" t="str">
        <f t="shared" si="1"/>
        <v>update EMS_SM_I18N set i_en = ' process\' where i_code = '流程\';</v>
      </c>
    </row>
    <row r="78" spans="1:6" x14ac:dyDescent="0.25">
      <c r="A78" t="s">
        <v>332</v>
      </c>
      <c r="B78" t="s">
        <v>195</v>
      </c>
      <c r="C78" t="s">
        <v>334</v>
      </c>
      <c r="D78" t="s">
        <v>194</v>
      </c>
      <c r="E78" t="s">
        <v>335</v>
      </c>
      <c r="F78" t="str">
        <f t="shared" si="1"/>
        <v>update EMS_SM_I18N set i_en = 'Process information\' where i_code = '流程信息\';</v>
      </c>
    </row>
    <row r="79" spans="1:6" x14ac:dyDescent="0.25">
      <c r="A79" t="s">
        <v>332</v>
      </c>
      <c r="B79" t="s">
        <v>197</v>
      </c>
      <c r="C79" t="s">
        <v>334</v>
      </c>
      <c r="D79" t="s">
        <v>196</v>
      </c>
      <c r="E79" t="s">
        <v>335</v>
      </c>
      <c r="F79" t="str">
        <f t="shared" si="1"/>
        <v>update EMS_SM_I18N set i_en = 'Process launch type\' where i_code = '流程发起类型\';</v>
      </c>
    </row>
    <row r="80" spans="1:6" x14ac:dyDescent="0.25">
      <c r="A80" t="s">
        <v>332</v>
      </c>
      <c r="B80" t="s">
        <v>199</v>
      </c>
      <c r="C80" t="s">
        <v>334</v>
      </c>
      <c r="D80" t="s">
        <v>198</v>
      </c>
      <c r="E80" t="s">
        <v>335</v>
      </c>
      <c r="F80" t="str">
        <f t="shared" si="1"/>
        <v>update EMS_SM_I18N set i_en = 'Process diagram path\' where i_code = '流程图路径\';</v>
      </c>
    </row>
    <row r="81" spans="1:6" x14ac:dyDescent="0.25">
      <c r="A81" t="s">
        <v>332</v>
      </c>
      <c r="B81" t="s">
        <v>201</v>
      </c>
      <c r="C81" t="s">
        <v>334</v>
      </c>
      <c r="D81" t="s">
        <v>200</v>
      </c>
      <c r="E81" t="s">
        <v>335</v>
      </c>
      <c r="F81" t="str">
        <f t="shared" si="1"/>
        <v>update EMS_SM_I18N set i_en = 'Browse\' where i_code = '浏览\';</v>
      </c>
    </row>
    <row r="82" spans="1:6" x14ac:dyDescent="0.25">
      <c r="A82" t="s">
        <v>332</v>
      </c>
      <c r="B82" t="s">
        <v>201</v>
      </c>
      <c r="C82" t="s">
        <v>334</v>
      </c>
      <c r="D82" t="s">
        <v>200</v>
      </c>
      <c r="E82" t="s">
        <v>335</v>
      </c>
      <c r="F82" t="str">
        <f t="shared" si="1"/>
        <v>update EMS_SM_I18N set i_en = 'Browse\' where i_code = '浏览\';</v>
      </c>
    </row>
    <row r="83" spans="1:6" x14ac:dyDescent="0.25">
      <c r="A83" t="s">
        <v>332</v>
      </c>
      <c r="B83" t="s">
        <v>203</v>
      </c>
      <c r="C83" t="s">
        <v>334</v>
      </c>
      <c r="D83" t="s">
        <v>202</v>
      </c>
      <c r="E83" t="s">
        <v>335</v>
      </c>
      <c r="F83" t="str">
        <f t="shared" si="1"/>
        <v>update EMS_SM_I18N set i_en = 'Message configuration description\' where i_code = '消息配置描述\';</v>
      </c>
    </row>
    <row r="84" spans="1:6" x14ac:dyDescent="0.25">
      <c r="A84" t="s">
        <v>332</v>
      </c>
      <c r="B84" t="s">
        <v>205</v>
      </c>
      <c r="C84" t="s">
        <v>334</v>
      </c>
      <c r="D84" t="s">
        <v>204</v>
      </c>
      <c r="E84" t="s">
        <v>335</v>
      </c>
      <c r="F84" t="str">
        <f t="shared" si="1"/>
        <v>update EMS_SM_I18N set i_en = 'Source currency\' where i_code = '源币种\';</v>
      </c>
    </row>
    <row r="85" spans="1:6" x14ac:dyDescent="0.25">
      <c r="A85" t="s">
        <v>332</v>
      </c>
      <c r="B85" t="s">
        <v>205</v>
      </c>
      <c r="C85" t="s">
        <v>334</v>
      </c>
      <c r="D85" t="s">
        <v>204</v>
      </c>
      <c r="E85" t="s">
        <v>335</v>
      </c>
      <c r="F85" t="str">
        <f t="shared" si="1"/>
        <v>update EMS_SM_I18N set i_en = 'Source currency\' where i_code = '源币种\';</v>
      </c>
    </row>
    <row r="86" spans="1:6" x14ac:dyDescent="0.25">
      <c r="A86" t="s">
        <v>332</v>
      </c>
      <c r="B86" t="s">
        <v>207</v>
      </c>
      <c r="C86" t="s">
        <v>334</v>
      </c>
      <c r="D86" t="s">
        <v>206</v>
      </c>
      <c r="E86" t="s">
        <v>335</v>
      </c>
      <c r="F86" t="str">
        <f t="shared" si="1"/>
        <v>update EMS_SM_I18N set i_en = 'Effective Start Date\' where i_code = '生效日期起\';</v>
      </c>
    </row>
    <row r="87" spans="1:6" x14ac:dyDescent="0.25">
      <c r="A87" t="s">
        <v>332</v>
      </c>
      <c r="C87" t="s">
        <v>334</v>
      </c>
      <c r="D87" t="s">
        <v>208</v>
      </c>
      <c r="E87" t="s">
        <v>335</v>
      </c>
      <c r="F87" t="str">
        <f t="shared" si="1"/>
        <v>update EMS_SM_I18N set i_en = '\' where i_code = '申请单业务事项行ID\';</v>
      </c>
    </row>
    <row r="88" spans="1:6" x14ac:dyDescent="0.25">
      <c r="A88" t="s">
        <v>332</v>
      </c>
      <c r="C88" t="s">
        <v>334</v>
      </c>
      <c r="D88" t="s">
        <v>209</v>
      </c>
      <c r="E88" t="s">
        <v>335</v>
      </c>
      <c r="F88" t="str">
        <f t="shared" si="1"/>
        <v>update EMS_SM_I18N set i_en = '\' where i_code = '申请单预算行ID\';</v>
      </c>
    </row>
    <row r="89" spans="1:6" x14ac:dyDescent="0.25">
      <c r="A89" t="s">
        <v>332</v>
      </c>
      <c r="B89" t="s">
        <v>211</v>
      </c>
      <c r="C89" t="s">
        <v>334</v>
      </c>
      <c r="D89" t="s">
        <v>210</v>
      </c>
      <c r="E89" t="s">
        <v>335</v>
      </c>
      <c r="F89" t="str">
        <f t="shared" si="1"/>
        <v>update EMS_SM_I18N set i_en = 'Target currency\' where i_code = '目的币种\';</v>
      </c>
    </row>
    <row r="90" spans="1:6" x14ac:dyDescent="0.25">
      <c r="A90" t="s">
        <v>332</v>
      </c>
      <c r="B90" t="s">
        <v>212</v>
      </c>
      <c r="C90" t="s">
        <v>334</v>
      </c>
      <c r="D90" t="s">
        <v>210</v>
      </c>
      <c r="E90" t="s">
        <v>335</v>
      </c>
      <c r="F90" t="str">
        <f t="shared" si="1"/>
        <v>update EMS_SM_I18N set i_en = 'Target Currency\' where i_code = '目的币种\';</v>
      </c>
    </row>
    <row r="91" spans="1:6" x14ac:dyDescent="0.25">
      <c r="A91" t="s">
        <v>332</v>
      </c>
      <c r="B91" t="s">
        <v>214</v>
      </c>
      <c r="C91" t="s">
        <v>334</v>
      </c>
      <c r="D91" t="s">
        <v>213</v>
      </c>
      <c r="E91" t="s">
        <v>335</v>
      </c>
      <c r="F91" t="str">
        <f t="shared" si="1"/>
        <v>update EMS_SM_I18N set i_en = 'Related data binding configuration\' where i_code = '相关数据绑定配置\';</v>
      </c>
    </row>
    <row r="92" spans="1:6" x14ac:dyDescent="0.25">
      <c r="A92" t="s">
        <v>332</v>
      </c>
      <c r="C92" t="s">
        <v>334</v>
      </c>
      <c r="D92" t="s">
        <v>215</v>
      </c>
      <c r="E92" t="s">
        <v>335</v>
      </c>
      <c r="F92" t="str">
        <f t="shared" si="1"/>
        <v>update EMS_SM_I18N set i_en = '\' where i_code = '类型编码\';</v>
      </c>
    </row>
    <row r="93" spans="1:6" x14ac:dyDescent="0.25">
      <c r="A93" t="s">
        <v>332</v>
      </c>
      <c r="B93" t="s">
        <v>217</v>
      </c>
      <c r="C93" t="s">
        <v>334</v>
      </c>
      <c r="D93" t="s">
        <v>216</v>
      </c>
      <c r="E93" t="s">
        <v>335</v>
      </c>
      <c r="F93" t="str">
        <f t="shared" si="1"/>
        <v>update EMS_SM_I18N set i_en = 'Bind\' where i_code = '绑定\';</v>
      </c>
    </row>
    <row r="94" spans="1:6" x14ac:dyDescent="0.25">
      <c r="A94" t="s">
        <v>332</v>
      </c>
      <c r="B94" t="s">
        <v>219</v>
      </c>
      <c r="C94" t="s">
        <v>334</v>
      </c>
      <c r="D94" t="s">
        <v>218</v>
      </c>
      <c r="E94" t="s">
        <v>335</v>
      </c>
      <c r="F94" t="str">
        <f t="shared" si="1"/>
        <v>update EMS_SM_I18N set i_en = 'Node progress control\' where i_code = '结点进度控制\';</v>
      </c>
    </row>
    <row r="95" spans="1:6" x14ac:dyDescent="0.25">
      <c r="A95" t="s">
        <v>332</v>
      </c>
      <c r="B95" t="s">
        <v>220</v>
      </c>
      <c r="C95" t="s">
        <v>334</v>
      </c>
      <c r="D95" t="s">
        <v>218</v>
      </c>
      <c r="E95" t="s">
        <v>335</v>
      </c>
      <c r="F95" t="str">
        <f t="shared" si="1"/>
        <v>update EMS_SM_I18N set i_en = 'Node progress control \' where i_code = '结点进度控制\';</v>
      </c>
    </row>
    <row r="96" spans="1:6" x14ac:dyDescent="0.25">
      <c r="A96" t="s">
        <v>332</v>
      </c>
      <c r="B96" t="s">
        <v>222</v>
      </c>
      <c r="C96" t="s">
        <v>334</v>
      </c>
      <c r="D96" t="s">
        <v>221</v>
      </c>
      <c r="E96" t="s">
        <v>335</v>
      </c>
      <c r="F96" t="str">
        <f t="shared" si="1"/>
        <v>update EMS_SM_I18N set i_en = 'Node amount control\' where i_code = '结点金额控制\';</v>
      </c>
    </row>
    <row r="97" spans="1:6" x14ac:dyDescent="0.25">
      <c r="A97" t="s">
        <v>332</v>
      </c>
      <c r="B97" t="s">
        <v>223</v>
      </c>
      <c r="C97" t="s">
        <v>334</v>
      </c>
      <c r="D97" t="s">
        <v>221</v>
      </c>
      <c r="E97" t="s">
        <v>335</v>
      </c>
      <c r="F97" t="str">
        <f t="shared" si="1"/>
        <v>update EMS_SM_I18N set i_en = 'Node amount control.\' where i_code = '结点金额控制\';</v>
      </c>
    </row>
    <row r="98" spans="1:6" x14ac:dyDescent="0.25">
      <c r="A98" t="s">
        <v>332</v>
      </c>
      <c r="B98" t="s">
        <v>225</v>
      </c>
      <c r="C98" t="s">
        <v>334</v>
      </c>
      <c r="D98" t="s">
        <v>224</v>
      </c>
      <c r="E98" t="s">
        <v>335</v>
      </c>
      <c r="F98" t="str">
        <f t="shared" si="1"/>
        <v>update EMS_SM_I18N set i_en = 'Code cannot be empty\' where i_code = '编码不能为空\';</v>
      </c>
    </row>
    <row r="99" spans="1:6" x14ac:dyDescent="0.25">
      <c r="A99" t="s">
        <v>332</v>
      </c>
      <c r="B99" t="s">
        <v>225</v>
      </c>
      <c r="C99" t="s">
        <v>334</v>
      </c>
      <c r="D99" t="s">
        <v>224</v>
      </c>
      <c r="E99" t="s">
        <v>335</v>
      </c>
      <c r="F99" t="str">
        <f t="shared" si="1"/>
        <v>update EMS_SM_I18N set i_en = 'Code cannot be empty\' where i_code = '编码不能为空\';</v>
      </c>
    </row>
    <row r="100" spans="1:6" x14ac:dyDescent="0.25">
      <c r="A100" t="s">
        <v>332</v>
      </c>
      <c r="B100" t="s">
        <v>227</v>
      </c>
      <c r="C100" t="s">
        <v>334</v>
      </c>
      <c r="D100" t="s">
        <v>226</v>
      </c>
      <c r="E100" t="s">
        <v>335</v>
      </c>
      <c r="F100" t="str">
        <f t="shared" si="1"/>
        <v>update EMS_SM_I18N set i_en = 'Edit budget tree\' where i_code = '编辑预算树\';</v>
      </c>
    </row>
    <row r="101" spans="1:6" x14ac:dyDescent="0.25">
      <c r="A101" t="s">
        <v>332</v>
      </c>
      <c r="B101" t="s">
        <v>229</v>
      </c>
      <c r="C101" t="s">
        <v>334</v>
      </c>
      <c r="D101" t="s">
        <v>228</v>
      </c>
      <c r="E101" t="s">
        <v>335</v>
      </c>
      <c r="F101" t="str">
        <f t="shared" si="1"/>
        <v>update EMS_SM_I18N set i_en = 'English name\' where i_code = '英文名称\';</v>
      </c>
    </row>
    <row r="102" spans="1:6" x14ac:dyDescent="0.25">
      <c r="A102" t="s">
        <v>332</v>
      </c>
      <c r="B102" t="s">
        <v>229</v>
      </c>
      <c r="C102" t="s">
        <v>334</v>
      </c>
      <c r="D102" t="s">
        <v>228</v>
      </c>
      <c r="E102" t="s">
        <v>335</v>
      </c>
      <c r="F102" t="str">
        <f t="shared" si="1"/>
        <v>update EMS_SM_I18N set i_en = 'English name\' where i_code = '英文名称\';</v>
      </c>
    </row>
    <row r="103" spans="1:6" x14ac:dyDescent="0.25">
      <c r="A103" t="s">
        <v>332</v>
      </c>
      <c r="B103" t="s">
        <v>231</v>
      </c>
      <c r="C103" t="s">
        <v>334</v>
      </c>
      <c r="D103" t="s">
        <v>230</v>
      </c>
      <c r="E103" t="s">
        <v>335</v>
      </c>
      <c r="F103" t="str">
        <f t="shared" si="1"/>
        <v>update EMS_SM_I18N set i_en = 'Unmaintained English\' where i_code = '英文未维护\';</v>
      </c>
    </row>
    <row r="104" spans="1:6" x14ac:dyDescent="0.25">
      <c r="A104" t="s">
        <v>332</v>
      </c>
      <c r="B104" t="s">
        <v>233</v>
      </c>
      <c r="C104" t="s">
        <v>334</v>
      </c>
      <c r="D104" t="s">
        <v>232</v>
      </c>
      <c r="E104" t="s">
        <v>335</v>
      </c>
      <c r="F104" t="str">
        <f t="shared" si="1"/>
        <v>update EMS_SM_I18N set i_en = 'Menu Information\' where i_code = '菜单信息\';</v>
      </c>
    </row>
    <row r="105" spans="1:6" x14ac:dyDescent="0.25">
      <c r="A105" t="s">
        <v>332</v>
      </c>
      <c r="B105" t="s">
        <v>235</v>
      </c>
      <c r="C105" t="s">
        <v>334</v>
      </c>
      <c r="D105" t="s">
        <v>234</v>
      </c>
      <c r="E105" t="s">
        <v>335</v>
      </c>
      <c r="F105" t="str">
        <f t="shared" si="1"/>
        <v>update EMS_SM_I18N set i_en = 'Menu distribution status \' where i_code = '菜单分配情况\';</v>
      </c>
    </row>
    <row r="106" spans="1:6" x14ac:dyDescent="0.25">
      <c r="A106" t="s">
        <v>332</v>
      </c>
      <c r="B106" t="s">
        <v>236</v>
      </c>
      <c r="C106" t="s">
        <v>334</v>
      </c>
      <c r="D106" t="s">
        <v>234</v>
      </c>
      <c r="E106" t="s">
        <v>335</v>
      </c>
      <c r="F106" t="str">
        <f t="shared" si="1"/>
        <v>update EMS_SM_I18N set i_en = 'Menu distribution situation\' where i_code = '菜单分配情况\';</v>
      </c>
    </row>
    <row r="107" spans="1:6" x14ac:dyDescent="0.25">
      <c r="A107" t="s">
        <v>332</v>
      </c>
      <c r="B107" t="s">
        <v>238</v>
      </c>
      <c r="C107" t="s">
        <v>334</v>
      </c>
      <c r="D107" t="s">
        <v>237</v>
      </c>
      <c r="E107" t="s">
        <v>335</v>
      </c>
      <c r="F107" t="str">
        <f t="shared" si="1"/>
        <v>update EMS_SM_I18N set i_en = 'Menu opening method\' where i_code = '菜单打开方式\';</v>
      </c>
    </row>
    <row r="108" spans="1:6" x14ac:dyDescent="0.25">
      <c r="A108" t="s">
        <v>332</v>
      </c>
      <c r="B108" t="s">
        <v>240</v>
      </c>
      <c r="C108" t="s">
        <v>334</v>
      </c>
      <c r="D108" t="s">
        <v>239</v>
      </c>
      <c r="E108" t="s">
        <v>335</v>
      </c>
      <c r="F108" t="str">
        <f t="shared" si="1"/>
        <v>update EMS_SM_I18N set i_en = 'Menu Title\' where i_code = '菜单标题\';</v>
      </c>
    </row>
    <row r="109" spans="1:6" x14ac:dyDescent="0.25">
      <c r="A109" t="s">
        <v>332</v>
      </c>
      <c r="B109" t="s">
        <v>242</v>
      </c>
      <c r="C109" t="s">
        <v>334</v>
      </c>
      <c r="D109" t="s">
        <v>241</v>
      </c>
      <c r="E109" t="s">
        <v>335</v>
      </c>
      <c r="F109" t="str">
        <f t="shared" si="1"/>
        <v>update EMS_SM_I18N set i_en = 'Menu Management\' where i_code = '菜单管理\';</v>
      </c>
    </row>
    <row r="110" spans="1:6" x14ac:dyDescent="0.25">
      <c r="A110" t="s">
        <v>332</v>
      </c>
      <c r="B110" t="s">
        <v>244</v>
      </c>
      <c r="C110" t="s">
        <v>334</v>
      </c>
      <c r="D110" t="s">
        <v>243</v>
      </c>
      <c r="E110" t="s">
        <v>335</v>
      </c>
      <c r="F110" t="str">
        <f t="shared" si="1"/>
        <v>update EMS_SM_I18N set i_en = 'Menu Maintenance\' where i_code = '菜单维护\';</v>
      </c>
    </row>
    <row r="111" spans="1:6" x14ac:dyDescent="0.25">
      <c r="A111" t="s">
        <v>332</v>
      </c>
      <c r="B111" t="s">
        <v>246</v>
      </c>
      <c r="C111" t="s">
        <v>334</v>
      </c>
      <c r="D111" t="s">
        <v>245</v>
      </c>
      <c r="E111" t="s">
        <v>335</v>
      </c>
      <c r="F111" t="str">
        <f t="shared" si="1"/>
        <v>update EMS_SM_I18N set i_en = 'Menu code\' where i_code = '菜单编码\';</v>
      </c>
    </row>
    <row r="112" spans="1:6" x14ac:dyDescent="0.25">
      <c r="A112" t="s">
        <v>332</v>
      </c>
      <c r="B112" t="s">
        <v>248</v>
      </c>
      <c r="C112" t="s">
        <v>334</v>
      </c>
      <c r="D112" t="s">
        <v>247</v>
      </c>
      <c r="E112" t="s">
        <v>335</v>
      </c>
      <c r="F112" t="str">
        <f t="shared" si="1"/>
        <v>update EMS_SM_I18N set i_en = 'form type\' where i_code = '表单类型\';</v>
      </c>
    </row>
    <row r="113" spans="1:6" x14ac:dyDescent="0.25">
      <c r="A113" t="s">
        <v>332</v>
      </c>
      <c r="B113" t="s">
        <v>249</v>
      </c>
      <c r="C113" t="s">
        <v>334</v>
      </c>
      <c r="D113" t="s">
        <v>247</v>
      </c>
      <c r="E113" t="s">
        <v>335</v>
      </c>
      <c r="F113" t="str">
        <f t="shared" si="1"/>
        <v>update EMS_SM_I18N set i_en = 'Form type\' where i_code = '表单类型\';</v>
      </c>
    </row>
    <row r="114" spans="1:6" x14ac:dyDescent="0.25">
      <c r="A114" t="s">
        <v>332</v>
      </c>
      <c r="B114" t="s">
        <v>251</v>
      </c>
      <c r="C114" t="s">
        <v>334</v>
      </c>
      <c r="D114" t="s">
        <v>250</v>
      </c>
      <c r="E114" t="s">
        <v>335</v>
      </c>
      <c r="F114" t="str">
        <f t="shared" si="1"/>
        <v>update EMS_SM_I18N set i_en = 'Trigger point\' where i_code = '触发时点\';</v>
      </c>
    </row>
    <row r="115" spans="1:6" x14ac:dyDescent="0.25">
      <c r="A115" t="s">
        <v>332</v>
      </c>
      <c r="B115" t="s">
        <v>253</v>
      </c>
      <c r="C115" t="s">
        <v>334</v>
      </c>
      <c r="D115" t="s">
        <v>252</v>
      </c>
      <c r="E115" t="s">
        <v>335</v>
      </c>
      <c r="F115" t="str">
        <f t="shared" si="1"/>
        <v>update EMS_SM_I18N set i_en = 'Trigger point code\' where i_code = '触发时点编码\';</v>
      </c>
    </row>
    <row r="116" spans="1:6" x14ac:dyDescent="0.25">
      <c r="A116" t="s">
        <v>332</v>
      </c>
      <c r="B116" t="s">
        <v>255</v>
      </c>
      <c r="C116" t="s">
        <v>334</v>
      </c>
      <c r="D116" t="s">
        <v>254</v>
      </c>
      <c r="E116" t="s">
        <v>335</v>
      </c>
      <c r="F116" t="str">
        <f t="shared" si="1"/>
        <v>update EMS_SM_I18N set i_en = 'Language type\' where i_code = '语言类型\';</v>
      </c>
    </row>
    <row r="117" spans="1:6" x14ac:dyDescent="0.25">
      <c r="A117" t="s">
        <v>332</v>
      </c>
      <c r="B117" t="s">
        <v>255</v>
      </c>
      <c r="C117" t="s">
        <v>334</v>
      </c>
      <c r="D117" t="s">
        <v>254</v>
      </c>
      <c r="E117" t="s">
        <v>335</v>
      </c>
      <c r="F117" t="str">
        <f t="shared" si="1"/>
        <v>update EMS_SM_I18N set i_en = 'Language type\' where i_code = '语言类型\';</v>
      </c>
    </row>
    <row r="118" spans="1:6" x14ac:dyDescent="0.25">
      <c r="A118" t="s">
        <v>332</v>
      </c>
      <c r="C118" t="s">
        <v>334</v>
      </c>
      <c r="D118" t="s">
        <v>256</v>
      </c>
      <c r="E118" t="s">
        <v>335</v>
      </c>
      <c r="F118" t="str">
        <f t="shared" si="1"/>
        <v>update EMS_SM_I18N set i_en = '\' where i_code = '请填写业务描述,最多不超过50字\';</v>
      </c>
    </row>
    <row r="119" spans="1:6" x14ac:dyDescent="0.25">
      <c r="A119" t="s">
        <v>332</v>
      </c>
      <c r="B119" t="s">
        <v>258</v>
      </c>
      <c r="C119" t="s">
        <v>334</v>
      </c>
      <c r="D119" t="s">
        <v>257</v>
      </c>
      <c r="E119" t="s">
        <v>335</v>
      </c>
      <c r="F119" t="str">
        <f t="shared" si="1"/>
        <v>update EMS_SM_I18N set i_en = 'Currency\' where i_code = '货币\';</v>
      </c>
    </row>
    <row r="120" spans="1:6" x14ac:dyDescent="0.25">
      <c r="A120" t="s">
        <v>332</v>
      </c>
      <c r="B120" t="s">
        <v>258</v>
      </c>
      <c r="C120" t="s">
        <v>334</v>
      </c>
      <c r="D120" t="s">
        <v>257</v>
      </c>
      <c r="E120" t="s">
        <v>335</v>
      </c>
      <c r="F120" t="str">
        <f t="shared" si="1"/>
        <v>update EMS_SM_I18N set i_en = 'Currency\' where i_code = '货币\';</v>
      </c>
    </row>
    <row r="121" spans="1:6" x14ac:dyDescent="0.25">
      <c r="A121" t="s">
        <v>332</v>
      </c>
      <c r="B121" t="s">
        <v>260</v>
      </c>
      <c r="C121" t="s">
        <v>334</v>
      </c>
      <c r="D121" t="s">
        <v>259</v>
      </c>
      <c r="E121" t="s">
        <v>335</v>
      </c>
      <c r="F121" t="str">
        <f t="shared" si="1"/>
        <v>update EMS_SM_I18N set i_en = 'Currency code\' where i_code = '货币编码\';</v>
      </c>
    </row>
    <row r="122" spans="1:6" x14ac:dyDescent="0.25">
      <c r="A122" t="s">
        <v>332</v>
      </c>
      <c r="C122" t="s">
        <v>334</v>
      </c>
      <c r="D122" t="s">
        <v>261</v>
      </c>
      <c r="E122" t="s">
        <v>335</v>
      </c>
      <c r="F122" t="str">
        <f t="shared" si="1"/>
        <v>update EMS_SM_I18N set i_en = '\' where i_code = '货物或应税劳务、服务名称\';</v>
      </c>
    </row>
    <row r="123" spans="1:6" x14ac:dyDescent="0.25">
      <c r="A123" t="s">
        <v>332</v>
      </c>
      <c r="B123" t="s">
        <v>263</v>
      </c>
      <c r="C123" t="s">
        <v>334</v>
      </c>
      <c r="D123" t="s">
        <v>262</v>
      </c>
      <c r="E123" t="s">
        <v>335</v>
      </c>
      <c r="F123" t="str">
        <f t="shared" si="1"/>
        <v>update EMS_SM_I18N set i_en = 'Expense type tree\' where i_code = '费用类型树\';</v>
      </c>
    </row>
    <row r="124" spans="1:6" x14ac:dyDescent="0.25">
      <c r="A124" t="s">
        <v>332</v>
      </c>
      <c r="B124" t="s">
        <v>264</v>
      </c>
      <c r="C124" t="s">
        <v>334</v>
      </c>
      <c r="D124" t="s">
        <v>262</v>
      </c>
      <c r="E124" t="s">
        <v>335</v>
      </c>
      <c r="F124" t="str">
        <f t="shared" si="1"/>
        <v>update EMS_SM_I18N set i_en = 'Expense Type Tree\' where i_code = '费用类型树\';</v>
      </c>
    </row>
    <row r="125" spans="1:6" x14ac:dyDescent="0.25">
      <c r="A125" t="s">
        <v>332</v>
      </c>
      <c r="B125" t="s">
        <v>266</v>
      </c>
      <c r="C125" t="s">
        <v>334</v>
      </c>
      <c r="D125" t="s">
        <v>265</v>
      </c>
      <c r="E125" t="s">
        <v>335</v>
      </c>
      <c r="F125" t="str">
        <f t="shared" si="1"/>
        <v>update EMS_SM_I18N set i_en = 'Expense amount\' where i_code = '费用金额\';</v>
      </c>
    </row>
    <row r="126" spans="1:6" x14ac:dyDescent="0.25">
      <c r="A126" t="s">
        <v>332</v>
      </c>
      <c r="B126" t="s">
        <v>67</v>
      </c>
      <c r="C126" t="s">
        <v>334</v>
      </c>
      <c r="D126" t="s">
        <v>267</v>
      </c>
      <c r="E126" t="s">
        <v>335</v>
      </c>
      <c r="F126" t="str">
        <f t="shared" si="1"/>
        <v>update EMS_SM_I18N set i_en = 'Set the path to a relative path under this directory\' where i_code = '路径设置为该目录下的相对路径\';</v>
      </c>
    </row>
    <row r="127" spans="1:6" x14ac:dyDescent="0.25">
      <c r="A127" t="s">
        <v>332</v>
      </c>
      <c r="B127" t="s">
        <v>269</v>
      </c>
      <c r="C127" t="s">
        <v>334</v>
      </c>
      <c r="D127" t="s">
        <v>268</v>
      </c>
      <c r="E127" t="s">
        <v>335</v>
      </c>
      <c r="F127" t="str">
        <f t="shared" si="1"/>
        <v>update EMS_SM_I18N set i_en = 'Path description\' where i_code = '路径说明\';</v>
      </c>
    </row>
    <row r="128" spans="1:6" x14ac:dyDescent="0.25">
      <c r="A128" t="s">
        <v>332</v>
      </c>
      <c r="B128" t="s">
        <v>271</v>
      </c>
      <c r="C128" t="s">
        <v>334</v>
      </c>
      <c r="D128" t="s">
        <v>270</v>
      </c>
      <c r="E128" t="s">
        <v>335</v>
      </c>
      <c r="F128" t="str">
        <f t="shared" si="1"/>
        <v>update EMS_SM_I18N set i_en = 'Notification content\' where i_code = '通知内容\';</v>
      </c>
    </row>
    <row r="129" spans="1:6" x14ac:dyDescent="0.25">
      <c r="A129" t="s">
        <v>332</v>
      </c>
      <c r="B129" t="s">
        <v>273</v>
      </c>
      <c r="C129" t="s">
        <v>334</v>
      </c>
      <c r="D129" t="s">
        <v>272</v>
      </c>
      <c r="E129" t="s">
        <v>335</v>
      </c>
      <c r="F129" t="str">
        <f t="shared" si="1"/>
        <v>update EMS_SM_I18N set i_en = 'Notification method\' where i_code = '通知方式\';</v>
      </c>
    </row>
    <row r="130" spans="1:6" x14ac:dyDescent="0.25">
      <c r="A130" t="s">
        <v>332</v>
      </c>
      <c r="B130" t="s">
        <v>275</v>
      </c>
      <c r="C130" t="s">
        <v>334</v>
      </c>
      <c r="D130" t="s">
        <v>274</v>
      </c>
      <c r="E130" t="s">
        <v>335</v>
      </c>
      <c r="F130" t="str">
        <f t="shared" ref="F130:F162" si="2">CONCATENATE(A130,B130,C130,D130,E130)</f>
        <v>update EMS_SM_I18N set i_en = 'Notification method code\' where i_code = '通知方式编码\';</v>
      </c>
    </row>
    <row r="131" spans="1:6" x14ac:dyDescent="0.25">
      <c r="A131" t="s">
        <v>332</v>
      </c>
      <c r="B131" t="s">
        <v>277</v>
      </c>
      <c r="C131" t="s">
        <v>334</v>
      </c>
      <c r="D131" t="s">
        <v>276</v>
      </c>
      <c r="E131" t="s">
        <v>335</v>
      </c>
      <c r="F131" t="str">
        <f t="shared" si="2"/>
        <v>update EMS_SM_I18N set i_en = 'Notification title\' where i_code = '通知标题\';</v>
      </c>
    </row>
    <row r="132" spans="1:6" x14ac:dyDescent="0.25">
      <c r="A132" t="s">
        <v>332</v>
      </c>
      <c r="B132" t="s">
        <v>279</v>
      </c>
      <c r="C132" t="s">
        <v>334</v>
      </c>
      <c r="D132" t="s">
        <v>278</v>
      </c>
      <c r="E132" t="s">
        <v>335</v>
      </c>
      <c r="F132" t="str">
        <f t="shared" si="2"/>
        <v>update EMS_SM_I18N set i_en = 'Notification message\' where i_code = '通知消息\';</v>
      </c>
    </row>
    <row r="133" spans="1:6" x14ac:dyDescent="0.25">
      <c r="A133" t="s">
        <v>332</v>
      </c>
      <c r="B133" t="s">
        <v>281</v>
      </c>
      <c r="C133" t="s">
        <v>334</v>
      </c>
      <c r="D133" t="s">
        <v>280</v>
      </c>
      <c r="E133" t="s">
        <v>335</v>
      </c>
      <c r="F133" t="str">
        <f t="shared" si="2"/>
        <v>update EMS_SM_I18N set i_en = 'Notification target\' where i_code = '通知目标\';</v>
      </c>
    </row>
    <row r="134" spans="1:6" x14ac:dyDescent="0.25">
      <c r="A134" t="s">
        <v>332</v>
      </c>
      <c r="B134" t="s">
        <v>283</v>
      </c>
      <c r="C134" t="s">
        <v>334</v>
      </c>
      <c r="D134" t="s">
        <v>282</v>
      </c>
      <c r="E134" t="s">
        <v>335</v>
      </c>
      <c r="F134" t="str">
        <f t="shared" si="2"/>
        <v>update EMS_SM_I18N set i_en = 'Notification target code\' where i_code = '通知目标编码\';</v>
      </c>
    </row>
    <row r="135" spans="1:6" x14ac:dyDescent="0.25">
      <c r="A135" t="s">
        <v>332</v>
      </c>
      <c r="B135" t="s">
        <v>285</v>
      </c>
      <c r="C135" t="s">
        <v>334</v>
      </c>
      <c r="D135" t="s">
        <v>284</v>
      </c>
      <c r="E135" t="s">
        <v>335</v>
      </c>
      <c r="F135" t="str">
        <f t="shared" si="2"/>
        <v>update EMS_SM_I18N set i_en = 'Notification type\' where i_code = '通知类型\';</v>
      </c>
    </row>
    <row r="136" spans="1:6" x14ac:dyDescent="0.25">
      <c r="A136" t="s">
        <v>332</v>
      </c>
      <c r="B136" t="s">
        <v>287</v>
      </c>
      <c r="C136" t="s">
        <v>334</v>
      </c>
      <c r="D136" t="s">
        <v>286</v>
      </c>
      <c r="E136" t="s">
        <v>335</v>
      </c>
      <c r="F136" t="str">
        <f t="shared" si="2"/>
        <v>update EMS_SM_I18N set i_en = 'Notification trigger\' where i_code = '通知触发\';</v>
      </c>
    </row>
    <row r="137" spans="1:6" x14ac:dyDescent="0.25">
      <c r="A137" t="s">
        <v>332</v>
      </c>
      <c r="B137" t="s">
        <v>289</v>
      </c>
      <c r="C137" t="s">
        <v>334</v>
      </c>
      <c r="D137" t="s">
        <v>288</v>
      </c>
      <c r="E137" t="s">
        <v>335</v>
      </c>
      <c r="F137" t="str">
        <f t="shared" si="2"/>
        <v>update EMS_SM_I18N set i_en = 'Notification settings\' where i_code = '通知设置\';</v>
      </c>
    </row>
    <row r="138" spans="1:6" x14ac:dyDescent="0.25">
      <c r="A138" t="s">
        <v>332</v>
      </c>
      <c r="B138" t="s">
        <v>291</v>
      </c>
      <c r="C138" t="s">
        <v>334</v>
      </c>
      <c r="D138" t="s">
        <v>290</v>
      </c>
      <c r="E138" t="s">
        <v>335</v>
      </c>
      <c r="F138" t="str">
        <f t="shared" si="2"/>
        <v>update EMS_SM_I18N set i_en = 'Configure\' where i_code = '配置\';</v>
      </c>
    </row>
    <row r="139" spans="1:6" x14ac:dyDescent="0.25">
      <c r="A139" t="s">
        <v>332</v>
      </c>
      <c r="B139" t="s">
        <v>292</v>
      </c>
      <c r="C139" t="s">
        <v>334</v>
      </c>
      <c r="D139" t="s">
        <v>290</v>
      </c>
      <c r="E139" t="s">
        <v>335</v>
      </c>
      <c r="F139" t="str">
        <f t="shared" si="2"/>
        <v>update EMS_SM_I18N set i_en = 'Configuration\' where i_code = '配置\';</v>
      </c>
    </row>
    <row r="140" spans="1:6" x14ac:dyDescent="0.25">
      <c r="A140" t="s">
        <v>332</v>
      </c>
      <c r="B140" t="s">
        <v>294</v>
      </c>
      <c r="C140" t="s">
        <v>334</v>
      </c>
      <c r="D140" t="s">
        <v>293</v>
      </c>
      <c r="E140" t="s">
        <v>335</v>
      </c>
      <c r="F140" t="str">
        <f t="shared" si="2"/>
        <v>update EMS_SM_I18N set i_en = 'Dynamic configuration\' where i_code = '配置动态\';</v>
      </c>
    </row>
    <row r="141" spans="1:6" x14ac:dyDescent="0.25">
      <c r="A141" t="s">
        <v>332</v>
      </c>
      <c r="B141" t="s">
        <v>296</v>
      </c>
      <c r="C141" t="s">
        <v>334</v>
      </c>
      <c r="D141" t="s">
        <v>295</v>
      </c>
      <c r="E141" t="s">
        <v>335</v>
      </c>
      <c r="F141" t="str">
        <f t="shared" si="2"/>
        <v>update EMS_SM_I18N set i_en = 'Configuration name\' where i_code = '配置名称\';</v>
      </c>
    </row>
    <row r="142" spans="1:6" x14ac:dyDescent="0.25">
      <c r="A142" t="s">
        <v>332</v>
      </c>
      <c r="B142" t="s">
        <v>298</v>
      </c>
      <c r="C142" t="s">
        <v>334</v>
      </c>
      <c r="D142" t="s">
        <v>297</v>
      </c>
      <c r="E142" t="s">
        <v>335</v>
      </c>
      <c r="F142" t="str">
        <f t="shared" si="2"/>
        <v>update EMS_SM_I18N set i_en = 'Reload multilingual data\' where i_code = '重载多语言\';</v>
      </c>
    </row>
    <row r="143" spans="1:6" x14ac:dyDescent="0.25">
      <c r="A143" t="s">
        <v>332</v>
      </c>
      <c r="B143" t="s">
        <v>300</v>
      </c>
      <c r="C143" t="s">
        <v>334</v>
      </c>
      <c r="D143" t="s">
        <v>299</v>
      </c>
      <c r="E143" t="s">
        <v>335</v>
      </c>
      <c r="F143" t="str">
        <f t="shared" si="2"/>
        <v>update EMS_SM_I18N set i_en = 'Hide\' where i_code = '隐藏\';</v>
      </c>
    </row>
    <row r="144" spans="1:6" x14ac:dyDescent="0.25">
      <c r="A144" t="s">
        <v>332</v>
      </c>
      <c r="B144" t="s">
        <v>302</v>
      </c>
      <c r="C144" t="s">
        <v>334</v>
      </c>
      <c r="D144" t="s">
        <v>301</v>
      </c>
      <c r="E144" t="s">
        <v>335</v>
      </c>
      <c r="F144" t="str">
        <f t="shared" si="2"/>
        <v>update EMS_SM_I18N set i_en = 'Maintenance of page multilingual data\' where i_code = '页面多语言数据维护\';</v>
      </c>
    </row>
    <row r="145" spans="1:6" x14ac:dyDescent="0.25">
      <c r="A145" t="s">
        <v>332</v>
      </c>
      <c r="C145" t="s">
        <v>334</v>
      </c>
      <c r="D145" t="s">
        <v>303</v>
      </c>
      <c r="E145" t="s">
        <v>335</v>
      </c>
      <c r="F145" t="str">
        <f t="shared" si="2"/>
        <v>update EMS_SM_I18N set i_en = '\' where i_code = '预提单业务事项ID\';</v>
      </c>
    </row>
    <row r="146" spans="1:6" x14ac:dyDescent="0.25">
      <c r="A146" t="s">
        <v>332</v>
      </c>
      <c r="B146" t="s">
        <v>305</v>
      </c>
      <c r="C146" t="s">
        <v>334</v>
      </c>
      <c r="D146" t="s">
        <v>304</v>
      </c>
      <c r="E146" t="s">
        <v>335</v>
      </c>
      <c r="F146" t="str">
        <f t="shared" si="2"/>
        <v>update EMS_SM_I18N set i_en = 'Budget Entity\' where i_code = '预算主体\';</v>
      </c>
    </row>
    <row r="147" spans="1:6" x14ac:dyDescent="0.25">
      <c r="A147" t="s">
        <v>332</v>
      </c>
      <c r="B147" t="s">
        <v>306</v>
      </c>
      <c r="C147" t="s">
        <v>334</v>
      </c>
      <c r="D147" t="s">
        <v>304</v>
      </c>
      <c r="E147" t="s">
        <v>335</v>
      </c>
      <c r="F147" t="str">
        <f t="shared" si="2"/>
        <v>update EMS_SM_I18N set i_en = 'Budget subject\' where i_code = '预算主体\';</v>
      </c>
    </row>
    <row r="148" spans="1:6" x14ac:dyDescent="0.25">
      <c r="A148" t="s">
        <v>332</v>
      </c>
      <c r="B148" t="s">
        <v>308</v>
      </c>
      <c r="C148" t="s">
        <v>334</v>
      </c>
      <c r="D148" t="s">
        <v>307</v>
      </c>
      <c r="E148" t="s">
        <v>335</v>
      </c>
      <c r="F148" t="str">
        <f t="shared" si="2"/>
        <v>update EMS_SM_I18N set i_en = 'Budget Interval\' where i_code = '预算区间\';</v>
      </c>
    </row>
    <row r="149" spans="1:6" x14ac:dyDescent="0.25">
      <c r="A149" t="s">
        <v>332</v>
      </c>
      <c r="B149" t="s">
        <v>309</v>
      </c>
      <c r="C149" t="s">
        <v>334</v>
      </c>
      <c r="D149" t="s">
        <v>307</v>
      </c>
      <c r="E149" t="s">
        <v>335</v>
      </c>
      <c r="F149" t="str">
        <f t="shared" si="2"/>
        <v>update EMS_SM_I18N set i_en = 'Budget range\' where i_code = '预算区间\';</v>
      </c>
    </row>
    <row r="150" spans="1:6" x14ac:dyDescent="0.25">
      <c r="A150" t="s">
        <v>332</v>
      </c>
      <c r="B150" t="s">
        <v>311</v>
      </c>
      <c r="C150" t="s">
        <v>334</v>
      </c>
      <c r="D150" t="s">
        <v>310</v>
      </c>
      <c r="E150" t="s">
        <v>335</v>
      </c>
      <c r="F150" t="str">
        <f t="shared" si="2"/>
        <v>update EMS_SM_I18N set i_en = 'Budget unit name\' where i_code = '预算单元名称\';</v>
      </c>
    </row>
    <row r="151" spans="1:6" x14ac:dyDescent="0.25">
      <c r="A151" t="s">
        <v>332</v>
      </c>
      <c r="B151" t="s">
        <v>313</v>
      </c>
      <c r="C151" t="s">
        <v>334</v>
      </c>
      <c r="D151" t="s">
        <v>312</v>
      </c>
      <c r="E151" t="s">
        <v>335</v>
      </c>
      <c r="F151" t="str">
        <f t="shared" si="2"/>
        <v>update EMS_SM_I18N set i_en = 'Budget unit description\' where i_code = '预算单元描述\';</v>
      </c>
    </row>
    <row r="152" spans="1:6" x14ac:dyDescent="0.25">
      <c r="A152" t="s">
        <v>332</v>
      </c>
      <c r="B152" t="s">
        <v>315</v>
      </c>
      <c r="C152" t="s">
        <v>334</v>
      </c>
      <c r="D152" t="s">
        <v>314</v>
      </c>
      <c r="E152" t="s">
        <v>335</v>
      </c>
      <c r="F152" t="str">
        <f t="shared" si="2"/>
        <v>update EMS_SM_I18N set i_en = 'Budget name\' where i_code = '预算名称\';</v>
      </c>
    </row>
    <row r="153" spans="1:6" x14ac:dyDescent="0.25">
      <c r="A153" t="s">
        <v>332</v>
      </c>
      <c r="B153" t="s">
        <v>315</v>
      </c>
      <c r="C153" t="s">
        <v>334</v>
      </c>
      <c r="D153" t="s">
        <v>314</v>
      </c>
      <c r="E153" t="s">
        <v>335</v>
      </c>
      <c r="F153" t="str">
        <f t="shared" si="2"/>
        <v>update EMS_SM_I18N set i_en = 'Budget name\' where i_code = '预算名称\';</v>
      </c>
    </row>
    <row r="154" spans="1:6" x14ac:dyDescent="0.25">
      <c r="A154" t="s">
        <v>332</v>
      </c>
      <c r="B154" t="s">
        <v>317</v>
      </c>
      <c r="C154" t="s">
        <v>334</v>
      </c>
      <c r="D154" t="s">
        <v>316</v>
      </c>
      <c r="E154" t="s">
        <v>335</v>
      </c>
      <c r="F154" t="str">
        <f t="shared" si="2"/>
        <v>update EMS_SM_I18N set i_en = 'Budget attribute\' where i_code = '预算属性\';</v>
      </c>
    </row>
    <row r="155" spans="1:6" x14ac:dyDescent="0.25">
      <c r="A155" t="s">
        <v>332</v>
      </c>
      <c r="B155" t="s">
        <v>318</v>
      </c>
      <c r="C155" t="s">
        <v>334</v>
      </c>
      <c r="D155" t="s">
        <v>316</v>
      </c>
      <c r="E155" t="s">
        <v>335</v>
      </c>
      <c r="F155" t="str">
        <f t="shared" si="2"/>
        <v>update EMS_SM_I18N set i_en = 'Budget Attribute\' where i_code = '预算属性\';</v>
      </c>
    </row>
    <row r="156" spans="1:6" x14ac:dyDescent="0.25">
      <c r="A156" t="s">
        <v>332</v>
      </c>
      <c r="B156" t="s">
        <v>320</v>
      </c>
      <c r="C156" t="s">
        <v>334</v>
      </c>
      <c r="D156" t="s">
        <v>319</v>
      </c>
      <c r="E156" t="s">
        <v>335</v>
      </c>
      <c r="F156" t="str">
        <f t="shared" si="2"/>
        <v>update EMS_SM_I18N set i_en = 'Budget Control by Month\' where i_code = '预算按月控制\';</v>
      </c>
    </row>
    <row r="157" spans="1:6" x14ac:dyDescent="0.25">
      <c r="A157" t="s">
        <v>332</v>
      </c>
      <c r="B157" t="s">
        <v>322</v>
      </c>
      <c r="C157" t="s">
        <v>334</v>
      </c>
      <c r="D157" t="s">
        <v>321</v>
      </c>
      <c r="E157" t="s">
        <v>335</v>
      </c>
      <c r="F157" t="str">
        <f t="shared" si="2"/>
        <v>update EMS_SM_I18N set i_en = 'Budget template\' where i_code = '预算模板\';</v>
      </c>
    </row>
    <row r="158" spans="1:6" x14ac:dyDescent="0.25">
      <c r="A158" t="s">
        <v>332</v>
      </c>
      <c r="B158" t="s">
        <v>323</v>
      </c>
      <c r="C158" t="s">
        <v>334</v>
      </c>
      <c r="D158" t="s">
        <v>321</v>
      </c>
      <c r="E158" t="s">
        <v>335</v>
      </c>
      <c r="F158" t="str">
        <f t="shared" si="2"/>
        <v>update EMS_SM_I18N set i_en = 'Budget Template\' where i_code = '预算模板\';</v>
      </c>
    </row>
    <row r="159" spans="1:6" x14ac:dyDescent="0.25">
      <c r="A159" t="s">
        <v>332</v>
      </c>
      <c r="B159" t="s">
        <v>325</v>
      </c>
      <c r="C159" t="s">
        <v>334</v>
      </c>
      <c r="D159" t="s">
        <v>324</v>
      </c>
      <c r="E159" t="s">
        <v>335</v>
      </c>
      <c r="F159" t="str">
        <f t="shared" si="2"/>
        <v>update EMS_SM_I18N set i_en = 'Budget rolling\' where i_code = '预算滚动\';</v>
      </c>
    </row>
    <row r="160" spans="1:6" x14ac:dyDescent="0.25">
      <c r="A160" t="s">
        <v>332</v>
      </c>
      <c r="B160" t="s">
        <v>327</v>
      </c>
      <c r="C160" t="s">
        <v>334</v>
      </c>
      <c r="D160" t="s">
        <v>326</v>
      </c>
      <c r="E160" t="s">
        <v>335</v>
      </c>
      <c r="F160" t="str">
        <f t="shared" si="2"/>
        <v>update EMS_SM_I18N set i_en = 'Budget Status\' where i_code = '预算状态\';</v>
      </c>
    </row>
    <row r="161" spans="1:6" x14ac:dyDescent="0.25">
      <c r="A161" t="s">
        <v>332</v>
      </c>
      <c r="B161" t="s">
        <v>329</v>
      </c>
      <c r="C161" t="s">
        <v>334</v>
      </c>
      <c r="D161" t="s">
        <v>328</v>
      </c>
      <c r="E161" t="s">
        <v>335</v>
      </c>
      <c r="F161" t="str">
        <f t="shared" si="2"/>
        <v>update EMS_SM_I18N set i_en = 'Budget structure\' where i_code = '预算结构\';</v>
      </c>
    </row>
    <row r="162" spans="1:6" x14ac:dyDescent="0.25">
      <c r="A162" t="s">
        <v>332</v>
      </c>
      <c r="B162" t="s">
        <v>331</v>
      </c>
      <c r="C162" t="s">
        <v>334</v>
      </c>
      <c r="D162" t="s">
        <v>330</v>
      </c>
      <c r="E162" t="s">
        <v>335</v>
      </c>
      <c r="F162" t="str">
        <f t="shared" si="2"/>
        <v>update EMS_SM_I18N set i_en = 'Warning type\' where i_code = '预警类型\';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2023-07-10T01:18:23Z</dcterms:modified>
</cp:coreProperties>
</file>