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480" yWindow="30" windowWidth="18255" windowHeight="8445" tabRatio="798" firstSheet="4" activeTab="9"/>
  </bookViews>
  <sheets>
    <sheet name="Grab" sheetId="2" r:id="rId1"/>
    <sheet name="ANOVA_HID" sheetId="5" state="hidden" r:id="rId2"/>
    <sheet name="ANOVA_HID1" sheetId="7" state="hidden" r:id="rId3"/>
    <sheet name="ANOVA_HID2" sheetId="9" state="hidden" r:id="rId4"/>
    <sheet name="GrabCT" sheetId="4" r:id="rId5"/>
    <sheet name="GrabEM" sheetId="8" r:id="rId6"/>
    <sheet name="Drag" sheetId="1" r:id="rId7"/>
    <sheet name="ANOVA_HID5" sheetId="15" state="hidden" r:id="rId8"/>
    <sheet name="DragCT" sheetId="12" r:id="rId9"/>
    <sheet name="ANOVA_HID4" sheetId="13" r:id="rId10"/>
    <sheet name="DragEM" sheetId="10" r:id="rId11"/>
    <sheet name="ANOVA_HID3" sheetId="11" r:id="rId12"/>
    <sheet name="Stretch" sheetId="3" r:id="rId13"/>
    <sheet name="ANOVA_HID6" sheetId="17" state="hidden" r:id="rId14"/>
    <sheet name="ANOVA_HID7" sheetId="19" state="hidden" r:id="rId15"/>
    <sheet name="StretchCT" sheetId="14" r:id="rId16"/>
    <sheet name="StretchEM" sheetId="16" r:id="rId17"/>
    <sheet name="StretchEM2" sheetId="18" r:id="rId18"/>
  </sheets>
  <externalReferences>
    <externalReference r:id="rId19"/>
  </externalReferences>
  <definedNames>
    <definedName name="_xlnm._FilterDatabase" localSheetId="6" hidden="1">Drag!$A$1:$J$1</definedName>
  </definedNames>
  <calcPr calcId="124519"/>
</workbook>
</file>

<file path=xl/calcChain.xml><?xml version="1.0" encoding="utf-8"?>
<calcChain xmlns="http://schemas.openxmlformats.org/spreadsheetml/2006/main">
  <c r="J541" i="3"/>
  <c r="K541" s="1"/>
  <c r="J540"/>
  <c r="K540" s="1"/>
  <c r="J539"/>
  <c r="K539" s="1"/>
  <c r="J538"/>
  <c r="K538" s="1"/>
  <c r="J537"/>
  <c r="K537" s="1"/>
  <c r="J536"/>
  <c r="K536" s="1"/>
  <c r="J535"/>
  <c r="K535" s="1"/>
  <c r="J534"/>
  <c r="K534" s="1"/>
  <c r="J533"/>
  <c r="K533" s="1"/>
  <c r="J532"/>
  <c r="K532" s="1"/>
  <c r="J531"/>
  <c r="K531" s="1"/>
  <c r="J530"/>
  <c r="K530" s="1"/>
  <c r="J529"/>
  <c r="K529" s="1"/>
  <c r="J528"/>
  <c r="K528" s="1"/>
  <c r="J527"/>
  <c r="K527" s="1"/>
  <c r="J526"/>
  <c r="K526" s="1"/>
  <c r="J525"/>
  <c r="K525" s="1"/>
  <c r="J524"/>
  <c r="K524" s="1"/>
  <c r="J523"/>
  <c r="K523" s="1"/>
  <c r="J522"/>
  <c r="K522" s="1"/>
  <c r="J521"/>
  <c r="K521" s="1"/>
  <c r="J520"/>
  <c r="K520" s="1"/>
  <c r="J519"/>
  <c r="K519" s="1"/>
  <c r="J518"/>
  <c r="K518" s="1"/>
  <c r="J517"/>
  <c r="K517" s="1"/>
  <c r="J516"/>
  <c r="K516" s="1"/>
  <c r="J515"/>
  <c r="K515" s="1"/>
  <c r="J514"/>
  <c r="K514" s="1"/>
  <c r="J513"/>
  <c r="K513" s="1"/>
  <c r="J512"/>
  <c r="K512" s="1"/>
  <c r="J511"/>
  <c r="K511" s="1"/>
  <c r="J510"/>
  <c r="K510" s="1"/>
  <c r="J509"/>
  <c r="K509" s="1"/>
  <c r="J508"/>
  <c r="K508" s="1"/>
  <c r="J507"/>
  <c r="K507" s="1"/>
  <c r="J506"/>
  <c r="K506" s="1"/>
  <c r="J505"/>
  <c r="K505" s="1"/>
  <c r="J504"/>
  <c r="K504" s="1"/>
  <c r="J503"/>
  <c r="K503" s="1"/>
  <c r="J502"/>
  <c r="K502" s="1"/>
  <c r="J501"/>
  <c r="K501" s="1"/>
  <c r="J500"/>
  <c r="K500" s="1"/>
  <c r="J499"/>
  <c r="K499" s="1"/>
  <c r="J498"/>
  <c r="K498" s="1"/>
  <c r="J497"/>
  <c r="K497" s="1"/>
  <c r="J496"/>
  <c r="K496" s="1"/>
  <c r="J495"/>
  <c r="K495" s="1"/>
  <c r="J494"/>
  <c r="K494" s="1"/>
  <c r="J493"/>
  <c r="K493" s="1"/>
  <c r="J492"/>
  <c r="K492" s="1"/>
  <c r="J491"/>
  <c r="K491" s="1"/>
  <c r="J490"/>
  <c r="K490" s="1"/>
  <c r="J489"/>
  <c r="K489" s="1"/>
  <c r="J488"/>
  <c r="K488" s="1"/>
  <c r="J487"/>
  <c r="K487" s="1"/>
  <c r="J486"/>
  <c r="K486" s="1"/>
  <c r="J485"/>
  <c r="K485" s="1"/>
  <c r="J484"/>
  <c r="K484" s="1"/>
  <c r="J483"/>
  <c r="K483" s="1"/>
  <c r="J482"/>
  <c r="K482" s="1"/>
  <c r="J481"/>
  <c r="K481" s="1"/>
  <c r="J480"/>
  <c r="K480" s="1"/>
  <c r="J479"/>
  <c r="K479" s="1"/>
  <c r="J478"/>
  <c r="K478" s="1"/>
  <c r="J477"/>
  <c r="K477" s="1"/>
  <c r="J476"/>
  <c r="K476" s="1"/>
  <c r="J475"/>
  <c r="K475" s="1"/>
  <c r="J474"/>
  <c r="K474" s="1"/>
  <c r="J473"/>
  <c r="K473" s="1"/>
  <c r="J472"/>
  <c r="K472" s="1"/>
  <c r="J471"/>
  <c r="K471" s="1"/>
  <c r="J470"/>
  <c r="K470" s="1"/>
  <c r="J469"/>
  <c r="K469" s="1"/>
  <c r="J468"/>
  <c r="K468" s="1"/>
  <c r="J467"/>
  <c r="K467" s="1"/>
  <c r="J466"/>
  <c r="K466" s="1"/>
  <c r="J465"/>
  <c r="K465" s="1"/>
  <c r="J464"/>
  <c r="K464" s="1"/>
  <c r="J463"/>
  <c r="K463" s="1"/>
  <c r="J462"/>
  <c r="K462" s="1"/>
  <c r="J461"/>
  <c r="K461" s="1"/>
  <c r="J460"/>
  <c r="K460" s="1"/>
  <c r="J459"/>
  <c r="K459" s="1"/>
  <c r="J458"/>
  <c r="K458" s="1"/>
  <c r="J457"/>
  <c r="K457" s="1"/>
  <c r="J456"/>
  <c r="K456" s="1"/>
  <c r="J455"/>
  <c r="K455" s="1"/>
  <c r="J454"/>
  <c r="K454" s="1"/>
  <c r="J453"/>
  <c r="K453" s="1"/>
  <c r="J452"/>
  <c r="K452" s="1"/>
  <c r="J451"/>
  <c r="K451" s="1"/>
  <c r="J450"/>
  <c r="K450" s="1"/>
  <c r="J449"/>
  <c r="K449" s="1"/>
  <c r="J448"/>
  <c r="K448" s="1"/>
  <c r="J447"/>
  <c r="K447" s="1"/>
  <c r="J446"/>
  <c r="K446" s="1"/>
  <c r="J445"/>
  <c r="K445" s="1"/>
  <c r="J444"/>
  <c r="K444" s="1"/>
  <c r="J443"/>
  <c r="K443" s="1"/>
  <c r="J442"/>
  <c r="K442" s="1"/>
  <c r="J441"/>
  <c r="K441" s="1"/>
  <c r="J440"/>
  <c r="K440" s="1"/>
  <c r="J439"/>
  <c r="K439" s="1"/>
  <c r="J438"/>
  <c r="K438" s="1"/>
  <c r="J437"/>
  <c r="K437" s="1"/>
  <c r="J436"/>
  <c r="K436" s="1"/>
  <c r="J435"/>
  <c r="K435" s="1"/>
  <c r="J434"/>
  <c r="K434" s="1"/>
  <c r="J433"/>
  <c r="K433" s="1"/>
  <c r="J432"/>
  <c r="K432" s="1"/>
  <c r="J431"/>
  <c r="K431" s="1"/>
  <c r="J430"/>
  <c r="K430" s="1"/>
  <c r="J429"/>
  <c r="K429" s="1"/>
  <c r="J428"/>
  <c r="K428" s="1"/>
  <c r="J427"/>
  <c r="K427" s="1"/>
  <c r="J426"/>
  <c r="K426" s="1"/>
  <c r="J425"/>
  <c r="K425" s="1"/>
  <c r="J424"/>
  <c r="K424" s="1"/>
  <c r="J423"/>
  <c r="K423" s="1"/>
  <c r="J422"/>
  <c r="K422" s="1"/>
  <c r="J421"/>
  <c r="K421" s="1"/>
  <c r="J420"/>
  <c r="K420" s="1"/>
  <c r="J419"/>
  <c r="K419" s="1"/>
  <c r="J418"/>
  <c r="K418" s="1"/>
  <c r="J417"/>
  <c r="K417" s="1"/>
  <c r="J416"/>
  <c r="K416" s="1"/>
  <c r="J415"/>
  <c r="K415" s="1"/>
  <c r="J414"/>
  <c r="K414" s="1"/>
  <c r="J413"/>
  <c r="K413" s="1"/>
  <c r="J412"/>
  <c r="K412" s="1"/>
  <c r="J411"/>
  <c r="K411" s="1"/>
  <c r="J410"/>
  <c r="K410" s="1"/>
  <c r="J409"/>
  <c r="K409" s="1"/>
  <c r="J408"/>
  <c r="K408" s="1"/>
  <c r="J407"/>
  <c r="K407" s="1"/>
  <c r="J406"/>
  <c r="K406" s="1"/>
  <c r="J405"/>
  <c r="K405" s="1"/>
  <c r="J404"/>
  <c r="K404" s="1"/>
  <c r="J403"/>
  <c r="K403" s="1"/>
  <c r="J402"/>
  <c r="K402" s="1"/>
  <c r="J401"/>
  <c r="K401" s="1"/>
  <c r="J400"/>
  <c r="K400" s="1"/>
  <c r="J399"/>
  <c r="K399" s="1"/>
  <c r="J398"/>
  <c r="K398" s="1"/>
  <c r="J397"/>
  <c r="K397" s="1"/>
  <c r="J396"/>
  <c r="K396" s="1"/>
  <c r="J395"/>
  <c r="K395" s="1"/>
  <c r="J394"/>
  <c r="K394" s="1"/>
  <c r="J393"/>
  <c r="K393" s="1"/>
  <c r="J392"/>
  <c r="K392" s="1"/>
  <c r="J391"/>
  <c r="K391" s="1"/>
  <c r="J390"/>
  <c r="K390" s="1"/>
  <c r="J389"/>
  <c r="K389" s="1"/>
  <c r="J388"/>
  <c r="K388" s="1"/>
  <c r="J387"/>
  <c r="K387" s="1"/>
  <c r="J386"/>
  <c r="K386" s="1"/>
  <c r="J385"/>
  <c r="K385" s="1"/>
  <c r="J384"/>
  <c r="K384" s="1"/>
  <c r="J383"/>
  <c r="K383" s="1"/>
  <c r="J382"/>
  <c r="K382" s="1"/>
  <c r="J381"/>
  <c r="K381" s="1"/>
  <c r="J380"/>
  <c r="K380" s="1"/>
  <c r="J379"/>
  <c r="K379" s="1"/>
  <c r="J378"/>
  <c r="K378" s="1"/>
  <c r="J377"/>
  <c r="K377" s="1"/>
  <c r="J376"/>
  <c r="K376" s="1"/>
  <c r="J375"/>
  <c r="K375" s="1"/>
  <c r="J374"/>
  <c r="K374" s="1"/>
  <c r="J373"/>
  <c r="K373" s="1"/>
  <c r="J372"/>
  <c r="K372" s="1"/>
  <c r="J371"/>
  <c r="K371" s="1"/>
  <c r="J370"/>
  <c r="K370" s="1"/>
  <c r="J369"/>
  <c r="K369" s="1"/>
  <c r="J368"/>
  <c r="K368" s="1"/>
  <c r="J367"/>
  <c r="K367" s="1"/>
  <c r="J366"/>
  <c r="K366" s="1"/>
  <c r="J365"/>
  <c r="K365" s="1"/>
  <c r="J364"/>
  <c r="K364" s="1"/>
  <c r="J363"/>
  <c r="K363" s="1"/>
  <c r="J362"/>
  <c r="K362" s="1"/>
  <c r="J361"/>
  <c r="K361" s="1"/>
  <c r="J360"/>
  <c r="K360" s="1"/>
  <c r="J359"/>
  <c r="K359" s="1"/>
  <c r="J358"/>
  <c r="K358" s="1"/>
  <c r="J357"/>
  <c r="K357" s="1"/>
  <c r="J356"/>
  <c r="K356" s="1"/>
  <c r="J355"/>
  <c r="K355" s="1"/>
  <c r="J354"/>
  <c r="K354" s="1"/>
  <c r="J353"/>
  <c r="K353" s="1"/>
  <c r="J352"/>
  <c r="K352" s="1"/>
  <c r="J351"/>
  <c r="K351" s="1"/>
  <c r="J350"/>
  <c r="K350" s="1"/>
  <c r="J349"/>
  <c r="K349" s="1"/>
  <c r="J348"/>
  <c r="K348" s="1"/>
  <c r="J347"/>
  <c r="K347" s="1"/>
  <c r="J346"/>
  <c r="K346" s="1"/>
  <c r="J345"/>
  <c r="K345" s="1"/>
  <c r="J344"/>
  <c r="K344" s="1"/>
  <c r="J343"/>
  <c r="K343" s="1"/>
  <c r="J342"/>
  <c r="K342" s="1"/>
  <c r="J341"/>
  <c r="K341" s="1"/>
  <c r="J340"/>
  <c r="K340" s="1"/>
  <c r="J339"/>
  <c r="K339" s="1"/>
  <c r="J338"/>
  <c r="K338" s="1"/>
  <c r="J337"/>
  <c r="K337" s="1"/>
  <c r="J336"/>
  <c r="K336" s="1"/>
  <c r="J335"/>
  <c r="K335" s="1"/>
  <c r="J334"/>
  <c r="K334" s="1"/>
  <c r="J333"/>
  <c r="K333" s="1"/>
  <c r="J332"/>
  <c r="K332" s="1"/>
  <c r="J331"/>
  <c r="K331" s="1"/>
  <c r="J330"/>
  <c r="K330" s="1"/>
  <c r="J329"/>
  <c r="K329" s="1"/>
  <c r="J328"/>
  <c r="K328" s="1"/>
  <c r="J327"/>
  <c r="K327" s="1"/>
  <c r="J326"/>
  <c r="K326" s="1"/>
  <c r="J325"/>
  <c r="K325" s="1"/>
  <c r="J324"/>
  <c r="K324" s="1"/>
  <c r="J323"/>
  <c r="K323" s="1"/>
  <c r="J322"/>
  <c r="K322" s="1"/>
  <c r="J321"/>
  <c r="K321" s="1"/>
  <c r="J320"/>
  <c r="K320" s="1"/>
  <c r="J319"/>
  <c r="K319" s="1"/>
  <c r="J318"/>
  <c r="K318" s="1"/>
  <c r="J317"/>
  <c r="K317" s="1"/>
  <c r="J316"/>
  <c r="K316" s="1"/>
  <c r="J315"/>
  <c r="K315" s="1"/>
  <c r="J314"/>
  <c r="K314" s="1"/>
  <c r="J313"/>
  <c r="K313" s="1"/>
  <c r="J312"/>
  <c r="K312" s="1"/>
  <c r="J311"/>
  <c r="K311" s="1"/>
  <c r="J310"/>
  <c r="K310" s="1"/>
  <c r="J309"/>
  <c r="K309" s="1"/>
  <c r="J308"/>
  <c r="K308" s="1"/>
  <c r="J307"/>
  <c r="K307" s="1"/>
  <c r="J306"/>
  <c r="K306" s="1"/>
  <c r="J305"/>
  <c r="K305" s="1"/>
  <c r="J304"/>
  <c r="K304" s="1"/>
  <c r="J303"/>
  <c r="K303" s="1"/>
  <c r="J302"/>
  <c r="K302" s="1"/>
  <c r="J301"/>
  <c r="K301" s="1"/>
  <c r="J300"/>
  <c r="K300" s="1"/>
  <c r="J299"/>
  <c r="K299" s="1"/>
  <c r="J298"/>
  <c r="K298" s="1"/>
  <c r="J297"/>
  <c r="K297" s="1"/>
  <c r="J296"/>
  <c r="K296" s="1"/>
  <c r="J295"/>
  <c r="K295" s="1"/>
  <c r="J294"/>
  <c r="K294" s="1"/>
  <c r="J293"/>
  <c r="K293" s="1"/>
  <c r="J292"/>
  <c r="K292" s="1"/>
  <c r="J291"/>
  <c r="K291" s="1"/>
  <c r="J290"/>
  <c r="K290" s="1"/>
  <c r="J289"/>
  <c r="K289" s="1"/>
  <c r="J288"/>
  <c r="K288" s="1"/>
  <c r="J287"/>
  <c r="K287" s="1"/>
  <c r="J286"/>
  <c r="K286" s="1"/>
  <c r="J285"/>
  <c r="K285" s="1"/>
  <c r="J284"/>
  <c r="K284" s="1"/>
  <c r="J283"/>
  <c r="K283" s="1"/>
  <c r="J282"/>
  <c r="K282" s="1"/>
  <c r="J281"/>
  <c r="K281" s="1"/>
  <c r="J280"/>
  <c r="K280" s="1"/>
  <c r="J279"/>
  <c r="K279" s="1"/>
  <c r="J278"/>
  <c r="K278" s="1"/>
  <c r="J277"/>
  <c r="K277" s="1"/>
  <c r="J276"/>
  <c r="K276" s="1"/>
  <c r="J275"/>
  <c r="K275" s="1"/>
  <c r="J274"/>
  <c r="K274" s="1"/>
  <c r="J273"/>
  <c r="K273" s="1"/>
  <c r="J272"/>
  <c r="K272" s="1"/>
  <c r="J271"/>
  <c r="K271" s="1"/>
  <c r="J270"/>
  <c r="K270" s="1"/>
  <c r="J269"/>
  <c r="K269" s="1"/>
  <c r="J268"/>
  <c r="K268" s="1"/>
  <c r="J267"/>
  <c r="K267" s="1"/>
  <c r="J266"/>
  <c r="K266" s="1"/>
  <c r="J265"/>
  <c r="K265" s="1"/>
  <c r="J264"/>
  <c r="K264" s="1"/>
  <c r="J263"/>
  <c r="K263" s="1"/>
  <c r="J262"/>
  <c r="K262" s="1"/>
  <c r="J261"/>
  <c r="K261" s="1"/>
  <c r="J260"/>
  <c r="K260" s="1"/>
  <c r="J259"/>
  <c r="K259" s="1"/>
  <c r="J258"/>
  <c r="K258" s="1"/>
  <c r="J257"/>
  <c r="K257" s="1"/>
  <c r="J256"/>
  <c r="K256" s="1"/>
  <c r="J255"/>
  <c r="K255" s="1"/>
  <c r="J254"/>
  <c r="K254" s="1"/>
  <c r="J253"/>
  <c r="K253" s="1"/>
  <c r="J252"/>
  <c r="K252" s="1"/>
  <c r="J251"/>
  <c r="K251" s="1"/>
  <c r="J250"/>
  <c r="K250" s="1"/>
  <c r="J249"/>
  <c r="K249" s="1"/>
  <c r="J248"/>
  <c r="K248" s="1"/>
  <c r="J247"/>
  <c r="K247" s="1"/>
  <c r="J246"/>
  <c r="K246" s="1"/>
  <c r="J245"/>
  <c r="K245" s="1"/>
  <c r="J244"/>
  <c r="K244" s="1"/>
  <c r="J243"/>
  <c r="K243" s="1"/>
  <c r="J242"/>
  <c r="K242" s="1"/>
  <c r="J241"/>
  <c r="K241" s="1"/>
  <c r="J240"/>
  <c r="K240" s="1"/>
  <c r="J239"/>
  <c r="K239" s="1"/>
  <c r="J238"/>
  <c r="K238" s="1"/>
  <c r="J237"/>
  <c r="K237" s="1"/>
  <c r="J236"/>
  <c r="K236" s="1"/>
  <c r="J235"/>
  <c r="K235" s="1"/>
  <c r="J234"/>
  <c r="K234" s="1"/>
  <c r="J233"/>
  <c r="K233" s="1"/>
  <c r="J232"/>
  <c r="K232" s="1"/>
  <c r="J231"/>
  <c r="K231" s="1"/>
  <c r="J230"/>
  <c r="K230" s="1"/>
  <c r="J229"/>
  <c r="K229" s="1"/>
  <c r="J228"/>
  <c r="K228" s="1"/>
  <c r="J227"/>
  <c r="K227" s="1"/>
  <c r="J226"/>
  <c r="K226" s="1"/>
  <c r="J225"/>
  <c r="K225" s="1"/>
  <c r="J224"/>
  <c r="K224" s="1"/>
  <c r="J223"/>
  <c r="K223" s="1"/>
  <c r="J222"/>
  <c r="K222" s="1"/>
  <c r="J221"/>
  <c r="K221" s="1"/>
  <c r="J220"/>
  <c r="K220" s="1"/>
  <c r="J219"/>
  <c r="K219" s="1"/>
  <c r="J218"/>
  <c r="K218" s="1"/>
  <c r="J217"/>
  <c r="K217" s="1"/>
  <c r="J216"/>
  <c r="K216" s="1"/>
  <c r="J215"/>
  <c r="K215" s="1"/>
  <c r="J214"/>
  <c r="K214" s="1"/>
  <c r="J213"/>
  <c r="K213" s="1"/>
  <c r="J212"/>
  <c r="K212" s="1"/>
  <c r="J211"/>
  <c r="K211" s="1"/>
  <c r="J210"/>
  <c r="K210" s="1"/>
  <c r="J209"/>
  <c r="K209" s="1"/>
  <c r="J208"/>
  <c r="K208" s="1"/>
  <c r="J207"/>
  <c r="K207" s="1"/>
  <c r="J206"/>
  <c r="K206" s="1"/>
  <c r="J205"/>
  <c r="K205" s="1"/>
  <c r="J204"/>
  <c r="K204" s="1"/>
  <c r="J203"/>
  <c r="K203" s="1"/>
  <c r="J202"/>
  <c r="K202" s="1"/>
  <c r="J201"/>
  <c r="K201" s="1"/>
  <c r="J200"/>
  <c r="K200" s="1"/>
  <c r="J199"/>
  <c r="K199" s="1"/>
  <c r="J198"/>
  <c r="K198" s="1"/>
  <c r="J197"/>
  <c r="K197" s="1"/>
  <c r="J196"/>
  <c r="K196" s="1"/>
  <c r="J195"/>
  <c r="K195" s="1"/>
  <c r="J194"/>
  <c r="K194" s="1"/>
  <c r="J193"/>
  <c r="K193" s="1"/>
  <c r="J192"/>
  <c r="K192" s="1"/>
  <c r="J191"/>
  <c r="K191" s="1"/>
  <c r="J190"/>
  <c r="K190" s="1"/>
  <c r="J189"/>
  <c r="K189" s="1"/>
  <c r="J188"/>
  <c r="K188" s="1"/>
  <c r="J187"/>
  <c r="K187" s="1"/>
  <c r="J186"/>
  <c r="K186" s="1"/>
  <c r="J185"/>
  <c r="K185" s="1"/>
  <c r="J184"/>
  <c r="K184" s="1"/>
  <c r="J183"/>
  <c r="K183" s="1"/>
  <c r="J182"/>
  <c r="K182" s="1"/>
  <c r="J181"/>
  <c r="K181" s="1"/>
  <c r="J180"/>
  <c r="K180" s="1"/>
  <c r="J179"/>
  <c r="K179" s="1"/>
  <c r="J178"/>
  <c r="K178" s="1"/>
  <c r="J177"/>
  <c r="K177" s="1"/>
  <c r="J176"/>
  <c r="K176" s="1"/>
  <c r="J175"/>
  <c r="K175" s="1"/>
  <c r="J174"/>
  <c r="K174" s="1"/>
  <c r="J173"/>
  <c r="K173" s="1"/>
  <c r="J172"/>
  <c r="K172" s="1"/>
  <c r="J171"/>
  <c r="K171" s="1"/>
  <c r="J170"/>
  <c r="K170" s="1"/>
  <c r="J169"/>
  <c r="K169" s="1"/>
  <c r="J168"/>
  <c r="K168" s="1"/>
  <c r="J167"/>
  <c r="K167" s="1"/>
  <c r="J166"/>
  <c r="K166" s="1"/>
  <c r="J165"/>
  <c r="K165" s="1"/>
  <c r="J164"/>
  <c r="K164" s="1"/>
  <c r="J163"/>
  <c r="K163" s="1"/>
  <c r="J162"/>
  <c r="K162" s="1"/>
  <c r="J161"/>
  <c r="K161" s="1"/>
  <c r="J160"/>
  <c r="K160" s="1"/>
  <c r="J159"/>
  <c r="K159" s="1"/>
  <c r="J158"/>
  <c r="K158" s="1"/>
  <c r="J157"/>
  <c r="K157" s="1"/>
  <c r="J156"/>
  <c r="K156" s="1"/>
  <c r="J155"/>
  <c r="K155" s="1"/>
  <c r="J154"/>
  <c r="K154" s="1"/>
  <c r="J153"/>
  <c r="K153" s="1"/>
  <c r="J152"/>
  <c r="K152" s="1"/>
  <c r="J151"/>
  <c r="K151" s="1"/>
  <c r="J150"/>
  <c r="K150" s="1"/>
  <c r="J149"/>
  <c r="K149" s="1"/>
  <c r="J148"/>
  <c r="K148" s="1"/>
  <c r="J147"/>
  <c r="K147" s="1"/>
  <c r="J146"/>
  <c r="K146" s="1"/>
  <c r="J145"/>
  <c r="K145" s="1"/>
  <c r="J144"/>
  <c r="K144" s="1"/>
  <c r="J143"/>
  <c r="K143" s="1"/>
  <c r="J142"/>
  <c r="K142" s="1"/>
  <c r="J141"/>
  <c r="K141" s="1"/>
  <c r="J140"/>
  <c r="K140" s="1"/>
  <c r="J139"/>
  <c r="K139" s="1"/>
  <c r="J138"/>
  <c r="K138" s="1"/>
  <c r="J137"/>
  <c r="K137" s="1"/>
  <c r="J136"/>
  <c r="K136" s="1"/>
  <c r="J135"/>
  <c r="K135" s="1"/>
  <c r="J134"/>
  <c r="K134" s="1"/>
  <c r="J133"/>
  <c r="K133" s="1"/>
  <c r="J132"/>
  <c r="K132" s="1"/>
  <c r="J131"/>
  <c r="K131" s="1"/>
  <c r="J130"/>
  <c r="K130" s="1"/>
  <c r="J129"/>
  <c r="K129" s="1"/>
  <c r="J128"/>
  <c r="K128" s="1"/>
  <c r="J127"/>
  <c r="K127" s="1"/>
  <c r="J126"/>
  <c r="K126" s="1"/>
  <c r="J125"/>
  <c r="K125" s="1"/>
  <c r="J124"/>
  <c r="K124" s="1"/>
  <c r="J123"/>
  <c r="K123" s="1"/>
  <c r="J122"/>
  <c r="K122" s="1"/>
  <c r="J121"/>
  <c r="K121" s="1"/>
  <c r="J120"/>
  <c r="K120" s="1"/>
  <c r="J119"/>
  <c r="K119" s="1"/>
  <c r="J118"/>
  <c r="K118" s="1"/>
  <c r="J117"/>
  <c r="K117" s="1"/>
  <c r="J116"/>
  <c r="K116" s="1"/>
  <c r="J115"/>
  <c r="K115" s="1"/>
  <c r="J114"/>
  <c r="K114" s="1"/>
  <c r="J113"/>
  <c r="K113" s="1"/>
  <c r="J112"/>
  <c r="K112" s="1"/>
  <c r="J111"/>
  <c r="K111" s="1"/>
  <c r="J110"/>
  <c r="K110" s="1"/>
  <c r="J109"/>
  <c r="K109" s="1"/>
  <c r="J108"/>
  <c r="K108" s="1"/>
  <c r="J107"/>
  <c r="K107" s="1"/>
  <c r="J106"/>
  <c r="K106" s="1"/>
  <c r="J105"/>
  <c r="K105" s="1"/>
  <c r="J104"/>
  <c r="K104" s="1"/>
  <c r="J103"/>
  <c r="K103" s="1"/>
  <c r="J102"/>
  <c r="K102" s="1"/>
  <c r="J101"/>
  <c r="K101" s="1"/>
  <c r="J100"/>
  <c r="K100" s="1"/>
  <c r="J99"/>
  <c r="K99" s="1"/>
  <c r="J98"/>
  <c r="K98" s="1"/>
  <c r="J97"/>
  <c r="K97" s="1"/>
  <c r="J96"/>
  <c r="K96" s="1"/>
  <c r="J95"/>
  <c r="K95" s="1"/>
  <c r="J94"/>
  <c r="K94" s="1"/>
  <c r="J93"/>
  <c r="K93" s="1"/>
  <c r="J92"/>
  <c r="K92" s="1"/>
  <c r="J91"/>
  <c r="K91" s="1"/>
  <c r="J90"/>
  <c r="K90" s="1"/>
  <c r="J89"/>
  <c r="K89" s="1"/>
  <c r="J88"/>
  <c r="K88" s="1"/>
  <c r="J87"/>
  <c r="K87" s="1"/>
  <c r="J86"/>
  <c r="K86" s="1"/>
  <c r="J85"/>
  <c r="K85" s="1"/>
  <c r="J84"/>
  <c r="K84" s="1"/>
  <c r="J83"/>
  <c r="K83" s="1"/>
  <c r="J82"/>
  <c r="K82" s="1"/>
  <c r="J81"/>
  <c r="K81" s="1"/>
  <c r="J80"/>
  <c r="K80" s="1"/>
  <c r="J79"/>
  <c r="K79" s="1"/>
  <c r="J78"/>
  <c r="K78" s="1"/>
  <c r="J77"/>
  <c r="K77" s="1"/>
  <c r="J76"/>
  <c r="K76" s="1"/>
  <c r="J75"/>
  <c r="K75" s="1"/>
  <c r="J74"/>
  <c r="K74" s="1"/>
  <c r="J73"/>
  <c r="K73" s="1"/>
  <c r="J72"/>
  <c r="K72" s="1"/>
  <c r="J71"/>
  <c r="K71" s="1"/>
  <c r="J70"/>
  <c r="K70" s="1"/>
  <c r="J69"/>
  <c r="K69" s="1"/>
  <c r="J68"/>
  <c r="K68" s="1"/>
  <c r="J67"/>
  <c r="K67" s="1"/>
  <c r="J66"/>
  <c r="K66" s="1"/>
  <c r="J65"/>
  <c r="K65" s="1"/>
  <c r="J64"/>
  <c r="K64" s="1"/>
  <c r="J63"/>
  <c r="K63" s="1"/>
  <c r="J62"/>
  <c r="K62" s="1"/>
  <c r="J61"/>
  <c r="K61" s="1"/>
  <c r="J60"/>
  <c r="K60" s="1"/>
  <c r="J59"/>
  <c r="K59" s="1"/>
  <c r="J58"/>
  <c r="K58" s="1"/>
  <c r="J57"/>
  <c r="K57" s="1"/>
  <c r="J56"/>
  <c r="K56" s="1"/>
  <c r="J55"/>
  <c r="K55" s="1"/>
  <c r="J54"/>
  <c r="K54" s="1"/>
  <c r="J53"/>
  <c r="K53" s="1"/>
  <c r="J52"/>
  <c r="K52" s="1"/>
  <c r="J51"/>
  <c r="K51" s="1"/>
  <c r="J50"/>
  <c r="K50" s="1"/>
  <c r="J49"/>
  <c r="K49" s="1"/>
  <c r="J48"/>
  <c r="K48" s="1"/>
  <c r="J47"/>
  <c r="K47" s="1"/>
  <c r="J46"/>
  <c r="K46" s="1"/>
  <c r="J45"/>
  <c r="K45" s="1"/>
  <c r="J44"/>
  <c r="K44" s="1"/>
  <c r="J43"/>
  <c r="K43" s="1"/>
  <c r="J42"/>
  <c r="K42" s="1"/>
  <c r="J41"/>
  <c r="K41" s="1"/>
  <c r="J40"/>
  <c r="K40" s="1"/>
  <c r="J39"/>
  <c r="K39" s="1"/>
  <c r="J38"/>
  <c r="K38" s="1"/>
  <c r="J37"/>
  <c r="K37" s="1"/>
  <c r="J36"/>
  <c r="K36" s="1"/>
  <c r="J35"/>
  <c r="K35" s="1"/>
  <c r="J34"/>
  <c r="K34" s="1"/>
  <c r="J33"/>
  <c r="K33" s="1"/>
  <c r="J32"/>
  <c r="K32" s="1"/>
  <c r="J31"/>
  <c r="K31" s="1"/>
  <c r="J30"/>
  <c r="K30" s="1"/>
  <c r="J29"/>
  <c r="K29" s="1"/>
  <c r="J28"/>
  <c r="K28" s="1"/>
  <c r="J27"/>
  <c r="K27" s="1"/>
  <c r="J26"/>
  <c r="K26" s="1"/>
  <c r="J25"/>
  <c r="K25" s="1"/>
  <c r="J24"/>
  <c r="K24" s="1"/>
  <c r="J23"/>
  <c r="K23" s="1"/>
  <c r="J22"/>
  <c r="K22" s="1"/>
  <c r="J21"/>
  <c r="K21" s="1"/>
  <c r="J20"/>
  <c r="K20" s="1"/>
  <c r="J19"/>
  <c r="K19" s="1"/>
  <c r="J18"/>
  <c r="K18" s="1"/>
  <c r="J17"/>
  <c r="K17" s="1"/>
  <c r="J16"/>
  <c r="K16" s="1"/>
  <c r="J15"/>
  <c r="K15" s="1"/>
  <c r="J14"/>
  <c r="K14" s="1"/>
  <c r="J13"/>
  <c r="K13" s="1"/>
  <c r="J12"/>
  <c r="K12" s="1"/>
  <c r="J11"/>
  <c r="K11" s="1"/>
  <c r="J10"/>
  <c r="K10" s="1"/>
  <c r="J9"/>
  <c r="K9" s="1"/>
  <c r="J8"/>
  <c r="K8" s="1"/>
  <c r="J7"/>
  <c r="K7" s="1"/>
  <c r="J6"/>
  <c r="K6" s="1"/>
  <c r="J5"/>
  <c r="K5" s="1"/>
  <c r="J4"/>
  <c r="K4" s="1"/>
  <c r="J3"/>
  <c r="K3" s="1"/>
  <c r="J2"/>
  <c r="K2" s="1"/>
  <c r="J841" i="2"/>
  <c r="J840"/>
  <c r="J839"/>
  <c r="J838"/>
  <c r="J837"/>
  <c r="J836"/>
  <c r="J835"/>
  <c r="J834"/>
  <c r="J833"/>
  <c r="J832"/>
  <c r="J831"/>
  <c r="J830"/>
  <c r="J829"/>
  <c r="J828"/>
  <c r="J827"/>
  <c r="J826"/>
  <c r="J825"/>
  <c r="J824"/>
  <c r="J823"/>
  <c r="J822"/>
  <c r="J821"/>
  <c r="J820"/>
  <c r="J819"/>
  <c r="J818"/>
  <c r="J817"/>
  <c r="J816"/>
  <c r="J815"/>
  <c r="J814"/>
  <c r="J813"/>
  <c r="J812"/>
  <c r="J811"/>
  <c r="J810"/>
  <c r="J809"/>
  <c r="J808"/>
  <c r="J807"/>
  <c r="J806"/>
  <c r="J805"/>
  <c r="J804"/>
  <c r="J803"/>
  <c r="J802"/>
  <c r="J801"/>
  <c r="J800"/>
  <c r="J799"/>
  <c r="J798"/>
  <c r="J797"/>
  <c r="J796"/>
  <c r="J795"/>
  <c r="J794"/>
  <c r="J793"/>
  <c r="J792"/>
  <c r="J791"/>
  <c r="J790"/>
  <c r="J789"/>
  <c r="J788"/>
  <c r="J787"/>
  <c r="J786"/>
  <c r="J785"/>
  <c r="J784"/>
  <c r="J783"/>
  <c r="J782"/>
  <c r="J781"/>
  <c r="J780"/>
  <c r="J779"/>
  <c r="J778"/>
  <c r="J777"/>
  <c r="J776"/>
  <c r="J775"/>
  <c r="J774"/>
  <c r="J773"/>
  <c r="J772"/>
  <c r="J771"/>
  <c r="J770"/>
  <c r="J769"/>
  <c r="J768"/>
  <c r="J767"/>
  <c r="J766"/>
  <c r="J765"/>
  <c r="J764"/>
  <c r="J763"/>
  <c r="J762"/>
  <c r="J761"/>
  <c r="J760"/>
  <c r="J759"/>
  <c r="J758"/>
  <c r="J757"/>
  <c r="J756"/>
  <c r="J755"/>
  <c r="J754"/>
  <c r="J753"/>
  <c r="J752"/>
  <c r="J751"/>
  <c r="J750"/>
  <c r="J749"/>
  <c r="J748"/>
  <c r="J747"/>
  <c r="J746"/>
  <c r="J745"/>
  <c r="J744"/>
  <c r="J743"/>
  <c r="J742"/>
  <c r="J741"/>
  <c r="J740"/>
  <c r="J739"/>
  <c r="J738"/>
  <c r="J737"/>
  <c r="J736"/>
  <c r="J735"/>
  <c r="J734"/>
  <c r="J733"/>
  <c r="J732"/>
  <c r="J731"/>
  <c r="J730"/>
  <c r="J729"/>
  <c r="J728"/>
  <c r="J727"/>
  <c r="J726"/>
  <c r="J725"/>
  <c r="J724"/>
  <c r="J723"/>
  <c r="J722"/>
  <c r="J721"/>
  <c r="J720"/>
  <c r="J719"/>
  <c r="J718"/>
  <c r="J717"/>
  <c r="J716"/>
  <c r="J715"/>
  <c r="J714"/>
  <c r="J713"/>
  <c r="J712"/>
  <c r="J711"/>
  <c r="J710"/>
  <c r="J709"/>
  <c r="J708"/>
  <c r="J707"/>
  <c r="J706"/>
  <c r="J705"/>
  <c r="J704"/>
  <c r="J703"/>
  <c r="J702"/>
  <c r="J701"/>
  <c r="J700"/>
  <c r="J699"/>
  <c r="J698"/>
  <c r="J697"/>
  <c r="J696"/>
  <c r="J695"/>
  <c r="J694"/>
  <c r="J693"/>
  <c r="J692"/>
  <c r="J691"/>
  <c r="J690"/>
  <c r="J689"/>
  <c r="J688"/>
  <c r="J687"/>
  <c r="J686"/>
  <c r="J685"/>
  <c r="J684"/>
  <c r="J683"/>
  <c r="J682"/>
  <c r="J681"/>
  <c r="J680"/>
  <c r="J679"/>
  <c r="J678"/>
  <c r="J677"/>
  <c r="J676"/>
  <c r="J675"/>
  <c r="J674"/>
  <c r="J673"/>
  <c r="J672"/>
  <c r="J671"/>
  <c r="J670"/>
  <c r="J669"/>
  <c r="J668"/>
  <c r="J667"/>
  <c r="J666"/>
  <c r="J665"/>
  <c r="J664"/>
  <c r="J663"/>
  <c r="J662"/>
  <c r="J661"/>
  <c r="J660"/>
  <c r="J659"/>
  <c r="J658"/>
  <c r="J657"/>
  <c r="J656"/>
  <c r="J655"/>
  <c r="J654"/>
  <c r="J653"/>
  <c r="J652"/>
  <c r="J651"/>
  <c r="J650"/>
  <c r="J649"/>
  <c r="J648"/>
  <c r="J647"/>
  <c r="J646"/>
  <c r="J645"/>
  <c r="J644"/>
  <c r="J643"/>
  <c r="J642"/>
  <c r="J641"/>
  <c r="J640"/>
  <c r="J639"/>
  <c r="J638"/>
  <c r="J637"/>
  <c r="J636"/>
  <c r="J635"/>
  <c r="J634"/>
  <c r="J633"/>
  <c r="J632"/>
  <c r="J631"/>
  <c r="J630"/>
  <c r="J629"/>
  <c r="J628"/>
  <c r="J627"/>
  <c r="J626"/>
  <c r="J625"/>
  <c r="J624"/>
  <c r="J623"/>
  <c r="J622"/>
  <c r="J621"/>
  <c r="J620"/>
  <c r="J619"/>
  <c r="J618"/>
  <c r="J617"/>
  <c r="J616"/>
  <c r="J615"/>
  <c r="J614"/>
  <c r="J613"/>
  <c r="J612"/>
  <c r="J611"/>
  <c r="J610"/>
  <c r="J609"/>
  <c r="J608"/>
  <c r="J607"/>
  <c r="J606"/>
  <c r="J605"/>
  <c r="J604"/>
  <c r="J603"/>
  <c r="J602"/>
  <c r="J601"/>
  <c r="J600"/>
  <c r="J599"/>
  <c r="J598"/>
  <c r="J597"/>
  <c r="J596"/>
  <c r="J595"/>
  <c r="J594"/>
  <c r="J593"/>
  <c r="J592"/>
  <c r="J591"/>
  <c r="J590"/>
  <c r="J589"/>
  <c r="J588"/>
  <c r="J587"/>
  <c r="J586"/>
  <c r="J585"/>
  <c r="J584"/>
  <c r="J583"/>
  <c r="J582"/>
  <c r="J581"/>
  <c r="J580"/>
  <c r="J579"/>
  <c r="J578"/>
  <c r="J577"/>
  <c r="J576"/>
  <c r="J575"/>
  <c r="J574"/>
  <c r="J573"/>
  <c r="J572"/>
  <c r="J571"/>
  <c r="J570"/>
  <c r="J569"/>
  <c r="J568"/>
  <c r="J567"/>
  <c r="J566"/>
  <c r="J565"/>
  <c r="J564"/>
  <c r="J563"/>
  <c r="J562"/>
  <c r="J561"/>
  <c r="J560"/>
  <c r="J559"/>
  <c r="J558"/>
  <c r="J557"/>
  <c r="J556"/>
  <c r="J555"/>
  <c r="J554"/>
  <c r="J553"/>
  <c r="J552"/>
  <c r="J551"/>
  <c r="J550"/>
  <c r="J549"/>
  <c r="J548"/>
  <c r="J547"/>
  <c r="J546"/>
  <c r="J545"/>
  <c r="J544"/>
  <c r="J543"/>
  <c r="J542"/>
  <c r="J541"/>
  <c r="J540"/>
  <c r="J539"/>
  <c r="J538"/>
  <c r="J537"/>
  <c r="J536"/>
  <c r="J535"/>
  <c r="J534"/>
  <c r="J533"/>
  <c r="J532"/>
  <c r="J531"/>
  <c r="J530"/>
  <c r="J529"/>
  <c r="J528"/>
  <c r="J527"/>
  <c r="J526"/>
  <c r="J525"/>
  <c r="J524"/>
  <c r="J523"/>
  <c r="J522"/>
  <c r="J521"/>
  <c r="J520"/>
  <c r="J519"/>
  <c r="J518"/>
  <c r="J517"/>
  <c r="J516"/>
  <c r="J515"/>
  <c r="J514"/>
  <c r="J513"/>
  <c r="J512"/>
  <c r="J511"/>
  <c r="J510"/>
  <c r="J509"/>
  <c r="J508"/>
  <c r="J507"/>
  <c r="J506"/>
  <c r="J505"/>
  <c r="J504"/>
  <c r="J503"/>
  <c r="J502"/>
  <c r="J501"/>
  <c r="J500"/>
  <c r="J499"/>
  <c r="J498"/>
  <c r="J497"/>
  <c r="J496"/>
  <c r="J495"/>
  <c r="J494"/>
  <c r="J493"/>
  <c r="J492"/>
  <c r="J491"/>
  <c r="J490"/>
  <c r="J489"/>
  <c r="J488"/>
  <c r="J487"/>
  <c r="J486"/>
  <c r="J485"/>
  <c r="J484"/>
  <c r="J483"/>
  <c r="J482"/>
  <c r="J481"/>
  <c r="J480"/>
  <c r="J479"/>
  <c r="J478"/>
  <c r="J477"/>
  <c r="J476"/>
  <c r="J475"/>
  <c r="J474"/>
  <c r="J473"/>
  <c r="J472"/>
  <c r="J471"/>
  <c r="J470"/>
  <c r="J469"/>
  <c r="J468"/>
  <c r="J467"/>
  <c r="J466"/>
  <c r="J465"/>
  <c r="J464"/>
  <c r="J463"/>
  <c r="J462"/>
  <c r="J461"/>
  <c r="J460"/>
  <c r="J459"/>
  <c r="J458"/>
  <c r="J457"/>
  <c r="J456"/>
  <c r="J455"/>
  <c r="J454"/>
  <c r="J453"/>
  <c r="J452"/>
  <c r="J451"/>
  <c r="J450"/>
  <c r="J449"/>
  <c r="J448"/>
  <c r="J447"/>
  <c r="J446"/>
  <c r="J445"/>
  <c r="J444"/>
  <c r="J443"/>
  <c r="J442"/>
  <c r="J441"/>
  <c r="J440"/>
  <c r="J439"/>
  <c r="J438"/>
  <c r="J437"/>
  <c r="J436"/>
  <c r="J435"/>
  <c r="J434"/>
  <c r="J433"/>
  <c r="J432"/>
  <c r="J431"/>
  <c r="J430"/>
  <c r="J429"/>
  <c r="J428"/>
  <c r="J427"/>
  <c r="J426"/>
  <c r="J425"/>
  <c r="J424"/>
  <c r="J423"/>
  <c r="J422"/>
  <c r="J421"/>
  <c r="J420"/>
  <c r="J419"/>
  <c r="J418"/>
  <c r="J417"/>
  <c r="J416"/>
  <c r="J415"/>
  <c r="J414"/>
  <c r="J413"/>
  <c r="J412"/>
  <c r="J411"/>
  <c r="J410"/>
  <c r="J409"/>
  <c r="J408"/>
  <c r="J407"/>
  <c r="J406"/>
  <c r="J405"/>
  <c r="J404"/>
  <c r="J403"/>
  <c r="J402"/>
  <c r="J401"/>
  <c r="J400"/>
  <c r="J399"/>
  <c r="J398"/>
  <c r="J397"/>
  <c r="J396"/>
  <c r="J395"/>
  <c r="J394"/>
  <c r="J393"/>
  <c r="J392"/>
  <c r="J391"/>
  <c r="J390"/>
  <c r="J389"/>
  <c r="J388"/>
  <c r="J387"/>
  <c r="J386"/>
  <c r="J385"/>
  <c r="J384"/>
  <c r="J383"/>
  <c r="J382"/>
  <c r="J381"/>
  <c r="J380"/>
  <c r="J379"/>
  <c r="J378"/>
  <c r="J377"/>
  <c r="J376"/>
  <c r="J375"/>
  <c r="J374"/>
  <c r="J373"/>
  <c r="J372"/>
  <c r="J371"/>
  <c r="J370"/>
  <c r="J369"/>
  <c r="J368"/>
  <c r="J367"/>
  <c r="J366"/>
  <c r="J365"/>
  <c r="J364"/>
  <c r="J363"/>
  <c r="J362"/>
  <c r="J361"/>
  <c r="J360"/>
  <c r="J359"/>
  <c r="J358"/>
  <c r="J357"/>
  <c r="J356"/>
  <c r="J355"/>
  <c r="J354"/>
  <c r="J353"/>
  <c r="J352"/>
  <c r="J351"/>
  <c r="J350"/>
  <c r="J349"/>
  <c r="J348"/>
  <c r="J347"/>
  <c r="J346"/>
  <c r="J345"/>
  <c r="J344"/>
  <c r="J343"/>
  <c r="J342"/>
  <c r="J341"/>
  <c r="J340"/>
  <c r="J339"/>
  <c r="J338"/>
  <c r="J337"/>
  <c r="J336"/>
  <c r="J335"/>
  <c r="J334"/>
  <c r="J333"/>
  <c r="J332"/>
  <c r="J331"/>
  <c r="J330"/>
  <c r="J329"/>
  <c r="J328"/>
  <c r="J327"/>
  <c r="J326"/>
  <c r="J325"/>
  <c r="J324"/>
  <c r="J323"/>
  <c r="J322"/>
  <c r="J321"/>
  <c r="J320"/>
  <c r="J319"/>
  <c r="J318"/>
  <c r="J317"/>
  <c r="J316"/>
  <c r="J315"/>
  <c r="J314"/>
  <c r="J313"/>
  <c r="J312"/>
  <c r="J311"/>
  <c r="J310"/>
  <c r="J309"/>
  <c r="J308"/>
  <c r="J307"/>
  <c r="J306"/>
  <c r="J305"/>
  <c r="J304"/>
  <c r="J303"/>
  <c r="J302"/>
  <c r="J301"/>
  <c r="J300"/>
  <c r="J299"/>
  <c r="J298"/>
  <c r="J297"/>
  <c r="J296"/>
  <c r="J295"/>
  <c r="J294"/>
  <c r="J293"/>
  <c r="J292"/>
  <c r="J291"/>
  <c r="J290"/>
  <c r="J289"/>
  <c r="J288"/>
  <c r="J287"/>
  <c r="J286"/>
  <c r="J285"/>
  <c r="J284"/>
  <c r="J283"/>
  <c r="J282"/>
  <c r="J281"/>
  <c r="J280"/>
  <c r="J279"/>
  <c r="J278"/>
  <c r="J277"/>
  <c r="J276"/>
  <c r="J275"/>
  <c r="J274"/>
  <c r="J273"/>
  <c r="J272"/>
  <c r="J271"/>
  <c r="J270"/>
  <c r="J269"/>
  <c r="J268"/>
  <c r="J267"/>
  <c r="J266"/>
  <c r="J265"/>
  <c r="J264"/>
  <c r="J263"/>
  <c r="J262"/>
  <c r="J261"/>
  <c r="J260"/>
  <c r="J259"/>
  <c r="J258"/>
  <c r="J257"/>
  <c r="J256"/>
  <c r="J255"/>
  <c r="J254"/>
  <c r="J253"/>
  <c r="J252"/>
  <c r="J251"/>
  <c r="J250"/>
  <c r="J249"/>
  <c r="J248"/>
  <c r="J247"/>
  <c r="J246"/>
  <c r="J245"/>
  <c r="J244"/>
  <c r="J243"/>
  <c r="J242"/>
  <c r="J241"/>
  <c r="J240"/>
  <c r="J239"/>
  <c r="J238"/>
  <c r="J237"/>
  <c r="J236"/>
  <c r="J235"/>
  <c r="J234"/>
  <c r="J233"/>
  <c r="J232"/>
  <c r="J231"/>
  <c r="J230"/>
  <c r="J229"/>
  <c r="J228"/>
  <c r="J227"/>
  <c r="J226"/>
  <c r="J225"/>
  <c r="J224"/>
  <c r="J223"/>
  <c r="J222"/>
  <c r="J221"/>
  <c r="J220"/>
  <c r="J219"/>
  <c r="J218"/>
  <c r="J217"/>
  <c r="J216"/>
  <c r="J215"/>
  <c r="J214"/>
  <c r="J213"/>
  <c r="J212"/>
  <c r="J211"/>
  <c r="J210"/>
  <c r="J209"/>
  <c r="J208"/>
  <c r="J207"/>
  <c r="J206"/>
  <c r="J205"/>
  <c r="J204"/>
  <c r="J203"/>
  <c r="J202"/>
  <c r="J201"/>
  <c r="J200"/>
  <c r="J199"/>
  <c r="J198"/>
  <c r="J197"/>
  <c r="J196"/>
  <c r="J195"/>
  <c r="J194"/>
  <c r="J193"/>
  <c r="J192"/>
  <c r="J191"/>
  <c r="J190"/>
  <c r="J189"/>
  <c r="J188"/>
  <c r="J187"/>
  <c r="J186"/>
  <c r="J185"/>
  <c r="J184"/>
  <c r="J183"/>
  <c r="J182"/>
  <c r="J181"/>
  <c r="J180"/>
  <c r="J179"/>
  <c r="J178"/>
  <c r="J177"/>
  <c r="J176"/>
  <c r="J175"/>
  <c r="J174"/>
  <c r="J173"/>
  <c r="J172"/>
  <c r="J171"/>
  <c r="J170"/>
  <c r="J169"/>
  <c r="J168"/>
  <c r="J167"/>
  <c r="J166"/>
  <c r="J165"/>
  <c r="J164"/>
  <c r="J163"/>
  <c r="J162"/>
  <c r="J161"/>
  <c r="J160"/>
  <c r="J159"/>
  <c r="J158"/>
  <c r="J157"/>
  <c r="J156"/>
  <c r="J155"/>
  <c r="J154"/>
  <c r="J153"/>
  <c r="J152"/>
  <c r="J151"/>
  <c r="J150"/>
  <c r="J149"/>
  <c r="J148"/>
  <c r="J147"/>
  <c r="J146"/>
  <c r="J145"/>
  <c r="J144"/>
  <c r="J143"/>
  <c r="J142"/>
  <c r="J141"/>
  <c r="J140"/>
  <c r="J139"/>
  <c r="J138"/>
  <c r="J137"/>
  <c r="J136"/>
  <c r="J135"/>
  <c r="J134"/>
  <c r="J133"/>
  <c r="J132"/>
  <c r="J131"/>
  <c r="J130"/>
  <c r="J129"/>
  <c r="J128"/>
  <c r="J127"/>
  <c r="J126"/>
  <c r="J125"/>
  <c r="J124"/>
  <c r="J123"/>
  <c r="J122"/>
  <c r="J121"/>
  <c r="J120"/>
  <c r="J119"/>
  <c r="J118"/>
  <c r="J117"/>
  <c r="J116"/>
  <c r="J115"/>
  <c r="J114"/>
  <c r="J113"/>
  <c r="J112"/>
  <c r="J111"/>
  <c r="J110"/>
  <c r="J109"/>
  <c r="J108"/>
  <c r="J107"/>
  <c r="J106"/>
  <c r="J105"/>
  <c r="J104"/>
  <c r="J103"/>
  <c r="J102"/>
  <c r="J101"/>
  <c r="J100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2"/>
  <c r="J322" i="1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</calcChain>
</file>

<file path=xl/sharedStrings.xml><?xml version="1.0" encoding="utf-8"?>
<sst xmlns="http://schemas.openxmlformats.org/spreadsheetml/2006/main" count="6630" uniqueCount="912">
  <si>
    <t xml:space="preserve"> GrabFront </t>
  </si>
  <si>
    <t xml:space="preserve"> GrabBack </t>
  </si>
  <si>
    <t xml:space="preserve"> GrabBoth </t>
  </si>
  <si>
    <t xml:space="preserve"> DragFront </t>
  </si>
  <si>
    <t xml:space="preserve"> DragBack </t>
  </si>
  <si>
    <t xml:space="preserve"> DragHybrid </t>
  </si>
  <si>
    <t xml:space="preserve"> StretchFront </t>
  </si>
  <si>
    <t xml:space="preserve"> StretchBack </t>
  </si>
  <si>
    <t xml:space="preserve"> StretchHybrid </t>
  </si>
  <si>
    <t>User</t>
    <phoneticPr fontId="18" type="noConversion"/>
  </si>
  <si>
    <t>Technique</t>
  </si>
  <si>
    <t>Technique</t>
    <phoneticPr fontId="18" type="noConversion"/>
  </si>
  <si>
    <t>Type</t>
  </si>
  <si>
    <t>Type</t>
    <phoneticPr fontId="18" type="noConversion"/>
  </si>
  <si>
    <t>CT</t>
  </si>
  <si>
    <t>CT</t>
    <phoneticPr fontId="18" type="noConversion"/>
  </si>
  <si>
    <t>EM</t>
  </si>
  <si>
    <t>EM</t>
    <phoneticPr fontId="18" type="noConversion"/>
  </si>
  <si>
    <t>XLSTAT 2009.4.06 - ANOVA - on 2009/9/15 at 下午 12:54:29</t>
  </si>
  <si>
    <t>Y / Quantitative: Workbook = All.xlsm / Sheet = Grab / Range = Grab!$E:$E / 840 rows and 1 column</t>
  </si>
  <si>
    <t>X / Qualitative: Workbook = All.xlsm / Sheet = Grab / Range = Grab!$B:$C / 840 rows and 2 columns</t>
  </si>
  <si>
    <t>Constraints: an=0</t>
  </si>
  <si>
    <t>Interactions / Level: 2</t>
  </si>
  <si>
    <t>Confidence interval (%): 95</t>
  </si>
  <si>
    <t>Use least squares means: Yes</t>
  </si>
  <si>
    <t>Summary statistics: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</si>
  <si>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</si>
  <si>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</si>
  <si>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</si>
  <si>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</si>
  <si>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</si>
  <si>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</si>
  <si>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</si>
  <si>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</si>
  <si>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Variable</t>
    <phoneticPr fontId="18" type="noConversion"/>
  </si>
  <si>
    <t>Categories</t>
  </si>
  <si>
    <t>Frequencies</t>
  </si>
  <si>
    <t>%</t>
  </si>
  <si>
    <t>Regression of variable CT:</t>
  </si>
  <si>
    <t>Goodness of fit statistics:</t>
  </si>
  <si>
    <t>Sum of weights</t>
  </si>
  <si>
    <t>DF</t>
  </si>
  <si>
    <t>R?</t>
  </si>
  <si>
    <t>Adjusted R?</t>
  </si>
  <si>
    <t>MSE</t>
  </si>
  <si>
    <t>RMSE</t>
  </si>
  <si>
    <t>MAPE</t>
  </si>
  <si>
    <t>DW</t>
  </si>
  <si>
    <t>Cp</t>
  </si>
  <si>
    <t>AIC</t>
  </si>
  <si>
    <t>SBC</t>
  </si>
  <si>
    <t>PC</t>
  </si>
  <si>
    <t>Analysis of variance:</t>
  </si>
  <si>
    <t>Source</t>
    <phoneticPr fontId="18" type="noConversion"/>
  </si>
  <si>
    <t>Sum of squares</t>
  </si>
  <si>
    <t>Mean squares</t>
  </si>
  <si>
    <t>F</t>
  </si>
  <si>
    <t>Pr &gt; F</t>
  </si>
  <si>
    <t>Model</t>
  </si>
  <si>
    <t>Error</t>
  </si>
  <si>
    <t>Corrected Total</t>
  </si>
  <si>
    <t>Source</t>
    <phoneticPr fontId="18" type="noConversion"/>
  </si>
  <si>
    <t>&lt; 0.0001</t>
  </si>
  <si>
    <t>Computed against model Y=Mean(Y)</t>
  </si>
  <si>
    <t>Type I Sum of Squares analysis:</t>
  </si>
  <si>
    <t>Technique*Type</t>
  </si>
  <si>
    <t>Type II Sum of Squares analysis:</t>
  </si>
  <si>
    <t>Type III Sum of Squares analysis:</t>
  </si>
  <si>
    <t>Model parameters:</t>
  </si>
  <si>
    <t>Value</t>
  </si>
  <si>
    <t>Standard error</t>
  </si>
  <si>
    <t>t</t>
  </si>
  <si>
    <t>Pr &gt; |t|</t>
  </si>
  <si>
    <t>Lower bound (95%)</t>
  </si>
  <si>
    <t>Upper bound (95%)</t>
  </si>
  <si>
    <t>Intercept</t>
  </si>
  <si>
    <t xml:space="preserve">Technique- GrabBack </t>
  </si>
  <si>
    <t xml:space="preserve">Technique- GrabBoth </t>
  </si>
  <si>
    <t xml:space="preserve">Technique- GrabFront </t>
  </si>
  <si>
    <t>Type-1</t>
  </si>
  <si>
    <t>Type-2</t>
  </si>
  <si>
    <t>Type-3</t>
  </si>
  <si>
    <t>Type-4</t>
  </si>
  <si>
    <t>Type-5</t>
  </si>
  <si>
    <t>Type-6</t>
  </si>
  <si>
    <t>Type-7</t>
  </si>
  <si>
    <t>Technique- GrabBack *Type-1</t>
  </si>
  <si>
    <t>Technique- GrabBack *Type-2</t>
  </si>
  <si>
    <t>Technique- GrabBack *Type-3</t>
  </si>
  <si>
    <t>Technique- GrabBack *Type-4</t>
  </si>
  <si>
    <t>Technique- GrabBack *Type-5</t>
  </si>
  <si>
    <t>Technique- GrabBack *Type-6</t>
  </si>
  <si>
    <t>Technique- GrabBack *Type-7</t>
  </si>
  <si>
    <t>Technique- GrabBoth *Type-1</t>
  </si>
  <si>
    <t>Technique- GrabBoth *Type-2</t>
  </si>
  <si>
    <t>Technique- GrabBoth *Type-3</t>
  </si>
  <si>
    <t>Technique- GrabBoth *Type-4</t>
  </si>
  <si>
    <t>Technique- GrabBoth *Type-5</t>
  </si>
  <si>
    <t>Technique- GrabBoth *Type-6</t>
  </si>
  <si>
    <t>Technique- GrabBoth *Type-7</t>
  </si>
  <si>
    <t>Technique- GrabFront *Type-1</t>
  </si>
  <si>
    <t>Technique- GrabFront *Type-2</t>
  </si>
  <si>
    <t>Technique- GrabFront *Type-3</t>
  </si>
  <si>
    <t>Technique- GrabFront *Type-4</t>
  </si>
  <si>
    <t>Technique- GrabFront *Type-5</t>
  </si>
  <si>
    <t>Technique- GrabFront *Type-6</t>
  </si>
  <si>
    <t>Technique- GrabFront *Type-7</t>
  </si>
  <si>
    <t>Equation of the model:</t>
  </si>
  <si>
    <t>CT = 4.14867500000002-2.12562500000005*Technique- GrabBack -2.47450000000005*Technique- GrabBoth -3.48955000000002*Type-1-3.27070000000002*Type-2-3.42380000000003*Type-3-3.13535000000003*Type-4-2.67392500000003*Type-5-2.00045000000002*Type-6+2.34985000000004*Technique- GrabBack *Type-1+2.22595000000004*Technique- GrabBack *Type-2+2.46040000000005*Technique- GrabBack *Type-3+2.40265000000006*Technique- GrabBack *Type-4+1.94725000000006*Technique- GrabBack *Type-5+1.50120000000004*Technique- GrabBack *Type-6+2.55640000000005*Technique- GrabBoth *Type-1+2.36905000000005*Technique- GrabBoth *Type-2+2.67755000000006*Technique- GrabBoth *Type-3+2.50580000000006*Technique- GrabBoth *Type-4+2.20890000000006*Technique- GrabBoth *Type-5+1.71710000000004*Technique- GrabBoth *Type-6</t>
  </si>
  <si>
    <t>Standardized coefficients:</t>
  </si>
  <si>
    <t>Means charts:</t>
  </si>
  <si>
    <t>Technique / Tukey (HSD) / Analysis of the differences between the categories with a confidence interval of 95%:</t>
  </si>
  <si>
    <t>Contrast</t>
    <phoneticPr fontId="18" type="noConversion"/>
  </si>
  <si>
    <t>Difference</t>
  </si>
  <si>
    <t>Standardized difference</t>
  </si>
  <si>
    <t>Critical value</t>
  </si>
  <si>
    <t>Pr &gt; Diff</t>
  </si>
  <si>
    <t>Significant</t>
  </si>
  <si>
    <t xml:space="preserve"> GrabBoth  vs  GrabFront </t>
  </si>
  <si>
    <t xml:space="preserve"> GrabBoth  vs  GrabBack </t>
  </si>
  <si>
    <t xml:space="preserve"> GrabBack  vs  GrabFront </t>
  </si>
  <si>
    <t>Yes</t>
  </si>
  <si>
    <t>No</t>
  </si>
  <si>
    <t>Tukey's d critical value:</t>
  </si>
  <si>
    <t>Category</t>
    <phoneticPr fontId="18" type="noConversion"/>
  </si>
  <si>
    <t>LS means</t>
  </si>
  <si>
    <t>A</t>
  </si>
  <si>
    <t>B</t>
  </si>
  <si>
    <t>Groups</t>
    <phoneticPr fontId="18" type="noConversion"/>
  </si>
  <si>
    <t>Type / Tukey (HSD) / Analysis of the differences between the categories with a confidence interval of 95%:</t>
  </si>
  <si>
    <t>1 vs 7</t>
  </si>
  <si>
    <t>1 vs 6</t>
  </si>
  <si>
    <t>1 vs 5</t>
  </si>
  <si>
    <t>1 vs 4</t>
  </si>
  <si>
    <t>1 vs 3</t>
  </si>
  <si>
    <t>1 vs 2</t>
  </si>
  <si>
    <t>2 vs 7</t>
  </si>
  <si>
    <t>2 vs 6</t>
  </si>
  <si>
    <t>2 vs 5</t>
  </si>
  <si>
    <t>2 vs 4</t>
  </si>
  <si>
    <t>2 vs 3</t>
  </si>
  <si>
    <t>3 vs 7</t>
  </si>
  <si>
    <t>3 vs 6</t>
  </si>
  <si>
    <t>3 vs 5</t>
  </si>
  <si>
    <t>3 vs 4</t>
  </si>
  <si>
    <t>4 vs 7</t>
  </si>
  <si>
    <t>4 vs 6</t>
  </si>
  <si>
    <t>4 vs 5</t>
  </si>
  <si>
    <t>5 vs 7</t>
  </si>
  <si>
    <t>5 vs 6</t>
  </si>
  <si>
    <t>6 vs 7</t>
  </si>
  <si>
    <t>C</t>
  </si>
  <si>
    <t>D</t>
  </si>
  <si>
    <t>Technique*Type / Tukey (HSD) / Analysis of the differences between the categories with a confidence interval of 95%:</t>
  </si>
  <si>
    <t>Technique- GrabFront *Type-1 vs Technique- GrabFront *Type-7</t>
  </si>
  <si>
    <t>Technique- GrabFront *Type-1 vs Technique- GrabFront *Type-6</t>
  </si>
  <si>
    <t>Technique- GrabFront *Type-1 vs Technique- GrabBack *Type-7</t>
  </si>
  <si>
    <t>Technique- GrabFront *Type-1 vs Technique- GrabBoth *Type-7</t>
  </si>
  <si>
    <t>Technique- GrabFront *Type-1 vs Technique- GrabBack *Type-6</t>
  </si>
  <si>
    <t>Technique- GrabFront *Type-1 vs Technique- GrabFront *Type-5</t>
  </si>
  <si>
    <t>Technique- GrabFront *Type-1 vs Technique- GrabBoth *Type-6</t>
  </si>
  <si>
    <t>Technique- GrabFront *Type-1 vs Technique- GrabBack *Type-5</t>
  </si>
  <si>
    <t>Technique- GrabFront *Type-1 vs Technique- GrabBack *Type-4</t>
  </si>
  <si>
    <t>Technique- GrabFront *Type-1 vs Technique- GrabBoth *Type-5</t>
  </si>
  <si>
    <t>Technique- GrabFront *Type-1 vs Technique- GrabBack *Type-3</t>
  </si>
  <si>
    <t>Technique- GrabFront *Type-1 vs Technique- GrabBoth *Type-4</t>
  </si>
  <si>
    <t>Technique- GrabFront *Type-1 vs Technique- GrabFront *Type-4</t>
  </si>
  <si>
    <t>Technique- GrabFront *Type-1 vs Technique- GrabBack *Type-2</t>
  </si>
  <si>
    <t>Technique- GrabFront *Type-1 vs Technique- GrabBoth *Type-3</t>
  </si>
  <si>
    <t>Technique- GrabFront *Type-1 vs Technique- GrabBack *Type-1</t>
  </si>
  <si>
    <t>Technique- GrabFront *Type-1 vs Technique- GrabFront *Type-2</t>
  </si>
  <si>
    <t>Technique- GrabFront *Type-1 vs Technique- GrabBoth *Type-2</t>
  </si>
  <si>
    <t>Technique- GrabFront *Type-1 vs Technique- GrabBoth *Type-1</t>
  </si>
  <si>
    <t>Technique- GrabFront *Type-1 vs Technique- GrabFront *Type-3</t>
  </si>
  <si>
    <t>Technique- GrabFront *Type-3 vs Technique- GrabFront *Type-7</t>
  </si>
  <si>
    <t>Technique- GrabFront *Type-3 vs Technique- GrabFront *Type-6</t>
  </si>
  <si>
    <t>Technique- GrabFront *Type-3 vs Technique- GrabBack *Type-7</t>
  </si>
  <si>
    <t>Technique- GrabFront *Type-3 vs Technique- GrabBoth *Type-7</t>
  </si>
  <si>
    <t>Technique- GrabFront *Type-3 vs Technique- GrabBack *Type-6</t>
  </si>
  <si>
    <t>Technique- GrabFront *Type-3 vs Technique- GrabFront *Type-5</t>
  </si>
  <si>
    <t>Technique- GrabFront *Type-3 vs Technique- GrabBoth *Type-6</t>
  </si>
  <si>
    <t>Technique- GrabFront *Type-3 vs Technique- GrabBack *Type-5</t>
  </si>
  <si>
    <t>Technique- GrabFront *Type-3 vs Technique- GrabBack *Type-4</t>
  </si>
  <si>
    <t>Technique- GrabFront *Type-3 vs Technique- GrabBoth *Type-5</t>
  </si>
  <si>
    <t>Technique- GrabFront *Type-3 vs Technique- GrabBack *Type-3</t>
  </si>
  <si>
    <t>Technique- GrabFront *Type-3 vs Technique- GrabBoth *Type-4</t>
  </si>
  <si>
    <t>Technique- GrabFront *Type-3 vs Technique- GrabFront *Type-4</t>
  </si>
  <si>
    <t>Technique- GrabFront *Type-3 vs Technique- GrabBack *Type-2</t>
  </si>
  <si>
    <t>Technique- GrabFront *Type-3 vs Technique- GrabBoth *Type-3</t>
  </si>
  <si>
    <t>Technique- GrabFront *Type-3 vs Technique- GrabBack *Type-1</t>
  </si>
  <si>
    <t>Technique- GrabFront *Type-3 vs Technique- GrabFront *Type-2</t>
  </si>
  <si>
    <t>Technique- GrabFront *Type-3 vs Technique- GrabBoth *Type-2</t>
  </si>
  <si>
    <t>Technique- GrabFront *Type-3 vs Technique- GrabBoth *Type-1</t>
  </si>
  <si>
    <t>Technique- GrabBoth *Type-1 vs Technique- GrabFront *Type-7</t>
  </si>
  <si>
    <t>Technique- GrabBoth *Type-1 vs Technique- GrabFront *Type-6</t>
  </si>
  <si>
    <t>Technique- GrabBoth *Type-1 vs Technique- GrabBack *Type-7</t>
  </si>
  <si>
    <t>Technique- GrabBoth *Type-1 vs Technique- GrabBoth *Type-7</t>
  </si>
  <si>
    <t>Technique- GrabBoth *Type-1 vs Technique- GrabBack *Type-6</t>
  </si>
  <si>
    <t>Technique- GrabBoth *Type-1 vs Technique- GrabFront *Type-5</t>
  </si>
  <si>
    <t>Technique- GrabBoth *Type-1 vs Technique- GrabBoth *Type-6</t>
  </si>
  <si>
    <t>Technique- GrabBoth *Type-1 vs Technique- GrabBack *Type-5</t>
  </si>
  <si>
    <t>Technique- GrabBoth *Type-1 vs Technique- GrabBack *Type-4</t>
  </si>
  <si>
    <t>Technique- GrabBoth *Type-1 vs Technique- GrabBoth *Type-5</t>
  </si>
  <si>
    <t>Technique- GrabBoth *Type-1 vs Technique- GrabBack *Type-3</t>
  </si>
  <si>
    <t>Technique- GrabBoth *Type-1 vs Technique- GrabBoth *Type-4</t>
  </si>
  <si>
    <t>Technique- GrabBoth *Type-1 vs Technique- GrabFront *Type-4</t>
  </si>
  <si>
    <t>Technique- GrabBoth *Type-1 vs Technique- GrabBack *Type-2</t>
  </si>
  <si>
    <t>Technique- GrabBoth *Type-1 vs Technique- GrabBoth *Type-3</t>
  </si>
  <si>
    <t>Technique- GrabBoth *Type-1 vs Technique- GrabBack *Type-1</t>
  </si>
  <si>
    <t>Technique- GrabBoth *Type-1 vs Technique- GrabFront *Type-2</t>
  </si>
  <si>
    <t>Technique- GrabBoth *Type-1 vs Technique- GrabBoth *Type-2</t>
  </si>
  <si>
    <t>Technique- GrabBoth *Type-2 vs Technique- GrabFront *Type-7</t>
  </si>
  <si>
    <t>Technique- GrabBoth *Type-2 vs Technique- GrabFront *Type-6</t>
  </si>
  <si>
    <t>Technique- GrabBoth *Type-2 vs Technique- GrabBack *Type-7</t>
  </si>
  <si>
    <t>Technique- GrabBoth *Type-2 vs Technique- GrabBoth *Type-7</t>
  </si>
  <si>
    <t>Technique- GrabBoth *Type-2 vs Technique- GrabBack *Type-6</t>
  </si>
  <si>
    <t>Technique- GrabBoth *Type-2 vs Technique- GrabFront *Type-5</t>
  </si>
  <si>
    <t>Technique- GrabBoth *Type-2 vs Technique- GrabBoth *Type-6</t>
  </si>
  <si>
    <t>Technique- GrabBoth *Type-2 vs Technique- GrabBack *Type-5</t>
  </si>
  <si>
    <t>Technique- GrabBoth *Type-2 vs Technique- GrabBack *Type-4</t>
  </si>
  <si>
    <t>Technique- GrabBoth *Type-2 vs Technique- GrabBoth *Type-5</t>
  </si>
  <si>
    <t>Technique- GrabBoth *Type-2 vs Technique- GrabBack *Type-3</t>
  </si>
  <si>
    <t>Technique- GrabBoth *Type-2 vs Technique- GrabBoth *Type-4</t>
  </si>
  <si>
    <t>Technique- GrabBoth *Type-2 vs Technique- GrabFront *Type-4</t>
  </si>
  <si>
    <t>Technique- GrabBoth *Type-2 vs Technique- GrabBack *Type-2</t>
  </si>
  <si>
    <t>Technique- GrabBoth *Type-2 vs Technique- GrabBoth *Type-3</t>
  </si>
  <si>
    <t>Technique- GrabBoth *Type-2 vs Technique- GrabBack *Type-1</t>
  </si>
  <si>
    <t>Technique- GrabBoth *Type-2 vs Technique- GrabFront *Type-2</t>
  </si>
  <si>
    <t>Technique- GrabFront *Type-2 vs Technique- GrabFront *Type-7</t>
  </si>
  <si>
    <t>Technique- GrabFront *Type-2 vs Technique- GrabFront *Type-6</t>
  </si>
  <si>
    <t>Technique- GrabFront *Type-2 vs Technique- GrabBack *Type-7</t>
  </si>
  <si>
    <t>Technique- GrabFront *Type-2 vs Technique- GrabBoth *Type-7</t>
  </si>
  <si>
    <t>Technique- GrabFront *Type-2 vs Technique- GrabBack *Type-6</t>
  </si>
  <si>
    <t>Technique- GrabFront *Type-2 vs Technique- GrabFront *Type-5</t>
  </si>
  <si>
    <t>Technique- GrabFront *Type-2 vs Technique- GrabBoth *Type-6</t>
  </si>
  <si>
    <t>Technique- GrabFront *Type-2 vs Technique- GrabBack *Type-5</t>
  </si>
  <si>
    <t>Technique- GrabFront *Type-2 vs Technique- GrabBack *Type-4</t>
  </si>
  <si>
    <t>Technique- GrabFront *Type-2 vs Technique- GrabBoth *Type-5</t>
  </si>
  <si>
    <t>Technique- GrabFront *Type-2 vs Technique- GrabBack *Type-3</t>
  </si>
  <si>
    <t>Technique- GrabFront *Type-2 vs Technique- GrabBoth *Type-4</t>
  </si>
  <si>
    <t>Technique- GrabFront *Type-2 vs Technique- GrabFront *Type-4</t>
  </si>
  <si>
    <t>Technique- GrabFront *Type-2 vs Technique- GrabBack *Type-2</t>
  </si>
  <si>
    <t>Technique- GrabFront *Type-2 vs Technique- GrabBoth *Type-3</t>
  </si>
  <si>
    <t>Technique- GrabFront *Type-2 vs Technique- GrabBack *Type-1</t>
  </si>
  <si>
    <t>Technique- GrabBack *Type-1 vs Technique- GrabFront *Type-7</t>
  </si>
  <si>
    <t>Technique- GrabBack *Type-1 vs Technique- GrabFront *Type-6</t>
  </si>
  <si>
    <t>Technique- GrabBack *Type-1 vs Technique- GrabBack *Type-7</t>
  </si>
  <si>
    <t>Technique- GrabBack *Type-1 vs Technique- GrabBoth *Type-7</t>
  </si>
  <si>
    <t>Technique- GrabBack *Type-1 vs Technique- GrabBack *Type-6</t>
  </si>
  <si>
    <t>Technique- GrabBack *Type-1 vs Technique- GrabFront *Type-5</t>
  </si>
  <si>
    <t>Technique- GrabBack *Type-1 vs Technique- GrabBoth *Type-6</t>
  </si>
  <si>
    <t>Technique- GrabBack *Type-1 vs Technique- GrabBack *Type-5</t>
  </si>
  <si>
    <t>Technique- GrabBack *Type-1 vs Technique- GrabBack *Type-4</t>
  </si>
  <si>
    <t>Technique- GrabBack *Type-1 vs Technique- GrabBoth *Type-5</t>
  </si>
  <si>
    <t>Technique- GrabBack *Type-1 vs Technique- GrabBack *Type-3</t>
  </si>
  <si>
    <t>Technique- GrabBack *Type-1 vs Technique- GrabBoth *Type-4</t>
  </si>
  <si>
    <t>Technique- GrabBack *Type-1 vs Technique- GrabFront *Type-4</t>
  </si>
  <si>
    <t>Technique- GrabBack *Type-1 vs Technique- GrabBack *Type-2</t>
  </si>
  <si>
    <t>Technique- GrabBack *Type-1 vs Technique- GrabBoth *Type-3</t>
  </si>
  <si>
    <t>Technique- GrabBoth *Type-3 vs Technique- GrabFront *Type-7</t>
  </si>
  <si>
    <t>Technique- GrabBoth *Type-3 vs Technique- GrabFront *Type-6</t>
  </si>
  <si>
    <t>Technique- GrabBoth *Type-3 vs Technique- GrabBack *Type-7</t>
  </si>
  <si>
    <t>Technique- GrabBoth *Type-3 vs Technique- GrabBoth *Type-7</t>
  </si>
  <si>
    <t>Technique- GrabBoth *Type-3 vs Technique- GrabBack *Type-6</t>
  </si>
  <si>
    <t>Technique- GrabBoth *Type-3 vs Technique- GrabFront *Type-5</t>
  </si>
  <si>
    <t>Technique- GrabBoth *Type-3 vs Technique- GrabBoth *Type-6</t>
  </si>
  <si>
    <t>Technique- GrabBoth *Type-3 vs Technique- GrabBack *Type-5</t>
  </si>
  <si>
    <t>Technique- GrabBoth *Type-3 vs Technique- GrabBack *Type-4</t>
  </si>
  <si>
    <t>Technique- GrabBoth *Type-3 vs Technique- GrabBoth *Type-5</t>
  </si>
  <si>
    <t>Technique- GrabBoth *Type-3 vs Technique- GrabBack *Type-3</t>
  </si>
  <si>
    <t>Technique- GrabBoth *Type-3 vs Technique- GrabBoth *Type-4</t>
  </si>
  <si>
    <t>Technique- GrabBoth *Type-3 vs Technique- GrabFront *Type-4</t>
  </si>
  <si>
    <t>Technique- GrabBoth *Type-3 vs Technique- GrabBack *Type-2</t>
  </si>
  <si>
    <t>Technique- GrabBack *Type-2 vs Technique- GrabFront *Type-7</t>
  </si>
  <si>
    <t>Technique- GrabBack *Type-2 vs Technique- GrabFront *Type-6</t>
  </si>
  <si>
    <t>Technique- GrabBack *Type-2 vs Technique- GrabBack *Type-7</t>
  </si>
  <si>
    <t>Technique- GrabBack *Type-2 vs Technique- GrabBoth *Type-7</t>
  </si>
  <si>
    <t>Technique- GrabBack *Type-2 vs Technique- GrabBack *Type-6</t>
  </si>
  <si>
    <t>Technique- GrabBack *Type-2 vs Technique- GrabFront *Type-5</t>
  </si>
  <si>
    <t>Technique- GrabBack *Type-2 vs Technique- GrabBoth *Type-6</t>
  </si>
  <si>
    <t>Technique- GrabBack *Type-2 vs Technique- GrabBack *Type-5</t>
  </si>
  <si>
    <t>Technique- GrabBack *Type-2 vs Technique- GrabBack *Type-4</t>
  </si>
  <si>
    <t>Technique- GrabBack *Type-2 vs Technique- GrabBoth *Type-5</t>
  </si>
  <si>
    <t>Technique- GrabBack *Type-2 vs Technique- GrabBack *Type-3</t>
  </si>
  <si>
    <t>Technique- GrabBack *Type-2 vs Technique- GrabBoth *Type-4</t>
  </si>
  <si>
    <t>Technique- GrabBack *Type-2 vs Technique- GrabFront *Type-4</t>
  </si>
  <si>
    <t>Technique- GrabFront *Type-4 vs Technique- GrabFront *Type-7</t>
  </si>
  <si>
    <t>Technique- GrabFront *Type-4 vs Technique- GrabFront *Type-6</t>
  </si>
  <si>
    <t>Technique- GrabFront *Type-4 vs Technique- GrabBack *Type-7</t>
  </si>
  <si>
    <t>Technique- GrabFront *Type-4 vs Technique- GrabBoth *Type-7</t>
  </si>
  <si>
    <t>Technique- GrabFront *Type-4 vs Technique- GrabBack *Type-6</t>
  </si>
  <si>
    <t>Technique- GrabFront *Type-4 vs Technique- GrabFront *Type-5</t>
  </si>
  <si>
    <t>Technique- GrabFront *Type-4 vs Technique- GrabBoth *Type-6</t>
  </si>
  <si>
    <t>Technique- GrabFront *Type-4 vs Technique- GrabBack *Type-5</t>
  </si>
  <si>
    <t>Technique- GrabFront *Type-4 vs Technique- GrabBack *Type-4</t>
  </si>
  <si>
    <t>Technique- GrabFront *Type-4 vs Technique- GrabBoth *Type-5</t>
  </si>
  <si>
    <t>Technique- GrabFront *Type-4 vs Technique- GrabBack *Type-3</t>
  </si>
  <si>
    <t>Technique- GrabFront *Type-4 vs Technique- GrabBoth *Type-4</t>
  </si>
  <si>
    <t>Technique- GrabBoth *Type-4 vs Technique- GrabFront *Type-7</t>
  </si>
  <si>
    <t>Technique- GrabBoth *Type-4 vs Technique- GrabFront *Type-6</t>
  </si>
  <si>
    <t>Technique- GrabBoth *Type-4 vs Technique- GrabBack *Type-7</t>
  </si>
  <si>
    <t>Technique- GrabBoth *Type-4 vs Technique- GrabBoth *Type-7</t>
  </si>
  <si>
    <t>Technique- GrabBoth *Type-4 vs Technique- GrabBack *Type-6</t>
  </si>
  <si>
    <t>Technique- GrabBoth *Type-4 vs Technique- GrabFront *Type-5</t>
  </si>
  <si>
    <t>Technique- GrabBoth *Type-4 vs Technique- GrabBoth *Type-6</t>
  </si>
  <si>
    <t>Technique- GrabBoth *Type-4 vs Technique- GrabBack *Type-5</t>
  </si>
  <si>
    <t>Technique- GrabBoth *Type-4 vs Technique- GrabBack *Type-4</t>
  </si>
  <si>
    <t>Technique- GrabBoth *Type-4 vs Technique- GrabBoth *Type-5</t>
  </si>
  <si>
    <t>Technique- GrabBoth *Type-4 vs Technique- GrabBack *Type-3</t>
  </si>
  <si>
    <t>Technique- GrabBack *Type-3 vs Technique- GrabFront *Type-7</t>
  </si>
  <si>
    <t>Technique- GrabBack *Type-3 vs Technique- GrabFront *Type-6</t>
  </si>
  <si>
    <t>Technique- GrabBack *Type-3 vs Technique- GrabBack *Type-7</t>
  </si>
  <si>
    <t>Technique- GrabBack *Type-3 vs Technique- GrabBoth *Type-7</t>
  </si>
  <si>
    <t>Technique- GrabBack *Type-3 vs Technique- GrabBack *Type-6</t>
  </si>
  <si>
    <t>Technique- GrabBack *Type-3 vs Technique- GrabFront *Type-5</t>
  </si>
  <si>
    <t>Technique- GrabBack *Type-3 vs Technique- GrabBoth *Type-6</t>
  </si>
  <si>
    <t>Technique- GrabBack *Type-3 vs Technique- GrabBack *Type-5</t>
  </si>
  <si>
    <t>Technique- GrabBack *Type-3 vs Technique- GrabBack *Type-4</t>
  </si>
  <si>
    <t>Technique- GrabBack *Type-3 vs Technique- GrabBoth *Type-5</t>
  </si>
  <si>
    <t>Technique- GrabBoth *Type-5 vs Technique- GrabFront *Type-7</t>
  </si>
  <si>
    <t>Technique- GrabBoth *Type-5 vs Technique- GrabFront *Type-6</t>
  </si>
  <si>
    <t>Technique- GrabBoth *Type-5 vs Technique- GrabBack *Type-7</t>
  </si>
  <si>
    <t>Technique- GrabBoth *Type-5 vs Technique- GrabBoth *Type-7</t>
  </si>
  <si>
    <t>Technique- GrabBoth *Type-5 vs Technique- GrabBack *Type-6</t>
  </si>
  <si>
    <t>Technique- GrabBoth *Type-5 vs Technique- GrabFront *Type-5</t>
  </si>
  <si>
    <t>Technique- GrabBoth *Type-5 vs Technique- GrabBoth *Type-6</t>
  </si>
  <si>
    <t>Technique- GrabBoth *Type-5 vs Technique- GrabBack *Type-5</t>
  </si>
  <si>
    <t>Technique- GrabBoth *Type-5 vs Technique- GrabBack *Type-4</t>
  </si>
  <si>
    <t>Technique- GrabBack *Type-4 vs Technique- GrabFront *Type-7</t>
  </si>
  <si>
    <t>Technique- GrabBack *Type-4 vs Technique- GrabFront *Type-6</t>
  </si>
  <si>
    <t>Technique- GrabBack *Type-4 vs Technique- GrabBack *Type-7</t>
  </si>
  <si>
    <t>Technique- GrabBack *Type-4 vs Technique- GrabBoth *Type-7</t>
  </si>
  <si>
    <t>Technique- GrabBack *Type-4 vs Technique- GrabBack *Type-6</t>
  </si>
  <si>
    <t>Technique- GrabBack *Type-4 vs Technique- GrabFront *Type-5</t>
  </si>
  <si>
    <t>Technique- GrabBack *Type-4 vs Technique- GrabBoth *Type-6</t>
  </si>
  <si>
    <t>Technique- GrabBack *Type-4 vs Technique- GrabBack *Type-5</t>
  </si>
  <si>
    <t>Technique- GrabBack *Type-5 vs Technique- GrabFront *Type-7</t>
  </si>
  <si>
    <t>Technique- GrabBack *Type-5 vs Technique- GrabFront *Type-6</t>
  </si>
  <si>
    <t>Technique- GrabBack *Type-5 vs Technique- GrabBack *Type-7</t>
  </si>
  <si>
    <t>Technique- GrabBack *Type-5 vs Technique- GrabBoth *Type-7</t>
  </si>
  <si>
    <t>Technique- GrabBack *Type-5 vs Technique- GrabBack *Type-6</t>
  </si>
  <si>
    <t>Technique- GrabBack *Type-5 vs Technique- GrabFront *Type-5</t>
  </si>
  <si>
    <t>Technique- GrabBack *Type-5 vs Technique- GrabBoth *Type-6</t>
  </si>
  <si>
    <t>Technique- GrabBoth *Type-6 vs Technique- GrabFront *Type-7</t>
  </si>
  <si>
    <t>Technique- GrabBoth *Type-6 vs Technique- GrabFront *Type-6</t>
  </si>
  <si>
    <t>Technique- GrabBoth *Type-6 vs Technique- GrabBack *Type-7</t>
  </si>
  <si>
    <t>Technique- GrabBoth *Type-6 vs Technique- GrabBoth *Type-7</t>
  </si>
  <si>
    <t>Technique- GrabBoth *Type-6 vs Technique- GrabBack *Type-6</t>
  </si>
  <si>
    <t>Technique- GrabBoth *Type-6 vs Technique- GrabFront *Type-5</t>
  </si>
  <si>
    <t>Technique- GrabFront *Type-5 vs Technique- GrabFront *Type-7</t>
  </si>
  <si>
    <t>Technique- GrabFront *Type-5 vs Technique- GrabFront *Type-6</t>
  </si>
  <si>
    <t>Technique- GrabFront *Type-5 vs Technique- GrabBack *Type-7</t>
  </si>
  <si>
    <t>Technique- GrabFront *Type-5 vs Technique- GrabBoth *Type-7</t>
  </si>
  <si>
    <t>Technique- GrabFront *Type-5 vs Technique- GrabBack *Type-6</t>
  </si>
  <si>
    <t>Technique- GrabBack *Type-6 vs Technique- GrabFront *Type-7</t>
  </si>
  <si>
    <t>Technique- GrabBack *Type-6 vs Technique- GrabFront *Type-6</t>
  </si>
  <si>
    <t>Technique- GrabBack *Type-6 vs Technique- GrabBack *Type-7</t>
  </si>
  <si>
    <t>Technique- GrabBack *Type-6 vs Technique- GrabBoth *Type-7</t>
  </si>
  <si>
    <t>Technique- GrabBoth *Type-7 vs Technique- GrabFront *Type-7</t>
  </si>
  <si>
    <t>Technique- GrabBoth *Type-7 vs Technique- GrabFront *Type-6</t>
  </si>
  <si>
    <t>Technique- GrabBoth *Type-7 vs Technique- GrabBack *Type-7</t>
  </si>
  <si>
    <t>Technique- GrabBack *Type-7 vs Technique- GrabFront *Type-7</t>
  </si>
  <si>
    <t>Technique- GrabBack *Type-7 vs Technique- GrabFront *Type-6</t>
  </si>
  <si>
    <t>Technique- GrabFront *Type-6 vs Technique- GrabFront *Type-7</t>
  </si>
  <si>
    <t>E</t>
  </si>
  <si>
    <t>Variable</t>
    <phoneticPr fontId="18" type="noConversion"/>
  </si>
  <si>
    <t>Regression of variable EM:</t>
  </si>
  <si>
    <t>Technique- GrabBoth *Type-7 vs Technique- GrabFront *Type-5</t>
  </si>
  <si>
    <t>Technique- GrabBoth *Type-7 vs Technique- GrabBack *Type-6</t>
  </si>
  <si>
    <t>Technique- GrabBoth *Type-7 vs Technique- GrabBack *Type-5</t>
  </si>
  <si>
    <t>Technique- GrabBoth *Type-7 vs Technique- GrabBack *Type-4</t>
  </si>
  <si>
    <t>Technique- GrabBoth *Type-7 vs Technique- GrabFront *Type-4</t>
  </si>
  <si>
    <t>Technique- GrabBoth *Type-7 vs Technique- GrabBack *Type-3</t>
  </si>
  <si>
    <t>Technique- GrabBoth *Type-7 vs Technique- GrabBack *Type-2</t>
  </si>
  <si>
    <t>Technique- GrabBoth *Type-7 vs Technique- GrabFront *Type-3</t>
  </si>
  <si>
    <t>Technique- GrabBoth *Type-7 vs Technique- GrabBack *Type-1</t>
  </si>
  <si>
    <t>Technique- GrabBoth *Type-7 vs Technique- GrabFront *Type-1</t>
  </si>
  <si>
    <t>Technique- GrabBoth *Type-7 vs Technique- GrabBoth *Type-5</t>
  </si>
  <si>
    <t>Technique- GrabBoth *Type-7 vs Technique- GrabFront *Type-2</t>
  </si>
  <si>
    <t>Technique- GrabBoth *Type-7 vs Technique- GrabBoth *Type-3</t>
  </si>
  <si>
    <t>Technique- GrabBoth *Type-7 vs Technique- GrabBoth *Type-4</t>
  </si>
  <si>
    <t>Technique- GrabBoth *Type-7 vs Technique- GrabBoth *Type-2</t>
  </si>
  <si>
    <t>Technique- GrabBoth *Type-7 vs Technique- GrabBoth *Type-1</t>
  </si>
  <si>
    <t>Technique- GrabBoth *Type-7 vs Technique- GrabBoth *Type-6</t>
  </si>
  <si>
    <t>Technique- GrabBoth *Type-6 vs Technique- GrabBack *Type-5</t>
  </si>
  <si>
    <t>Technique- GrabBoth *Type-6 vs Technique- GrabBack *Type-4</t>
  </si>
  <si>
    <t>Technique- GrabBoth *Type-6 vs Technique- GrabFront *Type-4</t>
  </si>
  <si>
    <t>Technique- GrabBoth *Type-6 vs Technique- GrabBack *Type-3</t>
  </si>
  <si>
    <t>Technique- GrabBoth *Type-6 vs Technique- GrabBack *Type-2</t>
  </si>
  <si>
    <t>Technique- GrabBoth *Type-6 vs Technique- GrabFront *Type-3</t>
  </si>
  <si>
    <t>Technique- GrabBoth *Type-6 vs Technique- GrabBack *Type-1</t>
  </si>
  <si>
    <t>Technique- GrabBoth *Type-6 vs Technique- GrabFront *Type-1</t>
  </si>
  <si>
    <t>Technique- GrabBoth *Type-6 vs Technique- GrabBoth *Type-5</t>
  </si>
  <si>
    <t>Technique- GrabBoth *Type-6 vs Technique- GrabFront *Type-2</t>
  </si>
  <si>
    <t>Technique- GrabBoth *Type-6 vs Technique- GrabBoth *Type-3</t>
  </si>
  <si>
    <t>Technique- GrabBoth *Type-6 vs Technique- GrabBoth *Type-4</t>
  </si>
  <si>
    <t>Technique- GrabBoth *Type-6 vs Technique- GrabBoth *Type-2</t>
  </si>
  <si>
    <t>Technique- GrabBoth *Type-1 vs Technique- GrabFront *Type-3</t>
  </si>
  <si>
    <t>Technique- GrabBoth *Type-1 vs Technique- GrabFront *Type-1</t>
  </si>
  <si>
    <t>Technique- GrabBoth *Type-2 vs Technique- GrabFront *Type-3</t>
  </si>
  <si>
    <t>Technique- GrabBoth *Type-2 vs Technique- GrabFront *Type-1</t>
  </si>
  <si>
    <t>Technique- GrabBoth *Type-4 vs Technique- GrabFront *Type-4</t>
  </si>
  <si>
    <t>Technique- GrabBoth *Type-4 vs Technique- GrabBack *Type-2</t>
  </si>
  <si>
    <t>Technique- GrabBoth *Type-4 vs Technique- GrabBoth *Type-3</t>
  </si>
  <si>
    <t>Technique- GrabFront *Type-2 vs Technique- GrabFront *Type-3</t>
  </si>
  <si>
    <t>Technique- GrabFront *Type-2 vs Technique- GrabFront *Type-1</t>
  </si>
  <si>
    <t>Technique- GrabBoth *Type-5 vs Technique- GrabFront *Type-4</t>
  </si>
  <si>
    <t>Technique- GrabBack *Type-1 vs Technique- GrabFront *Type-3</t>
  </si>
  <si>
    <t>Technique- GrabBack *Type-3 vs Technique- GrabFront *Type-4</t>
  </si>
  <si>
    <t>Technique- GrabBack *Type-6 vs Technique- GrabFront *Type-5</t>
  </si>
  <si>
    <t>Technique- GrabBack *Type-7 vs Technique- GrabFront *Type-5</t>
  </si>
  <si>
    <t>XLSTAT 2009.4.06 - ANOVA - on 2009/9/15 at 下午 01:03:13</t>
  </si>
  <si>
    <t>Y / Quantitative: Workbook = All.xlsm / Sheet = Grab / Range = Grab!$J:$J / 840 rows and 1 column</t>
  </si>
  <si>
    <t>Variable</t>
    <phoneticPr fontId="18" type="noConversion"/>
  </si>
  <si>
    <t>Source</t>
    <phoneticPr fontId="18" type="noConversion"/>
  </si>
  <si>
    <t>Source</t>
    <phoneticPr fontId="18" type="noConversion"/>
  </si>
  <si>
    <t>EM = 10.0000000000001-8.07500000000014*Technique- GrabBack -9.90000000000015*Technique- GrabBoth -9.72500000000006*Type-1-9.82500000000007*Type-2-9.57500000000009*Type-3-9.07500000000011*Type-4-7.67500000000011*Type-5-5.87500000000006*Type-6+8.10000000000012*Technique- GrabBack *Type-1+8.35000000000014*Technique- GrabBack *Type-2+8.20000000000017*Technique- GrabBack *Type-3+8.15000000000017*Technique- GrabBack *Type-4+6.77500000000018*Technique- GrabBack *Type-5+5.20000000000012*Technique- GrabBack *Type-6+9.72500000000016*Technique- GrabBoth *Type-1+9.95000000000017*Technique- GrabBoth *Type-2+9.90000000000019*Technique- GrabBoth *Type-3+9.40000000000019*Technique- GrabBoth *Type-4+8.1500000000002*Technique- GrabBoth *Type-5+5.92500000000014*Technique- GrabBoth *Type-6</t>
  </si>
  <si>
    <t>Technique- GrabFront *Type-2 vs Technique- GrabBoth *Type-2</t>
  </si>
  <si>
    <t>XLSTAT 2009.4.06 - ANOVA - on 2009/9/15 at 下午 01:04:15</t>
  </si>
  <si>
    <t>Y / Quantitative: Workbook = All.xlsm / Sheet = Drag / Range = Drag!$J:$J / 960 rows and 1 column</t>
  </si>
  <si>
    <t>X / Qualitative: Workbook = All.xlsm / Sheet = Drag / Range = Drag!$B:$C / 960 rows and 2 columns</t>
  </si>
  <si>
    <t xml:space="preserve">Technique- DragBack </t>
  </si>
  <si>
    <t xml:space="preserve">Technique- DragFront </t>
  </si>
  <si>
    <t xml:space="preserve">Technique- DragHybrid </t>
  </si>
  <si>
    <t>Type-8</t>
  </si>
  <si>
    <t>Technique- DragBack *Type-1</t>
  </si>
  <si>
    <t>Technique- DragBack *Type-2</t>
  </si>
  <si>
    <t>Technique- DragBack *Type-3</t>
  </si>
  <si>
    <t>Technique- DragBack *Type-4</t>
  </si>
  <si>
    <t>Technique- DragBack *Type-5</t>
  </si>
  <si>
    <t>Technique- DragBack *Type-6</t>
  </si>
  <si>
    <t>Technique- DragBack *Type-7</t>
  </si>
  <si>
    <t>Technique- DragBack *Type-8</t>
  </si>
  <si>
    <t>Technique- DragFront *Type-1</t>
  </si>
  <si>
    <t>Technique- DragFront *Type-2</t>
  </si>
  <si>
    <t>Technique- DragFront *Type-3</t>
  </si>
  <si>
    <t>Technique- DragFront *Type-4</t>
  </si>
  <si>
    <t>Technique- DragFront *Type-5</t>
  </si>
  <si>
    <t>Technique- DragFront *Type-6</t>
  </si>
  <si>
    <t>Technique- DragFront *Type-7</t>
  </si>
  <si>
    <t>Technique- DragFront *Type-8</t>
  </si>
  <si>
    <t>Technique- DragHybrid *Type-1</t>
  </si>
  <si>
    <t>Technique- DragHybrid *Type-2</t>
  </si>
  <si>
    <t>Technique- DragHybrid *Type-3</t>
  </si>
  <si>
    <t>Technique- DragHybrid *Type-4</t>
  </si>
  <si>
    <t>Technique- DragHybrid *Type-5</t>
  </si>
  <si>
    <t>Technique- DragHybrid *Type-6</t>
  </si>
  <si>
    <t>Technique- DragHybrid *Type-7</t>
  </si>
  <si>
    <t>Technique- DragHybrid *Type-8</t>
  </si>
  <si>
    <t>EM = 0.174999999999998-0.124999999999997*Technique- DragBack -9.99999999999966E-02*Technique- DragFront +0.100000000000002*Type-1+0.200000000000003*Type-2+0.400000000000004*Type-3+0.125000000000002*Type-4+7.50000000000023E-02*Type-5+0.450000000000001*Type-6+0.150000000000002*Type-7-0.100000000000003*Technique- DragBack *Type-1-0.175000000000004*Technique- DragBack *Type-2-0.300000000000006*Technique- DragBack *Type-3-0.125000000000003*Technique- DragBack *Type-4-0.375000000000002*Technique- DragBack *Type-6-7.50000000000028E-02*Technique- DragBack *Type-7-7.50000000000027E-02*Technique- DragFront *Type-1-0.175000000000003*Technique- DragFront *Type-2-0.325000000000006*Technique- DragFront *Type-3-0.125000000000003*Technique- DragFront *Type-5-0.450000000000003*Technique- DragFront *Type-6-0.125000000000003*Technique- DragFront *Type-7</t>
  </si>
  <si>
    <t xml:space="preserve"> DragBack  vs  DragHybrid </t>
  </si>
  <si>
    <t xml:space="preserve"> DragBack  vs  DragFront </t>
  </si>
  <si>
    <t xml:space="preserve"> DragFront  vs  DragHybrid </t>
  </si>
  <si>
    <t>8 vs 3</t>
  </si>
  <si>
    <t>8 vs 6</t>
  </si>
  <si>
    <t>8 vs 4</t>
  </si>
  <si>
    <t>8 vs 2</t>
  </si>
  <si>
    <t>8 vs 7</t>
  </si>
  <si>
    <t>8 vs 1</t>
  </si>
  <si>
    <t>8 vs 5</t>
  </si>
  <si>
    <t>5 vs 3</t>
  </si>
  <si>
    <t>5 vs 4</t>
  </si>
  <si>
    <t>5 vs 2</t>
  </si>
  <si>
    <t>5 vs 1</t>
  </si>
  <si>
    <t>7 vs 3</t>
  </si>
  <si>
    <t>7 vs 6</t>
  </si>
  <si>
    <t>7 vs 4</t>
  </si>
  <si>
    <t>7 vs 2</t>
  </si>
  <si>
    <t>4 vs 3</t>
  </si>
  <si>
    <t>6 vs 3</t>
  </si>
  <si>
    <t>Technique- DragFront *Type-5 vs Technique- DragHybrid *Type-6</t>
  </si>
  <si>
    <t>Technique- DragFront *Type-5 vs Technique- DragHybrid *Type-3</t>
  </si>
  <si>
    <t>Technique- DragFront *Type-5 vs Technique- DragHybrid *Type-2</t>
  </si>
  <si>
    <t>Technique- DragFront *Type-5 vs Technique- DragHybrid *Type-7</t>
  </si>
  <si>
    <t>Technique- DragFront *Type-5 vs Technique- DragHybrid *Type-4</t>
  </si>
  <si>
    <t>Technique- DragFront *Type-5 vs Technique- DragHybrid *Type-1</t>
  </si>
  <si>
    <t>Technique- DragFront *Type-5 vs Technique- DragHybrid *Type-5</t>
  </si>
  <si>
    <t>Technique- DragFront *Type-5 vs Technique- DragFront *Type-4</t>
  </si>
  <si>
    <t>Technique- DragFront *Type-5 vs Technique- DragHybrid *Type-8</t>
  </si>
  <si>
    <t>Technique- DragFront *Type-5 vs Technique- DragBack *Type-3</t>
  </si>
  <si>
    <t>Technique- DragFront *Type-5 vs Technique- DragFront *Type-3</t>
  </si>
  <si>
    <t>Technique- DragFront *Type-5 vs Technique- DragBack *Type-5</t>
  </si>
  <si>
    <t>Technique- DragFront *Type-5 vs Technique- DragBack *Type-6</t>
  </si>
  <si>
    <t>Technique- DragFront *Type-5 vs Technique- DragBack *Type-7</t>
  </si>
  <si>
    <t>Technique- DragFront *Type-5 vs Technique- DragFront *Type-2</t>
  </si>
  <si>
    <t>Technique- DragFront *Type-5 vs Technique- DragFront *Type-1</t>
  </si>
  <si>
    <t>Technique- DragFront *Type-5 vs Technique- DragFront *Type-7</t>
  </si>
  <si>
    <t>Technique- DragFront *Type-5 vs Technique- DragFront *Type-8</t>
  </si>
  <si>
    <t>Technique- DragFront *Type-5 vs Technique- DragFront *Type-6</t>
  </si>
  <si>
    <t>Technique- DragFront *Type-5 vs Technique- DragBack *Type-2</t>
  </si>
  <si>
    <t>Technique- DragFront *Type-5 vs Technique- DragBack *Type-8</t>
  </si>
  <si>
    <t>Technique- DragFront *Type-5 vs Technique- DragBack *Type-1</t>
  </si>
  <si>
    <t>Technique- DragFront *Type-5 vs Technique- DragBack *Type-4</t>
  </si>
  <si>
    <t>Technique- DragBack *Type-4 vs Technique- DragHybrid *Type-6</t>
  </si>
  <si>
    <t>Technique- DragBack *Type-4 vs Technique- DragHybrid *Type-3</t>
  </si>
  <si>
    <t>Technique- DragBack *Type-4 vs Technique- DragHybrid *Type-2</t>
  </si>
  <si>
    <t>Technique- DragBack *Type-4 vs Technique- DragHybrid *Type-7</t>
  </si>
  <si>
    <t>Technique- DragBack *Type-4 vs Technique- DragHybrid *Type-4</t>
  </si>
  <si>
    <t>Technique- DragBack *Type-4 vs Technique- DragHybrid *Type-1</t>
  </si>
  <si>
    <t>Technique- DragBack *Type-4 vs Technique- DragHybrid *Type-5</t>
  </si>
  <si>
    <t>Technique- DragBack *Type-4 vs Technique- DragFront *Type-4</t>
  </si>
  <si>
    <t>Technique- DragBack *Type-4 vs Technique- DragHybrid *Type-8</t>
  </si>
  <si>
    <t>Technique- DragBack *Type-4 vs Technique- DragBack *Type-3</t>
  </si>
  <si>
    <t>Technique- DragBack *Type-4 vs Technique- DragFront *Type-3</t>
  </si>
  <si>
    <t>Technique- DragBack *Type-4 vs Technique- DragBack *Type-5</t>
  </si>
  <si>
    <t>Technique- DragBack *Type-4 vs Technique- DragBack *Type-6</t>
  </si>
  <si>
    <t>Technique- DragBack *Type-4 vs Technique- DragBack *Type-7</t>
  </si>
  <si>
    <t>Technique- DragBack *Type-4 vs Technique- DragFront *Type-2</t>
  </si>
  <si>
    <t>Technique- DragBack *Type-4 vs Technique- DragFront *Type-1</t>
  </si>
  <si>
    <t>Technique- DragBack *Type-4 vs Technique- DragFront *Type-7</t>
  </si>
  <si>
    <t>Technique- DragBack *Type-4 vs Technique- DragFront *Type-8</t>
  </si>
  <si>
    <t>Technique- DragBack *Type-4 vs Technique- DragFront *Type-6</t>
  </si>
  <si>
    <t>Technique- DragBack *Type-4 vs Technique- DragBack *Type-2</t>
  </si>
  <si>
    <t>Technique- DragBack *Type-4 vs Technique- DragBack *Type-8</t>
  </si>
  <si>
    <t>Technique- DragBack *Type-4 vs Technique- DragBack *Type-1</t>
  </si>
  <si>
    <t>Technique- DragBack *Type-1 vs Technique- DragHybrid *Type-6</t>
  </si>
  <si>
    <t>Technique- DragBack *Type-1 vs Technique- DragHybrid *Type-3</t>
  </si>
  <si>
    <t>Technique- DragBack *Type-1 vs Technique- DragHybrid *Type-2</t>
  </si>
  <si>
    <t>Technique- DragBack *Type-1 vs Technique- DragHybrid *Type-7</t>
  </si>
  <si>
    <t>Technique- DragBack *Type-1 vs Technique- DragHybrid *Type-4</t>
  </si>
  <si>
    <t>Technique- DragBack *Type-1 vs Technique- DragHybrid *Type-1</t>
  </si>
  <si>
    <t>Technique- DragBack *Type-1 vs Technique- DragHybrid *Type-5</t>
  </si>
  <si>
    <t>Technique- DragBack *Type-1 vs Technique- DragFront *Type-4</t>
  </si>
  <si>
    <t>Technique- DragBack *Type-1 vs Technique- DragHybrid *Type-8</t>
  </si>
  <si>
    <t>Technique- DragBack *Type-1 vs Technique- DragBack *Type-3</t>
  </si>
  <si>
    <t>Technique- DragBack *Type-1 vs Technique- DragFront *Type-3</t>
  </si>
  <si>
    <t>Technique- DragBack *Type-1 vs Technique- DragBack *Type-5</t>
  </si>
  <si>
    <t>Technique- DragBack *Type-1 vs Technique- DragBack *Type-6</t>
  </si>
  <si>
    <t>Technique- DragBack *Type-1 vs Technique- DragBack *Type-7</t>
  </si>
  <si>
    <t>Technique- DragBack *Type-1 vs Technique- DragFront *Type-2</t>
  </si>
  <si>
    <t>Technique- DragBack *Type-1 vs Technique- DragFront *Type-1</t>
  </si>
  <si>
    <t>Technique- DragBack *Type-1 vs Technique- DragFront *Type-7</t>
  </si>
  <si>
    <t>Technique- DragBack *Type-1 vs Technique- DragFront *Type-8</t>
  </si>
  <si>
    <t>Technique- DragBack *Type-1 vs Technique- DragFront *Type-6</t>
  </si>
  <si>
    <t>Technique- DragBack *Type-1 vs Technique- DragBack *Type-2</t>
  </si>
  <si>
    <t>Technique- DragBack *Type-1 vs Technique- DragBack *Type-8</t>
  </si>
  <si>
    <t>Technique- DragBack *Type-8 vs Technique- DragHybrid *Type-6</t>
  </si>
  <si>
    <t>Technique- DragBack *Type-8 vs Technique- DragHybrid *Type-3</t>
  </si>
  <si>
    <t>Technique- DragBack *Type-8 vs Technique- DragHybrid *Type-2</t>
  </si>
  <si>
    <t>Technique- DragBack *Type-8 vs Technique- DragHybrid *Type-7</t>
  </si>
  <si>
    <t>Technique- DragBack *Type-8 vs Technique- DragHybrid *Type-4</t>
  </si>
  <si>
    <t>Technique- DragBack *Type-8 vs Technique- DragHybrid *Type-1</t>
  </si>
  <si>
    <t>Technique- DragBack *Type-8 vs Technique- DragHybrid *Type-5</t>
  </si>
  <si>
    <t>Technique- DragBack *Type-8 vs Technique- DragFront *Type-4</t>
  </si>
  <si>
    <t>Technique- DragBack *Type-8 vs Technique- DragHybrid *Type-8</t>
  </si>
  <si>
    <t>Technique- DragBack *Type-8 vs Technique- DragBack *Type-3</t>
  </si>
  <si>
    <t>Technique- DragBack *Type-8 vs Technique- DragFront *Type-3</t>
  </si>
  <si>
    <t>Technique- DragBack *Type-8 vs Technique- DragBack *Type-5</t>
  </si>
  <si>
    <t>Technique- DragBack *Type-8 vs Technique- DragBack *Type-6</t>
  </si>
  <si>
    <t>Technique- DragBack *Type-8 vs Technique- DragBack *Type-7</t>
  </si>
  <si>
    <t>Technique- DragBack *Type-8 vs Technique- DragFront *Type-2</t>
  </si>
  <si>
    <t>Technique- DragBack *Type-8 vs Technique- DragFront *Type-1</t>
  </si>
  <si>
    <t>Technique- DragBack *Type-8 vs Technique- DragFront *Type-7</t>
  </si>
  <si>
    <t>Technique- DragBack *Type-8 vs Technique- DragFront *Type-8</t>
  </si>
  <si>
    <t>Technique- DragBack *Type-8 vs Technique- DragFront *Type-6</t>
  </si>
  <si>
    <t>Technique- DragBack *Type-8 vs Technique- DragBack *Type-2</t>
  </si>
  <si>
    <t>Technique- DragBack *Type-2 vs Technique- DragHybrid *Type-6</t>
  </si>
  <si>
    <t>Technique- DragBack *Type-2 vs Technique- DragHybrid *Type-3</t>
  </si>
  <si>
    <t>Technique- DragBack *Type-2 vs Technique- DragHybrid *Type-2</t>
  </si>
  <si>
    <t>Technique- DragBack *Type-2 vs Technique- DragHybrid *Type-7</t>
  </si>
  <si>
    <t>Technique- DragBack *Type-2 vs Technique- DragHybrid *Type-4</t>
  </si>
  <si>
    <t>Technique- DragBack *Type-2 vs Technique- DragHybrid *Type-1</t>
  </si>
  <si>
    <t>Technique- DragBack *Type-2 vs Technique- DragHybrid *Type-5</t>
  </si>
  <si>
    <t>Technique- DragBack *Type-2 vs Technique- DragFront *Type-4</t>
  </si>
  <si>
    <t>Technique- DragBack *Type-2 vs Technique- DragHybrid *Type-8</t>
  </si>
  <si>
    <t>Technique- DragBack *Type-2 vs Technique- DragBack *Type-3</t>
  </si>
  <si>
    <t>Technique- DragBack *Type-2 vs Technique- DragFront *Type-3</t>
  </si>
  <si>
    <t>Technique- DragBack *Type-2 vs Technique- DragBack *Type-5</t>
  </si>
  <si>
    <t>Technique- DragBack *Type-2 vs Technique- DragBack *Type-6</t>
  </si>
  <si>
    <t>Technique- DragBack *Type-2 vs Technique- DragBack *Type-7</t>
  </si>
  <si>
    <t>Technique- DragBack *Type-2 vs Technique- DragFront *Type-2</t>
  </si>
  <si>
    <t>Technique- DragBack *Type-2 vs Technique- DragFront *Type-1</t>
  </si>
  <si>
    <t>Technique- DragBack *Type-2 vs Technique- DragFront *Type-7</t>
  </si>
  <si>
    <t>Technique- DragBack *Type-2 vs Technique- DragFront *Type-8</t>
  </si>
  <si>
    <t>Technique- DragBack *Type-2 vs Technique- DragFront *Type-6</t>
  </si>
  <si>
    <t>Technique- DragFront *Type-6 vs Technique- DragHybrid *Type-6</t>
  </si>
  <si>
    <t>Technique- DragFront *Type-6 vs Technique- DragHybrid *Type-3</t>
  </si>
  <si>
    <t>Technique- DragFront *Type-6 vs Technique- DragHybrid *Type-2</t>
  </si>
  <si>
    <t>Technique- DragFront *Type-6 vs Technique- DragHybrid *Type-7</t>
  </si>
  <si>
    <t>Technique- DragFront *Type-6 vs Technique- DragHybrid *Type-4</t>
  </si>
  <si>
    <t>Technique- DragFront *Type-6 vs Technique- DragHybrid *Type-1</t>
  </si>
  <si>
    <t>Technique- DragFront *Type-6 vs Technique- DragHybrid *Type-5</t>
  </si>
  <si>
    <t>Technique- DragFront *Type-6 vs Technique- DragFront *Type-4</t>
  </si>
  <si>
    <t>Technique- DragFront *Type-6 vs Technique- DragHybrid *Type-8</t>
  </si>
  <si>
    <t>Technique- DragFront *Type-6 vs Technique- DragBack *Type-3</t>
  </si>
  <si>
    <t>Technique- DragFront *Type-6 vs Technique- DragFront *Type-3</t>
  </si>
  <si>
    <t>Technique- DragFront *Type-6 vs Technique- DragBack *Type-5</t>
  </si>
  <si>
    <t>Technique- DragFront *Type-6 vs Technique- DragBack *Type-6</t>
  </si>
  <si>
    <t>Technique- DragFront *Type-6 vs Technique- DragBack *Type-7</t>
  </si>
  <si>
    <t>Technique- DragFront *Type-6 vs Technique- DragFront *Type-2</t>
  </si>
  <si>
    <t>Technique- DragFront *Type-6 vs Technique- DragFront *Type-1</t>
  </si>
  <si>
    <t>Technique- DragFront *Type-6 vs Technique- DragFront *Type-7</t>
  </si>
  <si>
    <t>Technique- DragFront *Type-6 vs Technique- DragFront *Type-8</t>
  </si>
  <si>
    <t>Technique- DragFront *Type-8 vs Technique- DragHybrid *Type-6</t>
  </si>
  <si>
    <t>Technique- DragFront *Type-8 vs Technique- DragHybrid *Type-3</t>
  </si>
  <si>
    <t>Technique- DragFront *Type-8 vs Technique- DragHybrid *Type-2</t>
  </si>
  <si>
    <t>Technique- DragFront *Type-8 vs Technique- DragHybrid *Type-7</t>
  </si>
  <si>
    <t>Technique- DragFront *Type-8 vs Technique- DragHybrid *Type-4</t>
  </si>
  <si>
    <t>Technique- DragFront *Type-8 vs Technique- DragHybrid *Type-1</t>
  </si>
  <si>
    <t>Technique- DragFront *Type-8 vs Technique- DragHybrid *Type-5</t>
  </si>
  <si>
    <t>Technique- DragFront *Type-8 vs Technique- DragFront *Type-4</t>
  </si>
  <si>
    <t>Technique- DragFront *Type-8 vs Technique- DragHybrid *Type-8</t>
  </si>
  <si>
    <t>Technique- DragFront *Type-8 vs Technique- DragBack *Type-3</t>
  </si>
  <si>
    <t>Technique- DragFront *Type-8 vs Technique- DragFront *Type-3</t>
  </si>
  <si>
    <t>Technique- DragFront *Type-8 vs Technique- DragBack *Type-5</t>
  </si>
  <si>
    <t>Technique- DragFront *Type-8 vs Technique- DragBack *Type-6</t>
  </si>
  <si>
    <t>Technique- DragFront *Type-8 vs Technique- DragBack *Type-7</t>
  </si>
  <si>
    <t>Technique- DragFront *Type-8 vs Technique- DragFront *Type-2</t>
  </si>
  <si>
    <t>Technique- DragFront *Type-8 vs Technique- DragFront *Type-1</t>
  </si>
  <si>
    <t>Technique- DragFront *Type-8 vs Technique- DragFront *Type-7</t>
  </si>
  <si>
    <t>Technique- DragFront *Type-7 vs Technique- DragHybrid *Type-6</t>
  </si>
  <si>
    <t>Technique- DragFront *Type-7 vs Technique- DragHybrid *Type-3</t>
  </si>
  <si>
    <t>Technique- DragFront *Type-7 vs Technique- DragHybrid *Type-2</t>
  </si>
  <si>
    <t>Technique- DragFront *Type-7 vs Technique- DragHybrid *Type-7</t>
  </si>
  <si>
    <t>Technique- DragFront *Type-7 vs Technique- DragHybrid *Type-4</t>
  </si>
  <si>
    <t>Technique- DragFront *Type-7 vs Technique- DragHybrid *Type-1</t>
  </si>
  <si>
    <t>Technique- DragFront *Type-7 vs Technique- DragHybrid *Type-5</t>
  </si>
  <si>
    <t>Technique- DragFront *Type-7 vs Technique- DragFront *Type-4</t>
  </si>
  <si>
    <t>Technique- DragFront *Type-7 vs Technique- DragHybrid *Type-8</t>
  </si>
  <si>
    <t>Technique- DragFront *Type-7 vs Technique- DragBack *Type-3</t>
  </si>
  <si>
    <t>Technique- DragFront *Type-7 vs Technique- DragFront *Type-3</t>
  </si>
  <si>
    <t>Technique- DragFront *Type-7 vs Technique- DragBack *Type-5</t>
  </si>
  <si>
    <t>Technique- DragFront *Type-7 vs Technique- DragBack *Type-6</t>
  </si>
  <si>
    <t>Technique- DragFront *Type-7 vs Technique- DragBack *Type-7</t>
  </si>
  <si>
    <t>Technique- DragFront *Type-7 vs Technique- DragFront *Type-2</t>
  </si>
  <si>
    <t>Technique- DragFront *Type-7 vs Technique- DragFront *Type-1</t>
  </si>
  <si>
    <t>Technique- DragFront *Type-1 vs Technique- DragHybrid *Type-6</t>
  </si>
  <si>
    <t>Technique- DragFront *Type-1 vs Technique- DragHybrid *Type-3</t>
  </si>
  <si>
    <t>Technique- DragFront *Type-1 vs Technique- DragHybrid *Type-2</t>
  </si>
  <si>
    <t>Technique- DragFront *Type-1 vs Technique- DragHybrid *Type-7</t>
  </si>
  <si>
    <t>Technique- DragFront *Type-1 vs Technique- DragHybrid *Type-4</t>
  </si>
  <si>
    <t>Technique- DragFront *Type-1 vs Technique- DragHybrid *Type-1</t>
  </si>
  <si>
    <t>Technique- DragFront *Type-1 vs Technique- DragHybrid *Type-5</t>
  </si>
  <si>
    <t>Technique- DragFront *Type-1 vs Technique- DragFront *Type-4</t>
  </si>
  <si>
    <t>Technique- DragFront *Type-1 vs Technique- DragHybrid *Type-8</t>
  </si>
  <si>
    <t>Technique- DragFront *Type-1 vs Technique- DragBack *Type-3</t>
  </si>
  <si>
    <t>Technique- DragFront *Type-1 vs Technique- DragFront *Type-3</t>
  </si>
  <si>
    <t>Technique- DragFront *Type-1 vs Technique- DragBack *Type-5</t>
  </si>
  <si>
    <t>Technique- DragFront *Type-1 vs Technique- DragBack *Type-6</t>
  </si>
  <si>
    <t>Technique- DragFront *Type-1 vs Technique- DragBack *Type-7</t>
  </si>
  <si>
    <t>Technique- DragFront *Type-1 vs Technique- DragFront *Type-2</t>
  </si>
  <si>
    <t>Technique- DragFront *Type-2 vs Technique- DragHybrid *Type-6</t>
  </si>
  <si>
    <t>Technique- DragFront *Type-2 vs Technique- DragHybrid *Type-3</t>
  </si>
  <si>
    <t>Technique- DragFront *Type-2 vs Technique- DragHybrid *Type-2</t>
  </si>
  <si>
    <t>Technique- DragFront *Type-2 vs Technique- DragHybrid *Type-7</t>
  </si>
  <si>
    <t>Technique- DragFront *Type-2 vs Technique- DragHybrid *Type-4</t>
  </si>
  <si>
    <t>Technique- DragFront *Type-2 vs Technique- DragHybrid *Type-1</t>
  </si>
  <si>
    <t>Technique- DragFront *Type-2 vs Technique- DragHybrid *Type-5</t>
  </si>
  <si>
    <t>Technique- DragFront *Type-2 vs Technique- DragFront *Type-4</t>
  </si>
  <si>
    <t>Technique- DragFront *Type-2 vs Technique- DragHybrid *Type-8</t>
  </si>
  <si>
    <t>Technique- DragFront *Type-2 vs Technique- DragBack *Type-3</t>
  </si>
  <si>
    <t>Technique- DragFront *Type-2 vs Technique- DragFront *Type-3</t>
  </si>
  <si>
    <t>Technique- DragFront *Type-2 vs Technique- DragBack *Type-5</t>
  </si>
  <si>
    <t>Technique- DragFront *Type-2 vs Technique- DragBack *Type-6</t>
  </si>
  <si>
    <t>Technique- DragFront *Type-2 vs Technique- DragBack *Type-7</t>
  </si>
  <si>
    <t>Technique- DragBack *Type-7 vs Technique- DragHybrid *Type-6</t>
  </si>
  <si>
    <t>Technique- DragBack *Type-7 vs Technique- DragHybrid *Type-3</t>
  </si>
  <si>
    <t>Technique- DragBack *Type-7 vs Technique- DragHybrid *Type-2</t>
  </si>
  <si>
    <t>Technique- DragBack *Type-7 vs Technique- DragHybrid *Type-7</t>
  </si>
  <si>
    <t>Technique- DragBack *Type-7 vs Technique- DragHybrid *Type-4</t>
  </si>
  <si>
    <t>Technique- DragBack *Type-7 vs Technique- DragHybrid *Type-1</t>
  </si>
  <si>
    <t>Technique- DragBack *Type-7 vs Technique- DragHybrid *Type-5</t>
  </si>
  <si>
    <t>Technique- DragBack *Type-7 vs Technique- DragFront *Type-4</t>
  </si>
  <si>
    <t>Technique- DragBack *Type-7 vs Technique- DragHybrid *Type-8</t>
  </si>
  <si>
    <t>Technique- DragBack *Type-7 vs Technique- DragBack *Type-3</t>
  </si>
  <si>
    <t>Technique- DragBack *Type-7 vs Technique- DragFront *Type-3</t>
  </si>
  <si>
    <t>Technique- DragBack *Type-7 vs Technique- DragBack *Type-5</t>
  </si>
  <si>
    <t>Technique- DragBack *Type-7 vs Technique- DragBack *Type-6</t>
  </si>
  <si>
    <t>Technique- DragBack *Type-6 vs Technique- DragHybrid *Type-6</t>
  </si>
  <si>
    <t>Technique- DragBack *Type-6 vs Technique- DragHybrid *Type-3</t>
  </si>
  <si>
    <t>Technique- DragBack *Type-6 vs Technique- DragHybrid *Type-2</t>
  </si>
  <si>
    <t>Technique- DragBack *Type-6 vs Technique- DragHybrid *Type-7</t>
  </si>
  <si>
    <t>Technique- DragBack *Type-6 vs Technique- DragHybrid *Type-4</t>
  </si>
  <si>
    <t>Technique- DragBack *Type-6 vs Technique- DragHybrid *Type-1</t>
  </si>
  <si>
    <t>Technique- DragBack *Type-6 vs Technique- DragHybrid *Type-5</t>
  </si>
  <si>
    <t>Technique- DragBack *Type-6 vs Technique- DragFront *Type-4</t>
  </si>
  <si>
    <t>Technique- DragBack *Type-6 vs Technique- DragHybrid *Type-8</t>
  </si>
  <si>
    <t>Technique- DragBack *Type-6 vs Technique- DragBack *Type-3</t>
  </si>
  <si>
    <t>Technique- DragBack *Type-6 vs Technique- DragFront *Type-3</t>
  </si>
  <si>
    <t>Technique- DragBack *Type-6 vs Technique- DragBack *Type-5</t>
  </si>
  <si>
    <t>Technique- DragBack *Type-5 vs Technique- DragHybrid *Type-6</t>
  </si>
  <si>
    <t>Technique- DragBack *Type-5 vs Technique- DragHybrid *Type-3</t>
  </si>
  <si>
    <t>Technique- DragBack *Type-5 vs Technique- DragHybrid *Type-2</t>
  </si>
  <si>
    <t>Technique- DragBack *Type-5 vs Technique- DragHybrid *Type-7</t>
  </si>
  <si>
    <t>Technique- DragBack *Type-5 vs Technique- DragHybrid *Type-4</t>
  </si>
  <si>
    <t>Technique- DragBack *Type-5 vs Technique- DragHybrid *Type-1</t>
  </si>
  <si>
    <t>Technique- DragBack *Type-5 vs Technique- DragHybrid *Type-5</t>
  </si>
  <si>
    <t>Technique- DragBack *Type-5 vs Technique- DragFront *Type-4</t>
  </si>
  <si>
    <t>Technique- DragBack *Type-5 vs Technique- DragHybrid *Type-8</t>
  </si>
  <si>
    <t>Technique- DragBack *Type-5 vs Technique- DragBack *Type-3</t>
  </si>
  <si>
    <t>Technique- DragBack *Type-5 vs Technique- DragFront *Type-3</t>
  </si>
  <si>
    <t>Technique- DragFront *Type-3 vs Technique- DragHybrid *Type-6</t>
  </si>
  <si>
    <t>Technique- DragFront *Type-3 vs Technique- DragHybrid *Type-3</t>
  </si>
  <si>
    <t>Technique- DragFront *Type-3 vs Technique- DragHybrid *Type-2</t>
  </si>
  <si>
    <t>Technique- DragFront *Type-3 vs Technique- DragHybrid *Type-7</t>
  </si>
  <si>
    <t>Technique- DragFront *Type-3 vs Technique- DragHybrid *Type-4</t>
  </si>
  <si>
    <t>Technique- DragFront *Type-3 vs Technique- DragHybrid *Type-1</t>
  </si>
  <si>
    <t>Technique- DragFront *Type-3 vs Technique- DragHybrid *Type-5</t>
  </si>
  <si>
    <t>Technique- DragFront *Type-3 vs Technique- DragFront *Type-4</t>
  </si>
  <si>
    <t>Technique- DragFront *Type-3 vs Technique- DragHybrid *Type-8</t>
  </si>
  <si>
    <t>Technique- DragFront *Type-3 vs Technique- DragBack *Type-3</t>
  </si>
  <si>
    <t>Technique- DragBack *Type-3 vs Technique- DragHybrid *Type-6</t>
  </si>
  <si>
    <t>Technique- DragBack *Type-3 vs Technique- DragHybrid *Type-3</t>
  </si>
  <si>
    <t>Technique- DragBack *Type-3 vs Technique- DragHybrid *Type-2</t>
  </si>
  <si>
    <t>Technique- DragBack *Type-3 vs Technique- DragHybrid *Type-7</t>
  </si>
  <si>
    <t>Technique- DragBack *Type-3 vs Technique- DragHybrid *Type-4</t>
  </si>
  <si>
    <t>Technique- DragBack *Type-3 vs Technique- DragHybrid *Type-1</t>
  </si>
  <si>
    <t>Technique- DragBack *Type-3 vs Technique- DragHybrid *Type-5</t>
  </si>
  <si>
    <t>Technique- DragBack *Type-3 vs Technique- DragFront *Type-4</t>
  </si>
  <si>
    <t>Technique- DragBack *Type-3 vs Technique- DragHybrid *Type-8</t>
  </si>
  <si>
    <t>Technique- DragHybrid *Type-8 vs Technique- DragHybrid *Type-6</t>
  </si>
  <si>
    <t>Technique- DragHybrid *Type-8 vs Technique- DragHybrid *Type-3</t>
  </si>
  <si>
    <t>Technique- DragHybrid *Type-8 vs Technique- DragHybrid *Type-2</t>
  </si>
  <si>
    <t>Technique- DragHybrid *Type-8 vs Technique- DragHybrid *Type-7</t>
  </si>
  <si>
    <t>Technique- DragHybrid *Type-8 vs Technique- DragHybrid *Type-4</t>
  </si>
  <si>
    <t>Technique- DragHybrid *Type-8 vs Technique- DragHybrid *Type-1</t>
  </si>
  <si>
    <t>Technique- DragHybrid *Type-8 vs Technique- DragHybrid *Type-5</t>
  </si>
  <si>
    <t>Technique- DragHybrid *Type-8 vs Technique- DragFront *Type-4</t>
  </si>
  <si>
    <t>Technique- DragFront *Type-4 vs Technique- DragHybrid *Type-6</t>
  </si>
  <si>
    <t>Technique- DragFront *Type-4 vs Technique- DragHybrid *Type-3</t>
  </si>
  <si>
    <t>Technique- DragFront *Type-4 vs Technique- DragHybrid *Type-2</t>
  </si>
  <si>
    <t>Technique- DragFront *Type-4 vs Technique- DragHybrid *Type-7</t>
  </si>
  <si>
    <t>Technique- DragFront *Type-4 vs Technique- DragHybrid *Type-4</t>
  </si>
  <si>
    <t>Technique- DragFront *Type-4 vs Technique- DragHybrid *Type-1</t>
  </si>
  <si>
    <t>Technique- DragFront *Type-4 vs Technique- DragHybrid *Type-5</t>
  </si>
  <si>
    <t>Technique- DragHybrid *Type-5 vs Technique- DragHybrid *Type-6</t>
  </si>
  <si>
    <t>Technique- DragHybrid *Type-5 vs Technique- DragHybrid *Type-3</t>
  </si>
  <si>
    <t>Technique- DragHybrid *Type-5 vs Technique- DragHybrid *Type-2</t>
  </si>
  <si>
    <t>Technique- DragHybrid *Type-5 vs Technique- DragHybrid *Type-7</t>
  </si>
  <si>
    <t>Technique- DragHybrid *Type-5 vs Technique- DragHybrid *Type-4</t>
  </si>
  <si>
    <t>Technique- DragHybrid *Type-5 vs Technique- DragHybrid *Type-1</t>
  </si>
  <si>
    <t>Technique- DragHybrid *Type-1 vs Technique- DragHybrid *Type-6</t>
  </si>
  <si>
    <t>Technique- DragHybrid *Type-1 vs Technique- DragHybrid *Type-3</t>
  </si>
  <si>
    <t>Technique- DragHybrid *Type-1 vs Technique- DragHybrid *Type-2</t>
  </si>
  <si>
    <t>Technique- DragHybrid *Type-1 vs Technique- DragHybrid *Type-7</t>
  </si>
  <si>
    <t>Technique- DragHybrid *Type-1 vs Technique- DragHybrid *Type-4</t>
  </si>
  <si>
    <t>Technique- DragHybrid *Type-4 vs Technique- DragHybrid *Type-6</t>
  </si>
  <si>
    <t>Technique- DragHybrid *Type-4 vs Technique- DragHybrid *Type-3</t>
  </si>
  <si>
    <t>Technique- DragHybrid *Type-4 vs Technique- DragHybrid *Type-2</t>
  </si>
  <si>
    <t>Technique- DragHybrid *Type-4 vs Technique- DragHybrid *Type-7</t>
  </si>
  <si>
    <t>Technique- DragHybrid *Type-7 vs Technique- DragHybrid *Type-6</t>
  </si>
  <si>
    <t>Technique- DragHybrid *Type-7 vs Technique- DragHybrid *Type-3</t>
  </si>
  <si>
    <t>Technique- DragHybrid *Type-7 vs Technique- DragHybrid *Type-2</t>
  </si>
  <si>
    <t>Technique- DragHybrid *Type-2 vs Technique- DragHybrid *Type-6</t>
  </si>
  <si>
    <t>Technique- DragHybrid *Type-2 vs Technique- DragHybrid *Type-3</t>
  </si>
  <si>
    <t>Technique- DragHybrid *Type-3 vs Technique- DragHybrid *Type-6</t>
  </si>
  <si>
    <t>XLSTAT 2009.4.06 - ANOVA - on 2009/9/15 at 下午 01:04:37</t>
  </si>
  <si>
    <t>Y / Quantitative: Workbook = All.xlsm / Sheet = Drag / Range = Drag!$E:$E / 960 rows and 1 column</t>
  </si>
  <si>
    <t>CT = 0.855350000000001+0.2715*Technique- DragBack -0.167900000000001*Technique- DragFront +2.83499999999997E-02*Type-1+2.40249999999994E-02*Type-2+0.171475000000001*Type-3+0.09075*Type-4+5.38249999999996E-02*Type-5+0.356949999999999*Type-6+0.16525*Type-7-0.3232*Technique- DragBack *Type-1-0.27025*Technique- DragBack *Type-2-0.331175000000001*Technique- DragBack *Type-3-0.275575000000001*Technique- DragBack *Type-4-0.167025*Technique- DragBack *Type-5-0.48005*Technique- DragBack *Type-6-0.303750000000001*Technique- DragBack *Type-7+0.133775000000002*Technique- DragFront *Type-1+0.117250000000002*Technique- DragFront *Type-2-1.18749999999999E-02*Technique- DragFront *Type-3-3.94999999999905E-03*Technique- DragFront *Type-4+4.91500000000011E-02*Technique- DragFront *Type-5-0.266149999999999*Technique- DragFront *Type-6-0.1018*Technique- DragFront *Type-7</t>
  </si>
  <si>
    <t xml:space="preserve"> DragFront  vs  DragBack </t>
  </si>
  <si>
    <t xml:space="preserve"> DragHybrid  vs  DragBack </t>
  </si>
  <si>
    <t>1 vs 8</t>
  </si>
  <si>
    <t>2 vs 8</t>
  </si>
  <si>
    <t>4 vs 8</t>
  </si>
  <si>
    <t>Technique- DragFront *Type-8 vs Technique- DragBack *Type-8</t>
  </si>
  <si>
    <t>Technique- DragFront *Type-8 vs Technique- DragBack *Type-4</t>
  </si>
  <si>
    <t>Technique- DragFront *Type-8 vs Technique- DragBack *Type-2</t>
  </si>
  <si>
    <t>Technique- DragFront *Type-8 vs Technique- DragBack *Type-1</t>
  </si>
  <si>
    <t>Technique- DragFront *Type-8 vs Technique- DragFront *Type-5</t>
  </si>
  <si>
    <t>Technique- DragFront *Type-8 vs Technique- DragFront *Type-6</t>
  </si>
  <si>
    <t>Technique- DragFront *Type-7 vs Technique- DragBack *Type-8</t>
  </si>
  <si>
    <t>Technique- DragFront *Type-7 vs Technique- DragBack *Type-4</t>
  </si>
  <si>
    <t>Technique- DragFront *Type-7 vs Technique- DragBack *Type-2</t>
  </si>
  <si>
    <t>Technique- DragFront *Type-7 vs Technique- DragBack *Type-1</t>
  </si>
  <si>
    <t>Technique- DragFront *Type-7 vs Technique- DragFront *Type-5</t>
  </si>
  <si>
    <t>Technique- DragFront *Type-7 vs Technique- DragFront *Type-6</t>
  </si>
  <si>
    <t>Technique- DragFront *Type-4 vs Technique- DragBack *Type-8</t>
  </si>
  <si>
    <t>Technique- DragFront *Type-4 vs Technique- DragBack *Type-5</t>
  </si>
  <si>
    <t>Technique- DragFront *Type-4 vs Technique- DragBack *Type-6</t>
  </si>
  <si>
    <t>Technique- DragFront *Type-4 vs Technique- DragBack *Type-7</t>
  </si>
  <si>
    <t>Technique- DragFront *Type-4 vs Technique- DragBack *Type-3</t>
  </si>
  <si>
    <t>Technique- DragFront *Type-4 vs Technique- DragBack *Type-4</t>
  </si>
  <si>
    <t>Technique- DragFront *Type-4 vs Technique- DragBack *Type-2</t>
  </si>
  <si>
    <t>Technique- DragFront *Type-4 vs Technique- DragHybrid *Type-8</t>
  </si>
  <si>
    <t>Technique- DragFront *Type-4 vs Technique- DragFront *Type-1</t>
  </si>
  <si>
    <t>Technique- DragFront *Type-4 vs Technique- DragFront *Type-3</t>
  </si>
  <si>
    <t>Technique- DragFront *Type-4 vs Technique- DragBack *Type-1</t>
  </si>
  <si>
    <t>Technique- DragFront *Type-4 vs Technique- DragFront *Type-2</t>
  </si>
  <si>
    <t>Technique- DragFront *Type-4 vs Technique- DragFront *Type-5</t>
  </si>
  <si>
    <t>Technique- DragFront *Type-4 vs Technique- DragFront *Type-6</t>
  </si>
  <si>
    <t>Technique- DragFront *Type-6 vs Technique- DragBack *Type-8</t>
  </si>
  <si>
    <t>Technique- DragFront *Type-6 vs Technique- DragBack *Type-4</t>
  </si>
  <si>
    <t>Technique- DragFront *Type-6 vs Technique- DragBack *Type-2</t>
  </si>
  <si>
    <t>Technique- DragFront *Type-6 vs Technique- DragBack *Type-1</t>
  </si>
  <si>
    <t>Technique- DragFront *Type-6 vs Technique- DragFront *Type-5</t>
  </si>
  <si>
    <t>Technique- DragFront *Type-2 vs Technique- DragBack *Type-8</t>
  </si>
  <si>
    <t>Technique- DragFront *Type-2 vs Technique- DragBack *Type-4</t>
  </si>
  <si>
    <t>Technique- DragFront *Type-2 vs Technique- DragBack *Type-2</t>
  </si>
  <si>
    <t>Technique- DragFront *Type-2 vs Technique- DragFront *Type-1</t>
  </si>
  <si>
    <t>Technique- DragFront *Type-2 vs Technique- DragBack *Type-1</t>
  </si>
  <si>
    <t>Technique- DragBack *Type-1 vs Technique- DragBack *Type-4</t>
  </si>
  <si>
    <t>Technique- DragFront *Type-3 vs Technique- DragBack *Type-8</t>
  </si>
  <si>
    <t>Technique- DragFront *Type-3 vs Technique- DragBack *Type-5</t>
  </si>
  <si>
    <t>Technique- DragFront *Type-3 vs Technique- DragBack *Type-6</t>
  </si>
  <si>
    <t>Technique- DragFront *Type-3 vs Technique- DragBack *Type-7</t>
  </si>
  <si>
    <t>Technique- DragFront *Type-3 vs Technique- DragBack *Type-4</t>
  </si>
  <si>
    <t>Technique- DragFront *Type-3 vs Technique- DragBack *Type-2</t>
  </si>
  <si>
    <t>Technique- DragFront *Type-3 vs Technique- DragFront *Type-1</t>
  </si>
  <si>
    <t>Technique- DragFront *Type-1 vs Technique- DragBack *Type-8</t>
  </si>
  <si>
    <t>Technique- DragFront *Type-1 vs Technique- DragBack *Type-4</t>
  </si>
  <si>
    <t>Technique- DragFront *Type-1 vs Technique- DragBack *Type-2</t>
  </si>
  <si>
    <t>Technique- DragHybrid *Type-8 vs Technique- DragBack *Type-8</t>
  </si>
  <si>
    <t>Technique- DragHybrid *Type-8 vs Technique- DragBack *Type-5</t>
  </si>
  <si>
    <t>Technique- DragHybrid *Type-8 vs Technique- DragBack *Type-6</t>
  </si>
  <si>
    <t>Technique- DragHybrid *Type-8 vs Technique- DragBack *Type-7</t>
  </si>
  <si>
    <t>Technique- DragHybrid *Type-8 vs Technique- DragBack *Type-3</t>
  </si>
  <si>
    <t>Technique- DragHybrid *Type-8 vs Technique- DragBack *Type-4</t>
  </si>
  <si>
    <t>Technique- DragHybrid *Type-8 vs Technique- DragBack *Type-2</t>
  </si>
  <si>
    <t>Technique- DragHybrid *Type-2 vs Technique- DragBack *Type-8</t>
  </si>
  <si>
    <t>Technique- DragHybrid *Type-2 vs Technique- DragHybrid *Type-7</t>
  </si>
  <si>
    <t>Technique- DragHybrid *Type-2 vs Technique- DragBack *Type-5</t>
  </si>
  <si>
    <t>Technique- DragHybrid *Type-2 vs Technique- DragBack *Type-6</t>
  </si>
  <si>
    <t>Technique- DragHybrid *Type-2 vs Technique- DragBack *Type-7</t>
  </si>
  <si>
    <t>Technique- DragHybrid *Type-2 vs Technique- DragBack *Type-3</t>
  </si>
  <si>
    <t>Technique- DragHybrid *Type-2 vs Technique- DragHybrid *Type-4</t>
  </si>
  <si>
    <t>Technique- DragHybrid *Type-2 vs Technique- DragBack *Type-4</t>
  </si>
  <si>
    <t>Technique- DragHybrid *Type-2 vs Technique- DragHybrid *Type-5</t>
  </si>
  <si>
    <t>Technique- DragHybrid *Type-2 vs Technique- DragHybrid *Type-1</t>
  </si>
  <si>
    <t>Technique- DragHybrid *Type-2 vs Technique- DragBack *Type-2</t>
  </si>
  <si>
    <t>Technique- DragBack *Type-2 vs Technique- DragBack *Type-8</t>
  </si>
  <si>
    <t>Technique- DragBack *Type-2 vs Technique- DragBack *Type-4</t>
  </si>
  <si>
    <t>Technique- DragHybrid *Type-1 vs Technique- DragBack *Type-8</t>
  </si>
  <si>
    <t>Technique- DragHybrid *Type-1 vs Technique- DragBack *Type-5</t>
  </si>
  <si>
    <t>Technique- DragHybrid *Type-1 vs Technique- DragBack *Type-6</t>
  </si>
  <si>
    <t>Technique- DragHybrid *Type-1 vs Technique- DragBack *Type-7</t>
  </si>
  <si>
    <t>Technique- DragHybrid *Type-1 vs Technique- DragBack *Type-3</t>
  </si>
  <si>
    <t>Technique- DragHybrid *Type-1 vs Technique- DragBack *Type-4</t>
  </si>
  <si>
    <t>Technique- DragHybrid *Type-1 vs Technique- DragHybrid *Type-5</t>
  </si>
  <si>
    <t>Technique- DragHybrid *Type-5 vs Technique- DragBack *Type-8</t>
  </si>
  <si>
    <t>Technique- DragHybrid *Type-5 vs Technique- DragBack *Type-5</t>
  </si>
  <si>
    <t>Technique- DragHybrid *Type-5 vs Technique- DragBack *Type-6</t>
  </si>
  <si>
    <t>Technique- DragHybrid *Type-5 vs Technique- DragBack *Type-7</t>
  </si>
  <si>
    <t>Technique- DragHybrid *Type-5 vs Technique- DragBack *Type-3</t>
  </si>
  <si>
    <t>Technique- DragHybrid *Type-5 vs Technique- DragBack *Type-4</t>
  </si>
  <si>
    <t>Technique- DragHybrid *Type-4 vs Technique- DragBack *Type-8</t>
  </si>
  <si>
    <t>Technique- DragHybrid *Type-4 vs Technique- DragBack *Type-5</t>
  </si>
  <si>
    <t>Technique- DragHybrid *Type-4 vs Technique- DragBack *Type-6</t>
  </si>
  <si>
    <t>Technique- DragHybrid *Type-4 vs Technique- DragBack *Type-7</t>
  </si>
  <si>
    <t>Technique- DragHybrid *Type-4 vs Technique- DragBack *Type-3</t>
  </si>
  <si>
    <t>Technique- DragBack *Type-3 vs Technique- DragBack *Type-8</t>
  </si>
  <si>
    <t>Technique- DragBack *Type-3 vs Technique- DragBack *Type-5</t>
  </si>
  <si>
    <t>Technique- DragBack *Type-3 vs Technique- DragBack *Type-6</t>
  </si>
  <si>
    <t>Technique- DragBack *Type-3 vs Technique- DragBack *Type-7</t>
  </si>
  <si>
    <t>Technique- DragBack *Type-7 vs Technique- DragBack *Type-8</t>
  </si>
  <si>
    <t>Technique- DragBack *Type-6 vs Technique- DragBack *Type-8</t>
  </si>
  <si>
    <t>Technique- DragBack *Type-5 vs Technique- DragBack *Type-8</t>
  </si>
  <si>
    <t>Technique- DragHybrid *Type-7 vs Technique- DragBack *Type-8</t>
  </si>
  <si>
    <t>Technique- DragHybrid *Type-3 vs Technique- DragBack *Type-8</t>
  </si>
  <si>
    <t>XLSTAT 2009.4.06 - ANOVA - on 2009/9/15 at 下午 01:05:09</t>
  </si>
  <si>
    <t>Y / Quantitative: Workbook = All.xlsm / Sheet = Stretch / Range = Stretch!$E:$E / 540 rows and 1 column</t>
  </si>
  <si>
    <t>X / Qualitative: Workbook = All.xlsm / Sheet = Stretch / Range = Stretch!$B:$C / 540 rows and 2 columns</t>
  </si>
  <si>
    <t xml:space="preserve">Technique- StretchBack </t>
  </si>
  <si>
    <t xml:space="preserve">Technique- StretchFront </t>
  </si>
  <si>
    <t xml:space="preserve">Technique- StretchHybrid </t>
  </si>
  <si>
    <t>Technique- StretchBack *Type-1</t>
  </si>
  <si>
    <t>Technique- StretchBack *Type-2</t>
  </si>
  <si>
    <t>Technique- StretchFront *Type-1</t>
  </si>
  <si>
    <t>Technique- StretchFront *Type-2</t>
  </si>
  <si>
    <t>Technique- StretchHybrid *Type-1</t>
  </si>
  <si>
    <t>Technique- StretchHybrid *Type-2</t>
  </si>
  <si>
    <t>CT = 0.8366-0.2325*Technique- StretchBack -0.174077777777778*Technique- StretchFront -0.291344444444444*Type-1+0.219633333333333*Technique- StretchBack *Type-1+0.250144444444444*Technique- StretchFront *Type-1</t>
  </si>
  <si>
    <t xml:space="preserve"> StretchBack  vs  StretchHybrid </t>
  </si>
  <si>
    <t xml:space="preserve"> StretchBack  vs  StretchFront </t>
  </si>
  <si>
    <t xml:space="preserve"> StretchFront  vs  StretchHybrid </t>
  </si>
  <si>
    <t>Technique- StretchBack *Type-1 vs Technique- StretchHybrid *Type-2</t>
  </si>
  <si>
    <t>Technique- StretchBack *Type-1 vs Technique- StretchFront *Type-2</t>
  </si>
  <si>
    <t>Technique- StretchBack *Type-1 vs Technique- StretchFront *Type-1</t>
  </si>
  <si>
    <t>Technique- StretchBack *Type-1 vs Technique- StretchBack *Type-2</t>
  </si>
  <si>
    <t>Technique- StretchBack *Type-1 vs Technique- StretchHybrid *Type-1</t>
  </si>
  <si>
    <t>Technique- StretchHybrid *Type-1 vs Technique- StretchHybrid *Type-2</t>
  </si>
  <si>
    <t>Technique- StretchHybrid *Type-1 vs Technique- StretchFront *Type-2</t>
  </si>
  <si>
    <t>Technique- StretchHybrid *Type-1 vs Technique- StretchFront *Type-1</t>
  </si>
  <si>
    <t>Technique- StretchHybrid *Type-1 vs Technique- StretchBack *Type-2</t>
  </si>
  <si>
    <t>Technique- StretchBack *Type-2 vs Technique- StretchHybrid *Type-2</t>
  </si>
  <si>
    <t>Technique- StretchBack *Type-2 vs Technique- StretchFront *Type-2</t>
  </si>
  <si>
    <t>Technique- StretchBack *Type-2 vs Technique- StretchFront *Type-1</t>
  </si>
  <si>
    <t>Technique- StretchFront *Type-1 vs Technique- StretchHybrid *Type-2</t>
  </si>
  <si>
    <t>Technique- StretchFront *Type-1 vs Technique- StretchFront *Type-2</t>
  </si>
  <si>
    <t>Technique- StretchFront *Type-2 vs Technique- StretchHybrid *Type-2</t>
  </si>
  <si>
    <t>XLSTAT 2009.4.06 - ANOVA - on 2009/9/15 at 下午 01:05:32</t>
  </si>
  <si>
    <t>Y / Quantitative: Workbook = All.xlsm / Sheet = Stretch / Range = Stretch!$J:$J / 540 rows and 1 column</t>
  </si>
  <si>
    <t>EM = 1.03333333333333-0.944444444444444*Technique- StretchBack -0.955555555555554*Technique- StretchFront -0.888888888888889*Type-1+0.855555555555557*Technique- StretchBack *Type-1+0.966666666666667*Technique- StretchFront *Type-1</t>
  </si>
  <si>
    <t>Technique- StretchFront *Type-2 vs Technique- StretchFront *Type-1</t>
  </si>
  <si>
    <t>Technique- StretchFront *Type-2 vs Technique- StretchHybrid *Type-1</t>
  </si>
  <si>
    <t>Technique- StretchFront *Type-2 vs Technique- StretchBack *Type-2</t>
  </si>
  <si>
    <t>Technique- StretchBack *Type-2 vs Technique- StretchHybrid *Type-1</t>
  </si>
  <si>
    <t>XLSTAT 2009.4.06 - ANOVA - on 2009/9/15 at 下午 01:07:40</t>
  </si>
  <si>
    <t>Y / Quantitative: Workbook = All.xlsm / Sheet = Stretch / Range = Stretch!$K:$K / 540 rows and 1 column</t>
  </si>
  <si>
    <t>EM = 0.258333333333333-0.213888888888889*Technique- StretchBack -0.219444444444444*Technique- StretchFront -0.222222222222222*Type-1+0.205555555555556*Technique- StretchBack *Type-1+0.261111111111111*Technique- StretchFront *Type-1</t>
  </si>
  <si>
    <t>E</t>
    <phoneticPr fontId="18" type="noConversion"/>
  </si>
  <si>
    <t>W</t>
    <phoneticPr fontId="18" type="noConversion"/>
  </si>
  <si>
    <t>S</t>
    <phoneticPr fontId="18" type="noConversion"/>
  </si>
  <si>
    <t>N</t>
    <phoneticPr fontId="18" type="noConversion"/>
  </si>
  <si>
    <t>SE</t>
    <phoneticPr fontId="18" type="noConversion"/>
  </si>
  <si>
    <t>NW</t>
    <phoneticPr fontId="18" type="noConversion"/>
  </si>
  <si>
    <t>NE</t>
    <phoneticPr fontId="18" type="noConversion"/>
  </si>
  <si>
    <t>SW</t>
    <phoneticPr fontId="18" type="noConversion"/>
  </si>
  <si>
    <t>A</t>
    <phoneticPr fontId="18" type="noConversion"/>
  </si>
  <si>
    <t>B</t>
    <phoneticPr fontId="18" type="noConversion"/>
  </si>
  <si>
    <t>C</t>
    <phoneticPr fontId="18" type="noConversion"/>
  </si>
  <si>
    <t>D</t>
    <phoneticPr fontId="18" type="noConversion"/>
  </si>
  <si>
    <t>F</t>
    <phoneticPr fontId="18" type="noConversion"/>
  </si>
  <si>
    <t>G</t>
    <phoneticPr fontId="18" type="noConversion"/>
  </si>
  <si>
    <t>H</t>
    <phoneticPr fontId="18" type="noConversion"/>
  </si>
  <si>
    <t>Back</t>
    <phoneticPr fontId="18" type="noConversion"/>
  </si>
  <si>
    <t>Front</t>
    <phoneticPr fontId="18" type="noConversion"/>
  </si>
  <si>
    <t>Both</t>
    <phoneticPr fontId="18" type="noConversion"/>
  </si>
  <si>
    <t>Back-side</t>
    <phoneticPr fontId="18" type="noConversion"/>
  </si>
  <si>
    <t>Front-side</t>
    <phoneticPr fontId="18" type="noConversion"/>
  </si>
  <si>
    <t>Both-side</t>
    <phoneticPr fontId="18" type="noConversion"/>
  </si>
  <si>
    <t>Mean</t>
    <phoneticPr fontId="18" type="noConversion"/>
  </si>
  <si>
    <t>STD</t>
    <phoneticPr fontId="18" type="noConversion"/>
  </si>
</sst>
</file>

<file path=xl/styles.xml><?xml version="1.0" encoding="utf-8"?>
<styleSheet xmlns="http://schemas.openxmlformats.org/spreadsheetml/2006/main">
  <numFmts count="1">
    <numFmt numFmtId="176" formatCode="0.000"/>
  </numFmts>
  <fonts count="22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i/>
      <sz val="12"/>
      <color theme="1"/>
      <name val="新細明體"/>
      <family val="1"/>
      <charset val="136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19" fillId="0" borderId="10" xfId="0" applyFont="1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2" xfId="0" applyNumberFormat="1" applyBorder="1" applyAlignment="1">
      <alignment vertical="center"/>
    </xf>
    <xf numFmtId="176" fontId="0" fillId="0" borderId="12" xfId="0" applyNumberFormat="1" applyBorder="1" applyAlignment="1">
      <alignment vertical="center"/>
    </xf>
    <xf numFmtId="0" fontId="0" fillId="0" borderId="13" xfId="0" applyBorder="1">
      <alignment vertical="center"/>
    </xf>
    <xf numFmtId="0" fontId="0" fillId="0" borderId="1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13" xfId="0" applyNumberFormat="1" applyBorder="1" applyAlignment="1">
      <alignment vertical="center"/>
    </xf>
    <xf numFmtId="176" fontId="0" fillId="0" borderId="11" xfId="0" applyNumberFormat="1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13" xfId="0" applyNumberFormat="1" applyBorder="1" applyAlignment="1">
      <alignment vertical="center"/>
    </xf>
    <xf numFmtId="0" fontId="20" fillId="0" borderId="0" xfId="0" applyFont="1">
      <alignment vertical="center"/>
    </xf>
    <xf numFmtId="0" fontId="0" fillId="0" borderId="10" xfId="0" applyBorder="1">
      <alignment vertical="center"/>
    </xf>
    <xf numFmtId="176" fontId="0" fillId="0" borderId="10" xfId="0" applyNumberFormat="1" applyBorder="1" applyAlignment="1">
      <alignment vertical="center"/>
    </xf>
    <xf numFmtId="176" fontId="0" fillId="0" borderId="11" xfId="0" applyNumberFormat="1" applyBorder="1" applyAlignment="1">
      <alignment horizontal="right" vertical="center"/>
    </xf>
    <xf numFmtId="0" fontId="21" fillId="0" borderId="0" xfId="0" applyFont="1">
      <alignment vertical="center"/>
    </xf>
    <xf numFmtId="176" fontId="0" fillId="0" borderId="0" xfId="0" applyNumberFormat="1" applyAlignment="1">
      <alignment horizontal="right" vertical="center"/>
    </xf>
    <xf numFmtId="176" fontId="0" fillId="0" borderId="13" xfId="0" applyNumberFormat="1" applyBorder="1" applyAlignment="1">
      <alignment horizontal="right" vertical="center"/>
    </xf>
    <xf numFmtId="0" fontId="19" fillId="0" borderId="0" xfId="0" applyFont="1">
      <alignment vertical="center"/>
    </xf>
    <xf numFmtId="0" fontId="0" fillId="0" borderId="11" xfId="0" applyNumberFormat="1" applyBorder="1" applyAlignment="1">
      <alignment horizontal="right" vertical="center"/>
    </xf>
    <xf numFmtId="0" fontId="0" fillId="0" borderId="0" xfId="0" applyNumberFormat="1" applyAlignment="1">
      <alignment horizontal="right" vertical="center"/>
    </xf>
    <xf numFmtId="0" fontId="0" fillId="0" borderId="13" xfId="0" applyNumberFormat="1" applyBorder="1" applyAlignment="1">
      <alignment horizontal="right" vertical="center"/>
    </xf>
    <xf numFmtId="176" fontId="0" fillId="0" borderId="0" xfId="0" applyNumberFormat="1">
      <alignment vertical="center"/>
    </xf>
    <xf numFmtId="176" fontId="0" fillId="0" borderId="11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2" fontId="0" fillId="0" borderId="0" xfId="0" applyNumberFormat="1">
      <alignment vertical="center"/>
    </xf>
    <xf numFmtId="176" fontId="0" fillId="0" borderId="12" xfId="0" applyNumberFormat="1" applyBorder="1" applyAlignment="1">
      <alignment horizontal="right" vertical="center"/>
    </xf>
    <xf numFmtId="0" fontId="0" fillId="0" borderId="12" xfId="0" applyNumberFormat="1" applyBorder="1" applyAlignment="1">
      <alignment horizontal="right" vertical="center"/>
    </xf>
    <xf numFmtId="0" fontId="19" fillId="0" borderId="14" xfId="0" applyFont="1" applyBorder="1" applyAlignment="1">
      <alignment horizontal="center" vertical="center"/>
    </xf>
    <xf numFmtId="0" fontId="0" fillId="33" borderId="0" xfId="0" applyFill="1">
      <alignment vertical="center"/>
    </xf>
    <xf numFmtId="0" fontId="0" fillId="33" borderId="11" xfId="0" applyFill="1" applyBorder="1">
      <alignment vertical="center"/>
    </xf>
    <xf numFmtId="176" fontId="0" fillId="0" borderId="0" xfId="0" applyNumberFormat="1" applyFill="1" applyBorder="1" applyAlignment="1">
      <alignment vertical="center"/>
    </xf>
    <xf numFmtId="176" fontId="0" fillId="33" borderId="0" xfId="0" applyNumberFormat="1" applyFill="1" applyAlignment="1">
      <alignment horizontal="right" vertical="center"/>
    </xf>
    <xf numFmtId="0" fontId="0" fillId="33" borderId="0" xfId="0" applyNumberFormat="1" applyFill="1" applyAlignment="1">
      <alignment horizontal="right"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Technique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12700">
              <a:solidFill>
                <a:srgbClr val="4A7EBB"/>
              </a:solidFill>
              <a:prstDash val="solid"/>
            </a:ln>
            <a:effectLst/>
          </c:spPr>
          <c:marker>
            <c:symbol val="circle"/>
            <c:size val="3"/>
          </c:marker>
          <c:cat>
            <c:strRef>
              <c:f>ANOVA_HID!$B$2:$B$4</c:f>
              <c:strCache>
                <c:ptCount val="3"/>
                <c:pt idx="0">
                  <c:v> GrabBack </c:v>
                </c:pt>
                <c:pt idx="1">
                  <c:v> GrabBoth </c:v>
                </c:pt>
                <c:pt idx="2">
                  <c:v> GrabFront </c:v>
                </c:pt>
              </c:strCache>
            </c:strRef>
          </c:cat>
          <c:val>
            <c:numRef>
              <c:f>ANOVA_HID!$C$2:$C$4</c:f>
              <c:numCache>
                <c:formatCode>0.000</c:formatCode>
                <c:ptCount val="3"/>
                <c:pt idx="0">
                  <c:v>1.2935535714285704</c:v>
                </c:pt>
                <c:pt idx="1">
                  <c:v>1.1086071428571453</c:v>
                </c:pt>
                <c:pt idx="2">
                  <c:v>1.5781357142857178</c:v>
                </c:pt>
              </c:numCache>
            </c:numRef>
          </c:val>
        </c:ser>
        <c:marker val="1"/>
        <c:axId val="72510848"/>
        <c:axId val="74790784"/>
      </c:lineChart>
      <c:catAx>
        <c:axId val="725108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Technique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74790784"/>
        <c:crosses val="autoZero"/>
        <c:auto val="1"/>
        <c:lblAlgn val="ctr"/>
        <c:lblOffset val="100"/>
      </c:catAx>
      <c:valAx>
        <c:axId val="7479078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CT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72510848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Technique*Type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Type-1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ANOVA_HID!$B$7:$B$9</c:f>
              <c:strCache>
                <c:ptCount val="3"/>
                <c:pt idx="0">
                  <c:v> GrabBack </c:v>
                </c:pt>
                <c:pt idx="1">
                  <c:v> GrabBoth </c:v>
                </c:pt>
                <c:pt idx="2">
                  <c:v> GrabFront </c:v>
                </c:pt>
              </c:strCache>
            </c:strRef>
          </c:cat>
          <c:val>
            <c:numRef>
              <c:f>ANOVA_HID!$C$7:$C$9</c:f>
              <c:numCache>
                <c:formatCode>0.000</c:formatCode>
                <c:ptCount val="3"/>
                <c:pt idx="0">
                  <c:v>0.88335000000000186</c:v>
                </c:pt>
                <c:pt idx="1">
                  <c:v>0.74102500000001026</c:v>
                </c:pt>
                <c:pt idx="2">
                  <c:v>0.65912500000000707</c:v>
                </c:pt>
              </c:numCache>
            </c:numRef>
          </c:val>
        </c:ser>
        <c:ser>
          <c:idx val="1"/>
          <c:order val="1"/>
          <c:tx>
            <c:v>Type-2</c:v>
          </c:tx>
          <c:spPr>
            <a:ln w="12700">
              <a:solidFill>
                <a:srgbClr val="0000FF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ANOVA_HID!$B$7:$B$9</c:f>
              <c:strCache>
                <c:ptCount val="3"/>
                <c:pt idx="0">
                  <c:v> GrabBack </c:v>
                </c:pt>
                <c:pt idx="1">
                  <c:v> GrabBoth </c:v>
                </c:pt>
                <c:pt idx="2">
                  <c:v> GrabFront </c:v>
                </c:pt>
              </c:strCache>
            </c:strRef>
          </c:cat>
          <c:val>
            <c:numRef>
              <c:f>ANOVA_HID!$D$7:$D$9</c:f>
              <c:numCache>
                <c:formatCode>0.000</c:formatCode>
                <c:ptCount val="3"/>
                <c:pt idx="0">
                  <c:v>0.97830000000000217</c:v>
                </c:pt>
                <c:pt idx="1">
                  <c:v>0.77252500000001101</c:v>
                </c:pt>
                <c:pt idx="2">
                  <c:v>0.87797500000000372</c:v>
                </c:pt>
              </c:numCache>
            </c:numRef>
          </c:val>
        </c:ser>
        <c:ser>
          <c:idx val="2"/>
          <c:order val="2"/>
          <c:tx>
            <c:v>Type-3</c:v>
          </c:tx>
          <c:spPr>
            <a:ln w="12700">
              <a:solidFill>
                <a:srgbClr val="00B4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B400"/>
              </a:solidFill>
              <a:ln>
                <a:solidFill>
                  <a:srgbClr val="00B400"/>
                </a:solidFill>
                <a:prstDash val="solid"/>
              </a:ln>
            </c:spPr>
          </c:marker>
          <c:cat>
            <c:strRef>
              <c:f>ANOVA_HID!$B$7:$B$9</c:f>
              <c:strCache>
                <c:ptCount val="3"/>
                <c:pt idx="0">
                  <c:v> GrabBack </c:v>
                </c:pt>
                <c:pt idx="1">
                  <c:v> GrabBoth </c:v>
                </c:pt>
                <c:pt idx="2">
                  <c:v> GrabFront </c:v>
                </c:pt>
              </c:strCache>
            </c:strRef>
          </c:cat>
          <c:val>
            <c:numRef>
              <c:f>ANOVA_HID!$E$7:$E$9</c:f>
              <c:numCache>
                <c:formatCode>0.000</c:formatCode>
                <c:ptCount val="3"/>
                <c:pt idx="0">
                  <c:v>1.059650000000004</c:v>
                </c:pt>
                <c:pt idx="1">
                  <c:v>0.92792500000000855</c:v>
                </c:pt>
                <c:pt idx="2">
                  <c:v>0.72487499999999683</c:v>
                </c:pt>
              </c:numCache>
            </c:numRef>
          </c:val>
        </c:ser>
        <c:ser>
          <c:idx val="3"/>
          <c:order val="3"/>
          <c:tx>
            <c:v>Type-4</c:v>
          </c:tx>
          <c:spPr>
            <a:ln w="12700">
              <a:solidFill>
                <a:srgbClr val="C82896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C82896"/>
              </a:solidFill>
              <a:ln>
                <a:solidFill>
                  <a:srgbClr val="C82896"/>
                </a:solidFill>
                <a:prstDash val="solid"/>
              </a:ln>
            </c:spPr>
          </c:marker>
          <c:cat>
            <c:strRef>
              <c:f>ANOVA_HID!$B$7:$B$9</c:f>
              <c:strCache>
                <c:ptCount val="3"/>
                <c:pt idx="0">
                  <c:v> GrabBack </c:v>
                </c:pt>
                <c:pt idx="1">
                  <c:v> GrabBoth </c:v>
                </c:pt>
                <c:pt idx="2">
                  <c:v> GrabFront </c:v>
                </c:pt>
              </c:strCache>
            </c:strRef>
          </c:cat>
          <c:val>
            <c:numRef>
              <c:f>ANOVA_HID!$F$7:$F$9</c:f>
              <c:numCache>
                <c:formatCode>0.000</c:formatCode>
                <c:ptCount val="3"/>
                <c:pt idx="0">
                  <c:v>1.2903500000000014</c:v>
                </c:pt>
                <c:pt idx="1">
                  <c:v>1.0446250000000048</c:v>
                </c:pt>
                <c:pt idx="2">
                  <c:v>1.013324999999992</c:v>
                </c:pt>
              </c:numCache>
            </c:numRef>
          </c:val>
        </c:ser>
        <c:ser>
          <c:idx val="4"/>
          <c:order val="4"/>
          <c:tx>
            <c:v>Type-5</c:v>
          </c:tx>
          <c:spPr>
            <a:ln w="12700">
              <a:solidFill>
                <a:srgbClr val="78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780000"/>
              </a:solidFill>
              <a:ln>
                <a:solidFill>
                  <a:srgbClr val="780000"/>
                </a:solidFill>
                <a:prstDash val="solid"/>
              </a:ln>
            </c:spPr>
          </c:marker>
          <c:cat>
            <c:strRef>
              <c:f>ANOVA_HID!$B$7:$B$9</c:f>
              <c:strCache>
                <c:ptCount val="3"/>
                <c:pt idx="0">
                  <c:v> GrabBack </c:v>
                </c:pt>
                <c:pt idx="1">
                  <c:v> GrabBoth </c:v>
                </c:pt>
                <c:pt idx="2">
                  <c:v> GrabFront </c:v>
                </c:pt>
              </c:strCache>
            </c:strRef>
          </c:cat>
          <c:val>
            <c:numRef>
              <c:f>ANOVA_HID!$G$7:$G$9</c:f>
              <c:numCache>
                <c:formatCode>0.000</c:formatCode>
                <c:ptCount val="3"/>
                <c:pt idx="0">
                  <c:v>1.2963750000000047</c:v>
                </c:pt>
                <c:pt idx="1">
                  <c:v>1.2091500000000086</c:v>
                </c:pt>
                <c:pt idx="2">
                  <c:v>1.4747499999999931</c:v>
                </c:pt>
              </c:numCache>
            </c:numRef>
          </c:val>
        </c:ser>
        <c:ser>
          <c:idx val="5"/>
          <c:order val="5"/>
          <c:tx>
            <c:v>Type-6</c:v>
          </c:tx>
          <c:spPr>
            <a:ln w="12700">
              <a:solidFill>
                <a:srgbClr val="006699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6699"/>
              </a:solidFill>
              <a:ln>
                <a:solidFill>
                  <a:srgbClr val="006699"/>
                </a:solidFill>
                <a:prstDash val="solid"/>
              </a:ln>
            </c:spPr>
          </c:marker>
          <c:cat>
            <c:strRef>
              <c:f>ANOVA_HID!$B$7:$B$9</c:f>
              <c:strCache>
                <c:ptCount val="3"/>
                <c:pt idx="0">
                  <c:v> GrabBack </c:v>
                </c:pt>
                <c:pt idx="1">
                  <c:v> GrabBoth </c:v>
                </c:pt>
                <c:pt idx="2">
                  <c:v> GrabFront </c:v>
                </c:pt>
              </c:strCache>
            </c:strRef>
          </c:cat>
          <c:val>
            <c:numRef>
              <c:f>ANOVA_HID!$H$7:$H$9</c:f>
              <c:numCache>
                <c:formatCode>0.000</c:formatCode>
                <c:ptCount val="3"/>
                <c:pt idx="0">
                  <c:v>1.5237999999999992</c:v>
                </c:pt>
                <c:pt idx="1">
                  <c:v>1.3908250000000044</c:v>
                </c:pt>
                <c:pt idx="2">
                  <c:v>2.1482250000000076</c:v>
                </c:pt>
              </c:numCache>
            </c:numRef>
          </c:val>
        </c:ser>
        <c:ser>
          <c:idx val="6"/>
          <c:order val="6"/>
          <c:tx>
            <c:v>Type-7</c:v>
          </c:tx>
          <c:spPr>
            <a:ln w="12700">
              <a:solidFill>
                <a:srgbClr val="FFFF87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FF87"/>
              </a:solidFill>
              <a:ln>
                <a:solidFill>
                  <a:srgbClr val="FFFF87"/>
                </a:solidFill>
                <a:prstDash val="solid"/>
              </a:ln>
            </c:spPr>
          </c:marker>
          <c:cat>
            <c:strRef>
              <c:f>ANOVA_HID!$B$7:$B$9</c:f>
              <c:strCache>
                <c:ptCount val="3"/>
                <c:pt idx="0">
                  <c:v> GrabBack </c:v>
                </c:pt>
                <c:pt idx="1">
                  <c:v> GrabBoth </c:v>
                </c:pt>
                <c:pt idx="2">
                  <c:v> GrabFront </c:v>
                </c:pt>
              </c:strCache>
            </c:strRef>
          </c:cat>
          <c:val>
            <c:numRef>
              <c:f>ANOVA_HID!$I$7:$I$9</c:f>
              <c:numCache>
                <c:formatCode>0.000</c:formatCode>
                <c:ptCount val="3"/>
                <c:pt idx="0">
                  <c:v>2.0230499999999774</c:v>
                </c:pt>
                <c:pt idx="1">
                  <c:v>1.6741749999999769</c:v>
                </c:pt>
                <c:pt idx="2">
                  <c:v>4.148675000000023</c:v>
                </c:pt>
              </c:numCache>
            </c:numRef>
          </c:val>
        </c:ser>
        <c:marker val="1"/>
        <c:axId val="74729344"/>
        <c:axId val="74744192"/>
      </c:lineChart>
      <c:catAx>
        <c:axId val="747293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Technique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74744192"/>
        <c:crosses val="autoZero"/>
        <c:auto val="1"/>
        <c:lblAlgn val="ctr"/>
        <c:lblOffset val="100"/>
      </c:catAx>
      <c:valAx>
        <c:axId val="747441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CT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74729344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legend>
      <c:legendPos val="r"/>
      <c:layout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zh-TW"/>
        </a:p>
      </c:txPr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Type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12700">
              <a:solidFill>
                <a:srgbClr val="4A7EBB"/>
              </a:solidFill>
              <a:prstDash val="solid"/>
            </a:ln>
            <a:effectLst/>
          </c:spPr>
          <c:marker>
            <c:symbol val="circle"/>
            <c:size val="3"/>
          </c:marker>
          <c:cat>
            <c:numRef>
              <c:f>ANOVA_HID!$B$12:$B$18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ANOVA_HID!$C$12:$C$18</c:f>
              <c:numCache>
                <c:formatCode>0.000</c:formatCode>
                <c:ptCount val="7"/>
                <c:pt idx="0">
                  <c:v>0.76116666666667276</c:v>
                </c:pt>
                <c:pt idx="1">
                  <c:v>0.8762666666666723</c:v>
                </c:pt>
                <c:pt idx="2">
                  <c:v>0.90415000000000401</c:v>
                </c:pt>
                <c:pt idx="3">
                  <c:v>1.1160999999999994</c:v>
                </c:pt>
                <c:pt idx="4">
                  <c:v>1.3267583333333355</c:v>
                </c:pt>
                <c:pt idx="5">
                  <c:v>1.6876166666666705</c:v>
                </c:pt>
                <c:pt idx="6">
                  <c:v>2.6152999999999924</c:v>
                </c:pt>
              </c:numCache>
            </c:numRef>
          </c:val>
        </c:ser>
        <c:marker val="1"/>
        <c:axId val="76816768"/>
        <c:axId val="76818688"/>
      </c:lineChart>
      <c:catAx>
        <c:axId val="768167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Type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76818688"/>
        <c:crosses val="autoZero"/>
        <c:auto val="1"/>
        <c:lblAlgn val="ctr"/>
        <c:lblOffset val="100"/>
      </c:catAx>
      <c:valAx>
        <c:axId val="7681868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CT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76816768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Technique*Type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Technique- GrabBack 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ANOVA_HID!$B$21:$B$27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ANOVA_HID!$C$21:$C$27</c:f>
              <c:numCache>
                <c:formatCode>0.000</c:formatCode>
                <c:ptCount val="7"/>
                <c:pt idx="0">
                  <c:v>0.88335000000000186</c:v>
                </c:pt>
                <c:pt idx="1">
                  <c:v>0.97830000000000217</c:v>
                </c:pt>
                <c:pt idx="2">
                  <c:v>1.059650000000004</c:v>
                </c:pt>
                <c:pt idx="3">
                  <c:v>1.2903500000000014</c:v>
                </c:pt>
                <c:pt idx="4">
                  <c:v>1.2963750000000047</c:v>
                </c:pt>
                <c:pt idx="5">
                  <c:v>1.5237999999999992</c:v>
                </c:pt>
                <c:pt idx="6">
                  <c:v>2.0230499999999774</c:v>
                </c:pt>
              </c:numCache>
            </c:numRef>
          </c:val>
        </c:ser>
        <c:ser>
          <c:idx val="1"/>
          <c:order val="1"/>
          <c:tx>
            <c:v>Technique- GrabBoth </c:v>
          </c:tx>
          <c:spPr>
            <a:ln w="12700">
              <a:solidFill>
                <a:srgbClr val="0000FF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numRef>
              <c:f>ANOVA_HID!$B$21:$B$27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ANOVA_HID!$D$21:$D$27</c:f>
              <c:numCache>
                <c:formatCode>0.000</c:formatCode>
                <c:ptCount val="7"/>
                <c:pt idx="0">
                  <c:v>0.74102500000001026</c:v>
                </c:pt>
                <c:pt idx="1">
                  <c:v>0.77252500000001101</c:v>
                </c:pt>
                <c:pt idx="2">
                  <c:v>0.92792500000000855</c:v>
                </c:pt>
                <c:pt idx="3">
                  <c:v>1.0446250000000048</c:v>
                </c:pt>
                <c:pt idx="4">
                  <c:v>1.2091500000000086</c:v>
                </c:pt>
                <c:pt idx="5">
                  <c:v>1.3908250000000044</c:v>
                </c:pt>
                <c:pt idx="6">
                  <c:v>1.6741749999999769</c:v>
                </c:pt>
              </c:numCache>
            </c:numRef>
          </c:val>
        </c:ser>
        <c:ser>
          <c:idx val="2"/>
          <c:order val="2"/>
          <c:tx>
            <c:v>Technique- GrabFront </c:v>
          </c:tx>
          <c:spPr>
            <a:ln w="12700">
              <a:solidFill>
                <a:srgbClr val="00B4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B400"/>
              </a:solidFill>
              <a:ln>
                <a:solidFill>
                  <a:srgbClr val="00B400"/>
                </a:solidFill>
                <a:prstDash val="solid"/>
              </a:ln>
            </c:spPr>
          </c:marker>
          <c:cat>
            <c:numRef>
              <c:f>ANOVA_HID!$B$21:$B$27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ANOVA_HID!$E$21:$E$27</c:f>
              <c:numCache>
                <c:formatCode>0.000</c:formatCode>
                <c:ptCount val="7"/>
                <c:pt idx="0">
                  <c:v>0.65912500000000707</c:v>
                </c:pt>
                <c:pt idx="1">
                  <c:v>0.87797500000000372</c:v>
                </c:pt>
                <c:pt idx="2">
                  <c:v>0.72487499999999683</c:v>
                </c:pt>
                <c:pt idx="3">
                  <c:v>1.013324999999992</c:v>
                </c:pt>
                <c:pt idx="4">
                  <c:v>1.4747499999999931</c:v>
                </c:pt>
                <c:pt idx="5">
                  <c:v>2.1482250000000076</c:v>
                </c:pt>
                <c:pt idx="6">
                  <c:v>4.148675000000023</c:v>
                </c:pt>
              </c:numCache>
            </c:numRef>
          </c:val>
        </c:ser>
        <c:marker val="1"/>
        <c:axId val="76835840"/>
        <c:axId val="76858880"/>
      </c:lineChart>
      <c:catAx>
        <c:axId val="768358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Type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76858880"/>
        <c:crosses val="autoZero"/>
        <c:auto val="1"/>
        <c:lblAlgn val="ctr"/>
        <c:lblOffset val="100"/>
      </c:catAx>
      <c:valAx>
        <c:axId val="7685888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CT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76835840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legend>
      <c:legendPos val="r"/>
      <c:layout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zh-TW"/>
        </a:p>
      </c:txPr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Technique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12700">
              <a:solidFill>
                <a:srgbClr val="4A7EBB"/>
              </a:solidFill>
              <a:prstDash val="solid"/>
            </a:ln>
            <a:effectLst/>
          </c:spPr>
          <c:marker>
            <c:symbol val="circle"/>
            <c:size val="3"/>
          </c:marker>
          <c:cat>
            <c:strRef>
              <c:f>ANOVA_HID2!$B$2:$B$4</c:f>
              <c:strCache>
                <c:ptCount val="3"/>
                <c:pt idx="0">
                  <c:v> GrabBack </c:v>
                </c:pt>
                <c:pt idx="1">
                  <c:v> GrabBoth </c:v>
                </c:pt>
                <c:pt idx="2">
                  <c:v> GrabFront </c:v>
                </c:pt>
              </c:strCache>
            </c:strRef>
          </c:cat>
          <c:val>
            <c:numRef>
              <c:f>ANOVA_HID2!$C$2:$C$4</c:f>
              <c:numCache>
                <c:formatCode>0.000</c:formatCode>
                <c:ptCount val="3"/>
                <c:pt idx="0">
                  <c:v>0.92857142857142705</c:v>
                </c:pt>
                <c:pt idx="1">
                  <c:v>0.28571428571430424</c:v>
                </c:pt>
                <c:pt idx="2">
                  <c:v>2.6071428571428727</c:v>
                </c:pt>
              </c:numCache>
            </c:numRef>
          </c:val>
        </c:ser>
        <c:marker val="1"/>
        <c:axId val="75159424"/>
        <c:axId val="75165696"/>
      </c:lineChart>
      <c:catAx>
        <c:axId val="751594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Technique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75165696"/>
        <c:crosses val="autoZero"/>
        <c:auto val="1"/>
        <c:lblAlgn val="ctr"/>
        <c:lblOffset val="100"/>
      </c:catAx>
      <c:valAx>
        <c:axId val="7516569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EM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75159424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Technique*Type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Type-1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ANOVA_HID2!$B$7:$B$9</c:f>
              <c:strCache>
                <c:ptCount val="3"/>
                <c:pt idx="0">
                  <c:v> GrabBack </c:v>
                </c:pt>
                <c:pt idx="1">
                  <c:v> GrabBoth </c:v>
                </c:pt>
                <c:pt idx="2">
                  <c:v> GrabFront </c:v>
                </c:pt>
              </c:strCache>
            </c:strRef>
          </c:cat>
          <c:val>
            <c:numRef>
              <c:f>ANOVA_HID2!$C$7:$C$9</c:f>
              <c:numCache>
                <c:formatCode>0.000</c:formatCode>
                <c:ptCount val="3"/>
                <c:pt idx="0">
                  <c:v>0.30000000000000782</c:v>
                </c:pt>
                <c:pt idx="1">
                  <c:v>0.10000000000003872</c:v>
                </c:pt>
                <c:pt idx="2">
                  <c:v>0.275000000000027</c:v>
                </c:pt>
              </c:numCache>
            </c:numRef>
          </c:val>
        </c:ser>
        <c:ser>
          <c:idx val="1"/>
          <c:order val="1"/>
          <c:tx>
            <c:v>Type-2</c:v>
          </c:tx>
          <c:spPr>
            <a:ln w="12700">
              <a:solidFill>
                <a:srgbClr val="0000FF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ANOVA_HID2!$B$7:$B$9</c:f>
              <c:strCache>
                <c:ptCount val="3"/>
                <c:pt idx="0">
                  <c:v> GrabBack </c:v>
                </c:pt>
                <c:pt idx="1">
                  <c:v> GrabBoth </c:v>
                </c:pt>
                <c:pt idx="2">
                  <c:v> GrabFront </c:v>
                </c:pt>
              </c:strCache>
            </c:strRef>
          </c:cat>
          <c:val>
            <c:numRef>
              <c:f>ANOVA_HID2!$D$7:$D$9</c:f>
              <c:numCache>
                <c:formatCode>0.000</c:formatCode>
                <c:ptCount val="3"/>
                <c:pt idx="0">
                  <c:v>0.45000000000000995</c:v>
                </c:pt>
                <c:pt idx="1">
                  <c:v>0.22500000000003695</c:v>
                </c:pt>
                <c:pt idx="2">
                  <c:v>0.17500000000001315</c:v>
                </c:pt>
              </c:numCache>
            </c:numRef>
          </c:val>
        </c:ser>
        <c:ser>
          <c:idx val="2"/>
          <c:order val="2"/>
          <c:tx>
            <c:v>Type-3</c:v>
          </c:tx>
          <c:spPr>
            <a:ln w="12700">
              <a:solidFill>
                <a:srgbClr val="00B4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B400"/>
              </a:solidFill>
              <a:ln>
                <a:solidFill>
                  <a:srgbClr val="00B400"/>
                </a:solidFill>
                <a:prstDash val="solid"/>
              </a:ln>
            </c:spPr>
          </c:marker>
          <c:cat>
            <c:strRef>
              <c:f>ANOVA_HID2!$B$7:$B$9</c:f>
              <c:strCache>
                <c:ptCount val="3"/>
                <c:pt idx="0">
                  <c:v> GrabBack </c:v>
                </c:pt>
                <c:pt idx="1">
                  <c:v> GrabBoth </c:v>
                </c:pt>
                <c:pt idx="2">
                  <c:v> GrabFront </c:v>
                </c:pt>
              </c:strCache>
            </c:strRef>
          </c:cat>
          <c:val>
            <c:numRef>
              <c:f>ANOVA_HID2!$E$7:$E$9</c:f>
              <c:numCache>
                <c:formatCode>0.000</c:formatCode>
                <c:ptCount val="3"/>
                <c:pt idx="0">
                  <c:v>0.5500000000000167</c:v>
                </c:pt>
                <c:pt idx="1">
                  <c:v>0.42500000000003446</c:v>
                </c:pt>
                <c:pt idx="2">
                  <c:v>0.42499999999999361</c:v>
                </c:pt>
              </c:numCache>
            </c:numRef>
          </c:val>
        </c:ser>
        <c:ser>
          <c:idx val="3"/>
          <c:order val="3"/>
          <c:tx>
            <c:v>Type-4</c:v>
          </c:tx>
          <c:spPr>
            <a:ln w="12700">
              <a:solidFill>
                <a:srgbClr val="C82896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C82896"/>
              </a:solidFill>
              <a:ln>
                <a:solidFill>
                  <a:srgbClr val="C82896"/>
                </a:solidFill>
                <a:prstDash val="solid"/>
              </a:ln>
            </c:spPr>
          </c:marker>
          <c:cat>
            <c:strRef>
              <c:f>ANOVA_HID2!$B$7:$B$9</c:f>
              <c:strCache>
                <c:ptCount val="3"/>
                <c:pt idx="0">
                  <c:v> GrabBack </c:v>
                </c:pt>
                <c:pt idx="1">
                  <c:v> GrabBoth </c:v>
                </c:pt>
                <c:pt idx="2">
                  <c:v> GrabFront </c:v>
                </c:pt>
              </c:strCache>
            </c:strRef>
          </c:cat>
          <c:val>
            <c:numRef>
              <c:f>ANOVA_HID2!$F$7:$F$9</c:f>
              <c:numCache>
                <c:formatCode>0.000</c:formatCode>
                <c:ptCount val="3"/>
                <c:pt idx="0">
                  <c:v>1.0000000000000071</c:v>
                </c:pt>
                <c:pt idx="1">
                  <c:v>0.42500000000002025</c:v>
                </c:pt>
                <c:pt idx="2">
                  <c:v>0.92499999999997762</c:v>
                </c:pt>
              </c:numCache>
            </c:numRef>
          </c:val>
        </c:ser>
        <c:ser>
          <c:idx val="4"/>
          <c:order val="4"/>
          <c:tx>
            <c:v>Type-5</c:v>
          </c:tx>
          <c:spPr>
            <a:ln w="12700">
              <a:solidFill>
                <a:srgbClr val="78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780000"/>
              </a:solidFill>
              <a:ln>
                <a:solidFill>
                  <a:srgbClr val="780000"/>
                </a:solidFill>
                <a:prstDash val="solid"/>
              </a:ln>
            </c:spPr>
          </c:marker>
          <c:cat>
            <c:strRef>
              <c:f>ANOVA_HID2!$B$7:$B$9</c:f>
              <c:strCache>
                <c:ptCount val="3"/>
                <c:pt idx="0">
                  <c:v> GrabBack </c:v>
                </c:pt>
                <c:pt idx="1">
                  <c:v> GrabBoth </c:v>
                </c:pt>
                <c:pt idx="2">
                  <c:v> GrabFront </c:v>
                </c:pt>
              </c:strCache>
            </c:strRef>
          </c:cat>
          <c:val>
            <c:numRef>
              <c:f>ANOVA_HID2!$G$7:$G$9</c:f>
              <c:numCache>
                <c:formatCode>0.000</c:formatCode>
                <c:ptCount val="3"/>
                <c:pt idx="0">
                  <c:v>1.0250000000000181</c:v>
                </c:pt>
                <c:pt idx="1">
                  <c:v>0.57500000000003304</c:v>
                </c:pt>
                <c:pt idx="2">
                  <c:v>2.3249999999999797</c:v>
                </c:pt>
              </c:numCache>
            </c:numRef>
          </c:val>
        </c:ser>
        <c:ser>
          <c:idx val="5"/>
          <c:order val="5"/>
          <c:tx>
            <c:v>Type-6</c:v>
          </c:tx>
          <c:spPr>
            <a:ln w="12700">
              <a:solidFill>
                <a:srgbClr val="006699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6699"/>
              </a:solidFill>
              <a:ln>
                <a:solidFill>
                  <a:srgbClr val="006699"/>
                </a:solidFill>
                <a:prstDash val="solid"/>
              </a:ln>
            </c:spPr>
          </c:marker>
          <c:cat>
            <c:strRef>
              <c:f>ANOVA_HID2!$B$7:$B$9</c:f>
              <c:strCache>
                <c:ptCount val="3"/>
                <c:pt idx="0">
                  <c:v> GrabBack </c:v>
                </c:pt>
                <c:pt idx="1">
                  <c:v> GrabBoth </c:v>
                </c:pt>
                <c:pt idx="2">
                  <c:v> GrabFront </c:v>
                </c:pt>
              </c:strCache>
            </c:strRef>
          </c:cat>
          <c:val>
            <c:numRef>
              <c:f>ANOVA_HID2!$H$7:$H$9</c:f>
              <c:numCache>
                <c:formatCode>0.000</c:formatCode>
                <c:ptCount val="3"/>
                <c:pt idx="0">
                  <c:v>1.2499999999999982</c:v>
                </c:pt>
                <c:pt idx="1">
                  <c:v>0.1500000000000199</c:v>
                </c:pt>
                <c:pt idx="2">
                  <c:v>4.1250000000000231</c:v>
                </c:pt>
              </c:numCache>
            </c:numRef>
          </c:val>
        </c:ser>
        <c:ser>
          <c:idx val="6"/>
          <c:order val="6"/>
          <c:tx>
            <c:v>Type-7</c:v>
          </c:tx>
          <c:spPr>
            <a:ln w="12700">
              <a:solidFill>
                <a:srgbClr val="FFFF87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FF87"/>
              </a:solidFill>
              <a:ln>
                <a:solidFill>
                  <a:srgbClr val="FFFF87"/>
                </a:solidFill>
                <a:prstDash val="solid"/>
              </a:ln>
            </c:spPr>
          </c:marker>
          <c:cat>
            <c:strRef>
              <c:f>ANOVA_HID2!$B$7:$B$9</c:f>
              <c:strCache>
                <c:ptCount val="3"/>
                <c:pt idx="0">
                  <c:v> GrabBack </c:v>
                </c:pt>
                <c:pt idx="1">
                  <c:v> GrabBoth </c:v>
                </c:pt>
                <c:pt idx="2">
                  <c:v> GrabFront </c:v>
                </c:pt>
              </c:strCache>
            </c:strRef>
          </c:cat>
          <c:val>
            <c:numRef>
              <c:f>ANOVA_HID2!$I$7:$I$9</c:f>
              <c:numCache>
                <c:formatCode>0.000</c:formatCode>
                <c:ptCount val="3"/>
                <c:pt idx="0">
                  <c:v>1.9249999999999439</c:v>
                </c:pt>
                <c:pt idx="1">
                  <c:v>9.9999999999941025E-2</c:v>
                </c:pt>
                <c:pt idx="2">
                  <c:v>10.000000000000087</c:v>
                </c:pt>
              </c:numCache>
            </c:numRef>
          </c:val>
        </c:ser>
        <c:marker val="1"/>
        <c:axId val="76935168"/>
        <c:axId val="76937472"/>
      </c:lineChart>
      <c:catAx>
        <c:axId val="769351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Technique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76937472"/>
        <c:crosses val="autoZero"/>
        <c:auto val="1"/>
        <c:lblAlgn val="ctr"/>
        <c:lblOffset val="100"/>
      </c:catAx>
      <c:valAx>
        <c:axId val="7693747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EM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76935168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legend>
      <c:legendPos val="r"/>
      <c:layout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zh-TW"/>
        </a:p>
      </c:txPr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Type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12700">
              <a:solidFill>
                <a:srgbClr val="4A7EBB"/>
              </a:solidFill>
              <a:prstDash val="solid"/>
            </a:ln>
            <a:effectLst/>
          </c:spPr>
          <c:marker>
            <c:symbol val="circle"/>
            <c:size val="3"/>
          </c:marker>
          <c:cat>
            <c:numRef>
              <c:f>ANOVA_HID2!$B$12:$B$18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ANOVA_HID2!$C$12:$C$18</c:f>
              <c:numCache>
                <c:formatCode>0.000</c:formatCode>
                <c:ptCount val="7"/>
                <c:pt idx="0">
                  <c:v>0.22500000000002451</c:v>
                </c:pt>
                <c:pt idx="1">
                  <c:v>0.28333333333335453</c:v>
                </c:pt>
                <c:pt idx="2">
                  <c:v>0.46666666666668277</c:v>
                </c:pt>
                <c:pt idx="3">
                  <c:v>0.78333333333333677</c:v>
                </c:pt>
                <c:pt idx="4">
                  <c:v>1.3083333333333425</c:v>
                </c:pt>
                <c:pt idx="5">
                  <c:v>1.841666666666681</c:v>
                </c:pt>
                <c:pt idx="6">
                  <c:v>4.008333333333324</c:v>
                </c:pt>
              </c:numCache>
            </c:numRef>
          </c:val>
        </c:ser>
        <c:marker val="1"/>
        <c:axId val="76982528"/>
        <c:axId val="76984704"/>
      </c:lineChart>
      <c:catAx>
        <c:axId val="769825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Type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76984704"/>
        <c:crosses val="autoZero"/>
        <c:auto val="1"/>
        <c:lblAlgn val="ctr"/>
        <c:lblOffset val="100"/>
      </c:catAx>
      <c:valAx>
        <c:axId val="7698470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EM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76982528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Technique*Type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Technique- GrabBack 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ANOVA_HID2!$B$21:$B$27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ANOVA_HID2!$C$21:$C$27</c:f>
              <c:numCache>
                <c:formatCode>0.000</c:formatCode>
                <c:ptCount val="7"/>
                <c:pt idx="0">
                  <c:v>0.30000000000000782</c:v>
                </c:pt>
                <c:pt idx="1">
                  <c:v>0.45000000000000995</c:v>
                </c:pt>
                <c:pt idx="2">
                  <c:v>0.5500000000000167</c:v>
                </c:pt>
                <c:pt idx="3">
                  <c:v>1.0000000000000071</c:v>
                </c:pt>
                <c:pt idx="4">
                  <c:v>1.0250000000000181</c:v>
                </c:pt>
                <c:pt idx="5">
                  <c:v>1.2499999999999982</c:v>
                </c:pt>
                <c:pt idx="6">
                  <c:v>1.9249999999999439</c:v>
                </c:pt>
              </c:numCache>
            </c:numRef>
          </c:val>
        </c:ser>
        <c:ser>
          <c:idx val="1"/>
          <c:order val="1"/>
          <c:tx>
            <c:v>Technique- GrabBoth </c:v>
          </c:tx>
          <c:spPr>
            <a:ln w="12700">
              <a:solidFill>
                <a:srgbClr val="0000FF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numRef>
              <c:f>ANOVA_HID2!$B$21:$B$27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ANOVA_HID2!$D$21:$D$27</c:f>
              <c:numCache>
                <c:formatCode>0.000</c:formatCode>
                <c:ptCount val="7"/>
                <c:pt idx="0">
                  <c:v>0.10000000000003872</c:v>
                </c:pt>
                <c:pt idx="1">
                  <c:v>0.22500000000003695</c:v>
                </c:pt>
                <c:pt idx="2">
                  <c:v>0.42500000000003446</c:v>
                </c:pt>
                <c:pt idx="3">
                  <c:v>0.42500000000002025</c:v>
                </c:pt>
                <c:pt idx="4">
                  <c:v>0.57500000000003304</c:v>
                </c:pt>
                <c:pt idx="5">
                  <c:v>0.1500000000000199</c:v>
                </c:pt>
                <c:pt idx="6">
                  <c:v>9.9999999999941025E-2</c:v>
                </c:pt>
              </c:numCache>
            </c:numRef>
          </c:val>
        </c:ser>
        <c:ser>
          <c:idx val="2"/>
          <c:order val="2"/>
          <c:tx>
            <c:v>Technique- GrabFront </c:v>
          </c:tx>
          <c:spPr>
            <a:ln w="12700">
              <a:solidFill>
                <a:srgbClr val="00B4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B400"/>
              </a:solidFill>
              <a:ln>
                <a:solidFill>
                  <a:srgbClr val="00B400"/>
                </a:solidFill>
                <a:prstDash val="solid"/>
              </a:ln>
            </c:spPr>
          </c:marker>
          <c:cat>
            <c:numRef>
              <c:f>ANOVA_HID2!$B$21:$B$27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ANOVA_HID2!$E$21:$E$27</c:f>
              <c:numCache>
                <c:formatCode>0.000</c:formatCode>
                <c:ptCount val="7"/>
                <c:pt idx="0">
                  <c:v>0.275000000000027</c:v>
                </c:pt>
                <c:pt idx="1">
                  <c:v>0.17500000000001315</c:v>
                </c:pt>
                <c:pt idx="2">
                  <c:v>0.42499999999999361</c:v>
                </c:pt>
                <c:pt idx="3">
                  <c:v>0.92499999999997762</c:v>
                </c:pt>
                <c:pt idx="4">
                  <c:v>2.3249999999999797</c:v>
                </c:pt>
                <c:pt idx="5">
                  <c:v>4.1250000000000231</c:v>
                </c:pt>
                <c:pt idx="6">
                  <c:v>10.000000000000087</c:v>
                </c:pt>
              </c:numCache>
            </c:numRef>
          </c:val>
        </c:ser>
        <c:marker val="1"/>
        <c:axId val="85734528"/>
        <c:axId val="85736832"/>
      </c:lineChart>
      <c:catAx>
        <c:axId val="857345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Type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85736832"/>
        <c:crosses val="autoZero"/>
        <c:auto val="1"/>
        <c:lblAlgn val="ctr"/>
        <c:lblOffset val="100"/>
      </c:catAx>
      <c:valAx>
        <c:axId val="8573683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EM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85734528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legend>
      <c:legendPos val="r"/>
      <c:layout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zh-TW"/>
        </a:p>
      </c:txPr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Technique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12700">
              <a:solidFill>
                <a:srgbClr val="4A7EBB"/>
              </a:solidFill>
              <a:prstDash val="solid"/>
            </a:ln>
            <a:effectLst/>
          </c:spPr>
          <c:marker>
            <c:symbol val="circle"/>
            <c:size val="3"/>
          </c:marker>
          <c:cat>
            <c:strRef>
              <c:f>ANOVA_HID4!$B$2:$B$4</c:f>
              <c:strCache>
                <c:ptCount val="3"/>
                <c:pt idx="0">
                  <c:v> DragBack </c:v>
                </c:pt>
                <c:pt idx="1">
                  <c:v> DragFront </c:v>
                </c:pt>
                <c:pt idx="2">
                  <c:v> DragHybrid </c:v>
                </c:pt>
              </c:strCache>
            </c:strRef>
          </c:cat>
          <c:val>
            <c:numRef>
              <c:f>ANOVA_HID4!$C$2:$C$4</c:f>
              <c:numCache>
                <c:formatCode>0.000</c:formatCode>
                <c:ptCount val="3"/>
                <c:pt idx="0">
                  <c:v>0.96929999999999994</c:v>
                </c:pt>
                <c:pt idx="1">
                  <c:v>0.7883281250000006</c:v>
                </c:pt>
                <c:pt idx="2">
                  <c:v>0.9666781250000005</c:v>
                </c:pt>
              </c:numCache>
            </c:numRef>
          </c:val>
        </c:ser>
        <c:marker val="1"/>
        <c:axId val="93417472"/>
        <c:axId val="93419392"/>
      </c:lineChart>
      <c:catAx>
        <c:axId val="934174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Technique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3419392"/>
        <c:crosses val="autoZero"/>
        <c:auto val="1"/>
        <c:lblAlgn val="ctr"/>
        <c:lblOffset val="100"/>
      </c:catAx>
      <c:valAx>
        <c:axId val="934193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CT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3417472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Technique*Type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Type-1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ANOVA_HID4!$B$7:$B$9</c:f>
              <c:strCache>
                <c:ptCount val="3"/>
                <c:pt idx="0">
                  <c:v> DragBack </c:v>
                </c:pt>
                <c:pt idx="1">
                  <c:v> DragFront </c:v>
                </c:pt>
                <c:pt idx="2">
                  <c:v> DragHybrid </c:v>
                </c:pt>
              </c:strCache>
            </c:strRef>
          </c:cat>
          <c:val>
            <c:numRef>
              <c:f>ANOVA_HID4!$C$7:$C$9</c:f>
              <c:numCache>
                <c:formatCode>0.000</c:formatCode>
                <c:ptCount val="3"/>
                <c:pt idx="0">
                  <c:v>0.83199999999999963</c:v>
                </c:pt>
                <c:pt idx="1">
                  <c:v>0.8495750000000013</c:v>
                </c:pt>
                <c:pt idx="2">
                  <c:v>0.88370000000000037</c:v>
                </c:pt>
              </c:numCache>
            </c:numRef>
          </c:val>
        </c:ser>
        <c:ser>
          <c:idx val="1"/>
          <c:order val="1"/>
          <c:tx>
            <c:v>Type-2</c:v>
          </c:tx>
          <c:spPr>
            <a:ln w="12700">
              <a:solidFill>
                <a:srgbClr val="0000FF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ANOVA_HID4!$B$7:$B$9</c:f>
              <c:strCache>
                <c:ptCount val="3"/>
                <c:pt idx="0">
                  <c:v> DragBack </c:v>
                </c:pt>
                <c:pt idx="1">
                  <c:v> DragFront </c:v>
                </c:pt>
                <c:pt idx="2">
                  <c:v> DragHybrid </c:v>
                </c:pt>
              </c:strCache>
            </c:strRef>
          </c:cat>
          <c:val>
            <c:numRef>
              <c:f>ANOVA_HID4!$D$7:$D$9</c:f>
              <c:numCache>
                <c:formatCode>0.000</c:formatCode>
                <c:ptCount val="3"/>
                <c:pt idx="0">
                  <c:v>0.88062499999999977</c:v>
                </c:pt>
                <c:pt idx="1">
                  <c:v>0.82872500000000116</c:v>
                </c:pt>
                <c:pt idx="2">
                  <c:v>0.87937500000000013</c:v>
                </c:pt>
              </c:numCache>
            </c:numRef>
          </c:val>
        </c:ser>
        <c:ser>
          <c:idx val="2"/>
          <c:order val="2"/>
          <c:tx>
            <c:v>Type-3</c:v>
          </c:tx>
          <c:spPr>
            <a:ln w="12700">
              <a:solidFill>
                <a:srgbClr val="00B4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B400"/>
              </a:solidFill>
              <a:ln>
                <a:solidFill>
                  <a:srgbClr val="00B400"/>
                </a:solidFill>
                <a:prstDash val="solid"/>
              </a:ln>
            </c:spPr>
          </c:marker>
          <c:cat>
            <c:strRef>
              <c:f>ANOVA_HID4!$B$7:$B$9</c:f>
              <c:strCache>
                <c:ptCount val="3"/>
                <c:pt idx="0">
                  <c:v> DragBack </c:v>
                </c:pt>
                <c:pt idx="1">
                  <c:v> DragFront </c:v>
                </c:pt>
                <c:pt idx="2">
                  <c:v> DragHybrid </c:v>
                </c:pt>
              </c:strCache>
            </c:strRef>
          </c:cat>
          <c:val>
            <c:numRef>
              <c:f>ANOVA_HID4!$E$7:$E$9</c:f>
              <c:numCache>
                <c:formatCode>0.000</c:formatCode>
                <c:ptCount val="3"/>
                <c:pt idx="0">
                  <c:v>0.96714999999999973</c:v>
                </c:pt>
                <c:pt idx="1">
                  <c:v>0.84705000000000064</c:v>
                </c:pt>
                <c:pt idx="2">
                  <c:v>1.0268250000000014</c:v>
                </c:pt>
              </c:numCache>
            </c:numRef>
          </c:val>
        </c:ser>
        <c:ser>
          <c:idx val="3"/>
          <c:order val="3"/>
          <c:tx>
            <c:v>Type-4</c:v>
          </c:tx>
          <c:spPr>
            <a:ln w="12700">
              <a:solidFill>
                <a:srgbClr val="C82896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C82896"/>
              </a:solidFill>
              <a:ln>
                <a:solidFill>
                  <a:srgbClr val="C82896"/>
                </a:solidFill>
                <a:prstDash val="solid"/>
              </a:ln>
            </c:spPr>
          </c:marker>
          <c:cat>
            <c:strRef>
              <c:f>ANOVA_HID4!$B$7:$B$9</c:f>
              <c:strCache>
                <c:ptCount val="3"/>
                <c:pt idx="0">
                  <c:v> DragBack </c:v>
                </c:pt>
                <c:pt idx="1">
                  <c:v> DragFront </c:v>
                </c:pt>
                <c:pt idx="2">
                  <c:v> DragHybrid </c:v>
                </c:pt>
              </c:strCache>
            </c:strRef>
          </c:cat>
          <c:val>
            <c:numRef>
              <c:f>ANOVA_HID4!$F$7:$F$9</c:f>
              <c:numCache>
                <c:formatCode>0.000</c:formatCode>
                <c:ptCount val="3"/>
                <c:pt idx="0">
                  <c:v>0.94202499999999967</c:v>
                </c:pt>
                <c:pt idx="1">
                  <c:v>0.77425000000000088</c:v>
                </c:pt>
                <c:pt idx="2">
                  <c:v>0.94610000000000072</c:v>
                </c:pt>
              </c:numCache>
            </c:numRef>
          </c:val>
        </c:ser>
        <c:ser>
          <c:idx val="4"/>
          <c:order val="4"/>
          <c:tx>
            <c:v>Type-5</c:v>
          </c:tx>
          <c:spPr>
            <a:ln w="12700">
              <a:solidFill>
                <a:srgbClr val="78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780000"/>
              </a:solidFill>
              <a:ln>
                <a:solidFill>
                  <a:srgbClr val="780000"/>
                </a:solidFill>
                <a:prstDash val="solid"/>
              </a:ln>
            </c:spPr>
          </c:marker>
          <c:cat>
            <c:strRef>
              <c:f>ANOVA_HID4!$B$7:$B$9</c:f>
              <c:strCache>
                <c:ptCount val="3"/>
                <c:pt idx="0">
                  <c:v> DragBack </c:v>
                </c:pt>
                <c:pt idx="1">
                  <c:v> DragFront </c:v>
                </c:pt>
                <c:pt idx="2">
                  <c:v> DragHybrid </c:v>
                </c:pt>
              </c:strCache>
            </c:strRef>
          </c:cat>
          <c:val>
            <c:numRef>
              <c:f>ANOVA_HID4!$G$7:$G$9</c:f>
              <c:numCache>
                <c:formatCode>0.000</c:formatCode>
                <c:ptCount val="3"/>
                <c:pt idx="0">
                  <c:v>1.0136499999999997</c:v>
                </c:pt>
                <c:pt idx="1">
                  <c:v>0.79042500000000071</c:v>
                </c:pt>
                <c:pt idx="2">
                  <c:v>0.9091750000000004</c:v>
                </c:pt>
              </c:numCache>
            </c:numRef>
          </c:val>
        </c:ser>
        <c:ser>
          <c:idx val="5"/>
          <c:order val="5"/>
          <c:tx>
            <c:v>Type-6</c:v>
          </c:tx>
          <c:spPr>
            <a:ln w="12700">
              <a:solidFill>
                <a:srgbClr val="006699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6699"/>
              </a:solidFill>
              <a:ln>
                <a:solidFill>
                  <a:srgbClr val="006699"/>
                </a:solidFill>
                <a:prstDash val="solid"/>
              </a:ln>
            </c:spPr>
          </c:marker>
          <c:cat>
            <c:strRef>
              <c:f>ANOVA_HID4!$B$7:$B$9</c:f>
              <c:strCache>
                <c:ptCount val="3"/>
                <c:pt idx="0">
                  <c:v> DragBack </c:v>
                </c:pt>
                <c:pt idx="1">
                  <c:v> DragFront </c:v>
                </c:pt>
                <c:pt idx="2">
                  <c:v> DragHybrid </c:v>
                </c:pt>
              </c:strCache>
            </c:strRef>
          </c:cat>
          <c:val>
            <c:numRef>
              <c:f>ANOVA_HID4!$H$7:$H$9</c:f>
              <c:numCache>
                <c:formatCode>0.000</c:formatCode>
                <c:ptCount val="3"/>
                <c:pt idx="0">
                  <c:v>1.0037499999999999</c:v>
                </c:pt>
                <c:pt idx="1">
                  <c:v>0.77825000000000011</c:v>
                </c:pt>
                <c:pt idx="2">
                  <c:v>1.2122999999999999</c:v>
                </c:pt>
              </c:numCache>
            </c:numRef>
          </c:val>
        </c:ser>
        <c:ser>
          <c:idx val="6"/>
          <c:order val="6"/>
          <c:tx>
            <c:v>Type-7</c:v>
          </c:tx>
          <c:spPr>
            <a:ln w="12700">
              <a:solidFill>
                <a:srgbClr val="FFFF87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FF87"/>
              </a:solidFill>
              <a:ln>
                <a:solidFill>
                  <a:srgbClr val="FFFF87"/>
                </a:solidFill>
                <a:prstDash val="solid"/>
              </a:ln>
            </c:spPr>
          </c:marker>
          <c:cat>
            <c:strRef>
              <c:f>ANOVA_HID4!$B$7:$B$9</c:f>
              <c:strCache>
                <c:ptCount val="3"/>
                <c:pt idx="0">
                  <c:v> DragBack </c:v>
                </c:pt>
                <c:pt idx="1">
                  <c:v> DragFront </c:v>
                </c:pt>
                <c:pt idx="2">
                  <c:v> DragHybrid </c:v>
                </c:pt>
              </c:strCache>
            </c:strRef>
          </c:cat>
          <c:val>
            <c:numRef>
              <c:f>ANOVA_HID4!$I$7:$I$9</c:f>
              <c:numCache>
                <c:formatCode>0.000</c:formatCode>
                <c:ptCount val="3"/>
                <c:pt idx="0">
                  <c:v>0.98834999999999962</c:v>
                </c:pt>
                <c:pt idx="1">
                  <c:v>0.75089999999999979</c:v>
                </c:pt>
                <c:pt idx="2">
                  <c:v>1.0206000000000004</c:v>
                </c:pt>
              </c:numCache>
            </c:numRef>
          </c:val>
        </c:ser>
        <c:ser>
          <c:idx val="7"/>
          <c:order val="7"/>
          <c:tx>
            <c:v>Type-8</c:v>
          </c:tx>
          <c:spPr>
            <a:ln w="12700">
              <a:solidFill>
                <a:srgbClr val="5F5F5F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5F5F5F"/>
              </a:solidFill>
              <a:ln>
                <a:solidFill>
                  <a:srgbClr val="5F5F5F"/>
                </a:solidFill>
                <a:prstDash val="solid"/>
              </a:ln>
            </c:spPr>
          </c:marker>
          <c:cat>
            <c:strRef>
              <c:f>ANOVA_HID4!$B$7:$B$9</c:f>
              <c:strCache>
                <c:ptCount val="3"/>
                <c:pt idx="0">
                  <c:v> DragBack </c:v>
                </c:pt>
                <c:pt idx="1">
                  <c:v> DragFront </c:v>
                </c:pt>
                <c:pt idx="2">
                  <c:v> DragHybrid </c:v>
                </c:pt>
              </c:strCache>
            </c:strRef>
          </c:cat>
          <c:val>
            <c:numRef>
              <c:f>ANOVA_HID4!$J$7:$J$9</c:f>
              <c:numCache>
                <c:formatCode>0.000</c:formatCode>
                <c:ptCount val="3"/>
                <c:pt idx="0">
                  <c:v>1.1268500000000006</c:v>
                </c:pt>
                <c:pt idx="1">
                  <c:v>0.68744999999999989</c:v>
                </c:pt>
                <c:pt idx="2">
                  <c:v>0.85535000000000072</c:v>
                </c:pt>
              </c:numCache>
            </c:numRef>
          </c:val>
        </c:ser>
        <c:marker val="1"/>
        <c:axId val="93493888"/>
        <c:axId val="93508736"/>
      </c:lineChart>
      <c:catAx>
        <c:axId val="934938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Technique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3508736"/>
        <c:crosses val="autoZero"/>
        <c:auto val="1"/>
        <c:lblAlgn val="ctr"/>
        <c:lblOffset val="100"/>
      </c:catAx>
      <c:valAx>
        <c:axId val="9350873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CT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3493888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legend>
      <c:legendPos val="r"/>
      <c:layout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zh-TW"/>
        </a:p>
      </c:txPr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Type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12700">
              <a:solidFill>
                <a:srgbClr val="4A7EBB"/>
              </a:solidFill>
              <a:prstDash val="solid"/>
            </a:ln>
            <a:effectLst/>
          </c:spPr>
          <c:marker>
            <c:symbol val="circle"/>
            <c:size val="3"/>
          </c:marker>
          <c:cat>
            <c:numRef>
              <c:f>ANOVA_HID4!$B$12:$B$19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ANOVA_HID4!$C$12:$C$19</c:f>
              <c:numCache>
                <c:formatCode>0.000</c:formatCode>
                <c:ptCount val="8"/>
                <c:pt idx="0">
                  <c:v>0.85509166666666714</c:v>
                </c:pt>
                <c:pt idx="1">
                  <c:v>0.86290833333333372</c:v>
                </c:pt>
                <c:pt idx="2">
                  <c:v>0.9470083333333339</c:v>
                </c:pt>
                <c:pt idx="3">
                  <c:v>0.88745833333333379</c:v>
                </c:pt>
                <c:pt idx="4">
                  <c:v>0.90441666666666698</c:v>
                </c:pt>
                <c:pt idx="5">
                  <c:v>0.99809999999999999</c:v>
                </c:pt>
                <c:pt idx="6">
                  <c:v>0.91995000000000005</c:v>
                </c:pt>
                <c:pt idx="7">
                  <c:v>0.88988333333333369</c:v>
                </c:pt>
              </c:numCache>
            </c:numRef>
          </c:val>
        </c:ser>
        <c:marker val="1"/>
        <c:axId val="85791872"/>
        <c:axId val="85793792"/>
      </c:lineChart>
      <c:catAx>
        <c:axId val="857918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Type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85793792"/>
        <c:crosses val="autoZero"/>
        <c:auto val="1"/>
        <c:lblAlgn val="ctr"/>
        <c:lblOffset val="100"/>
      </c:catAx>
      <c:valAx>
        <c:axId val="857937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CT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85791872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Technique*Type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Technique- DragBack 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ANOVA_HID4!$B$22:$B$29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ANOVA_HID4!$C$22:$C$29</c:f>
              <c:numCache>
                <c:formatCode>0.000</c:formatCode>
                <c:ptCount val="8"/>
                <c:pt idx="0">
                  <c:v>0.83199999999999963</c:v>
                </c:pt>
                <c:pt idx="1">
                  <c:v>0.88062499999999977</c:v>
                </c:pt>
                <c:pt idx="2">
                  <c:v>0.96714999999999973</c:v>
                </c:pt>
                <c:pt idx="3">
                  <c:v>0.94202499999999967</c:v>
                </c:pt>
                <c:pt idx="4">
                  <c:v>1.0136499999999997</c:v>
                </c:pt>
                <c:pt idx="5">
                  <c:v>1.0037499999999999</c:v>
                </c:pt>
                <c:pt idx="6">
                  <c:v>0.98834999999999962</c:v>
                </c:pt>
                <c:pt idx="7">
                  <c:v>1.1268500000000006</c:v>
                </c:pt>
              </c:numCache>
            </c:numRef>
          </c:val>
        </c:ser>
        <c:ser>
          <c:idx val="1"/>
          <c:order val="1"/>
          <c:tx>
            <c:v>Technique- DragFront </c:v>
          </c:tx>
          <c:spPr>
            <a:ln w="12700">
              <a:solidFill>
                <a:srgbClr val="0000FF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numRef>
              <c:f>ANOVA_HID4!$B$22:$B$29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ANOVA_HID4!$D$22:$D$29</c:f>
              <c:numCache>
                <c:formatCode>0.000</c:formatCode>
                <c:ptCount val="8"/>
                <c:pt idx="0">
                  <c:v>0.8495750000000013</c:v>
                </c:pt>
                <c:pt idx="1">
                  <c:v>0.82872500000000116</c:v>
                </c:pt>
                <c:pt idx="2">
                  <c:v>0.84705000000000064</c:v>
                </c:pt>
                <c:pt idx="3">
                  <c:v>0.77425000000000088</c:v>
                </c:pt>
                <c:pt idx="4">
                  <c:v>0.79042500000000071</c:v>
                </c:pt>
                <c:pt idx="5">
                  <c:v>0.77825000000000011</c:v>
                </c:pt>
                <c:pt idx="6">
                  <c:v>0.75089999999999979</c:v>
                </c:pt>
                <c:pt idx="7">
                  <c:v>0.68744999999999989</c:v>
                </c:pt>
              </c:numCache>
            </c:numRef>
          </c:val>
        </c:ser>
        <c:ser>
          <c:idx val="2"/>
          <c:order val="2"/>
          <c:tx>
            <c:v>Technique- DragHybrid </c:v>
          </c:tx>
          <c:spPr>
            <a:ln w="12700">
              <a:solidFill>
                <a:srgbClr val="00B4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B400"/>
              </a:solidFill>
              <a:ln>
                <a:solidFill>
                  <a:srgbClr val="00B400"/>
                </a:solidFill>
                <a:prstDash val="solid"/>
              </a:ln>
            </c:spPr>
          </c:marker>
          <c:cat>
            <c:numRef>
              <c:f>ANOVA_HID4!$B$22:$B$29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ANOVA_HID4!$E$22:$E$29</c:f>
              <c:numCache>
                <c:formatCode>0.000</c:formatCode>
                <c:ptCount val="8"/>
                <c:pt idx="0">
                  <c:v>0.88370000000000037</c:v>
                </c:pt>
                <c:pt idx="1">
                  <c:v>0.87937500000000013</c:v>
                </c:pt>
                <c:pt idx="2">
                  <c:v>1.0268250000000014</c:v>
                </c:pt>
                <c:pt idx="3">
                  <c:v>0.94610000000000072</c:v>
                </c:pt>
                <c:pt idx="4">
                  <c:v>0.9091750000000004</c:v>
                </c:pt>
                <c:pt idx="5">
                  <c:v>1.2122999999999999</c:v>
                </c:pt>
                <c:pt idx="6">
                  <c:v>1.0206000000000004</c:v>
                </c:pt>
                <c:pt idx="7">
                  <c:v>0.85535000000000072</c:v>
                </c:pt>
              </c:numCache>
            </c:numRef>
          </c:val>
        </c:ser>
        <c:marker val="1"/>
        <c:axId val="85843968"/>
        <c:axId val="85846272"/>
      </c:lineChart>
      <c:catAx>
        <c:axId val="858439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Type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85846272"/>
        <c:crosses val="autoZero"/>
        <c:auto val="1"/>
        <c:lblAlgn val="ctr"/>
        <c:lblOffset val="100"/>
      </c:catAx>
      <c:valAx>
        <c:axId val="8584627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CT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85843968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legend>
      <c:legendPos val="r"/>
      <c:layout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zh-TW"/>
        </a:p>
      </c:txPr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9.1502187226596671E-2"/>
          <c:y val="5.1400554097404488E-2"/>
          <c:w val="0.86278937007874013"/>
          <c:h val="0.79822506561679785"/>
        </c:manualLayout>
      </c:layout>
      <c:barChart>
        <c:barDir val="col"/>
        <c:grouping val="clustered"/>
        <c:ser>
          <c:idx val="3"/>
          <c:order val="3"/>
          <c:tx>
            <c:strRef>
              <c:f>ANOVA_HID4!$K$21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errBars>
            <c:errBarType val="both"/>
            <c:errValType val="cust"/>
            <c:plus>
              <c:numRef>
                <c:f>ANOVA_HID4!$L$22:$L$29</c:f>
                <c:numCache>
                  <c:formatCode>General</c:formatCode>
                  <c:ptCount val="8"/>
                  <c:pt idx="0">
                    <c:v>0.29478510890846071</c:v>
                  </c:pt>
                  <c:pt idx="1">
                    <c:v>0.47887456647870508</c:v>
                  </c:pt>
                  <c:pt idx="2">
                    <c:v>0.31751649629612538</c:v>
                  </c:pt>
                  <c:pt idx="3">
                    <c:v>0.39134345198171333</c:v>
                  </c:pt>
                  <c:pt idx="4">
                    <c:v>0.34655005489282165</c:v>
                  </c:pt>
                  <c:pt idx="5">
                    <c:v>0.63764640149014673</c:v>
                  </c:pt>
                  <c:pt idx="6">
                    <c:v>0.5</c:v>
                  </c:pt>
                  <c:pt idx="7">
                    <c:v>0.37171786752753166</c:v>
                  </c:pt>
                </c:numCache>
              </c:numRef>
            </c:plus>
            <c:minus>
              <c:numRef>
                <c:f>ANOVA_HID4!$L$22:$L$29</c:f>
                <c:numCache>
                  <c:formatCode>General</c:formatCode>
                  <c:ptCount val="8"/>
                  <c:pt idx="0">
                    <c:v>0.29478510890846071</c:v>
                  </c:pt>
                  <c:pt idx="1">
                    <c:v>0.47887456647870508</c:v>
                  </c:pt>
                  <c:pt idx="2">
                    <c:v>0.31751649629612538</c:v>
                  </c:pt>
                  <c:pt idx="3">
                    <c:v>0.39134345198171333</c:v>
                  </c:pt>
                  <c:pt idx="4">
                    <c:v>0.34655005489282165</c:v>
                  </c:pt>
                  <c:pt idx="5">
                    <c:v>0.63764640149014673</c:v>
                  </c:pt>
                  <c:pt idx="6">
                    <c:v>0.5</c:v>
                  </c:pt>
                  <c:pt idx="7">
                    <c:v>0.37171786752753166</c:v>
                  </c:pt>
                </c:numCache>
              </c:numRef>
            </c:minus>
          </c:errBars>
          <c:cat>
            <c:strRef>
              <c:f>ANOVA_HID4!$G$22:$G$29</c:f>
              <c:strCache>
                <c:ptCount val="8"/>
                <c:pt idx="0">
                  <c:v>E</c:v>
                </c:pt>
                <c:pt idx="1">
                  <c:v>NE</c:v>
                </c:pt>
                <c:pt idx="2">
                  <c:v>N</c:v>
                </c:pt>
                <c:pt idx="3">
                  <c:v>NW</c:v>
                </c:pt>
                <c:pt idx="4">
                  <c:v>W</c:v>
                </c:pt>
                <c:pt idx="5">
                  <c:v>SW</c:v>
                </c:pt>
                <c:pt idx="6">
                  <c:v>S</c:v>
                </c:pt>
                <c:pt idx="7">
                  <c:v>SE</c:v>
                </c:pt>
              </c:strCache>
            </c:strRef>
          </c:cat>
          <c:val>
            <c:numRef>
              <c:f>ANOVA_HID4!$K$22:$K$29</c:f>
              <c:numCache>
                <c:formatCode>General</c:formatCode>
                <c:ptCount val="8"/>
                <c:pt idx="0">
                  <c:v>0.89325833300000002</c:v>
                </c:pt>
                <c:pt idx="1">
                  <c:v>0.9607</c:v>
                </c:pt>
                <c:pt idx="2">
                  <c:v>0.81667500000000004</c:v>
                </c:pt>
                <c:pt idx="3">
                  <c:v>0.81684166700000005</c:v>
                </c:pt>
                <c:pt idx="4">
                  <c:v>0.98647499999999999</c:v>
                </c:pt>
                <c:pt idx="5">
                  <c:v>1.029416667</c:v>
                </c:pt>
                <c:pt idx="6">
                  <c:v>0.98825833299999999</c:v>
                </c:pt>
                <c:pt idx="7">
                  <c:v>0.77319166699999997</c:v>
                </c:pt>
              </c:numCache>
            </c:numRef>
          </c:val>
        </c:ser>
        <c:axId val="115398912"/>
        <c:axId val="124293120"/>
      </c:barChart>
      <c:lineChart>
        <c:grouping val="standard"/>
        <c:ser>
          <c:idx val="2"/>
          <c:order val="0"/>
          <c:tx>
            <c:strRef>
              <c:f>ANOVA_HID4!$H$21</c:f>
              <c:strCache>
                <c:ptCount val="1"/>
                <c:pt idx="0">
                  <c:v>Both-side</c:v>
                </c:pt>
              </c:strCache>
            </c:strRef>
          </c:tx>
          <c:cat>
            <c:strRef>
              <c:f>ANOVA_HID4!$G$22:$G$29</c:f>
              <c:strCache>
                <c:ptCount val="8"/>
                <c:pt idx="0">
                  <c:v>E</c:v>
                </c:pt>
                <c:pt idx="1">
                  <c:v>NE</c:v>
                </c:pt>
                <c:pt idx="2">
                  <c:v>N</c:v>
                </c:pt>
                <c:pt idx="3">
                  <c:v>NW</c:v>
                </c:pt>
                <c:pt idx="4">
                  <c:v>W</c:v>
                </c:pt>
                <c:pt idx="5">
                  <c:v>SW</c:v>
                </c:pt>
                <c:pt idx="6">
                  <c:v>S</c:v>
                </c:pt>
                <c:pt idx="7">
                  <c:v>SE</c:v>
                </c:pt>
              </c:strCache>
            </c:strRef>
          </c:cat>
          <c:val>
            <c:numRef>
              <c:f>ANOVA_HID4!$H$22:$H$29</c:f>
              <c:numCache>
                <c:formatCode>0.000</c:formatCode>
                <c:ptCount val="8"/>
                <c:pt idx="0">
                  <c:v>0.88370000000000037</c:v>
                </c:pt>
                <c:pt idx="1">
                  <c:v>1.0206000000000004</c:v>
                </c:pt>
                <c:pt idx="2">
                  <c:v>0.94610000000000072</c:v>
                </c:pt>
                <c:pt idx="3">
                  <c:v>1.2122999999999999</c:v>
                </c:pt>
                <c:pt idx="4">
                  <c:v>0.87937500000000013</c:v>
                </c:pt>
                <c:pt idx="5">
                  <c:v>0.85535000000000072</c:v>
                </c:pt>
                <c:pt idx="6">
                  <c:v>1.0268250000000014</c:v>
                </c:pt>
                <c:pt idx="7">
                  <c:v>0.9091750000000004</c:v>
                </c:pt>
              </c:numCache>
            </c:numRef>
          </c:val>
        </c:ser>
        <c:ser>
          <c:idx val="0"/>
          <c:order val="1"/>
          <c:tx>
            <c:strRef>
              <c:f>ANOVA_HID4!$J$21</c:f>
              <c:strCache>
                <c:ptCount val="1"/>
                <c:pt idx="0">
                  <c:v>Back-side</c:v>
                </c:pt>
              </c:strCache>
            </c:strRef>
          </c:tx>
          <c:cat>
            <c:strRef>
              <c:f>ANOVA_HID4!$G$22:$G$29</c:f>
              <c:strCache>
                <c:ptCount val="8"/>
                <c:pt idx="0">
                  <c:v>E</c:v>
                </c:pt>
                <c:pt idx="1">
                  <c:v>NE</c:v>
                </c:pt>
                <c:pt idx="2">
                  <c:v>N</c:v>
                </c:pt>
                <c:pt idx="3">
                  <c:v>NW</c:v>
                </c:pt>
                <c:pt idx="4">
                  <c:v>W</c:v>
                </c:pt>
                <c:pt idx="5">
                  <c:v>SW</c:v>
                </c:pt>
                <c:pt idx="6">
                  <c:v>S</c:v>
                </c:pt>
                <c:pt idx="7">
                  <c:v>SE</c:v>
                </c:pt>
              </c:strCache>
            </c:strRef>
          </c:cat>
          <c:val>
            <c:numRef>
              <c:f>ANOVA_HID4!$J$22:$J$29</c:f>
              <c:numCache>
                <c:formatCode>0.000</c:formatCode>
                <c:ptCount val="8"/>
                <c:pt idx="0">
                  <c:v>0.83199999999999963</c:v>
                </c:pt>
                <c:pt idx="1">
                  <c:v>0.98834999999999962</c:v>
                </c:pt>
                <c:pt idx="2">
                  <c:v>0.94202499999999967</c:v>
                </c:pt>
                <c:pt idx="3">
                  <c:v>1.0037499999999999</c:v>
                </c:pt>
                <c:pt idx="4">
                  <c:v>0.88062499999999977</c:v>
                </c:pt>
                <c:pt idx="5">
                  <c:v>1.1268500000000006</c:v>
                </c:pt>
                <c:pt idx="6">
                  <c:v>0.96714999999999973</c:v>
                </c:pt>
                <c:pt idx="7">
                  <c:v>1.0136499999999997</c:v>
                </c:pt>
              </c:numCache>
            </c:numRef>
          </c:val>
        </c:ser>
        <c:ser>
          <c:idx val="1"/>
          <c:order val="2"/>
          <c:tx>
            <c:strRef>
              <c:f>ANOVA_HID4!$I$21</c:f>
              <c:strCache>
                <c:ptCount val="1"/>
                <c:pt idx="0">
                  <c:v>Front-side</c:v>
                </c:pt>
              </c:strCache>
            </c:strRef>
          </c:tx>
          <c:cat>
            <c:strRef>
              <c:f>ANOVA_HID4!$G$22:$G$29</c:f>
              <c:strCache>
                <c:ptCount val="8"/>
                <c:pt idx="0">
                  <c:v>E</c:v>
                </c:pt>
                <c:pt idx="1">
                  <c:v>NE</c:v>
                </c:pt>
                <c:pt idx="2">
                  <c:v>N</c:v>
                </c:pt>
                <c:pt idx="3">
                  <c:v>NW</c:v>
                </c:pt>
                <c:pt idx="4">
                  <c:v>W</c:v>
                </c:pt>
                <c:pt idx="5">
                  <c:v>SW</c:v>
                </c:pt>
                <c:pt idx="6">
                  <c:v>S</c:v>
                </c:pt>
                <c:pt idx="7">
                  <c:v>SE</c:v>
                </c:pt>
              </c:strCache>
            </c:strRef>
          </c:cat>
          <c:val>
            <c:numRef>
              <c:f>ANOVA_HID4!$I$22:$I$29</c:f>
              <c:numCache>
                <c:formatCode>0.000</c:formatCode>
                <c:ptCount val="8"/>
                <c:pt idx="0">
                  <c:v>0.8495750000000013</c:v>
                </c:pt>
                <c:pt idx="1">
                  <c:v>0.75089999999999979</c:v>
                </c:pt>
                <c:pt idx="2">
                  <c:v>0.77425000000000088</c:v>
                </c:pt>
                <c:pt idx="3">
                  <c:v>0.77825000000000011</c:v>
                </c:pt>
                <c:pt idx="4">
                  <c:v>0.82872500000000116</c:v>
                </c:pt>
                <c:pt idx="5">
                  <c:v>0.68744999999999989</c:v>
                </c:pt>
                <c:pt idx="6">
                  <c:v>0.84705000000000064</c:v>
                </c:pt>
                <c:pt idx="7">
                  <c:v>0.79042500000000071</c:v>
                </c:pt>
              </c:numCache>
            </c:numRef>
          </c:val>
        </c:ser>
        <c:marker val="1"/>
        <c:axId val="115398912"/>
        <c:axId val="124293120"/>
      </c:lineChart>
      <c:catAx>
        <c:axId val="115398912"/>
        <c:scaling>
          <c:orientation val="minMax"/>
        </c:scaling>
        <c:axPos val="b"/>
        <c:tickLblPos val="nextTo"/>
        <c:crossAx val="124293120"/>
        <c:crosses val="autoZero"/>
        <c:auto val="1"/>
        <c:lblAlgn val="ctr"/>
        <c:lblOffset val="100"/>
      </c:catAx>
      <c:valAx>
        <c:axId val="124293120"/>
        <c:scaling>
          <c:orientation val="minMax"/>
        </c:scaling>
        <c:axPos val="l"/>
        <c:majorGridlines/>
        <c:numFmt formatCode="General" sourceLinked="1"/>
        <c:tickLblPos val="nextTo"/>
        <c:crossAx val="1153989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76513779527559"/>
          <c:y val="7.3306357538641009E-2"/>
          <c:w val="0.19848622047244094"/>
          <c:h val="0.33486876640419949"/>
        </c:manualLayout>
      </c:layout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Technique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12700">
              <a:solidFill>
                <a:srgbClr val="4A7EBB"/>
              </a:solidFill>
              <a:prstDash val="solid"/>
            </a:ln>
            <a:effectLst/>
          </c:spPr>
          <c:marker>
            <c:symbol val="circle"/>
            <c:size val="3"/>
          </c:marker>
          <c:cat>
            <c:strRef>
              <c:f>ANOVA_HID3!$B$2:$B$4</c:f>
              <c:strCache>
                <c:ptCount val="3"/>
                <c:pt idx="0">
                  <c:v> DragBack </c:v>
                </c:pt>
                <c:pt idx="1">
                  <c:v> DragFront </c:v>
                </c:pt>
                <c:pt idx="2">
                  <c:v> DragHybrid </c:v>
                </c:pt>
              </c:strCache>
            </c:strRef>
          </c:cat>
          <c:val>
            <c:numRef>
              <c:f>ANOVA_HID3!$C$2:$C$4</c:f>
              <c:numCache>
                <c:formatCode>0.000</c:formatCode>
                <c:ptCount val="3"/>
                <c:pt idx="0">
                  <c:v>9.3750000000000291E-2</c:v>
                </c:pt>
                <c:pt idx="1">
                  <c:v>0.10312500000000049</c:v>
                </c:pt>
                <c:pt idx="2">
                  <c:v>0.36249999999999982</c:v>
                </c:pt>
              </c:numCache>
            </c:numRef>
          </c:val>
        </c:ser>
        <c:marker val="1"/>
        <c:axId val="93624960"/>
        <c:axId val="93631232"/>
      </c:lineChart>
      <c:catAx>
        <c:axId val="936249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Technique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3631232"/>
        <c:crosses val="autoZero"/>
        <c:auto val="1"/>
        <c:lblAlgn val="ctr"/>
        <c:lblOffset val="100"/>
      </c:catAx>
      <c:valAx>
        <c:axId val="9363123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EM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3624960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Technique*Type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Type-1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ANOVA_HID3!$B$7:$B$9</c:f>
              <c:strCache>
                <c:ptCount val="3"/>
                <c:pt idx="0">
                  <c:v> DragBack </c:v>
                </c:pt>
                <c:pt idx="1">
                  <c:v> DragFront </c:v>
                </c:pt>
                <c:pt idx="2">
                  <c:v> DragHybrid </c:v>
                </c:pt>
              </c:strCache>
            </c:strRef>
          </c:cat>
          <c:val>
            <c:numRef>
              <c:f>ANOVA_HID3!$C$7:$C$9</c:f>
              <c:numCache>
                <c:formatCode>0.000</c:formatCode>
                <c:ptCount val="3"/>
                <c:pt idx="0">
                  <c:v>4.99999999999996E-2</c:v>
                </c:pt>
                <c:pt idx="1">
                  <c:v>0.10000000000000045</c:v>
                </c:pt>
                <c:pt idx="2">
                  <c:v>0.27499999999999974</c:v>
                </c:pt>
              </c:numCache>
            </c:numRef>
          </c:val>
        </c:ser>
        <c:ser>
          <c:idx val="1"/>
          <c:order val="1"/>
          <c:tx>
            <c:v>Type-2</c:v>
          </c:tx>
          <c:spPr>
            <a:ln w="12700">
              <a:solidFill>
                <a:srgbClr val="0000FF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ANOVA_HID3!$B$7:$B$9</c:f>
              <c:strCache>
                <c:ptCount val="3"/>
                <c:pt idx="0">
                  <c:v> DragBack </c:v>
                </c:pt>
                <c:pt idx="1">
                  <c:v> DragFront </c:v>
                </c:pt>
                <c:pt idx="2">
                  <c:v> DragHybrid </c:v>
                </c:pt>
              </c:strCache>
            </c:strRef>
          </c:cat>
          <c:val>
            <c:numRef>
              <c:f>ANOVA_HID3!$D$7:$D$9</c:f>
              <c:numCache>
                <c:formatCode>0.000</c:formatCode>
                <c:ptCount val="3"/>
                <c:pt idx="0">
                  <c:v>7.4999999999999442E-2</c:v>
                </c:pt>
                <c:pt idx="1">
                  <c:v>0.10000000000000087</c:v>
                </c:pt>
                <c:pt idx="2">
                  <c:v>0.37500000000000067</c:v>
                </c:pt>
              </c:numCache>
            </c:numRef>
          </c:val>
        </c:ser>
        <c:ser>
          <c:idx val="2"/>
          <c:order val="2"/>
          <c:tx>
            <c:v>Type-3</c:v>
          </c:tx>
          <c:spPr>
            <a:ln w="12700">
              <a:solidFill>
                <a:srgbClr val="00B4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B400"/>
              </a:solidFill>
              <a:ln>
                <a:solidFill>
                  <a:srgbClr val="00B400"/>
                </a:solidFill>
                <a:prstDash val="solid"/>
              </a:ln>
            </c:spPr>
          </c:marker>
          <c:cat>
            <c:strRef>
              <c:f>ANOVA_HID3!$B$7:$B$9</c:f>
              <c:strCache>
                <c:ptCount val="3"/>
                <c:pt idx="0">
                  <c:v> DragBack </c:v>
                </c:pt>
                <c:pt idx="1">
                  <c:v> DragFront </c:v>
                </c:pt>
                <c:pt idx="2">
                  <c:v> DragHybrid </c:v>
                </c:pt>
              </c:strCache>
            </c:strRef>
          </c:cat>
          <c:val>
            <c:numRef>
              <c:f>ANOVA_HID3!$E$7:$E$9</c:f>
              <c:numCache>
                <c:formatCode>0.000</c:formatCode>
                <c:ptCount val="3"/>
                <c:pt idx="0">
                  <c:v>0.14999999999999949</c:v>
                </c:pt>
                <c:pt idx="1">
                  <c:v>0.14999999999999922</c:v>
                </c:pt>
                <c:pt idx="2">
                  <c:v>0.57500000000000207</c:v>
                </c:pt>
              </c:numCache>
            </c:numRef>
          </c:val>
        </c:ser>
        <c:ser>
          <c:idx val="3"/>
          <c:order val="3"/>
          <c:tx>
            <c:v>Type-4</c:v>
          </c:tx>
          <c:spPr>
            <a:ln w="12700">
              <a:solidFill>
                <a:srgbClr val="C82896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C82896"/>
              </a:solidFill>
              <a:ln>
                <a:solidFill>
                  <a:srgbClr val="C82896"/>
                </a:solidFill>
                <a:prstDash val="solid"/>
              </a:ln>
            </c:spPr>
          </c:marker>
          <c:cat>
            <c:strRef>
              <c:f>ANOVA_HID3!$B$7:$B$9</c:f>
              <c:strCache>
                <c:ptCount val="3"/>
                <c:pt idx="0">
                  <c:v> DragBack </c:v>
                </c:pt>
                <c:pt idx="1">
                  <c:v> DragFront </c:v>
                </c:pt>
                <c:pt idx="2">
                  <c:v> DragHybrid </c:v>
                </c:pt>
              </c:strCache>
            </c:strRef>
          </c:cat>
          <c:val>
            <c:numRef>
              <c:f>ANOVA_HID3!$F$7:$F$9</c:f>
              <c:numCache>
                <c:formatCode>0.000</c:formatCode>
                <c:ptCount val="3"/>
                <c:pt idx="0">
                  <c:v>4.9999999999999586E-2</c:v>
                </c:pt>
                <c:pt idx="1">
                  <c:v>0.20000000000000318</c:v>
                </c:pt>
                <c:pt idx="2">
                  <c:v>0.29999999999999977</c:v>
                </c:pt>
              </c:numCache>
            </c:numRef>
          </c:val>
        </c:ser>
        <c:ser>
          <c:idx val="4"/>
          <c:order val="4"/>
          <c:tx>
            <c:v>Type-5</c:v>
          </c:tx>
          <c:spPr>
            <a:ln w="12700">
              <a:solidFill>
                <a:srgbClr val="78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780000"/>
              </a:solidFill>
              <a:ln>
                <a:solidFill>
                  <a:srgbClr val="780000"/>
                </a:solidFill>
                <a:prstDash val="solid"/>
              </a:ln>
            </c:spPr>
          </c:marker>
          <c:cat>
            <c:strRef>
              <c:f>ANOVA_HID3!$B$7:$B$9</c:f>
              <c:strCache>
                <c:ptCount val="3"/>
                <c:pt idx="0">
                  <c:v> DragBack </c:v>
                </c:pt>
                <c:pt idx="1">
                  <c:v> DragFront </c:v>
                </c:pt>
                <c:pt idx="2">
                  <c:v> DragHybrid </c:v>
                </c:pt>
              </c:strCache>
            </c:strRef>
          </c:cat>
          <c:val>
            <c:numRef>
              <c:f>ANOVA_HID3!$G$7:$G$9</c:f>
              <c:numCache>
                <c:formatCode>0.000</c:formatCode>
                <c:ptCount val="3"/>
                <c:pt idx="0">
                  <c:v>0.12500000000000322</c:v>
                </c:pt>
                <c:pt idx="1">
                  <c:v>2.4999999999999911E-2</c:v>
                </c:pt>
                <c:pt idx="2">
                  <c:v>0.24999999999999994</c:v>
                </c:pt>
              </c:numCache>
            </c:numRef>
          </c:val>
        </c:ser>
        <c:ser>
          <c:idx val="5"/>
          <c:order val="5"/>
          <c:tx>
            <c:v>Type-6</c:v>
          </c:tx>
          <c:spPr>
            <a:ln w="12700">
              <a:solidFill>
                <a:srgbClr val="006699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6699"/>
              </a:solidFill>
              <a:ln>
                <a:solidFill>
                  <a:srgbClr val="006699"/>
                </a:solidFill>
                <a:prstDash val="solid"/>
              </a:ln>
            </c:spPr>
          </c:marker>
          <c:cat>
            <c:strRef>
              <c:f>ANOVA_HID3!$B$7:$B$9</c:f>
              <c:strCache>
                <c:ptCount val="3"/>
                <c:pt idx="0">
                  <c:v> DragBack </c:v>
                </c:pt>
                <c:pt idx="1">
                  <c:v> DragFront </c:v>
                </c:pt>
                <c:pt idx="2">
                  <c:v> DragHybrid </c:v>
                </c:pt>
              </c:strCache>
            </c:strRef>
          </c:cat>
          <c:val>
            <c:numRef>
              <c:f>ANOVA_HID3!$H$7:$H$9</c:f>
              <c:numCache>
                <c:formatCode>0.000</c:formatCode>
                <c:ptCount val="3"/>
                <c:pt idx="0">
                  <c:v>0.12500000000000019</c:v>
                </c:pt>
                <c:pt idx="1">
                  <c:v>7.4999999999999539E-2</c:v>
                </c:pt>
                <c:pt idx="2">
                  <c:v>0.624999999999999</c:v>
                </c:pt>
              </c:numCache>
            </c:numRef>
          </c:val>
        </c:ser>
        <c:ser>
          <c:idx val="6"/>
          <c:order val="6"/>
          <c:tx>
            <c:v>Type-7</c:v>
          </c:tx>
          <c:spPr>
            <a:ln w="12700">
              <a:solidFill>
                <a:srgbClr val="FFFF87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FF87"/>
              </a:solidFill>
              <a:ln>
                <a:solidFill>
                  <a:srgbClr val="FFFF87"/>
                </a:solidFill>
                <a:prstDash val="solid"/>
              </a:ln>
            </c:spPr>
          </c:marker>
          <c:cat>
            <c:strRef>
              <c:f>ANOVA_HID3!$B$7:$B$9</c:f>
              <c:strCache>
                <c:ptCount val="3"/>
                <c:pt idx="0">
                  <c:v> DragBack </c:v>
                </c:pt>
                <c:pt idx="1">
                  <c:v> DragFront </c:v>
                </c:pt>
                <c:pt idx="2">
                  <c:v> DragHybrid </c:v>
                </c:pt>
              </c:strCache>
            </c:strRef>
          </c:cat>
          <c:val>
            <c:numRef>
              <c:f>ANOVA_HID3!$I$7:$I$9</c:f>
              <c:numCache>
                <c:formatCode>0.000</c:formatCode>
                <c:ptCount val="3"/>
                <c:pt idx="0">
                  <c:v>0.12499999999999985</c:v>
                </c:pt>
                <c:pt idx="1">
                  <c:v>9.9999999999999672E-2</c:v>
                </c:pt>
                <c:pt idx="2">
                  <c:v>0.32499999999999934</c:v>
                </c:pt>
              </c:numCache>
            </c:numRef>
          </c:val>
        </c:ser>
        <c:ser>
          <c:idx val="7"/>
          <c:order val="7"/>
          <c:tx>
            <c:v>Type-8</c:v>
          </c:tx>
          <c:spPr>
            <a:ln w="12700">
              <a:solidFill>
                <a:srgbClr val="5F5F5F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5F5F5F"/>
              </a:solidFill>
              <a:ln>
                <a:solidFill>
                  <a:srgbClr val="5F5F5F"/>
                </a:solidFill>
                <a:prstDash val="solid"/>
              </a:ln>
            </c:spPr>
          </c:marker>
          <c:cat>
            <c:strRef>
              <c:f>ANOVA_HID3!$B$7:$B$9</c:f>
              <c:strCache>
                <c:ptCount val="3"/>
                <c:pt idx="0">
                  <c:v> DragBack </c:v>
                </c:pt>
                <c:pt idx="1">
                  <c:v> DragFront </c:v>
                </c:pt>
                <c:pt idx="2">
                  <c:v> DragHybrid </c:v>
                </c:pt>
              </c:strCache>
            </c:strRef>
          </c:cat>
          <c:val>
            <c:numRef>
              <c:f>ANOVA_HID3!$J$7:$J$9</c:f>
              <c:numCache>
                <c:formatCode>0.000</c:formatCode>
                <c:ptCount val="3"/>
                <c:pt idx="0">
                  <c:v>5.0000000000000946E-2</c:v>
                </c:pt>
                <c:pt idx="1">
                  <c:v>7.5000000000001094E-2</c:v>
                </c:pt>
                <c:pt idx="2">
                  <c:v>0.17499999999999769</c:v>
                </c:pt>
              </c:numCache>
            </c:numRef>
          </c:val>
        </c:ser>
        <c:marker val="1"/>
        <c:axId val="93754880"/>
        <c:axId val="93765632"/>
      </c:lineChart>
      <c:catAx>
        <c:axId val="937548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Technique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3765632"/>
        <c:crosses val="autoZero"/>
        <c:auto val="1"/>
        <c:lblAlgn val="ctr"/>
        <c:lblOffset val="100"/>
      </c:catAx>
      <c:valAx>
        <c:axId val="9376563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EM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3754880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legend>
      <c:legendPos val="r"/>
      <c:layout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zh-TW"/>
        </a:p>
      </c:txPr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Type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12700">
              <a:solidFill>
                <a:srgbClr val="4A7EBB"/>
              </a:solidFill>
              <a:prstDash val="solid"/>
            </a:ln>
            <a:effectLst/>
          </c:spPr>
          <c:marker>
            <c:symbol val="circle"/>
            <c:size val="3"/>
          </c:marker>
          <c:cat>
            <c:numRef>
              <c:f>ANOVA_HID3!$B$12:$B$19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ANOVA_HID3!$C$12:$C$19</c:f>
              <c:numCache>
                <c:formatCode>0.000</c:formatCode>
                <c:ptCount val="8"/>
                <c:pt idx="0">
                  <c:v>0.14166666666666661</c:v>
                </c:pt>
                <c:pt idx="1">
                  <c:v>0.18333333333333368</c:v>
                </c:pt>
                <c:pt idx="2">
                  <c:v>0.29166666666666696</c:v>
                </c:pt>
                <c:pt idx="3">
                  <c:v>0.18333333333333418</c:v>
                </c:pt>
                <c:pt idx="4">
                  <c:v>0.13333333333333436</c:v>
                </c:pt>
                <c:pt idx="5">
                  <c:v>0.27499999999999958</c:v>
                </c:pt>
                <c:pt idx="6">
                  <c:v>0.18333333333333296</c:v>
                </c:pt>
                <c:pt idx="7">
                  <c:v>9.9999999999999908E-2</c:v>
                </c:pt>
              </c:numCache>
            </c:numRef>
          </c:val>
        </c:ser>
        <c:marker val="1"/>
        <c:axId val="93683712"/>
        <c:axId val="93685632"/>
      </c:lineChart>
      <c:catAx>
        <c:axId val="936837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Type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3685632"/>
        <c:crosses val="autoZero"/>
        <c:auto val="1"/>
        <c:lblAlgn val="ctr"/>
        <c:lblOffset val="100"/>
      </c:catAx>
      <c:valAx>
        <c:axId val="9368563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EM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3683712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Technique*Type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Technique- DragBack 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ANOVA_HID3!$B$22:$B$29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ANOVA_HID3!$C$22:$C$29</c:f>
              <c:numCache>
                <c:formatCode>0.000</c:formatCode>
                <c:ptCount val="8"/>
                <c:pt idx="0">
                  <c:v>4.99999999999996E-2</c:v>
                </c:pt>
                <c:pt idx="1">
                  <c:v>7.4999999999999442E-2</c:v>
                </c:pt>
                <c:pt idx="2">
                  <c:v>0.14999999999999949</c:v>
                </c:pt>
                <c:pt idx="3">
                  <c:v>4.9999999999999586E-2</c:v>
                </c:pt>
                <c:pt idx="4">
                  <c:v>0.12500000000000322</c:v>
                </c:pt>
                <c:pt idx="5">
                  <c:v>0.12500000000000019</c:v>
                </c:pt>
                <c:pt idx="6">
                  <c:v>0.12499999999999985</c:v>
                </c:pt>
                <c:pt idx="7">
                  <c:v>5.0000000000000946E-2</c:v>
                </c:pt>
              </c:numCache>
            </c:numRef>
          </c:val>
        </c:ser>
        <c:ser>
          <c:idx val="1"/>
          <c:order val="1"/>
          <c:tx>
            <c:v>Technique- DragFront </c:v>
          </c:tx>
          <c:spPr>
            <a:ln w="12700">
              <a:solidFill>
                <a:srgbClr val="0000FF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numRef>
              <c:f>ANOVA_HID3!$B$22:$B$29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ANOVA_HID3!$D$22:$D$29</c:f>
              <c:numCache>
                <c:formatCode>0.000</c:formatCode>
                <c:ptCount val="8"/>
                <c:pt idx="0">
                  <c:v>0.10000000000000045</c:v>
                </c:pt>
                <c:pt idx="1">
                  <c:v>0.10000000000000087</c:v>
                </c:pt>
                <c:pt idx="2">
                  <c:v>0.14999999999999922</c:v>
                </c:pt>
                <c:pt idx="3">
                  <c:v>0.20000000000000318</c:v>
                </c:pt>
                <c:pt idx="4">
                  <c:v>2.4999999999999911E-2</c:v>
                </c:pt>
                <c:pt idx="5">
                  <c:v>7.4999999999999539E-2</c:v>
                </c:pt>
                <c:pt idx="6">
                  <c:v>9.9999999999999672E-2</c:v>
                </c:pt>
                <c:pt idx="7">
                  <c:v>7.5000000000001094E-2</c:v>
                </c:pt>
              </c:numCache>
            </c:numRef>
          </c:val>
        </c:ser>
        <c:ser>
          <c:idx val="2"/>
          <c:order val="2"/>
          <c:tx>
            <c:v>Technique- DragHybrid </c:v>
          </c:tx>
          <c:spPr>
            <a:ln w="12700">
              <a:solidFill>
                <a:srgbClr val="00B4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B400"/>
              </a:solidFill>
              <a:ln>
                <a:solidFill>
                  <a:srgbClr val="00B400"/>
                </a:solidFill>
                <a:prstDash val="solid"/>
              </a:ln>
            </c:spPr>
          </c:marker>
          <c:cat>
            <c:numRef>
              <c:f>ANOVA_HID3!$B$22:$B$29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ANOVA_HID3!$E$22:$E$29</c:f>
              <c:numCache>
                <c:formatCode>0.000</c:formatCode>
                <c:ptCount val="8"/>
                <c:pt idx="0">
                  <c:v>0.27499999999999974</c:v>
                </c:pt>
                <c:pt idx="1">
                  <c:v>0.37500000000000067</c:v>
                </c:pt>
                <c:pt idx="2">
                  <c:v>0.57500000000000207</c:v>
                </c:pt>
                <c:pt idx="3">
                  <c:v>0.29999999999999977</c:v>
                </c:pt>
                <c:pt idx="4">
                  <c:v>0.24999999999999994</c:v>
                </c:pt>
                <c:pt idx="5">
                  <c:v>0.624999999999999</c:v>
                </c:pt>
                <c:pt idx="6">
                  <c:v>0.32499999999999934</c:v>
                </c:pt>
                <c:pt idx="7">
                  <c:v>0.17499999999999769</c:v>
                </c:pt>
              </c:numCache>
            </c:numRef>
          </c:val>
        </c:ser>
        <c:marker val="1"/>
        <c:axId val="93854336"/>
        <c:axId val="93856896"/>
      </c:lineChart>
      <c:catAx>
        <c:axId val="938543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Type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3856896"/>
        <c:crosses val="autoZero"/>
        <c:auto val="1"/>
        <c:lblAlgn val="ctr"/>
        <c:lblOffset val="100"/>
      </c:catAx>
      <c:valAx>
        <c:axId val="9385689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EM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3854336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legend>
      <c:legendPos val="r"/>
      <c:layout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zh-TW"/>
        </a:p>
      </c:txPr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ANOVA_HID3!$H$21</c:f>
              <c:strCache>
                <c:ptCount val="1"/>
                <c:pt idx="0">
                  <c:v>Back</c:v>
                </c:pt>
              </c:strCache>
            </c:strRef>
          </c:tx>
          <c:cat>
            <c:strRef>
              <c:f>ANOVA_HID3!$G$22:$G$29</c:f>
              <c:strCache>
                <c:ptCount val="8"/>
                <c:pt idx="0">
                  <c:v>E</c:v>
                </c:pt>
                <c:pt idx="1">
                  <c:v>NE</c:v>
                </c:pt>
                <c:pt idx="2">
                  <c:v>N</c:v>
                </c:pt>
                <c:pt idx="3">
                  <c:v>NW</c:v>
                </c:pt>
                <c:pt idx="4">
                  <c:v>W</c:v>
                </c:pt>
                <c:pt idx="5">
                  <c:v>SW</c:v>
                </c:pt>
                <c:pt idx="6">
                  <c:v>S</c:v>
                </c:pt>
                <c:pt idx="7">
                  <c:v>SE</c:v>
                </c:pt>
              </c:strCache>
            </c:strRef>
          </c:cat>
          <c:val>
            <c:numRef>
              <c:f>ANOVA_HID3!$H$22:$H$29</c:f>
              <c:numCache>
                <c:formatCode>0.000</c:formatCode>
                <c:ptCount val="8"/>
                <c:pt idx="0">
                  <c:v>4.99999999999996E-2</c:v>
                </c:pt>
                <c:pt idx="1">
                  <c:v>0.12499999999999985</c:v>
                </c:pt>
                <c:pt idx="2">
                  <c:v>4.9999999999999586E-2</c:v>
                </c:pt>
                <c:pt idx="3">
                  <c:v>0.12500000000000019</c:v>
                </c:pt>
                <c:pt idx="4">
                  <c:v>7.4999999999999442E-2</c:v>
                </c:pt>
                <c:pt idx="5">
                  <c:v>5.0000000000000946E-2</c:v>
                </c:pt>
                <c:pt idx="6">
                  <c:v>0.14999999999999949</c:v>
                </c:pt>
                <c:pt idx="7">
                  <c:v>0.12500000000000322</c:v>
                </c:pt>
              </c:numCache>
            </c:numRef>
          </c:val>
        </c:ser>
        <c:ser>
          <c:idx val="1"/>
          <c:order val="1"/>
          <c:tx>
            <c:strRef>
              <c:f>ANOVA_HID3!$I$21</c:f>
              <c:strCache>
                <c:ptCount val="1"/>
                <c:pt idx="0">
                  <c:v>Front</c:v>
                </c:pt>
              </c:strCache>
            </c:strRef>
          </c:tx>
          <c:cat>
            <c:strRef>
              <c:f>ANOVA_HID3!$G$22:$G$29</c:f>
              <c:strCache>
                <c:ptCount val="8"/>
                <c:pt idx="0">
                  <c:v>E</c:v>
                </c:pt>
                <c:pt idx="1">
                  <c:v>NE</c:v>
                </c:pt>
                <c:pt idx="2">
                  <c:v>N</c:v>
                </c:pt>
                <c:pt idx="3">
                  <c:v>NW</c:v>
                </c:pt>
                <c:pt idx="4">
                  <c:v>W</c:v>
                </c:pt>
                <c:pt idx="5">
                  <c:v>SW</c:v>
                </c:pt>
                <c:pt idx="6">
                  <c:v>S</c:v>
                </c:pt>
                <c:pt idx="7">
                  <c:v>SE</c:v>
                </c:pt>
              </c:strCache>
            </c:strRef>
          </c:cat>
          <c:val>
            <c:numRef>
              <c:f>ANOVA_HID3!$I$22:$I$29</c:f>
              <c:numCache>
                <c:formatCode>0.000</c:formatCode>
                <c:ptCount val="8"/>
                <c:pt idx="0">
                  <c:v>0.10000000000000045</c:v>
                </c:pt>
                <c:pt idx="1">
                  <c:v>9.9999999999999672E-2</c:v>
                </c:pt>
                <c:pt idx="2">
                  <c:v>0.20000000000000318</c:v>
                </c:pt>
                <c:pt idx="3">
                  <c:v>7.4999999999999539E-2</c:v>
                </c:pt>
                <c:pt idx="4">
                  <c:v>0.10000000000000087</c:v>
                </c:pt>
                <c:pt idx="5">
                  <c:v>7.5000000000001094E-2</c:v>
                </c:pt>
                <c:pt idx="6">
                  <c:v>0.14999999999999922</c:v>
                </c:pt>
                <c:pt idx="7">
                  <c:v>2.4999999999999911E-2</c:v>
                </c:pt>
              </c:numCache>
            </c:numRef>
          </c:val>
        </c:ser>
        <c:ser>
          <c:idx val="2"/>
          <c:order val="2"/>
          <c:tx>
            <c:strRef>
              <c:f>ANOVA_HID3!$J$21</c:f>
              <c:strCache>
                <c:ptCount val="1"/>
                <c:pt idx="0">
                  <c:v>Both</c:v>
                </c:pt>
              </c:strCache>
            </c:strRef>
          </c:tx>
          <c:cat>
            <c:strRef>
              <c:f>ANOVA_HID3!$G$22:$G$29</c:f>
              <c:strCache>
                <c:ptCount val="8"/>
                <c:pt idx="0">
                  <c:v>E</c:v>
                </c:pt>
                <c:pt idx="1">
                  <c:v>NE</c:v>
                </c:pt>
                <c:pt idx="2">
                  <c:v>N</c:v>
                </c:pt>
                <c:pt idx="3">
                  <c:v>NW</c:v>
                </c:pt>
                <c:pt idx="4">
                  <c:v>W</c:v>
                </c:pt>
                <c:pt idx="5">
                  <c:v>SW</c:v>
                </c:pt>
                <c:pt idx="6">
                  <c:v>S</c:v>
                </c:pt>
                <c:pt idx="7">
                  <c:v>SE</c:v>
                </c:pt>
              </c:strCache>
            </c:strRef>
          </c:cat>
          <c:val>
            <c:numRef>
              <c:f>ANOVA_HID3!$J$22:$J$29</c:f>
              <c:numCache>
                <c:formatCode>0.000</c:formatCode>
                <c:ptCount val="8"/>
                <c:pt idx="0">
                  <c:v>0.27499999999999974</c:v>
                </c:pt>
                <c:pt idx="1">
                  <c:v>0.32499999999999934</c:v>
                </c:pt>
                <c:pt idx="2">
                  <c:v>0.29999999999999977</c:v>
                </c:pt>
                <c:pt idx="3">
                  <c:v>0.624999999999999</c:v>
                </c:pt>
                <c:pt idx="4">
                  <c:v>0.37500000000000067</c:v>
                </c:pt>
                <c:pt idx="5">
                  <c:v>0.17499999999999769</c:v>
                </c:pt>
                <c:pt idx="6">
                  <c:v>0.57500000000000207</c:v>
                </c:pt>
                <c:pt idx="7">
                  <c:v>0.24999999999999994</c:v>
                </c:pt>
              </c:numCache>
            </c:numRef>
          </c:val>
        </c:ser>
        <c:marker val="1"/>
        <c:axId val="113818240"/>
        <c:axId val="123535744"/>
      </c:lineChart>
      <c:catAx>
        <c:axId val="113818240"/>
        <c:scaling>
          <c:orientation val="minMax"/>
        </c:scaling>
        <c:axPos val="b"/>
        <c:tickLblPos val="nextTo"/>
        <c:crossAx val="123535744"/>
        <c:crosses val="autoZero"/>
        <c:auto val="1"/>
        <c:lblAlgn val="ctr"/>
        <c:lblOffset val="100"/>
      </c:catAx>
      <c:valAx>
        <c:axId val="123535744"/>
        <c:scaling>
          <c:orientation val="minMax"/>
        </c:scaling>
        <c:axPos val="l"/>
        <c:majorGridlines/>
        <c:numFmt formatCode="0.000" sourceLinked="1"/>
        <c:tickLblPos val="nextTo"/>
        <c:crossAx val="1138182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Technique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12700">
              <a:solidFill>
                <a:srgbClr val="4A7EBB"/>
              </a:solidFill>
              <a:prstDash val="solid"/>
            </a:ln>
            <a:effectLst/>
          </c:spPr>
          <c:marker>
            <c:symbol val="circle"/>
            <c:size val="3"/>
          </c:marker>
          <c:cat>
            <c:strRef>
              <c:f>ANOVA_HID5!$B$2:$B$4</c:f>
              <c:strCache>
                <c:ptCount val="3"/>
                <c:pt idx="0">
                  <c:v> StretchBack </c:v>
                </c:pt>
                <c:pt idx="1">
                  <c:v> StretchFront </c:v>
                </c:pt>
                <c:pt idx="2">
                  <c:v> StretchHybrid </c:v>
                </c:pt>
              </c:strCache>
            </c:strRef>
          </c:cat>
          <c:val>
            <c:numRef>
              <c:f>ANOVA_HID5!$C$2:$C$4</c:f>
              <c:numCache>
                <c:formatCode>0.000</c:formatCode>
                <c:ptCount val="3"/>
                <c:pt idx="0">
                  <c:v>0.56824444444444422</c:v>
                </c:pt>
                <c:pt idx="1">
                  <c:v>0.64192222222222184</c:v>
                </c:pt>
                <c:pt idx="2">
                  <c:v>0.69092777777777736</c:v>
                </c:pt>
              </c:numCache>
            </c:numRef>
          </c:val>
        </c:ser>
        <c:marker val="1"/>
        <c:axId val="94172672"/>
        <c:axId val="94174592"/>
      </c:lineChart>
      <c:catAx>
        <c:axId val="941726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Technique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4174592"/>
        <c:crosses val="autoZero"/>
        <c:auto val="1"/>
        <c:lblAlgn val="ctr"/>
        <c:lblOffset val="100"/>
      </c:catAx>
      <c:valAx>
        <c:axId val="941745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CT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4172672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Technique*Type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Type-1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ANOVA_HID5!$B$7:$B$9</c:f>
              <c:strCache>
                <c:ptCount val="3"/>
                <c:pt idx="0">
                  <c:v> StretchBack </c:v>
                </c:pt>
                <c:pt idx="1">
                  <c:v> StretchFront </c:v>
                </c:pt>
                <c:pt idx="2">
                  <c:v> StretchHybrid </c:v>
                </c:pt>
              </c:strCache>
            </c:strRef>
          </c:cat>
          <c:val>
            <c:numRef>
              <c:f>ANOVA_HID5!$C$7:$C$9</c:f>
              <c:numCache>
                <c:formatCode>0.000</c:formatCode>
                <c:ptCount val="3"/>
                <c:pt idx="0">
                  <c:v>0.5323888888888888</c:v>
                </c:pt>
                <c:pt idx="1">
                  <c:v>0.62132222222222189</c:v>
                </c:pt>
                <c:pt idx="2">
                  <c:v>0.54525555555555527</c:v>
                </c:pt>
              </c:numCache>
            </c:numRef>
          </c:val>
        </c:ser>
        <c:ser>
          <c:idx val="1"/>
          <c:order val="1"/>
          <c:tx>
            <c:v>Type-2</c:v>
          </c:tx>
          <c:spPr>
            <a:ln w="12700">
              <a:solidFill>
                <a:srgbClr val="0000FF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ANOVA_HID5!$B$7:$B$9</c:f>
              <c:strCache>
                <c:ptCount val="3"/>
                <c:pt idx="0">
                  <c:v> StretchBack </c:v>
                </c:pt>
                <c:pt idx="1">
                  <c:v> StretchFront </c:v>
                </c:pt>
                <c:pt idx="2">
                  <c:v> StretchHybrid </c:v>
                </c:pt>
              </c:strCache>
            </c:strRef>
          </c:cat>
          <c:val>
            <c:numRef>
              <c:f>ANOVA_HID5!$D$7:$D$9</c:f>
              <c:numCache>
                <c:formatCode>0.000</c:formatCode>
                <c:ptCount val="3"/>
                <c:pt idx="0">
                  <c:v>0.60409999999999964</c:v>
                </c:pt>
                <c:pt idx="1">
                  <c:v>0.6625222222222219</c:v>
                </c:pt>
                <c:pt idx="2">
                  <c:v>0.83659999999999957</c:v>
                </c:pt>
              </c:numCache>
            </c:numRef>
          </c:val>
        </c:ser>
        <c:marker val="1"/>
        <c:axId val="93805952"/>
        <c:axId val="93980544"/>
      </c:lineChart>
      <c:catAx>
        <c:axId val="938059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Technique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3980544"/>
        <c:crosses val="autoZero"/>
        <c:auto val="1"/>
        <c:lblAlgn val="ctr"/>
        <c:lblOffset val="100"/>
      </c:catAx>
      <c:valAx>
        <c:axId val="9398054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CT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3805952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legend>
      <c:legendPos val="r"/>
      <c:layout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zh-TW"/>
        </a:p>
      </c:txPr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Type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12700">
              <a:solidFill>
                <a:srgbClr val="4A7EBB"/>
              </a:solidFill>
              <a:prstDash val="solid"/>
            </a:ln>
            <a:effectLst/>
          </c:spPr>
          <c:marker>
            <c:symbol val="circle"/>
            <c:size val="3"/>
          </c:marker>
          <c:cat>
            <c:numRef>
              <c:f>ANOVA_HID5!$B$12:$B$13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cat>
          <c:val>
            <c:numRef>
              <c:f>ANOVA_HID5!$C$12:$C$13</c:f>
              <c:numCache>
                <c:formatCode>0.000</c:formatCode>
                <c:ptCount val="2"/>
                <c:pt idx="0">
                  <c:v>0.56632222222222206</c:v>
                </c:pt>
                <c:pt idx="1">
                  <c:v>0.70107407407407374</c:v>
                </c:pt>
              </c:numCache>
            </c:numRef>
          </c:val>
        </c:ser>
        <c:marker val="1"/>
        <c:axId val="94005120"/>
        <c:axId val="94015488"/>
      </c:lineChart>
      <c:catAx>
        <c:axId val="940051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Type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4015488"/>
        <c:crosses val="autoZero"/>
        <c:auto val="1"/>
        <c:lblAlgn val="ctr"/>
        <c:lblOffset val="100"/>
      </c:catAx>
      <c:valAx>
        <c:axId val="9401548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CT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4005120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Technique*Type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Technique- StretchBack 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ANOVA_HID5!$B$16:$B$17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cat>
          <c:val>
            <c:numRef>
              <c:f>ANOVA_HID5!$C$16:$C$17</c:f>
              <c:numCache>
                <c:formatCode>0.000</c:formatCode>
                <c:ptCount val="2"/>
                <c:pt idx="0">
                  <c:v>0.5323888888888888</c:v>
                </c:pt>
                <c:pt idx="1">
                  <c:v>0.60409999999999964</c:v>
                </c:pt>
              </c:numCache>
            </c:numRef>
          </c:val>
        </c:ser>
        <c:ser>
          <c:idx val="1"/>
          <c:order val="1"/>
          <c:tx>
            <c:v>Technique- StretchFront </c:v>
          </c:tx>
          <c:spPr>
            <a:ln w="12700">
              <a:solidFill>
                <a:srgbClr val="0000FF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numRef>
              <c:f>ANOVA_HID5!$B$16:$B$17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cat>
          <c:val>
            <c:numRef>
              <c:f>ANOVA_HID5!$D$16:$D$17</c:f>
              <c:numCache>
                <c:formatCode>0.000</c:formatCode>
                <c:ptCount val="2"/>
                <c:pt idx="0">
                  <c:v>0.62132222222222189</c:v>
                </c:pt>
                <c:pt idx="1">
                  <c:v>0.6625222222222219</c:v>
                </c:pt>
              </c:numCache>
            </c:numRef>
          </c:val>
        </c:ser>
        <c:ser>
          <c:idx val="2"/>
          <c:order val="2"/>
          <c:tx>
            <c:v>Technique- StretchHybrid </c:v>
          </c:tx>
          <c:spPr>
            <a:ln w="12700">
              <a:solidFill>
                <a:srgbClr val="00B4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B400"/>
              </a:solidFill>
              <a:ln>
                <a:solidFill>
                  <a:srgbClr val="00B400"/>
                </a:solidFill>
                <a:prstDash val="solid"/>
              </a:ln>
            </c:spPr>
          </c:marker>
          <c:cat>
            <c:numRef>
              <c:f>ANOVA_HID5!$B$16:$B$17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cat>
          <c:val>
            <c:numRef>
              <c:f>ANOVA_HID5!$E$16:$E$17</c:f>
              <c:numCache>
                <c:formatCode>0.000</c:formatCode>
                <c:ptCount val="2"/>
                <c:pt idx="0">
                  <c:v>0.54525555555555527</c:v>
                </c:pt>
                <c:pt idx="1">
                  <c:v>0.83659999999999957</c:v>
                </c:pt>
              </c:numCache>
            </c:numRef>
          </c:val>
        </c:ser>
        <c:marker val="1"/>
        <c:axId val="94188288"/>
        <c:axId val="94190592"/>
      </c:lineChart>
      <c:catAx>
        <c:axId val="941882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Type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4190592"/>
        <c:crosses val="autoZero"/>
        <c:auto val="1"/>
        <c:lblAlgn val="ctr"/>
        <c:lblOffset val="100"/>
      </c:catAx>
      <c:valAx>
        <c:axId val="941905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CT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4188288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legend>
      <c:legendPos val="r"/>
      <c:layout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zh-TW"/>
        </a:p>
      </c:txPr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Technique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12700">
              <a:solidFill>
                <a:srgbClr val="4A7EBB"/>
              </a:solidFill>
              <a:prstDash val="solid"/>
            </a:ln>
            <a:effectLst/>
          </c:spPr>
          <c:marker>
            <c:symbol val="circle"/>
            <c:size val="3"/>
          </c:marker>
          <c:cat>
            <c:strRef>
              <c:f>ANOVA_HID6!$B$2:$B$4</c:f>
              <c:strCache>
                <c:ptCount val="3"/>
                <c:pt idx="0">
                  <c:v> StretchBack </c:v>
                </c:pt>
                <c:pt idx="1">
                  <c:v> StretchFront </c:v>
                </c:pt>
                <c:pt idx="2">
                  <c:v> StretchHybrid </c:v>
                </c:pt>
              </c:strCache>
            </c:strRef>
          </c:cat>
          <c:val>
            <c:numRef>
              <c:f>ANOVA_HID6!$C$2:$C$4</c:f>
              <c:numCache>
                <c:formatCode>0.000</c:formatCode>
                <c:ptCount val="3"/>
                <c:pt idx="0">
                  <c:v>7.2222222222222299E-2</c:v>
                </c:pt>
                <c:pt idx="1">
                  <c:v>0.11666666666666692</c:v>
                </c:pt>
                <c:pt idx="2">
                  <c:v>0.58888888888888791</c:v>
                </c:pt>
              </c:numCache>
            </c:numRef>
          </c:val>
        </c:ser>
        <c:marker val="1"/>
        <c:axId val="94207360"/>
        <c:axId val="94332416"/>
      </c:lineChart>
      <c:catAx>
        <c:axId val="942073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Technique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4332416"/>
        <c:crosses val="autoZero"/>
        <c:auto val="1"/>
        <c:lblAlgn val="ctr"/>
        <c:lblOffset val="100"/>
      </c:catAx>
      <c:valAx>
        <c:axId val="9433241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EM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4207360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Technique*Type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Type-1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ANOVA_HID6!$B$7:$B$9</c:f>
              <c:strCache>
                <c:ptCount val="3"/>
                <c:pt idx="0">
                  <c:v> StretchBack </c:v>
                </c:pt>
                <c:pt idx="1">
                  <c:v> StretchFront </c:v>
                </c:pt>
                <c:pt idx="2">
                  <c:v> StretchHybrid </c:v>
                </c:pt>
              </c:strCache>
            </c:strRef>
          </c:cat>
          <c:val>
            <c:numRef>
              <c:f>ANOVA_HID6!$C$7:$C$9</c:f>
              <c:numCache>
                <c:formatCode>0.000</c:formatCode>
                <c:ptCount val="3"/>
                <c:pt idx="0">
                  <c:v>5.5555555555556246E-2</c:v>
                </c:pt>
                <c:pt idx="1">
                  <c:v>0.15555555555555556</c:v>
                </c:pt>
                <c:pt idx="2">
                  <c:v>0.14444444444444338</c:v>
                </c:pt>
              </c:numCache>
            </c:numRef>
          </c:val>
        </c:ser>
        <c:ser>
          <c:idx val="1"/>
          <c:order val="1"/>
          <c:tx>
            <c:v>Type-2</c:v>
          </c:tx>
          <c:spPr>
            <a:ln w="12700">
              <a:solidFill>
                <a:srgbClr val="0000FF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ANOVA_HID6!$B$7:$B$9</c:f>
              <c:strCache>
                <c:ptCount val="3"/>
                <c:pt idx="0">
                  <c:v> StretchBack </c:v>
                </c:pt>
                <c:pt idx="1">
                  <c:v> StretchFront </c:v>
                </c:pt>
                <c:pt idx="2">
                  <c:v> StretchHybrid </c:v>
                </c:pt>
              </c:strCache>
            </c:strRef>
          </c:cat>
          <c:val>
            <c:numRef>
              <c:f>ANOVA_HID6!$D$7:$D$9</c:f>
              <c:numCache>
                <c:formatCode>0.000</c:formatCode>
                <c:ptCount val="3"/>
                <c:pt idx="0">
                  <c:v>8.888888888888824E-2</c:v>
                </c:pt>
                <c:pt idx="1">
                  <c:v>7.7777777777778057E-2</c:v>
                </c:pt>
                <c:pt idx="2">
                  <c:v>1.0333333333333325</c:v>
                </c:pt>
              </c:numCache>
            </c:numRef>
          </c:val>
        </c:ser>
        <c:marker val="1"/>
        <c:axId val="94365184"/>
        <c:axId val="94384128"/>
      </c:lineChart>
      <c:catAx>
        <c:axId val="943651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Technique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4384128"/>
        <c:crosses val="autoZero"/>
        <c:auto val="1"/>
        <c:lblAlgn val="ctr"/>
        <c:lblOffset val="100"/>
      </c:catAx>
      <c:valAx>
        <c:axId val="9438412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EM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4365184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legend>
      <c:legendPos val="r"/>
      <c:layout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zh-TW"/>
        </a:p>
      </c:txPr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Type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12700">
              <a:solidFill>
                <a:srgbClr val="4A7EBB"/>
              </a:solidFill>
              <a:prstDash val="solid"/>
            </a:ln>
            <a:effectLst/>
          </c:spPr>
          <c:marker>
            <c:symbol val="circle"/>
            <c:size val="3"/>
          </c:marker>
          <c:cat>
            <c:numRef>
              <c:f>ANOVA_HID6!$B$12:$B$13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cat>
          <c:val>
            <c:numRef>
              <c:f>ANOVA_HID6!$C$12:$C$13</c:f>
              <c:numCache>
                <c:formatCode>0.000</c:formatCode>
                <c:ptCount val="2"/>
                <c:pt idx="0">
                  <c:v>0.11851851851851825</c:v>
                </c:pt>
                <c:pt idx="1">
                  <c:v>0.39999999999999958</c:v>
                </c:pt>
              </c:numCache>
            </c:numRef>
          </c:val>
        </c:ser>
        <c:marker val="1"/>
        <c:axId val="94420992"/>
        <c:axId val="94422912"/>
      </c:lineChart>
      <c:catAx>
        <c:axId val="944209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Type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4422912"/>
        <c:crosses val="autoZero"/>
        <c:auto val="1"/>
        <c:lblAlgn val="ctr"/>
        <c:lblOffset val="100"/>
      </c:catAx>
      <c:valAx>
        <c:axId val="9442291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EM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4420992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Technique*Type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Technique- StretchBack 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ANOVA_HID6!$B$16:$B$17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cat>
          <c:val>
            <c:numRef>
              <c:f>ANOVA_HID6!$C$16:$C$17</c:f>
              <c:numCache>
                <c:formatCode>0.000</c:formatCode>
                <c:ptCount val="2"/>
                <c:pt idx="0">
                  <c:v>5.5555555555556246E-2</c:v>
                </c:pt>
                <c:pt idx="1">
                  <c:v>8.888888888888824E-2</c:v>
                </c:pt>
              </c:numCache>
            </c:numRef>
          </c:val>
        </c:ser>
        <c:ser>
          <c:idx val="1"/>
          <c:order val="1"/>
          <c:tx>
            <c:v>Technique- StretchFront </c:v>
          </c:tx>
          <c:spPr>
            <a:ln w="12700">
              <a:solidFill>
                <a:srgbClr val="0000FF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numRef>
              <c:f>ANOVA_HID6!$B$16:$B$17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cat>
          <c:val>
            <c:numRef>
              <c:f>ANOVA_HID6!$D$16:$D$17</c:f>
              <c:numCache>
                <c:formatCode>0.000</c:formatCode>
                <c:ptCount val="2"/>
                <c:pt idx="0">
                  <c:v>0.15555555555555556</c:v>
                </c:pt>
                <c:pt idx="1">
                  <c:v>7.7777777777778057E-2</c:v>
                </c:pt>
              </c:numCache>
            </c:numRef>
          </c:val>
        </c:ser>
        <c:ser>
          <c:idx val="2"/>
          <c:order val="2"/>
          <c:tx>
            <c:v>Technique- StretchHybrid </c:v>
          </c:tx>
          <c:spPr>
            <a:ln w="12700">
              <a:solidFill>
                <a:srgbClr val="00B4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B400"/>
              </a:solidFill>
              <a:ln>
                <a:solidFill>
                  <a:srgbClr val="00B400"/>
                </a:solidFill>
                <a:prstDash val="solid"/>
              </a:ln>
            </c:spPr>
          </c:marker>
          <c:cat>
            <c:numRef>
              <c:f>ANOVA_HID6!$B$16:$B$17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cat>
          <c:val>
            <c:numRef>
              <c:f>ANOVA_HID6!$E$16:$E$17</c:f>
              <c:numCache>
                <c:formatCode>0.000</c:formatCode>
                <c:ptCount val="2"/>
                <c:pt idx="0">
                  <c:v>0.14444444444444338</c:v>
                </c:pt>
                <c:pt idx="1">
                  <c:v>1.0333333333333325</c:v>
                </c:pt>
              </c:numCache>
            </c:numRef>
          </c:val>
        </c:ser>
        <c:marker val="1"/>
        <c:axId val="94431872"/>
        <c:axId val="94270592"/>
      </c:lineChart>
      <c:catAx>
        <c:axId val="944318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Type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4270592"/>
        <c:crosses val="autoZero"/>
        <c:auto val="1"/>
        <c:lblAlgn val="ctr"/>
        <c:lblOffset val="100"/>
      </c:catAx>
      <c:valAx>
        <c:axId val="942705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EM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4431872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legend>
      <c:legendPos val="r"/>
      <c:layout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zh-TW"/>
        </a:p>
      </c:txPr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Technique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12700">
              <a:solidFill>
                <a:srgbClr val="4A7EBB"/>
              </a:solidFill>
              <a:prstDash val="solid"/>
            </a:ln>
            <a:effectLst/>
          </c:spPr>
          <c:marker>
            <c:symbol val="circle"/>
            <c:size val="3"/>
          </c:marker>
          <c:cat>
            <c:strRef>
              <c:f>ANOVA_HID7!$B$2:$B$4</c:f>
              <c:strCache>
                <c:ptCount val="3"/>
                <c:pt idx="0">
                  <c:v> StretchBack </c:v>
                </c:pt>
                <c:pt idx="1">
                  <c:v> StretchFront </c:v>
                </c:pt>
                <c:pt idx="2">
                  <c:v> StretchHybrid </c:v>
                </c:pt>
              </c:strCache>
            </c:strRef>
          </c:cat>
          <c:val>
            <c:numRef>
              <c:f>ANOVA_HID7!$C$2:$C$4</c:f>
              <c:numCache>
                <c:formatCode>0.000</c:formatCode>
                <c:ptCount val="3"/>
                <c:pt idx="0">
                  <c:v>3.6111111111111149E-2</c:v>
                </c:pt>
                <c:pt idx="1">
                  <c:v>5.8333333333333376E-2</c:v>
                </c:pt>
                <c:pt idx="2">
                  <c:v>0.14722222222222198</c:v>
                </c:pt>
              </c:numCache>
            </c:numRef>
          </c:val>
        </c:ser>
        <c:marker val="1"/>
        <c:axId val="94438912"/>
        <c:axId val="94440832"/>
      </c:lineChart>
      <c:catAx>
        <c:axId val="944389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Technique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4440832"/>
        <c:crosses val="autoZero"/>
        <c:auto val="1"/>
        <c:lblAlgn val="ctr"/>
        <c:lblOffset val="100"/>
      </c:catAx>
      <c:valAx>
        <c:axId val="9444083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EM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4438912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Technique*Type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Type-1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ANOVA_HID7!$B$7:$B$9</c:f>
              <c:strCache>
                <c:ptCount val="3"/>
                <c:pt idx="0">
                  <c:v> StretchBack </c:v>
                </c:pt>
                <c:pt idx="1">
                  <c:v> StretchFront </c:v>
                </c:pt>
                <c:pt idx="2">
                  <c:v> StretchHybrid </c:v>
                </c:pt>
              </c:strCache>
            </c:strRef>
          </c:cat>
          <c:val>
            <c:numRef>
              <c:f>ANOVA_HID7!$C$7:$C$9</c:f>
              <c:numCache>
                <c:formatCode>0.000</c:formatCode>
                <c:ptCount val="3"/>
                <c:pt idx="0">
                  <c:v>2.7777777777777929E-2</c:v>
                </c:pt>
                <c:pt idx="1">
                  <c:v>7.7777777777777779E-2</c:v>
                </c:pt>
                <c:pt idx="2">
                  <c:v>3.61111111111109E-2</c:v>
                </c:pt>
              </c:numCache>
            </c:numRef>
          </c:val>
        </c:ser>
        <c:ser>
          <c:idx val="1"/>
          <c:order val="1"/>
          <c:tx>
            <c:v>Type-2</c:v>
          </c:tx>
          <c:spPr>
            <a:ln w="12700">
              <a:solidFill>
                <a:srgbClr val="0000FF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ANOVA_HID7!$B$7:$B$9</c:f>
              <c:strCache>
                <c:ptCount val="3"/>
                <c:pt idx="0">
                  <c:v> StretchBack </c:v>
                </c:pt>
                <c:pt idx="1">
                  <c:v> StretchFront </c:v>
                </c:pt>
                <c:pt idx="2">
                  <c:v> StretchHybrid </c:v>
                </c:pt>
              </c:strCache>
            </c:strRef>
          </c:cat>
          <c:val>
            <c:numRef>
              <c:f>ANOVA_HID7!$D$7:$D$9</c:f>
              <c:numCache>
                <c:formatCode>0.000</c:formatCode>
                <c:ptCount val="3"/>
                <c:pt idx="0">
                  <c:v>4.4444444444444314E-2</c:v>
                </c:pt>
                <c:pt idx="1">
                  <c:v>3.8888888888889028E-2</c:v>
                </c:pt>
                <c:pt idx="2">
                  <c:v>0.25833333333333308</c:v>
                </c:pt>
              </c:numCache>
            </c:numRef>
          </c:val>
        </c:ser>
        <c:marker val="1"/>
        <c:axId val="94457216"/>
        <c:axId val="94472064"/>
      </c:lineChart>
      <c:catAx>
        <c:axId val="944572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Technique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4472064"/>
        <c:crosses val="autoZero"/>
        <c:auto val="1"/>
        <c:lblAlgn val="ctr"/>
        <c:lblOffset val="100"/>
      </c:catAx>
      <c:valAx>
        <c:axId val="9447206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EM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4457216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legend>
      <c:legendPos val="r"/>
      <c:layout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zh-TW"/>
        </a:p>
      </c:txPr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Type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12700">
              <a:solidFill>
                <a:srgbClr val="4A7EBB"/>
              </a:solidFill>
              <a:prstDash val="solid"/>
            </a:ln>
            <a:effectLst/>
          </c:spPr>
          <c:marker>
            <c:symbol val="circle"/>
            <c:size val="3"/>
          </c:marker>
          <c:cat>
            <c:numRef>
              <c:f>ANOVA_HID7!$B$12:$B$13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cat>
          <c:val>
            <c:numRef>
              <c:f>ANOVA_HID7!$C$12:$C$13</c:f>
              <c:numCache>
                <c:formatCode>0.000</c:formatCode>
                <c:ptCount val="2"/>
                <c:pt idx="0">
                  <c:v>4.7222222222222165E-2</c:v>
                </c:pt>
                <c:pt idx="1">
                  <c:v>0.11388888888888882</c:v>
                </c:pt>
              </c:numCache>
            </c:numRef>
          </c:val>
        </c:ser>
        <c:marker val="1"/>
        <c:axId val="94517120"/>
        <c:axId val="94539776"/>
      </c:lineChart>
      <c:catAx>
        <c:axId val="945171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Type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4539776"/>
        <c:crosses val="autoZero"/>
        <c:auto val="1"/>
        <c:lblAlgn val="ctr"/>
        <c:lblOffset val="100"/>
      </c:catAx>
      <c:valAx>
        <c:axId val="9453977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EM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4517120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 altLang="en-US" sz="900" b="1"/>
            </a:pPr>
            <a:r>
              <a:rPr lang="en-US"/>
              <a:t>Technique*Type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Technique- StretchBack 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ANOVA_HID7!$B$16:$B$17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cat>
          <c:val>
            <c:numRef>
              <c:f>ANOVA_HID7!$C$16:$C$17</c:f>
              <c:numCache>
                <c:formatCode>0.000</c:formatCode>
                <c:ptCount val="2"/>
                <c:pt idx="0">
                  <c:v>2.7777777777777929E-2</c:v>
                </c:pt>
                <c:pt idx="1">
                  <c:v>4.4444444444444314E-2</c:v>
                </c:pt>
              </c:numCache>
            </c:numRef>
          </c:val>
        </c:ser>
        <c:ser>
          <c:idx val="1"/>
          <c:order val="1"/>
          <c:tx>
            <c:v>Technique- StretchFront </c:v>
          </c:tx>
          <c:spPr>
            <a:ln w="12700">
              <a:solidFill>
                <a:srgbClr val="0000FF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numRef>
              <c:f>ANOVA_HID7!$B$16:$B$17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cat>
          <c:val>
            <c:numRef>
              <c:f>ANOVA_HID7!$D$16:$D$17</c:f>
              <c:numCache>
                <c:formatCode>0.000</c:formatCode>
                <c:ptCount val="2"/>
                <c:pt idx="0">
                  <c:v>7.7777777777777779E-2</c:v>
                </c:pt>
                <c:pt idx="1">
                  <c:v>3.8888888888889028E-2</c:v>
                </c:pt>
              </c:numCache>
            </c:numRef>
          </c:val>
        </c:ser>
        <c:ser>
          <c:idx val="2"/>
          <c:order val="2"/>
          <c:tx>
            <c:v>Technique- StretchHybrid </c:v>
          </c:tx>
          <c:spPr>
            <a:ln w="12700">
              <a:solidFill>
                <a:srgbClr val="00B4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B400"/>
              </a:solidFill>
              <a:ln>
                <a:solidFill>
                  <a:srgbClr val="00B400"/>
                </a:solidFill>
                <a:prstDash val="solid"/>
              </a:ln>
            </c:spPr>
          </c:marker>
          <c:cat>
            <c:numRef>
              <c:f>ANOVA_HID7!$B$16:$B$17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cat>
          <c:val>
            <c:numRef>
              <c:f>ANOVA_HID7!$E$16:$E$17</c:f>
              <c:numCache>
                <c:formatCode>0.000</c:formatCode>
                <c:ptCount val="2"/>
                <c:pt idx="0">
                  <c:v>3.61111111111109E-2</c:v>
                </c:pt>
                <c:pt idx="1">
                  <c:v>0.25833333333333308</c:v>
                </c:pt>
              </c:numCache>
            </c:numRef>
          </c:val>
        </c:ser>
        <c:marker val="1"/>
        <c:axId val="94634752"/>
        <c:axId val="94637056"/>
      </c:lineChart>
      <c:catAx>
        <c:axId val="946347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Type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4637056"/>
        <c:crosses val="autoZero"/>
        <c:auto val="1"/>
        <c:lblAlgn val="ctr"/>
        <c:lblOffset val="100"/>
      </c:catAx>
      <c:valAx>
        <c:axId val="9463705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altLang="en-US" sz="800" b="1"/>
                </a:pPr>
                <a:r>
                  <a:rPr lang="en-US"/>
                  <a:t>EM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zh-TW"/>
          </a:p>
        </c:txPr>
        <c:crossAx val="94634752"/>
        <c:crosses val="autoZero"/>
        <c:crossBetween val="between"/>
      </c:valAx>
      <c:spPr>
        <a:noFill/>
        <a:ln>
          <a:solidFill>
            <a:srgbClr val="808080"/>
          </a:solidFill>
          <a:prstDash val="solid"/>
        </a:ln>
      </c:spPr>
    </c:plotArea>
    <c:legend>
      <c:legendPos val="r"/>
      <c:layout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zh-TW"/>
        </a:p>
      </c:txPr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4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4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163</xdr:row>
      <xdr:rowOff>0</xdr:rowOff>
    </xdr:from>
    <xdr:to>
      <xdr:col>3</xdr:col>
      <xdr:colOff>489857</xdr:colOff>
      <xdr:row>179</xdr:row>
      <xdr:rowOff>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18144</xdr:colOff>
      <xdr:row>163</xdr:row>
      <xdr:rowOff>0</xdr:rowOff>
    </xdr:from>
    <xdr:to>
      <xdr:col>10</xdr:col>
      <xdr:colOff>18144</xdr:colOff>
      <xdr:row>179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181</xdr:row>
      <xdr:rowOff>0</xdr:rowOff>
    </xdr:from>
    <xdr:to>
      <xdr:col>3</xdr:col>
      <xdr:colOff>489857</xdr:colOff>
      <xdr:row>197</xdr:row>
      <xdr:rowOff>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18144</xdr:colOff>
      <xdr:row>181</xdr:row>
      <xdr:rowOff>0</xdr:rowOff>
    </xdr:from>
    <xdr:to>
      <xdr:col>10</xdr:col>
      <xdr:colOff>18144</xdr:colOff>
      <xdr:row>197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163</xdr:row>
      <xdr:rowOff>0</xdr:rowOff>
    </xdr:from>
    <xdr:to>
      <xdr:col>7</xdr:col>
      <xdr:colOff>0</xdr:colOff>
      <xdr:row>179</xdr:row>
      <xdr:rowOff>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127000</xdr:colOff>
      <xdr:row>163</xdr:row>
      <xdr:rowOff>0</xdr:rowOff>
    </xdr:from>
    <xdr:to>
      <xdr:col>13</xdr:col>
      <xdr:colOff>203200</xdr:colOff>
      <xdr:row>179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181</xdr:row>
      <xdr:rowOff>0</xdr:rowOff>
    </xdr:from>
    <xdr:to>
      <xdr:col>7</xdr:col>
      <xdr:colOff>0</xdr:colOff>
      <xdr:row>197</xdr:row>
      <xdr:rowOff>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127000</xdr:colOff>
      <xdr:row>181</xdr:row>
      <xdr:rowOff>0</xdr:rowOff>
    </xdr:from>
    <xdr:to>
      <xdr:col>13</xdr:col>
      <xdr:colOff>203200</xdr:colOff>
      <xdr:row>197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172</xdr:row>
      <xdr:rowOff>0</xdr:rowOff>
    </xdr:from>
    <xdr:to>
      <xdr:col>7</xdr:col>
      <xdr:colOff>1</xdr:colOff>
      <xdr:row>188</xdr:row>
      <xdr:rowOff>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127001</xdr:colOff>
      <xdr:row>172</xdr:row>
      <xdr:rowOff>0</xdr:rowOff>
    </xdr:from>
    <xdr:to>
      <xdr:col>13</xdr:col>
      <xdr:colOff>174626</xdr:colOff>
      <xdr:row>188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</xdr:colOff>
      <xdr:row>190</xdr:row>
      <xdr:rowOff>0</xdr:rowOff>
    </xdr:from>
    <xdr:to>
      <xdr:col>7</xdr:col>
      <xdr:colOff>1</xdr:colOff>
      <xdr:row>206</xdr:row>
      <xdr:rowOff>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127001</xdr:colOff>
      <xdr:row>190</xdr:row>
      <xdr:rowOff>0</xdr:rowOff>
    </xdr:from>
    <xdr:to>
      <xdr:col>13</xdr:col>
      <xdr:colOff>174626</xdr:colOff>
      <xdr:row>206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581025</xdr:colOff>
      <xdr:row>6</xdr:row>
      <xdr:rowOff>114300</xdr:rowOff>
    </xdr:from>
    <xdr:to>
      <xdr:col>14</xdr:col>
      <xdr:colOff>352425</xdr:colOff>
      <xdr:row>19</xdr:row>
      <xdr:rowOff>104775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172</xdr:row>
      <xdr:rowOff>0</xdr:rowOff>
    </xdr:from>
    <xdr:to>
      <xdr:col>7</xdr:col>
      <xdr:colOff>0</xdr:colOff>
      <xdr:row>188</xdr:row>
      <xdr:rowOff>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127000</xdr:colOff>
      <xdr:row>172</xdr:row>
      <xdr:rowOff>0</xdr:rowOff>
    </xdr:from>
    <xdr:to>
      <xdr:col>13</xdr:col>
      <xdr:colOff>127000</xdr:colOff>
      <xdr:row>188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190</xdr:row>
      <xdr:rowOff>0</xdr:rowOff>
    </xdr:from>
    <xdr:to>
      <xdr:col>7</xdr:col>
      <xdr:colOff>0</xdr:colOff>
      <xdr:row>206</xdr:row>
      <xdr:rowOff>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127000</xdr:colOff>
      <xdr:row>190</xdr:row>
      <xdr:rowOff>0</xdr:rowOff>
    </xdr:from>
    <xdr:to>
      <xdr:col>13</xdr:col>
      <xdr:colOff>127000</xdr:colOff>
      <xdr:row>206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123825</xdr:colOff>
      <xdr:row>4</xdr:row>
      <xdr:rowOff>28575</xdr:rowOff>
    </xdr:from>
    <xdr:to>
      <xdr:col>14</xdr:col>
      <xdr:colOff>581025</xdr:colOff>
      <xdr:row>17</xdr:row>
      <xdr:rowOff>19050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118</xdr:row>
      <xdr:rowOff>0</xdr:rowOff>
    </xdr:from>
    <xdr:to>
      <xdr:col>7</xdr:col>
      <xdr:colOff>1</xdr:colOff>
      <xdr:row>134</xdr:row>
      <xdr:rowOff>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127001</xdr:colOff>
      <xdr:row>118</xdr:row>
      <xdr:rowOff>0</xdr:rowOff>
    </xdr:from>
    <xdr:to>
      <xdr:col>13</xdr:col>
      <xdr:colOff>174626</xdr:colOff>
      <xdr:row>134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</xdr:colOff>
      <xdr:row>136</xdr:row>
      <xdr:rowOff>0</xdr:rowOff>
    </xdr:from>
    <xdr:to>
      <xdr:col>7</xdr:col>
      <xdr:colOff>1</xdr:colOff>
      <xdr:row>152</xdr:row>
      <xdr:rowOff>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127001</xdr:colOff>
      <xdr:row>136</xdr:row>
      <xdr:rowOff>0</xdr:rowOff>
    </xdr:from>
    <xdr:to>
      <xdr:col>13</xdr:col>
      <xdr:colOff>174626</xdr:colOff>
      <xdr:row>152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118</xdr:row>
      <xdr:rowOff>0</xdr:rowOff>
    </xdr:from>
    <xdr:to>
      <xdr:col>7</xdr:col>
      <xdr:colOff>0</xdr:colOff>
      <xdr:row>134</xdr:row>
      <xdr:rowOff>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127000</xdr:colOff>
      <xdr:row>118</xdr:row>
      <xdr:rowOff>0</xdr:rowOff>
    </xdr:from>
    <xdr:to>
      <xdr:col>13</xdr:col>
      <xdr:colOff>127000</xdr:colOff>
      <xdr:row>134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136</xdr:row>
      <xdr:rowOff>0</xdr:rowOff>
    </xdr:from>
    <xdr:to>
      <xdr:col>7</xdr:col>
      <xdr:colOff>0</xdr:colOff>
      <xdr:row>152</xdr:row>
      <xdr:rowOff>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127000</xdr:colOff>
      <xdr:row>136</xdr:row>
      <xdr:rowOff>0</xdr:rowOff>
    </xdr:from>
    <xdr:to>
      <xdr:col>13</xdr:col>
      <xdr:colOff>127000</xdr:colOff>
      <xdr:row>152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118</xdr:row>
      <xdr:rowOff>0</xdr:rowOff>
    </xdr:from>
    <xdr:to>
      <xdr:col>7</xdr:col>
      <xdr:colOff>1</xdr:colOff>
      <xdr:row>134</xdr:row>
      <xdr:rowOff>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127001</xdr:colOff>
      <xdr:row>118</xdr:row>
      <xdr:rowOff>0</xdr:rowOff>
    </xdr:from>
    <xdr:to>
      <xdr:col>13</xdr:col>
      <xdr:colOff>174626</xdr:colOff>
      <xdr:row>134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</xdr:colOff>
      <xdr:row>136</xdr:row>
      <xdr:rowOff>0</xdr:rowOff>
    </xdr:from>
    <xdr:to>
      <xdr:col>7</xdr:col>
      <xdr:colOff>1</xdr:colOff>
      <xdr:row>152</xdr:row>
      <xdr:rowOff>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127001</xdr:colOff>
      <xdr:row>136</xdr:row>
      <xdr:rowOff>0</xdr:rowOff>
    </xdr:from>
    <xdr:to>
      <xdr:col>13</xdr:col>
      <xdr:colOff>174626</xdr:colOff>
      <xdr:row>152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arly/Documents/Downloads/AllNew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ll"/>
      <sheetName val="Drag"/>
      <sheetName val="Grab"/>
      <sheetName val="Stretch"/>
    </sheetNames>
    <sheetDataSet>
      <sheetData sheetId="0" refreshError="1"/>
      <sheetData sheetId="1">
        <row r="40">
          <cell r="Q40" t="str">
            <v>Mean</v>
          </cell>
        </row>
        <row r="41">
          <cell r="P41" t="str">
            <v>E</v>
          </cell>
          <cell r="Q41">
            <v>0.89325833300000002</v>
          </cell>
          <cell r="R41">
            <v>0.29478510890846071</v>
          </cell>
        </row>
        <row r="42">
          <cell r="P42" t="str">
            <v>NE</v>
          </cell>
          <cell r="Q42">
            <v>0.9607</v>
          </cell>
          <cell r="R42">
            <v>0.47887456647870508</v>
          </cell>
        </row>
        <row r="43">
          <cell r="P43" t="str">
            <v>N</v>
          </cell>
          <cell r="Q43">
            <v>0.81667500000000004</v>
          </cell>
          <cell r="R43">
            <v>0.31751649629612538</v>
          </cell>
        </row>
        <row r="44">
          <cell r="P44" t="str">
            <v>NW</v>
          </cell>
          <cell r="Q44">
            <v>0.81684166700000005</v>
          </cell>
          <cell r="R44">
            <v>0.39134345198171333</v>
          </cell>
        </row>
        <row r="45">
          <cell r="P45" t="str">
            <v>W</v>
          </cell>
          <cell r="Q45">
            <v>0.98647499999999999</v>
          </cell>
          <cell r="R45">
            <v>0.34655005489282165</v>
          </cell>
        </row>
        <row r="46">
          <cell r="P46" t="str">
            <v>SW</v>
          </cell>
          <cell r="Q46">
            <v>1.029416667</v>
          </cell>
          <cell r="R46">
            <v>0.63764640149014673</v>
          </cell>
        </row>
        <row r="47">
          <cell r="P47" t="str">
            <v>S</v>
          </cell>
          <cell r="Q47">
            <v>0.98825833299999999</v>
          </cell>
          <cell r="R47">
            <v>0.5</v>
          </cell>
        </row>
        <row r="48">
          <cell r="P48" t="str">
            <v>SE</v>
          </cell>
          <cell r="Q48">
            <v>0.77319166699999997</v>
          </cell>
          <cell r="R48">
            <v>0.37171786752753166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J841"/>
  <sheetViews>
    <sheetView workbookViewId="0">
      <selection activeCell="I8" sqref="I8"/>
    </sheetView>
  </sheetViews>
  <sheetFormatPr defaultRowHeight="16.5"/>
  <sheetData>
    <row r="1" spans="1:10">
      <c r="A1" t="s">
        <v>9</v>
      </c>
      <c r="B1" t="s">
        <v>11</v>
      </c>
      <c r="C1" t="s">
        <v>13</v>
      </c>
      <c r="E1" t="s">
        <v>15</v>
      </c>
      <c r="F1" t="s">
        <v>17</v>
      </c>
      <c r="J1" t="s">
        <v>17</v>
      </c>
    </row>
    <row r="2" spans="1:10">
      <c r="A2">
        <v>101</v>
      </c>
      <c r="B2" t="s">
        <v>1</v>
      </c>
      <c r="C2">
        <v>1</v>
      </c>
      <c r="D2">
        <v>2</v>
      </c>
      <c r="E2">
        <v>0.71799999999999997</v>
      </c>
      <c r="F2">
        <v>0</v>
      </c>
      <c r="G2">
        <v>6.5956000000000001E-2</v>
      </c>
      <c r="H2">
        <v>18.168012000000001</v>
      </c>
      <c r="I2">
        <v>18.168012000000001</v>
      </c>
      <c r="J2">
        <f t="shared" ref="J2:J65" si="0">IF(F2&lt;0,0,F2)</f>
        <v>0</v>
      </c>
    </row>
    <row r="3" spans="1:10">
      <c r="A3">
        <v>101</v>
      </c>
      <c r="B3" t="s">
        <v>1</v>
      </c>
      <c r="C3">
        <v>1</v>
      </c>
      <c r="D3">
        <v>3</v>
      </c>
      <c r="E3">
        <v>1.0649999999999999</v>
      </c>
      <c r="F3">
        <v>1</v>
      </c>
      <c r="G3">
        <v>6.5956000000000001E-2</v>
      </c>
      <c r="H3">
        <v>18.168012000000001</v>
      </c>
      <c r="I3">
        <v>18.168012000000001</v>
      </c>
      <c r="J3">
        <f t="shared" si="0"/>
        <v>1</v>
      </c>
    </row>
    <row r="4" spans="1:10">
      <c r="A4">
        <v>101</v>
      </c>
      <c r="B4" t="s">
        <v>1</v>
      </c>
      <c r="C4">
        <v>1</v>
      </c>
      <c r="D4">
        <v>4</v>
      </c>
      <c r="E4">
        <v>0.91700000000000004</v>
      </c>
      <c r="F4">
        <v>1</v>
      </c>
      <c r="G4">
        <v>6.5956000000000001E-2</v>
      </c>
      <c r="H4">
        <v>18.168012000000001</v>
      </c>
      <c r="I4">
        <v>18.168012000000001</v>
      </c>
      <c r="J4">
        <f t="shared" si="0"/>
        <v>1</v>
      </c>
    </row>
    <row r="5" spans="1:10">
      <c r="A5">
        <v>101</v>
      </c>
      <c r="B5" t="s">
        <v>1</v>
      </c>
      <c r="C5">
        <v>1</v>
      </c>
      <c r="D5">
        <v>5</v>
      </c>
      <c r="E5">
        <v>1.1830000000000001</v>
      </c>
      <c r="F5">
        <v>2</v>
      </c>
      <c r="G5">
        <v>6.5956000000000001E-2</v>
      </c>
      <c r="H5">
        <v>18.168012000000001</v>
      </c>
      <c r="I5">
        <v>18.168012000000001</v>
      </c>
      <c r="J5">
        <f t="shared" si="0"/>
        <v>2</v>
      </c>
    </row>
    <row r="6" spans="1:10">
      <c r="A6">
        <v>101</v>
      </c>
      <c r="B6" t="s">
        <v>1</v>
      </c>
      <c r="C6">
        <v>2</v>
      </c>
      <c r="D6">
        <v>7</v>
      </c>
      <c r="E6">
        <v>0.7</v>
      </c>
      <c r="F6">
        <v>0</v>
      </c>
      <c r="G6">
        <v>6.5956000000000001E-2</v>
      </c>
      <c r="H6">
        <v>18.168012000000001</v>
      </c>
      <c r="I6">
        <v>18.168012000000001</v>
      </c>
      <c r="J6">
        <f t="shared" si="0"/>
        <v>0</v>
      </c>
    </row>
    <row r="7" spans="1:10">
      <c r="A7">
        <v>101</v>
      </c>
      <c r="B7" t="s">
        <v>1</v>
      </c>
      <c r="C7">
        <v>2</v>
      </c>
      <c r="D7">
        <v>8</v>
      </c>
      <c r="E7">
        <v>1.383</v>
      </c>
      <c r="F7">
        <v>1</v>
      </c>
      <c r="G7">
        <v>6.5956000000000001E-2</v>
      </c>
      <c r="H7">
        <v>18.168012000000001</v>
      </c>
      <c r="I7">
        <v>18.168012000000001</v>
      </c>
      <c r="J7">
        <f t="shared" si="0"/>
        <v>1</v>
      </c>
    </row>
    <row r="8" spans="1:10">
      <c r="A8">
        <v>101</v>
      </c>
      <c r="B8" t="s">
        <v>1</v>
      </c>
      <c r="C8">
        <v>2</v>
      </c>
      <c r="D8">
        <v>9</v>
      </c>
      <c r="E8">
        <v>0.58399999999999996</v>
      </c>
      <c r="F8">
        <v>0</v>
      </c>
      <c r="G8">
        <v>6.5956000000000001E-2</v>
      </c>
      <c r="H8">
        <v>18.168012000000001</v>
      </c>
      <c r="I8">
        <v>18.168012000000001</v>
      </c>
      <c r="J8">
        <f t="shared" si="0"/>
        <v>0</v>
      </c>
    </row>
    <row r="9" spans="1:10">
      <c r="A9">
        <v>101</v>
      </c>
      <c r="B9" t="s">
        <v>1</v>
      </c>
      <c r="C9">
        <v>2</v>
      </c>
      <c r="D9">
        <v>10</v>
      </c>
      <c r="E9">
        <v>0.85099999999999998</v>
      </c>
      <c r="F9">
        <v>0</v>
      </c>
      <c r="G9">
        <v>6.5956000000000001E-2</v>
      </c>
      <c r="H9">
        <v>18.168012000000001</v>
      </c>
      <c r="I9">
        <v>18.168012000000001</v>
      </c>
      <c r="J9">
        <f t="shared" si="0"/>
        <v>0</v>
      </c>
    </row>
    <row r="10" spans="1:10">
      <c r="A10">
        <v>101</v>
      </c>
      <c r="B10" t="s">
        <v>1</v>
      </c>
      <c r="C10">
        <v>3</v>
      </c>
      <c r="D10">
        <v>12</v>
      </c>
      <c r="E10">
        <v>0.7</v>
      </c>
      <c r="F10">
        <v>0</v>
      </c>
      <c r="G10">
        <v>6.5956000000000001E-2</v>
      </c>
      <c r="H10">
        <v>18.168012000000001</v>
      </c>
      <c r="I10">
        <v>18.168012000000001</v>
      </c>
      <c r="J10">
        <f t="shared" si="0"/>
        <v>0</v>
      </c>
    </row>
    <row r="11" spans="1:10">
      <c r="A11">
        <v>101</v>
      </c>
      <c r="B11" t="s">
        <v>1</v>
      </c>
      <c r="C11">
        <v>3</v>
      </c>
      <c r="D11">
        <v>13</v>
      </c>
      <c r="E11">
        <v>1.2</v>
      </c>
      <c r="F11">
        <v>1</v>
      </c>
      <c r="G11">
        <v>6.5956000000000001E-2</v>
      </c>
      <c r="H11">
        <v>18.168012000000001</v>
      </c>
      <c r="I11">
        <v>18.168012000000001</v>
      </c>
      <c r="J11">
        <f t="shared" si="0"/>
        <v>1</v>
      </c>
    </row>
    <row r="12" spans="1:10">
      <c r="A12">
        <v>101</v>
      </c>
      <c r="B12" t="s">
        <v>1</v>
      </c>
      <c r="C12">
        <v>3</v>
      </c>
      <c r="D12">
        <v>14</v>
      </c>
      <c r="E12">
        <v>1.085</v>
      </c>
      <c r="F12">
        <v>1</v>
      </c>
      <c r="G12">
        <v>6.5956000000000001E-2</v>
      </c>
      <c r="H12">
        <v>18.168012000000001</v>
      </c>
      <c r="I12">
        <v>18.168012000000001</v>
      </c>
      <c r="J12">
        <f t="shared" si="0"/>
        <v>1</v>
      </c>
    </row>
    <row r="13" spans="1:10">
      <c r="A13">
        <v>101</v>
      </c>
      <c r="B13" t="s">
        <v>1</v>
      </c>
      <c r="C13">
        <v>3</v>
      </c>
      <c r="D13">
        <v>15</v>
      </c>
      <c r="E13">
        <v>0.91500000000000004</v>
      </c>
      <c r="F13">
        <v>1</v>
      </c>
      <c r="G13">
        <v>6.5956000000000001E-2</v>
      </c>
      <c r="H13">
        <v>18.168012000000001</v>
      </c>
      <c r="I13">
        <v>18.168012000000001</v>
      </c>
      <c r="J13">
        <f t="shared" si="0"/>
        <v>1</v>
      </c>
    </row>
    <row r="14" spans="1:10">
      <c r="A14">
        <v>101</v>
      </c>
      <c r="B14" t="s">
        <v>1</v>
      </c>
      <c r="C14">
        <v>4</v>
      </c>
      <c r="D14">
        <v>17</v>
      </c>
      <c r="E14">
        <v>0.83499999999999996</v>
      </c>
      <c r="F14">
        <v>0</v>
      </c>
      <c r="G14">
        <v>6.5956000000000001E-2</v>
      </c>
      <c r="H14">
        <v>18.168012000000001</v>
      </c>
      <c r="I14">
        <v>18.168012000000001</v>
      </c>
      <c r="J14">
        <f t="shared" si="0"/>
        <v>0</v>
      </c>
    </row>
    <row r="15" spans="1:10">
      <c r="A15">
        <v>101</v>
      </c>
      <c r="B15" t="s">
        <v>1</v>
      </c>
      <c r="C15">
        <v>4</v>
      </c>
      <c r="D15">
        <v>18</v>
      </c>
      <c r="E15">
        <v>1.399</v>
      </c>
      <c r="F15">
        <v>2</v>
      </c>
      <c r="G15">
        <v>6.5956000000000001E-2</v>
      </c>
      <c r="H15">
        <v>18.168012000000001</v>
      </c>
      <c r="I15">
        <v>18.168012000000001</v>
      </c>
      <c r="J15">
        <f t="shared" si="0"/>
        <v>2</v>
      </c>
    </row>
    <row r="16" spans="1:10">
      <c r="A16">
        <v>101</v>
      </c>
      <c r="B16" t="s">
        <v>1</v>
      </c>
      <c r="C16">
        <v>4</v>
      </c>
      <c r="D16">
        <v>19</v>
      </c>
      <c r="E16">
        <v>1.45</v>
      </c>
      <c r="F16">
        <v>1</v>
      </c>
      <c r="G16">
        <v>6.5956000000000001E-2</v>
      </c>
      <c r="H16">
        <v>18.168012000000001</v>
      </c>
      <c r="I16">
        <v>18.168012000000001</v>
      </c>
      <c r="J16">
        <f t="shared" si="0"/>
        <v>1</v>
      </c>
    </row>
    <row r="17" spans="1:10">
      <c r="A17">
        <v>101</v>
      </c>
      <c r="B17" t="s">
        <v>1</v>
      </c>
      <c r="C17">
        <v>4</v>
      </c>
      <c r="D17">
        <v>20</v>
      </c>
      <c r="E17">
        <v>1.401</v>
      </c>
      <c r="F17">
        <v>2</v>
      </c>
      <c r="G17">
        <v>6.5956000000000001E-2</v>
      </c>
      <c r="H17">
        <v>18.168012000000001</v>
      </c>
      <c r="I17">
        <v>18.168012000000001</v>
      </c>
      <c r="J17">
        <f t="shared" si="0"/>
        <v>2</v>
      </c>
    </row>
    <row r="18" spans="1:10">
      <c r="A18">
        <v>101</v>
      </c>
      <c r="B18" t="s">
        <v>1</v>
      </c>
      <c r="C18">
        <v>5</v>
      </c>
      <c r="D18">
        <v>22</v>
      </c>
      <c r="E18">
        <v>1.583</v>
      </c>
      <c r="F18">
        <v>2</v>
      </c>
      <c r="G18">
        <v>6.5956000000000001E-2</v>
      </c>
      <c r="H18">
        <v>18.168012000000001</v>
      </c>
      <c r="I18">
        <v>18.168012000000001</v>
      </c>
      <c r="J18">
        <f t="shared" si="0"/>
        <v>2</v>
      </c>
    </row>
    <row r="19" spans="1:10">
      <c r="A19">
        <v>101</v>
      </c>
      <c r="B19" t="s">
        <v>1</v>
      </c>
      <c r="C19">
        <v>5</v>
      </c>
      <c r="D19">
        <v>23</v>
      </c>
      <c r="E19">
        <v>1.45</v>
      </c>
      <c r="F19">
        <v>2</v>
      </c>
      <c r="G19">
        <v>6.5956000000000001E-2</v>
      </c>
      <c r="H19">
        <v>18.168012000000001</v>
      </c>
      <c r="I19">
        <v>18.168012000000001</v>
      </c>
      <c r="J19">
        <f t="shared" si="0"/>
        <v>2</v>
      </c>
    </row>
    <row r="20" spans="1:10">
      <c r="A20">
        <v>101</v>
      </c>
      <c r="B20" t="s">
        <v>1</v>
      </c>
      <c r="C20">
        <v>5</v>
      </c>
      <c r="D20">
        <v>24</v>
      </c>
      <c r="E20">
        <v>1.2669999999999999</v>
      </c>
      <c r="F20">
        <v>1</v>
      </c>
      <c r="G20">
        <v>6.5956000000000001E-2</v>
      </c>
      <c r="H20">
        <v>18.168012000000001</v>
      </c>
      <c r="I20">
        <v>18.168012000000001</v>
      </c>
      <c r="J20">
        <f t="shared" si="0"/>
        <v>1</v>
      </c>
    </row>
    <row r="21" spans="1:10">
      <c r="A21">
        <v>101</v>
      </c>
      <c r="B21" t="s">
        <v>1</v>
      </c>
      <c r="C21">
        <v>5</v>
      </c>
      <c r="D21">
        <v>25</v>
      </c>
      <c r="E21">
        <v>1.768</v>
      </c>
      <c r="F21">
        <v>3</v>
      </c>
      <c r="G21">
        <v>6.5956000000000001E-2</v>
      </c>
      <c r="H21">
        <v>18.168012000000001</v>
      </c>
      <c r="I21">
        <v>18.168012000000001</v>
      </c>
      <c r="J21">
        <f t="shared" si="0"/>
        <v>3</v>
      </c>
    </row>
    <row r="22" spans="1:10">
      <c r="A22">
        <v>101</v>
      </c>
      <c r="B22" t="s">
        <v>1</v>
      </c>
      <c r="C22">
        <v>6</v>
      </c>
      <c r="D22">
        <v>27</v>
      </c>
      <c r="E22">
        <v>1.6990000000000001</v>
      </c>
      <c r="F22">
        <v>2</v>
      </c>
      <c r="G22">
        <v>6.5956000000000001E-2</v>
      </c>
      <c r="H22">
        <v>18.168012000000001</v>
      </c>
      <c r="I22">
        <v>18.168012000000001</v>
      </c>
      <c r="J22">
        <f t="shared" si="0"/>
        <v>2</v>
      </c>
    </row>
    <row r="23" spans="1:10">
      <c r="A23">
        <v>101</v>
      </c>
      <c r="B23" t="s">
        <v>1</v>
      </c>
      <c r="C23">
        <v>6</v>
      </c>
      <c r="D23">
        <v>28</v>
      </c>
      <c r="E23">
        <v>2.2330000000000001</v>
      </c>
      <c r="F23">
        <v>4</v>
      </c>
      <c r="G23">
        <v>6.5956000000000001E-2</v>
      </c>
      <c r="H23">
        <v>18.168012000000001</v>
      </c>
      <c r="I23">
        <v>18.168012000000001</v>
      </c>
      <c r="J23">
        <f t="shared" si="0"/>
        <v>4</v>
      </c>
    </row>
    <row r="24" spans="1:10">
      <c r="A24">
        <v>101</v>
      </c>
      <c r="B24" t="s">
        <v>1</v>
      </c>
      <c r="C24">
        <v>6</v>
      </c>
      <c r="D24">
        <v>29</v>
      </c>
      <c r="E24">
        <v>1.5009999999999999</v>
      </c>
      <c r="F24">
        <v>2</v>
      </c>
      <c r="G24">
        <v>6.5956000000000001E-2</v>
      </c>
      <c r="H24">
        <v>18.168012000000001</v>
      </c>
      <c r="I24">
        <v>18.168012000000001</v>
      </c>
      <c r="J24">
        <f t="shared" si="0"/>
        <v>2</v>
      </c>
    </row>
    <row r="25" spans="1:10">
      <c r="A25">
        <v>101</v>
      </c>
      <c r="B25" t="s">
        <v>1</v>
      </c>
      <c r="C25">
        <v>6</v>
      </c>
      <c r="D25">
        <v>30</v>
      </c>
      <c r="E25">
        <v>0.83299999999999996</v>
      </c>
      <c r="F25">
        <v>0</v>
      </c>
      <c r="G25">
        <v>6.5956000000000001E-2</v>
      </c>
      <c r="H25">
        <v>18.168012000000001</v>
      </c>
      <c r="I25">
        <v>18.168012000000001</v>
      </c>
      <c r="J25">
        <f t="shared" si="0"/>
        <v>0</v>
      </c>
    </row>
    <row r="26" spans="1:10">
      <c r="A26">
        <v>101</v>
      </c>
      <c r="B26" t="s">
        <v>1</v>
      </c>
      <c r="C26">
        <v>7</v>
      </c>
      <c r="D26">
        <v>32</v>
      </c>
      <c r="E26">
        <v>1.8</v>
      </c>
      <c r="F26">
        <v>4</v>
      </c>
      <c r="G26">
        <v>6.5956000000000001E-2</v>
      </c>
      <c r="H26">
        <v>18.168012000000001</v>
      </c>
      <c r="I26">
        <v>18.168012000000001</v>
      </c>
      <c r="J26">
        <f t="shared" si="0"/>
        <v>4</v>
      </c>
    </row>
    <row r="27" spans="1:10">
      <c r="A27">
        <v>101</v>
      </c>
      <c r="B27" t="s">
        <v>1</v>
      </c>
      <c r="C27">
        <v>7</v>
      </c>
      <c r="D27">
        <v>33</v>
      </c>
      <c r="E27">
        <v>1.667</v>
      </c>
      <c r="F27">
        <v>4</v>
      </c>
      <c r="G27">
        <v>6.5956000000000001E-2</v>
      </c>
      <c r="H27">
        <v>18.168012000000001</v>
      </c>
      <c r="I27">
        <v>18.168012000000001</v>
      </c>
      <c r="J27">
        <f t="shared" si="0"/>
        <v>4</v>
      </c>
    </row>
    <row r="28" spans="1:10">
      <c r="A28">
        <v>101</v>
      </c>
      <c r="B28" t="s">
        <v>1</v>
      </c>
      <c r="C28">
        <v>7</v>
      </c>
      <c r="D28">
        <v>34</v>
      </c>
      <c r="E28">
        <v>1.5660000000000001</v>
      </c>
      <c r="F28">
        <v>4</v>
      </c>
      <c r="G28">
        <v>6.5956000000000001E-2</v>
      </c>
      <c r="H28">
        <v>18.168012000000001</v>
      </c>
      <c r="I28">
        <v>18.168012000000001</v>
      </c>
      <c r="J28">
        <f t="shared" si="0"/>
        <v>4</v>
      </c>
    </row>
    <row r="29" spans="1:10">
      <c r="A29">
        <v>101</v>
      </c>
      <c r="B29" t="s">
        <v>1</v>
      </c>
      <c r="C29">
        <v>7</v>
      </c>
      <c r="D29">
        <v>35</v>
      </c>
      <c r="E29">
        <v>1.518</v>
      </c>
      <c r="F29">
        <v>3</v>
      </c>
      <c r="G29">
        <v>6.5956000000000001E-2</v>
      </c>
      <c r="H29">
        <v>18.168012000000001</v>
      </c>
      <c r="I29">
        <v>18.168012000000001</v>
      </c>
      <c r="J29">
        <f t="shared" si="0"/>
        <v>3</v>
      </c>
    </row>
    <row r="30" spans="1:10">
      <c r="A30">
        <v>102</v>
      </c>
      <c r="B30" t="s">
        <v>1</v>
      </c>
      <c r="C30">
        <v>1</v>
      </c>
      <c r="D30">
        <v>2</v>
      </c>
      <c r="E30">
        <v>0.55100000000000005</v>
      </c>
      <c r="F30">
        <v>0</v>
      </c>
      <c r="G30">
        <v>0</v>
      </c>
      <c r="H30">
        <v>8.4992850000000004</v>
      </c>
      <c r="I30">
        <v>8.4992850000000004</v>
      </c>
      <c r="J30">
        <f t="shared" si="0"/>
        <v>0</v>
      </c>
    </row>
    <row r="31" spans="1:10">
      <c r="A31">
        <v>102</v>
      </c>
      <c r="B31" t="s">
        <v>1</v>
      </c>
      <c r="C31">
        <v>1</v>
      </c>
      <c r="D31">
        <v>3</v>
      </c>
      <c r="E31">
        <v>0.91600000000000004</v>
      </c>
      <c r="F31">
        <v>1</v>
      </c>
      <c r="G31">
        <v>0</v>
      </c>
      <c r="H31">
        <v>8.4992850000000004</v>
      </c>
      <c r="I31">
        <v>8.4992850000000004</v>
      </c>
      <c r="J31">
        <f t="shared" si="0"/>
        <v>1</v>
      </c>
    </row>
    <row r="32" spans="1:10">
      <c r="A32">
        <v>102</v>
      </c>
      <c r="B32" t="s">
        <v>1</v>
      </c>
      <c r="C32">
        <v>1</v>
      </c>
      <c r="D32">
        <v>4</v>
      </c>
      <c r="E32">
        <v>0.86699999999999999</v>
      </c>
      <c r="F32">
        <v>1</v>
      </c>
      <c r="G32">
        <v>0</v>
      </c>
      <c r="H32">
        <v>8.4992850000000004</v>
      </c>
      <c r="I32">
        <v>8.4992850000000004</v>
      </c>
      <c r="J32">
        <f t="shared" si="0"/>
        <v>1</v>
      </c>
    </row>
    <row r="33" spans="1:10">
      <c r="A33">
        <v>102</v>
      </c>
      <c r="B33" t="s">
        <v>1</v>
      </c>
      <c r="C33">
        <v>1</v>
      </c>
      <c r="D33">
        <v>5</v>
      </c>
      <c r="E33">
        <v>1.018</v>
      </c>
      <c r="F33">
        <v>1</v>
      </c>
      <c r="G33">
        <v>0</v>
      </c>
      <c r="H33">
        <v>8.4992850000000004</v>
      </c>
      <c r="I33">
        <v>8.4992850000000004</v>
      </c>
      <c r="J33">
        <f t="shared" si="0"/>
        <v>1</v>
      </c>
    </row>
    <row r="34" spans="1:10">
      <c r="A34">
        <v>102</v>
      </c>
      <c r="B34" t="s">
        <v>1</v>
      </c>
      <c r="C34">
        <v>2</v>
      </c>
      <c r="D34">
        <v>7</v>
      </c>
      <c r="E34">
        <v>0.89900000000000002</v>
      </c>
      <c r="F34">
        <v>1</v>
      </c>
      <c r="G34">
        <v>0</v>
      </c>
      <c r="H34">
        <v>8.4992850000000004</v>
      </c>
      <c r="I34">
        <v>8.4992850000000004</v>
      </c>
      <c r="J34">
        <f t="shared" si="0"/>
        <v>1</v>
      </c>
    </row>
    <row r="35" spans="1:10">
      <c r="A35">
        <v>102</v>
      </c>
      <c r="B35" t="s">
        <v>1</v>
      </c>
      <c r="C35">
        <v>2</v>
      </c>
      <c r="D35">
        <v>8</v>
      </c>
      <c r="E35">
        <v>0.51700000000000002</v>
      </c>
      <c r="F35">
        <v>0</v>
      </c>
      <c r="G35">
        <v>0</v>
      </c>
      <c r="H35">
        <v>8.4992850000000004</v>
      </c>
      <c r="I35">
        <v>8.4992850000000004</v>
      </c>
      <c r="J35">
        <f t="shared" si="0"/>
        <v>0</v>
      </c>
    </row>
    <row r="36" spans="1:10">
      <c r="A36">
        <v>102</v>
      </c>
      <c r="B36" t="s">
        <v>1</v>
      </c>
      <c r="C36">
        <v>2</v>
      </c>
      <c r="D36">
        <v>9</v>
      </c>
      <c r="E36">
        <v>0.56799999999999995</v>
      </c>
      <c r="F36">
        <v>0</v>
      </c>
      <c r="G36">
        <v>0</v>
      </c>
      <c r="H36">
        <v>8.4992850000000004</v>
      </c>
      <c r="I36">
        <v>8.4992850000000004</v>
      </c>
      <c r="J36">
        <f t="shared" si="0"/>
        <v>0</v>
      </c>
    </row>
    <row r="37" spans="1:10">
      <c r="A37">
        <v>102</v>
      </c>
      <c r="B37" t="s">
        <v>1</v>
      </c>
      <c r="C37">
        <v>2</v>
      </c>
      <c r="D37">
        <v>10</v>
      </c>
      <c r="E37">
        <v>0.499</v>
      </c>
      <c r="F37">
        <v>0</v>
      </c>
      <c r="G37">
        <v>0</v>
      </c>
      <c r="H37">
        <v>8.4992850000000004</v>
      </c>
      <c r="I37">
        <v>8.4992850000000004</v>
      </c>
      <c r="J37">
        <f t="shared" si="0"/>
        <v>0</v>
      </c>
    </row>
    <row r="38" spans="1:10">
      <c r="A38">
        <v>102</v>
      </c>
      <c r="B38" t="s">
        <v>1</v>
      </c>
      <c r="C38">
        <v>3</v>
      </c>
      <c r="D38">
        <v>12</v>
      </c>
      <c r="E38">
        <v>0.96699999999999997</v>
      </c>
      <c r="F38">
        <v>1</v>
      </c>
      <c r="G38">
        <v>0</v>
      </c>
      <c r="H38">
        <v>8.4992850000000004</v>
      </c>
      <c r="I38">
        <v>8.4992850000000004</v>
      </c>
      <c r="J38">
        <f t="shared" si="0"/>
        <v>1</v>
      </c>
    </row>
    <row r="39" spans="1:10">
      <c r="A39">
        <v>102</v>
      </c>
      <c r="B39" t="s">
        <v>1</v>
      </c>
      <c r="C39">
        <v>3</v>
      </c>
      <c r="D39">
        <v>13</v>
      </c>
      <c r="E39">
        <v>0.83199999999999996</v>
      </c>
      <c r="F39">
        <v>1</v>
      </c>
      <c r="G39">
        <v>0</v>
      </c>
      <c r="H39">
        <v>8.4992850000000004</v>
      </c>
      <c r="I39">
        <v>8.4992850000000004</v>
      </c>
      <c r="J39">
        <f t="shared" si="0"/>
        <v>1</v>
      </c>
    </row>
    <row r="40" spans="1:10">
      <c r="A40">
        <v>102</v>
      </c>
      <c r="B40" t="s">
        <v>1</v>
      </c>
      <c r="C40">
        <v>3</v>
      </c>
      <c r="D40">
        <v>14</v>
      </c>
      <c r="E40">
        <v>0.85</v>
      </c>
      <c r="F40">
        <v>1</v>
      </c>
      <c r="G40">
        <v>0</v>
      </c>
      <c r="H40">
        <v>8.4992850000000004</v>
      </c>
      <c r="I40">
        <v>8.4992850000000004</v>
      </c>
      <c r="J40">
        <f t="shared" si="0"/>
        <v>1</v>
      </c>
    </row>
    <row r="41" spans="1:10">
      <c r="A41">
        <v>102</v>
      </c>
      <c r="B41" t="s">
        <v>1</v>
      </c>
      <c r="C41">
        <v>3</v>
      </c>
      <c r="D41">
        <v>15</v>
      </c>
      <c r="E41">
        <v>0.81799999999999995</v>
      </c>
      <c r="F41">
        <v>1</v>
      </c>
      <c r="G41">
        <v>0</v>
      </c>
      <c r="H41">
        <v>8.4992850000000004</v>
      </c>
      <c r="I41">
        <v>8.4992850000000004</v>
      </c>
      <c r="J41">
        <f t="shared" si="0"/>
        <v>1</v>
      </c>
    </row>
    <row r="42" spans="1:10">
      <c r="A42">
        <v>102</v>
      </c>
      <c r="B42" t="s">
        <v>1</v>
      </c>
      <c r="C42">
        <v>4</v>
      </c>
      <c r="D42">
        <v>17</v>
      </c>
      <c r="E42">
        <v>1.3169999999999999</v>
      </c>
      <c r="F42">
        <v>2</v>
      </c>
      <c r="G42">
        <v>0</v>
      </c>
      <c r="H42">
        <v>8.4992850000000004</v>
      </c>
      <c r="I42">
        <v>8.4992850000000004</v>
      </c>
      <c r="J42">
        <f t="shared" si="0"/>
        <v>2</v>
      </c>
    </row>
    <row r="43" spans="1:10">
      <c r="A43">
        <v>102</v>
      </c>
      <c r="B43" t="s">
        <v>1</v>
      </c>
      <c r="C43">
        <v>4</v>
      </c>
      <c r="D43">
        <v>18</v>
      </c>
      <c r="E43">
        <v>1.1839999999999999</v>
      </c>
      <c r="F43">
        <v>2</v>
      </c>
      <c r="G43">
        <v>0</v>
      </c>
      <c r="H43">
        <v>8.4992850000000004</v>
      </c>
      <c r="I43">
        <v>8.4992850000000004</v>
      </c>
      <c r="J43">
        <f t="shared" si="0"/>
        <v>2</v>
      </c>
    </row>
    <row r="44" spans="1:10">
      <c r="A44">
        <v>102</v>
      </c>
      <c r="B44" t="s">
        <v>1</v>
      </c>
      <c r="C44">
        <v>4</v>
      </c>
      <c r="D44">
        <v>19</v>
      </c>
      <c r="E44">
        <v>0.79900000000000004</v>
      </c>
      <c r="F44">
        <v>1</v>
      </c>
      <c r="G44">
        <v>0</v>
      </c>
      <c r="H44">
        <v>8.4992850000000004</v>
      </c>
      <c r="I44">
        <v>8.4992850000000004</v>
      </c>
      <c r="J44">
        <f t="shared" si="0"/>
        <v>1</v>
      </c>
    </row>
    <row r="45" spans="1:10">
      <c r="A45">
        <v>102</v>
      </c>
      <c r="B45" t="s">
        <v>1</v>
      </c>
      <c r="C45">
        <v>4</v>
      </c>
      <c r="D45">
        <v>20</v>
      </c>
      <c r="E45">
        <v>0.55100000000000005</v>
      </c>
      <c r="F45">
        <v>0</v>
      </c>
      <c r="G45">
        <v>0</v>
      </c>
      <c r="H45">
        <v>8.4992850000000004</v>
      </c>
      <c r="I45">
        <v>8.4992850000000004</v>
      </c>
      <c r="J45">
        <f t="shared" si="0"/>
        <v>0</v>
      </c>
    </row>
    <row r="46" spans="1:10">
      <c r="A46">
        <v>102</v>
      </c>
      <c r="B46" t="s">
        <v>1</v>
      </c>
      <c r="C46">
        <v>5</v>
      </c>
      <c r="D46">
        <v>22</v>
      </c>
      <c r="E46">
        <v>0.53400000000000003</v>
      </c>
      <c r="F46">
        <v>0</v>
      </c>
      <c r="G46">
        <v>0</v>
      </c>
      <c r="H46">
        <v>8.4992850000000004</v>
      </c>
      <c r="I46">
        <v>8.4992850000000004</v>
      </c>
      <c r="J46">
        <f t="shared" si="0"/>
        <v>0</v>
      </c>
    </row>
    <row r="47" spans="1:10">
      <c r="A47">
        <v>102</v>
      </c>
      <c r="B47" t="s">
        <v>1</v>
      </c>
      <c r="C47">
        <v>5</v>
      </c>
      <c r="D47">
        <v>23</v>
      </c>
      <c r="E47">
        <v>0.85</v>
      </c>
      <c r="F47">
        <v>1</v>
      </c>
      <c r="G47">
        <v>0</v>
      </c>
      <c r="H47">
        <v>8.4992850000000004</v>
      </c>
      <c r="I47">
        <v>8.4992850000000004</v>
      </c>
      <c r="J47">
        <f t="shared" si="0"/>
        <v>1</v>
      </c>
    </row>
    <row r="48" spans="1:10">
      <c r="A48">
        <v>102</v>
      </c>
      <c r="B48" t="s">
        <v>1</v>
      </c>
      <c r="C48">
        <v>5</v>
      </c>
      <c r="D48">
        <v>24</v>
      </c>
      <c r="E48">
        <v>0.95</v>
      </c>
      <c r="F48">
        <v>1</v>
      </c>
      <c r="G48">
        <v>0</v>
      </c>
      <c r="H48">
        <v>8.4992850000000004</v>
      </c>
      <c r="I48">
        <v>8.4992850000000004</v>
      </c>
      <c r="J48">
        <f t="shared" si="0"/>
        <v>1</v>
      </c>
    </row>
    <row r="49" spans="1:10">
      <c r="A49">
        <v>102</v>
      </c>
      <c r="B49" t="s">
        <v>1</v>
      </c>
      <c r="C49">
        <v>5</v>
      </c>
      <c r="D49">
        <v>25</v>
      </c>
      <c r="E49">
        <v>0.98299999999999998</v>
      </c>
      <c r="F49">
        <v>1</v>
      </c>
      <c r="G49">
        <v>0</v>
      </c>
      <c r="H49">
        <v>8.4992850000000004</v>
      </c>
      <c r="I49">
        <v>8.4992850000000004</v>
      </c>
      <c r="J49">
        <f t="shared" si="0"/>
        <v>1</v>
      </c>
    </row>
    <row r="50" spans="1:10">
      <c r="A50">
        <v>102</v>
      </c>
      <c r="B50" t="s">
        <v>1</v>
      </c>
      <c r="C50">
        <v>6</v>
      </c>
      <c r="D50">
        <v>27</v>
      </c>
      <c r="E50">
        <v>1.016</v>
      </c>
      <c r="F50">
        <v>1</v>
      </c>
      <c r="G50">
        <v>0</v>
      </c>
      <c r="H50">
        <v>8.4992850000000004</v>
      </c>
      <c r="I50">
        <v>8.4992850000000004</v>
      </c>
      <c r="J50">
        <f t="shared" si="0"/>
        <v>1</v>
      </c>
    </row>
    <row r="51" spans="1:10">
      <c r="A51">
        <v>102</v>
      </c>
      <c r="B51" t="s">
        <v>1</v>
      </c>
      <c r="C51">
        <v>6</v>
      </c>
      <c r="D51">
        <v>28</v>
      </c>
      <c r="E51">
        <v>1.0009999999999999</v>
      </c>
      <c r="F51">
        <v>1</v>
      </c>
      <c r="G51">
        <v>0</v>
      </c>
      <c r="H51">
        <v>8.4992850000000004</v>
      </c>
      <c r="I51">
        <v>8.4992850000000004</v>
      </c>
      <c r="J51">
        <f t="shared" si="0"/>
        <v>1</v>
      </c>
    </row>
    <row r="52" spans="1:10">
      <c r="A52">
        <v>102</v>
      </c>
      <c r="B52" t="s">
        <v>1</v>
      </c>
      <c r="C52">
        <v>6</v>
      </c>
      <c r="D52">
        <v>29</v>
      </c>
      <c r="E52">
        <v>0.68200000000000005</v>
      </c>
      <c r="F52">
        <v>0</v>
      </c>
      <c r="G52">
        <v>0</v>
      </c>
      <c r="H52">
        <v>8.4992850000000004</v>
      </c>
      <c r="I52">
        <v>8.4992850000000004</v>
      </c>
      <c r="J52">
        <f t="shared" si="0"/>
        <v>0</v>
      </c>
    </row>
    <row r="53" spans="1:10">
      <c r="A53">
        <v>102</v>
      </c>
      <c r="B53" t="s">
        <v>1</v>
      </c>
      <c r="C53">
        <v>6</v>
      </c>
      <c r="D53">
        <v>30</v>
      </c>
      <c r="E53">
        <v>1.302</v>
      </c>
      <c r="F53">
        <v>2</v>
      </c>
      <c r="G53">
        <v>0</v>
      </c>
      <c r="H53">
        <v>8.4992850000000004</v>
      </c>
      <c r="I53">
        <v>8.4992850000000004</v>
      </c>
      <c r="J53">
        <f t="shared" si="0"/>
        <v>2</v>
      </c>
    </row>
    <row r="54" spans="1:10">
      <c r="A54">
        <v>102</v>
      </c>
      <c r="B54" t="s">
        <v>1</v>
      </c>
      <c r="C54">
        <v>7</v>
      </c>
      <c r="D54">
        <v>32</v>
      </c>
      <c r="E54">
        <v>1.37</v>
      </c>
      <c r="F54">
        <v>2</v>
      </c>
      <c r="G54">
        <v>0</v>
      </c>
      <c r="H54">
        <v>8.4992850000000004</v>
      </c>
      <c r="I54">
        <v>8.4992850000000004</v>
      </c>
      <c r="J54">
        <f t="shared" si="0"/>
        <v>2</v>
      </c>
    </row>
    <row r="55" spans="1:10">
      <c r="A55">
        <v>102</v>
      </c>
      <c r="B55" t="s">
        <v>1</v>
      </c>
      <c r="C55">
        <v>7</v>
      </c>
      <c r="D55">
        <v>33</v>
      </c>
      <c r="E55">
        <v>0.64600000000000002</v>
      </c>
      <c r="F55">
        <v>0</v>
      </c>
      <c r="G55">
        <v>0</v>
      </c>
      <c r="H55">
        <v>8.4992850000000004</v>
      </c>
      <c r="I55">
        <v>8.4992850000000004</v>
      </c>
      <c r="J55">
        <f t="shared" si="0"/>
        <v>0</v>
      </c>
    </row>
    <row r="56" spans="1:10">
      <c r="A56">
        <v>102</v>
      </c>
      <c r="B56" t="s">
        <v>1</v>
      </c>
      <c r="C56">
        <v>7</v>
      </c>
      <c r="D56">
        <v>34</v>
      </c>
      <c r="E56">
        <v>1.117</v>
      </c>
      <c r="F56">
        <v>1</v>
      </c>
      <c r="G56">
        <v>0</v>
      </c>
      <c r="H56">
        <v>8.4992850000000004</v>
      </c>
      <c r="I56">
        <v>8.4992850000000004</v>
      </c>
      <c r="J56">
        <f t="shared" si="0"/>
        <v>1</v>
      </c>
    </row>
    <row r="57" spans="1:10">
      <c r="A57">
        <v>102</v>
      </c>
      <c r="B57" t="s">
        <v>1</v>
      </c>
      <c r="C57">
        <v>7</v>
      </c>
      <c r="D57">
        <v>35</v>
      </c>
      <c r="E57">
        <v>1.349</v>
      </c>
      <c r="F57">
        <v>2</v>
      </c>
      <c r="G57">
        <v>0</v>
      </c>
      <c r="H57">
        <v>8.4992850000000004</v>
      </c>
      <c r="I57">
        <v>8.4992850000000004</v>
      </c>
      <c r="J57">
        <f t="shared" si="0"/>
        <v>2</v>
      </c>
    </row>
    <row r="58" spans="1:10">
      <c r="A58">
        <v>103</v>
      </c>
      <c r="B58" t="s">
        <v>1</v>
      </c>
      <c r="C58">
        <v>1</v>
      </c>
      <c r="D58">
        <v>2</v>
      </c>
      <c r="E58">
        <v>0.65</v>
      </c>
      <c r="F58">
        <v>0</v>
      </c>
      <c r="G58">
        <v>0</v>
      </c>
      <c r="H58">
        <v>23.535819</v>
      </c>
      <c r="I58">
        <v>23.535819</v>
      </c>
      <c r="J58">
        <f t="shared" si="0"/>
        <v>0</v>
      </c>
    </row>
    <row r="59" spans="1:10">
      <c r="A59">
        <v>103</v>
      </c>
      <c r="B59" t="s">
        <v>1</v>
      </c>
      <c r="C59">
        <v>1</v>
      </c>
      <c r="D59">
        <v>3</v>
      </c>
      <c r="E59">
        <v>0.55000000000000004</v>
      </c>
      <c r="F59">
        <v>0</v>
      </c>
      <c r="G59">
        <v>0</v>
      </c>
      <c r="H59">
        <v>23.535819</v>
      </c>
      <c r="I59">
        <v>23.535819</v>
      </c>
      <c r="J59">
        <f t="shared" si="0"/>
        <v>0</v>
      </c>
    </row>
    <row r="60" spans="1:10">
      <c r="A60">
        <v>103</v>
      </c>
      <c r="B60" t="s">
        <v>1</v>
      </c>
      <c r="C60">
        <v>1</v>
      </c>
      <c r="D60">
        <v>4</v>
      </c>
      <c r="E60">
        <v>0.51700000000000002</v>
      </c>
      <c r="F60">
        <v>0</v>
      </c>
      <c r="G60">
        <v>0</v>
      </c>
      <c r="H60">
        <v>23.535819</v>
      </c>
      <c r="I60">
        <v>23.535819</v>
      </c>
      <c r="J60">
        <f t="shared" si="0"/>
        <v>0</v>
      </c>
    </row>
    <row r="61" spans="1:10">
      <c r="A61">
        <v>103</v>
      </c>
      <c r="B61" t="s">
        <v>1</v>
      </c>
      <c r="C61">
        <v>1</v>
      </c>
      <c r="D61">
        <v>5</v>
      </c>
      <c r="E61">
        <v>0.56599999999999995</v>
      </c>
      <c r="F61">
        <v>0</v>
      </c>
      <c r="G61">
        <v>0</v>
      </c>
      <c r="H61">
        <v>23.535819</v>
      </c>
      <c r="I61">
        <v>23.535819</v>
      </c>
      <c r="J61">
        <f t="shared" si="0"/>
        <v>0</v>
      </c>
    </row>
    <row r="62" spans="1:10">
      <c r="A62">
        <v>103</v>
      </c>
      <c r="B62" t="s">
        <v>1</v>
      </c>
      <c r="C62">
        <v>2</v>
      </c>
      <c r="D62">
        <v>7</v>
      </c>
      <c r="E62">
        <v>0.95</v>
      </c>
      <c r="F62">
        <v>1</v>
      </c>
      <c r="G62">
        <v>0</v>
      </c>
      <c r="H62">
        <v>23.535819</v>
      </c>
      <c r="I62">
        <v>23.535819</v>
      </c>
      <c r="J62">
        <f t="shared" si="0"/>
        <v>1</v>
      </c>
    </row>
    <row r="63" spans="1:10">
      <c r="A63">
        <v>103</v>
      </c>
      <c r="B63" t="s">
        <v>1</v>
      </c>
      <c r="C63">
        <v>2</v>
      </c>
      <c r="D63">
        <v>8</v>
      </c>
      <c r="E63">
        <v>0.59899999999999998</v>
      </c>
      <c r="F63">
        <v>0</v>
      </c>
      <c r="G63">
        <v>0</v>
      </c>
      <c r="H63">
        <v>23.535819</v>
      </c>
      <c r="I63">
        <v>23.535819</v>
      </c>
      <c r="J63">
        <f t="shared" si="0"/>
        <v>0</v>
      </c>
    </row>
    <row r="64" spans="1:10">
      <c r="A64">
        <v>103</v>
      </c>
      <c r="B64" t="s">
        <v>1</v>
      </c>
      <c r="C64">
        <v>2</v>
      </c>
      <c r="D64">
        <v>9</v>
      </c>
      <c r="E64">
        <v>0.55000000000000004</v>
      </c>
      <c r="F64">
        <v>0</v>
      </c>
      <c r="G64">
        <v>0</v>
      </c>
      <c r="H64">
        <v>23.535819</v>
      </c>
      <c r="I64">
        <v>23.535819</v>
      </c>
      <c r="J64">
        <f t="shared" si="0"/>
        <v>0</v>
      </c>
    </row>
    <row r="65" spans="1:10">
      <c r="A65">
        <v>103</v>
      </c>
      <c r="B65" t="s">
        <v>1</v>
      </c>
      <c r="C65">
        <v>2</v>
      </c>
      <c r="D65">
        <v>10</v>
      </c>
      <c r="E65">
        <v>0.53300000000000003</v>
      </c>
      <c r="F65">
        <v>0</v>
      </c>
      <c r="G65">
        <v>0</v>
      </c>
      <c r="H65">
        <v>23.535819</v>
      </c>
      <c r="I65">
        <v>23.535819</v>
      </c>
      <c r="J65">
        <f t="shared" si="0"/>
        <v>0</v>
      </c>
    </row>
    <row r="66" spans="1:10">
      <c r="A66">
        <v>103</v>
      </c>
      <c r="B66" t="s">
        <v>1</v>
      </c>
      <c r="C66">
        <v>3</v>
      </c>
      <c r="D66">
        <v>12</v>
      </c>
      <c r="E66">
        <v>0.5</v>
      </c>
      <c r="F66">
        <v>0</v>
      </c>
      <c r="G66">
        <v>0</v>
      </c>
      <c r="H66">
        <v>23.535819</v>
      </c>
      <c r="I66">
        <v>23.535819</v>
      </c>
      <c r="J66">
        <f t="shared" ref="J66:J129" si="1">IF(F66&lt;0,0,F66)</f>
        <v>0</v>
      </c>
    </row>
    <row r="67" spans="1:10">
      <c r="A67">
        <v>103</v>
      </c>
      <c r="B67" t="s">
        <v>1</v>
      </c>
      <c r="C67">
        <v>3</v>
      </c>
      <c r="D67">
        <v>13</v>
      </c>
      <c r="E67">
        <v>1.05</v>
      </c>
      <c r="F67">
        <v>1</v>
      </c>
      <c r="G67">
        <v>0</v>
      </c>
      <c r="H67">
        <v>23.535819</v>
      </c>
      <c r="I67">
        <v>23.535819</v>
      </c>
      <c r="J67">
        <f t="shared" si="1"/>
        <v>1</v>
      </c>
    </row>
    <row r="68" spans="1:10">
      <c r="A68">
        <v>103</v>
      </c>
      <c r="B68" t="s">
        <v>1</v>
      </c>
      <c r="C68">
        <v>3</v>
      </c>
      <c r="D68">
        <v>14</v>
      </c>
      <c r="E68">
        <v>0.48299999999999998</v>
      </c>
      <c r="F68">
        <v>0</v>
      </c>
      <c r="G68">
        <v>0</v>
      </c>
      <c r="H68">
        <v>23.535819</v>
      </c>
      <c r="I68">
        <v>23.535819</v>
      </c>
      <c r="J68">
        <f t="shared" si="1"/>
        <v>0</v>
      </c>
    </row>
    <row r="69" spans="1:10">
      <c r="A69">
        <v>103</v>
      </c>
      <c r="B69" t="s">
        <v>1</v>
      </c>
      <c r="C69">
        <v>3</v>
      </c>
      <c r="D69">
        <v>15</v>
      </c>
      <c r="E69">
        <v>0.56799999999999995</v>
      </c>
      <c r="F69">
        <v>0</v>
      </c>
      <c r="G69">
        <v>0</v>
      </c>
      <c r="H69">
        <v>23.535819</v>
      </c>
      <c r="I69">
        <v>23.535819</v>
      </c>
      <c r="J69">
        <f t="shared" si="1"/>
        <v>0</v>
      </c>
    </row>
    <row r="70" spans="1:10">
      <c r="A70">
        <v>103</v>
      </c>
      <c r="B70" t="s">
        <v>1</v>
      </c>
      <c r="C70">
        <v>4</v>
      </c>
      <c r="D70">
        <v>17</v>
      </c>
      <c r="E70">
        <v>1.0660000000000001</v>
      </c>
      <c r="F70">
        <v>1</v>
      </c>
      <c r="G70">
        <v>0</v>
      </c>
      <c r="H70">
        <v>23.535819</v>
      </c>
      <c r="I70">
        <v>23.535819</v>
      </c>
      <c r="J70">
        <f t="shared" si="1"/>
        <v>1</v>
      </c>
    </row>
    <row r="71" spans="1:10">
      <c r="A71">
        <v>103</v>
      </c>
      <c r="B71" t="s">
        <v>1</v>
      </c>
      <c r="C71">
        <v>4</v>
      </c>
      <c r="D71">
        <v>18</v>
      </c>
      <c r="E71">
        <v>0.94899999999999995</v>
      </c>
      <c r="F71">
        <v>1</v>
      </c>
      <c r="G71">
        <v>0</v>
      </c>
      <c r="H71">
        <v>23.535819</v>
      </c>
      <c r="I71">
        <v>23.535819</v>
      </c>
      <c r="J71">
        <f t="shared" si="1"/>
        <v>1</v>
      </c>
    </row>
    <row r="72" spans="1:10">
      <c r="A72">
        <v>103</v>
      </c>
      <c r="B72" t="s">
        <v>1</v>
      </c>
      <c r="C72">
        <v>4</v>
      </c>
      <c r="D72">
        <v>19</v>
      </c>
      <c r="E72">
        <v>2.0670000000000002</v>
      </c>
      <c r="F72">
        <v>4</v>
      </c>
      <c r="G72">
        <v>0</v>
      </c>
      <c r="H72">
        <v>23.535819</v>
      </c>
      <c r="I72">
        <v>23.535819</v>
      </c>
      <c r="J72">
        <f t="shared" si="1"/>
        <v>4</v>
      </c>
    </row>
    <row r="73" spans="1:10">
      <c r="A73">
        <v>103</v>
      </c>
      <c r="B73" t="s">
        <v>1</v>
      </c>
      <c r="C73">
        <v>4</v>
      </c>
      <c r="D73">
        <v>20</v>
      </c>
      <c r="E73">
        <v>0.85099999999999998</v>
      </c>
      <c r="F73">
        <v>1</v>
      </c>
      <c r="G73">
        <v>0</v>
      </c>
      <c r="H73">
        <v>23.535819</v>
      </c>
      <c r="I73">
        <v>23.535819</v>
      </c>
      <c r="J73">
        <f t="shared" si="1"/>
        <v>1</v>
      </c>
    </row>
    <row r="74" spans="1:10">
      <c r="A74">
        <v>103</v>
      </c>
      <c r="B74" t="s">
        <v>1</v>
      </c>
      <c r="C74">
        <v>5</v>
      </c>
      <c r="D74">
        <v>22</v>
      </c>
      <c r="E74">
        <v>0.53400000000000003</v>
      </c>
      <c r="F74">
        <v>0</v>
      </c>
      <c r="G74">
        <v>0</v>
      </c>
      <c r="H74">
        <v>23.535819</v>
      </c>
      <c r="I74">
        <v>23.535819</v>
      </c>
      <c r="J74">
        <f t="shared" si="1"/>
        <v>0</v>
      </c>
    </row>
    <row r="75" spans="1:10">
      <c r="A75">
        <v>103</v>
      </c>
      <c r="B75" t="s">
        <v>1</v>
      </c>
      <c r="C75">
        <v>5</v>
      </c>
      <c r="D75">
        <v>23</v>
      </c>
      <c r="E75">
        <v>1.3660000000000001</v>
      </c>
      <c r="F75">
        <v>3</v>
      </c>
      <c r="G75">
        <v>0</v>
      </c>
      <c r="H75">
        <v>23.535819</v>
      </c>
      <c r="I75">
        <v>23.535819</v>
      </c>
      <c r="J75">
        <f t="shared" si="1"/>
        <v>3</v>
      </c>
    </row>
    <row r="76" spans="1:10">
      <c r="A76">
        <v>103</v>
      </c>
      <c r="B76" t="s">
        <v>1</v>
      </c>
      <c r="C76">
        <v>5</v>
      </c>
      <c r="D76">
        <v>24</v>
      </c>
      <c r="E76">
        <v>0.76700000000000002</v>
      </c>
      <c r="F76">
        <v>1</v>
      </c>
      <c r="G76">
        <v>0</v>
      </c>
      <c r="H76">
        <v>23.535819</v>
      </c>
      <c r="I76">
        <v>23.535819</v>
      </c>
      <c r="J76">
        <f t="shared" si="1"/>
        <v>1</v>
      </c>
    </row>
    <row r="77" spans="1:10">
      <c r="A77">
        <v>103</v>
      </c>
      <c r="B77" t="s">
        <v>1</v>
      </c>
      <c r="C77">
        <v>5</v>
      </c>
      <c r="D77">
        <v>25</v>
      </c>
      <c r="E77">
        <v>1.734</v>
      </c>
      <c r="F77">
        <v>3</v>
      </c>
      <c r="G77">
        <v>0</v>
      </c>
      <c r="H77">
        <v>23.535819</v>
      </c>
      <c r="I77">
        <v>23.535819</v>
      </c>
      <c r="J77">
        <f t="shared" si="1"/>
        <v>3</v>
      </c>
    </row>
    <row r="78" spans="1:10">
      <c r="A78">
        <v>103</v>
      </c>
      <c r="B78" t="s">
        <v>1</v>
      </c>
      <c r="C78">
        <v>6</v>
      </c>
      <c r="D78">
        <v>27</v>
      </c>
      <c r="E78">
        <v>0.83299999999999996</v>
      </c>
      <c r="F78">
        <v>1</v>
      </c>
      <c r="G78">
        <v>0</v>
      </c>
      <c r="H78">
        <v>23.535819</v>
      </c>
      <c r="I78">
        <v>23.535819</v>
      </c>
      <c r="J78">
        <f t="shared" si="1"/>
        <v>1</v>
      </c>
    </row>
    <row r="79" spans="1:10">
      <c r="A79">
        <v>103</v>
      </c>
      <c r="B79" t="s">
        <v>1</v>
      </c>
      <c r="C79">
        <v>6</v>
      </c>
      <c r="D79">
        <v>28</v>
      </c>
      <c r="E79">
        <v>1.3</v>
      </c>
      <c r="F79">
        <v>2</v>
      </c>
      <c r="G79">
        <v>0</v>
      </c>
      <c r="H79">
        <v>23.535819</v>
      </c>
      <c r="I79">
        <v>23.535819</v>
      </c>
      <c r="J79">
        <f t="shared" si="1"/>
        <v>2</v>
      </c>
    </row>
    <row r="80" spans="1:10">
      <c r="A80">
        <v>103</v>
      </c>
      <c r="B80" t="s">
        <v>1</v>
      </c>
      <c r="C80">
        <v>6</v>
      </c>
      <c r="D80">
        <v>29</v>
      </c>
      <c r="E80">
        <v>1.7330000000000001</v>
      </c>
      <c r="F80">
        <v>3</v>
      </c>
      <c r="G80">
        <v>0</v>
      </c>
      <c r="H80">
        <v>23.535819</v>
      </c>
      <c r="I80">
        <v>23.535819</v>
      </c>
      <c r="J80">
        <f t="shared" si="1"/>
        <v>3</v>
      </c>
    </row>
    <row r="81" spans="1:10">
      <c r="A81">
        <v>103</v>
      </c>
      <c r="B81" t="s">
        <v>1</v>
      </c>
      <c r="C81">
        <v>6</v>
      </c>
      <c r="D81">
        <v>30</v>
      </c>
      <c r="E81">
        <v>1.617</v>
      </c>
      <c r="F81">
        <v>3</v>
      </c>
      <c r="G81">
        <v>0</v>
      </c>
      <c r="H81">
        <v>23.535819</v>
      </c>
      <c r="I81">
        <v>23.535819</v>
      </c>
      <c r="J81">
        <f t="shared" si="1"/>
        <v>3</v>
      </c>
    </row>
    <row r="82" spans="1:10">
      <c r="A82">
        <v>103</v>
      </c>
      <c r="B82" t="s">
        <v>1</v>
      </c>
      <c r="C82">
        <v>7</v>
      </c>
      <c r="D82">
        <v>32</v>
      </c>
      <c r="E82">
        <v>1.65</v>
      </c>
      <c r="F82">
        <v>3</v>
      </c>
      <c r="G82">
        <v>0</v>
      </c>
      <c r="H82">
        <v>23.535819</v>
      </c>
      <c r="I82">
        <v>23.535819</v>
      </c>
      <c r="J82">
        <f t="shared" si="1"/>
        <v>3</v>
      </c>
    </row>
    <row r="83" spans="1:10">
      <c r="A83">
        <v>103</v>
      </c>
      <c r="B83" t="s">
        <v>1</v>
      </c>
      <c r="C83">
        <v>7</v>
      </c>
      <c r="D83">
        <v>33</v>
      </c>
      <c r="E83">
        <v>2.2330000000000001</v>
      </c>
      <c r="F83">
        <v>4</v>
      </c>
      <c r="G83">
        <v>0</v>
      </c>
      <c r="H83">
        <v>23.535819</v>
      </c>
      <c r="I83">
        <v>23.535819</v>
      </c>
      <c r="J83">
        <f t="shared" si="1"/>
        <v>4</v>
      </c>
    </row>
    <row r="84" spans="1:10">
      <c r="A84">
        <v>103</v>
      </c>
      <c r="B84" t="s">
        <v>1</v>
      </c>
      <c r="C84">
        <v>7</v>
      </c>
      <c r="D84">
        <v>34</v>
      </c>
      <c r="E84">
        <v>2.3330000000000002</v>
      </c>
      <c r="F84">
        <v>2</v>
      </c>
      <c r="G84">
        <v>0</v>
      </c>
      <c r="H84">
        <v>23.535819</v>
      </c>
      <c r="I84">
        <v>23.535819</v>
      </c>
      <c r="J84">
        <f t="shared" si="1"/>
        <v>2</v>
      </c>
    </row>
    <row r="85" spans="1:10">
      <c r="A85">
        <v>103</v>
      </c>
      <c r="B85" t="s">
        <v>1</v>
      </c>
      <c r="C85">
        <v>7</v>
      </c>
      <c r="D85">
        <v>35</v>
      </c>
      <c r="E85">
        <v>1.8</v>
      </c>
      <c r="F85">
        <v>1</v>
      </c>
      <c r="G85">
        <v>0</v>
      </c>
      <c r="H85">
        <v>23.535819</v>
      </c>
      <c r="I85">
        <v>23.535819</v>
      </c>
      <c r="J85">
        <f t="shared" si="1"/>
        <v>1</v>
      </c>
    </row>
    <row r="86" spans="1:10">
      <c r="A86">
        <v>104</v>
      </c>
      <c r="B86" t="s">
        <v>1</v>
      </c>
      <c r="C86">
        <v>1</v>
      </c>
      <c r="D86">
        <v>2</v>
      </c>
      <c r="E86">
        <v>1.2669999999999999</v>
      </c>
      <c r="F86">
        <v>0</v>
      </c>
      <c r="G86">
        <v>0.53657699999999997</v>
      </c>
      <c r="H86">
        <v>25.073864</v>
      </c>
      <c r="I86">
        <v>25.191554</v>
      </c>
      <c r="J86">
        <f t="shared" si="1"/>
        <v>0</v>
      </c>
    </row>
    <row r="87" spans="1:10">
      <c r="A87">
        <v>104</v>
      </c>
      <c r="B87" t="s">
        <v>1</v>
      </c>
      <c r="C87">
        <v>1</v>
      </c>
      <c r="D87">
        <v>3</v>
      </c>
      <c r="E87">
        <v>0.78300000000000003</v>
      </c>
      <c r="F87">
        <v>0</v>
      </c>
      <c r="G87">
        <v>0.53657699999999997</v>
      </c>
      <c r="H87">
        <v>25.073864</v>
      </c>
      <c r="I87">
        <v>25.191554</v>
      </c>
      <c r="J87">
        <f t="shared" si="1"/>
        <v>0</v>
      </c>
    </row>
    <row r="88" spans="1:10">
      <c r="A88">
        <v>104</v>
      </c>
      <c r="B88" t="s">
        <v>1</v>
      </c>
      <c r="C88">
        <v>1</v>
      </c>
      <c r="D88">
        <v>4</v>
      </c>
      <c r="E88">
        <v>0.61699999999999999</v>
      </c>
      <c r="F88">
        <v>0</v>
      </c>
      <c r="G88">
        <v>0.53657699999999997</v>
      </c>
      <c r="H88">
        <v>25.073864</v>
      </c>
      <c r="I88">
        <v>25.191554</v>
      </c>
      <c r="J88">
        <f t="shared" si="1"/>
        <v>0</v>
      </c>
    </row>
    <row r="89" spans="1:10">
      <c r="A89">
        <v>104</v>
      </c>
      <c r="B89" t="s">
        <v>1</v>
      </c>
      <c r="C89">
        <v>1</v>
      </c>
      <c r="D89">
        <v>5</v>
      </c>
      <c r="E89">
        <v>0.86599999999999999</v>
      </c>
      <c r="F89">
        <v>1</v>
      </c>
      <c r="G89">
        <v>0.53657699999999997</v>
      </c>
      <c r="H89">
        <v>25.073864</v>
      </c>
      <c r="I89">
        <v>25.191554</v>
      </c>
      <c r="J89">
        <f t="shared" si="1"/>
        <v>1</v>
      </c>
    </row>
    <row r="90" spans="1:10">
      <c r="A90">
        <v>104</v>
      </c>
      <c r="B90" t="s">
        <v>1</v>
      </c>
      <c r="C90">
        <v>2</v>
      </c>
      <c r="D90">
        <v>7</v>
      </c>
      <c r="E90">
        <v>1.117</v>
      </c>
      <c r="F90">
        <v>1</v>
      </c>
      <c r="G90">
        <v>0.53657699999999997</v>
      </c>
      <c r="H90">
        <v>25.073864</v>
      </c>
      <c r="I90">
        <v>25.191554</v>
      </c>
      <c r="J90">
        <f t="shared" si="1"/>
        <v>1</v>
      </c>
    </row>
    <row r="91" spans="1:10">
      <c r="A91">
        <v>104</v>
      </c>
      <c r="B91" t="s">
        <v>1</v>
      </c>
      <c r="C91">
        <v>2</v>
      </c>
      <c r="D91">
        <v>8</v>
      </c>
      <c r="E91">
        <v>1.149</v>
      </c>
      <c r="F91">
        <v>1</v>
      </c>
      <c r="G91">
        <v>0.53657699999999997</v>
      </c>
      <c r="H91">
        <v>25.073864</v>
      </c>
      <c r="I91">
        <v>25.191554</v>
      </c>
      <c r="J91">
        <f t="shared" si="1"/>
        <v>1</v>
      </c>
    </row>
    <row r="92" spans="1:10">
      <c r="A92">
        <v>104</v>
      </c>
      <c r="B92" t="s">
        <v>1</v>
      </c>
      <c r="C92">
        <v>2</v>
      </c>
      <c r="D92">
        <v>9</v>
      </c>
      <c r="E92">
        <v>0.83299999999999996</v>
      </c>
      <c r="F92">
        <v>0</v>
      </c>
      <c r="G92">
        <v>0.53657699999999997</v>
      </c>
      <c r="H92">
        <v>25.073864</v>
      </c>
      <c r="I92">
        <v>25.191554</v>
      </c>
      <c r="J92">
        <f t="shared" si="1"/>
        <v>0</v>
      </c>
    </row>
    <row r="93" spans="1:10">
      <c r="A93">
        <v>104</v>
      </c>
      <c r="B93" t="s">
        <v>1</v>
      </c>
      <c r="C93">
        <v>2</v>
      </c>
      <c r="D93">
        <v>10</v>
      </c>
      <c r="E93">
        <v>0.68300000000000005</v>
      </c>
      <c r="F93">
        <v>0</v>
      </c>
      <c r="G93">
        <v>0.53657699999999997</v>
      </c>
      <c r="H93">
        <v>25.073864</v>
      </c>
      <c r="I93">
        <v>25.191554</v>
      </c>
      <c r="J93">
        <f t="shared" si="1"/>
        <v>0</v>
      </c>
    </row>
    <row r="94" spans="1:10">
      <c r="A94">
        <v>104</v>
      </c>
      <c r="B94" t="s">
        <v>1</v>
      </c>
      <c r="C94">
        <v>3</v>
      </c>
      <c r="D94">
        <v>12</v>
      </c>
      <c r="E94">
        <v>0.78300000000000003</v>
      </c>
      <c r="F94">
        <v>0</v>
      </c>
      <c r="G94">
        <v>0.53657699999999997</v>
      </c>
      <c r="H94">
        <v>25.073864</v>
      </c>
      <c r="I94">
        <v>25.191554</v>
      </c>
      <c r="J94">
        <f t="shared" si="1"/>
        <v>0</v>
      </c>
    </row>
    <row r="95" spans="1:10">
      <c r="A95">
        <v>104</v>
      </c>
      <c r="B95" t="s">
        <v>1</v>
      </c>
      <c r="C95">
        <v>3</v>
      </c>
      <c r="D95">
        <v>13</v>
      </c>
      <c r="E95">
        <v>0.75</v>
      </c>
      <c r="F95">
        <v>0</v>
      </c>
      <c r="G95">
        <v>0.53657699999999997</v>
      </c>
      <c r="H95">
        <v>25.073864</v>
      </c>
      <c r="I95">
        <v>25.191554</v>
      </c>
      <c r="J95">
        <f t="shared" si="1"/>
        <v>0</v>
      </c>
    </row>
    <row r="96" spans="1:10">
      <c r="A96">
        <v>104</v>
      </c>
      <c r="B96" t="s">
        <v>1</v>
      </c>
      <c r="C96">
        <v>3</v>
      </c>
      <c r="D96">
        <v>14</v>
      </c>
      <c r="E96">
        <v>1.7669999999999999</v>
      </c>
      <c r="F96">
        <v>2</v>
      </c>
      <c r="G96">
        <v>0.53657699999999997</v>
      </c>
      <c r="H96">
        <v>25.073864</v>
      </c>
      <c r="I96">
        <v>25.191554</v>
      </c>
      <c r="J96">
        <f t="shared" si="1"/>
        <v>2</v>
      </c>
    </row>
    <row r="97" spans="1:10">
      <c r="A97">
        <v>104</v>
      </c>
      <c r="B97" t="s">
        <v>1</v>
      </c>
      <c r="C97">
        <v>3</v>
      </c>
      <c r="D97">
        <v>15</v>
      </c>
      <c r="E97">
        <v>1.2669999999999999</v>
      </c>
      <c r="F97">
        <v>1</v>
      </c>
      <c r="G97">
        <v>0.53657699999999997</v>
      </c>
      <c r="H97">
        <v>25.073864</v>
      </c>
      <c r="I97">
        <v>25.191554</v>
      </c>
      <c r="J97">
        <f t="shared" si="1"/>
        <v>1</v>
      </c>
    </row>
    <row r="98" spans="1:10">
      <c r="A98">
        <v>104</v>
      </c>
      <c r="B98" t="s">
        <v>1</v>
      </c>
      <c r="C98">
        <v>4</v>
      </c>
      <c r="D98">
        <v>17</v>
      </c>
      <c r="E98">
        <v>1.55</v>
      </c>
      <c r="F98">
        <v>2</v>
      </c>
      <c r="G98">
        <v>0.53657699999999997</v>
      </c>
      <c r="H98">
        <v>25.073864</v>
      </c>
      <c r="I98">
        <v>25.191554</v>
      </c>
      <c r="J98">
        <f t="shared" si="1"/>
        <v>2</v>
      </c>
    </row>
    <row r="99" spans="1:10">
      <c r="A99">
        <v>104</v>
      </c>
      <c r="B99" t="s">
        <v>1</v>
      </c>
      <c r="C99">
        <v>4</v>
      </c>
      <c r="D99">
        <v>18</v>
      </c>
      <c r="E99">
        <v>1.9330000000000001</v>
      </c>
      <c r="F99">
        <v>3</v>
      </c>
      <c r="G99">
        <v>0.53657699999999997</v>
      </c>
      <c r="H99">
        <v>25.073864</v>
      </c>
      <c r="I99">
        <v>25.191554</v>
      </c>
      <c r="J99">
        <f t="shared" si="1"/>
        <v>3</v>
      </c>
    </row>
    <row r="100" spans="1:10">
      <c r="A100">
        <v>104</v>
      </c>
      <c r="B100" t="s">
        <v>1</v>
      </c>
      <c r="C100">
        <v>4</v>
      </c>
      <c r="D100">
        <v>19</v>
      </c>
      <c r="E100">
        <v>0.61699999999999999</v>
      </c>
      <c r="F100">
        <v>0</v>
      </c>
      <c r="G100">
        <v>0.53657699999999997</v>
      </c>
      <c r="H100">
        <v>25.073864</v>
      </c>
      <c r="I100">
        <v>25.191554</v>
      </c>
      <c r="J100">
        <f t="shared" si="1"/>
        <v>0</v>
      </c>
    </row>
    <row r="101" spans="1:10">
      <c r="A101">
        <v>104</v>
      </c>
      <c r="B101" t="s">
        <v>1</v>
      </c>
      <c r="C101">
        <v>4</v>
      </c>
      <c r="D101">
        <v>20</v>
      </c>
      <c r="E101">
        <v>0.59899999999999998</v>
      </c>
      <c r="F101">
        <v>0</v>
      </c>
      <c r="G101">
        <v>0.53657699999999997</v>
      </c>
      <c r="H101">
        <v>25.073864</v>
      </c>
      <c r="I101">
        <v>25.191554</v>
      </c>
      <c r="J101">
        <f t="shared" si="1"/>
        <v>0</v>
      </c>
    </row>
    <row r="102" spans="1:10">
      <c r="A102">
        <v>104</v>
      </c>
      <c r="B102" t="s">
        <v>1</v>
      </c>
      <c r="C102">
        <v>5</v>
      </c>
      <c r="D102">
        <v>22</v>
      </c>
      <c r="E102">
        <v>2.782</v>
      </c>
      <c r="F102">
        <v>5</v>
      </c>
      <c r="G102">
        <v>0.53657699999999997</v>
      </c>
      <c r="H102">
        <v>25.073864</v>
      </c>
      <c r="I102">
        <v>25.191554</v>
      </c>
      <c r="J102">
        <f t="shared" si="1"/>
        <v>5</v>
      </c>
    </row>
    <row r="103" spans="1:10">
      <c r="A103">
        <v>104</v>
      </c>
      <c r="B103" t="s">
        <v>1</v>
      </c>
      <c r="C103">
        <v>5</v>
      </c>
      <c r="D103">
        <v>23</v>
      </c>
      <c r="E103">
        <v>2.0670000000000002</v>
      </c>
      <c r="F103">
        <v>3</v>
      </c>
      <c r="G103">
        <v>0.53657699999999997</v>
      </c>
      <c r="H103">
        <v>25.073864</v>
      </c>
      <c r="I103">
        <v>25.191554</v>
      </c>
      <c r="J103">
        <f t="shared" si="1"/>
        <v>3</v>
      </c>
    </row>
    <row r="104" spans="1:10">
      <c r="A104">
        <v>104</v>
      </c>
      <c r="B104" t="s">
        <v>1</v>
      </c>
      <c r="C104">
        <v>5</v>
      </c>
      <c r="D104">
        <v>24</v>
      </c>
      <c r="E104">
        <v>0.51800000000000002</v>
      </c>
      <c r="F104">
        <v>0</v>
      </c>
      <c r="G104">
        <v>0.53657699999999997</v>
      </c>
      <c r="H104">
        <v>25.073864</v>
      </c>
      <c r="I104">
        <v>25.191554</v>
      </c>
      <c r="J104">
        <f t="shared" si="1"/>
        <v>0</v>
      </c>
    </row>
    <row r="105" spans="1:10">
      <c r="A105">
        <v>104</v>
      </c>
      <c r="B105" t="s">
        <v>1</v>
      </c>
      <c r="C105">
        <v>5</v>
      </c>
      <c r="D105">
        <v>25</v>
      </c>
      <c r="E105">
        <v>0.749</v>
      </c>
      <c r="F105">
        <v>0</v>
      </c>
      <c r="G105">
        <v>0.53657699999999997</v>
      </c>
      <c r="H105">
        <v>25.073864</v>
      </c>
      <c r="I105">
        <v>25.191554</v>
      </c>
      <c r="J105">
        <f t="shared" si="1"/>
        <v>0</v>
      </c>
    </row>
    <row r="106" spans="1:10">
      <c r="A106">
        <v>104</v>
      </c>
      <c r="B106" t="s">
        <v>1</v>
      </c>
      <c r="C106">
        <v>6</v>
      </c>
      <c r="D106">
        <v>27</v>
      </c>
      <c r="E106">
        <v>1.5680000000000001</v>
      </c>
      <c r="F106">
        <v>2</v>
      </c>
      <c r="G106">
        <v>0.53657699999999997</v>
      </c>
      <c r="H106">
        <v>25.073864</v>
      </c>
      <c r="I106">
        <v>25.191554</v>
      </c>
      <c r="J106">
        <f t="shared" si="1"/>
        <v>2</v>
      </c>
    </row>
    <row r="107" spans="1:10">
      <c r="A107">
        <v>104</v>
      </c>
      <c r="B107" t="s">
        <v>1</v>
      </c>
      <c r="C107">
        <v>6</v>
      </c>
      <c r="D107">
        <v>28</v>
      </c>
      <c r="E107">
        <v>1.016</v>
      </c>
      <c r="F107">
        <v>1</v>
      </c>
      <c r="G107">
        <v>0.53657699999999997</v>
      </c>
      <c r="H107">
        <v>25.073864</v>
      </c>
      <c r="I107">
        <v>25.191554</v>
      </c>
      <c r="J107">
        <f t="shared" si="1"/>
        <v>1</v>
      </c>
    </row>
    <row r="108" spans="1:10">
      <c r="A108">
        <v>104</v>
      </c>
      <c r="B108" t="s">
        <v>1</v>
      </c>
      <c r="C108">
        <v>6</v>
      </c>
      <c r="D108">
        <v>29</v>
      </c>
      <c r="E108">
        <v>1.4670000000000001</v>
      </c>
      <c r="F108">
        <v>2</v>
      </c>
      <c r="G108">
        <v>0.53657699999999997</v>
      </c>
      <c r="H108">
        <v>25.073864</v>
      </c>
      <c r="I108">
        <v>25.191554</v>
      </c>
      <c r="J108">
        <f t="shared" si="1"/>
        <v>2</v>
      </c>
    </row>
    <row r="109" spans="1:10">
      <c r="A109">
        <v>104</v>
      </c>
      <c r="B109" t="s">
        <v>1</v>
      </c>
      <c r="C109">
        <v>6</v>
      </c>
      <c r="D109">
        <v>30</v>
      </c>
      <c r="E109">
        <v>1.1519999999999999</v>
      </c>
      <c r="F109">
        <v>1</v>
      </c>
      <c r="G109">
        <v>0.53657699999999997</v>
      </c>
      <c r="H109">
        <v>25.073864</v>
      </c>
      <c r="I109">
        <v>25.191554</v>
      </c>
      <c r="J109">
        <f t="shared" si="1"/>
        <v>1</v>
      </c>
    </row>
    <row r="110" spans="1:10">
      <c r="A110">
        <v>104</v>
      </c>
      <c r="B110" t="s">
        <v>1</v>
      </c>
      <c r="C110">
        <v>7</v>
      </c>
      <c r="D110">
        <v>32</v>
      </c>
      <c r="E110">
        <v>2.4</v>
      </c>
      <c r="F110">
        <v>4</v>
      </c>
      <c r="G110">
        <v>0.53657699999999997</v>
      </c>
      <c r="H110">
        <v>25.073864</v>
      </c>
      <c r="I110">
        <v>25.191554</v>
      </c>
      <c r="J110">
        <f t="shared" si="1"/>
        <v>4</v>
      </c>
    </row>
    <row r="111" spans="1:10">
      <c r="A111">
        <v>104</v>
      </c>
      <c r="B111" t="s">
        <v>1</v>
      </c>
      <c r="C111">
        <v>7</v>
      </c>
      <c r="D111">
        <v>33</v>
      </c>
      <c r="E111">
        <v>1.4830000000000001</v>
      </c>
      <c r="F111">
        <v>2</v>
      </c>
      <c r="G111">
        <v>0.53657699999999997</v>
      </c>
      <c r="H111">
        <v>25.073864</v>
      </c>
      <c r="I111">
        <v>25.191554</v>
      </c>
      <c r="J111">
        <f t="shared" si="1"/>
        <v>2</v>
      </c>
    </row>
    <row r="112" spans="1:10">
      <c r="A112">
        <v>104</v>
      </c>
      <c r="B112" t="s">
        <v>1</v>
      </c>
      <c r="C112">
        <v>7</v>
      </c>
      <c r="D112">
        <v>34</v>
      </c>
      <c r="E112">
        <v>2.9340000000000002</v>
      </c>
      <c r="F112">
        <v>4</v>
      </c>
      <c r="G112">
        <v>0.53657699999999997</v>
      </c>
      <c r="H112">
        <v>25.073864</v>
      </c>
      <c r="I112">
        <v>25.191554</v>
      </c>
      <c r="J112">
        <f t="shared" si="1"/>
        <v>4</v>
      </c>
    </row>
    <row r="113" spans="1:10">
      <c r="A113">
        <v>104</v>
      </c>
      <c r="B113" t="s">
        <v>1</v>
      </c>
      <c r="C113">
        <v>7</v>
      </c>
      <c r="D113">
        <v>35</v>
      </c>
      <c r="E113">
        <v>2.1339999999999999</v>
      </c>
      <c r="F113">
        <v>1</v>
      </c>
      <c r="G113">
        <v>0.53657699999999997</v>
      </c>
      <c r="H113">
        <v>25.073864</v>
      </c>
      <c r="I113">
        <v>25.191554</v>
      </c>
      <c r="J113">
        <f t="shared" si="1"/>
        <v>1</v>
      </c>
    </row>
    <row r="114" spans="1:10">
      <c r="A114">
        <v>105</v>
      </c>
      <c r="B114" t="s">
        <v>1</v>
      </c>
      <c r="C114">
        <v>1</v>
      </c>
      <c r="D114">
        <v>2</v>
      </c>
      <c r="E114">
        <v>0.66600000000000004</v>
      </c>
      <c r="F114">
        <v>0</v>
      </c>
      <c r="G114">
        <v>42.635333000000003</v>
      </c>
      <c r="H114">
        <v>45.653281</v>
      </c>
      <c r="I114">
        <v>52.744140999999999</v>
      </c>
      <c r="J114">
        <f t="shared" si="1"/>
        <v>0</v>
      </c>
    </row>
    <row r="115" spans="1:10">
      <c r="A115">
        <v>105</v>
      </c>
      <c r="B115" t="s">
        <v>1</v>
      </c>
      <c r="C115">
        <v>1</v>
      </c>
      <c r="D115">
        <v>3</v>
      </c>
      <c r="E115">
        <v>1.266</v>
      </c>
      <c r="F115">
        <v>0</v>
      </c>
      <c r="G115">
        <v>42.635333000000003</v>
      </c>
      <c r="H115">
        <v>45.653281</v>
      </c>
      <c r="I115">
        <v>52.744140999999999</v>
      </c>
      <c r="J115">
        <f t="shared" si="1"/>
        <v>0</v>
      </c>
    </row>
    <row r="116" spans="1:10">
      <c r="A116">
        <v>105</v>
      </c>
      <c r="B116" t="s">
        <v>1</v>
      </c>
      <c r="C116">
        <v>1</v>
      </c>
      <c r="D116">
        <v>4</v>
      </c>
      <c r="E116">
        <v>1.333</v>
      </c>
      <c r="F116">
        <v>0</v>
      </c>
      <c r="G116">
        <v>42.635333000000003</v>
      </c>
      <c r="H116">
        <v>45.653281</v>
      </c>
      <c r="I116">
        <v>52.744140999999999</v>
      </c>
      <c r="J116">
        <f t="shared" si="1"/>
        <v>0</v>
      </c>
    </row>
    <row r="117" spans="1:10">
      <c r="A117">
        <v>105</v>
      </c>
      <c r="B117" t="s">
        <v>1</v>
      </c>
      <c r="C117">
        <v>1</v>
      </c>
      <c r="D117">
        <v>5</v>
      </c>
      <c r="E117">
        <v>0.86699999999999999</v>
      </c>
      <c r="F117">
        <v>0</v>
      </c>
      <c r="G117">
        <v>42.635333000000003</v>
      </c>
      <c r="H117">
        <v>45.653281</v>
      </c>
      <c r="I117">
        <v>52.744140999999999</v>
      </c>
      <c r="J117">
        <f t="shared" si="1"/>
        <v>0</v>
      </c>
    </row>
    <row r="118" spans="1:10">
      <c r="A118">
        <v>105</v>
      </c>
      <c r="B118" t="s">
        <v>1</v>
      </c>
      <c r="C118">
        <v>2</v>
      </c>
      <c r="D118">
        <v>7</v>
      </c>
      <c r="E118">
        <v>1.417</v>
      </c>
      <c r="F118">
        <v>1</v>
      </c>
      <c r="G118">
        <v>42.635333000000003</v>
      </c>
      <c r="H118">
        <v>45.653281</v>
      </c>
      <c r="I118">
        <v>52.744140999999999</v>
      </c>
      <c r="J118">
        <f t="shared" si="1"/>
        <v>1</v>
      </c>
    </row>
    <row r="119" spans="1:10">
      <c r="A119">
        <v>105</v>
      </c>
      <c r="B119" t="s">
        <v>1</v>
      </c>
      <c r="C119">
        <v>2</v>
      </c>
      <c r="D119">
        <v>8</v>
      </c>
      <c r="E119">
        <v>2.1829999999999998</v>
      </c>
      <c r="F119">
        <v>1</v>
      </c>
      <c r="G119">
        <v>42.635333000000003</v>
      </c>
      <c r="H119">
        <v>45.653281</v>
      </c>
      <c r="I119">
        <v>52.744140999999999</v>
      </c>
      <c r="J119">
        <f t="shared" si="1"/>
        <v>1</v>
      </c>
    </row>
    <row r="120" spans="1:10">
      <c r="A120">
        <v>105</v>
      </c>
      <c r="B120" t="s">
        <v>1</v>
      </c>
      <c r="C120">
        <v>2</v>
      </c>
      <c r="D120">
        <v>9</v>
      </c>
      <c r="E120">
        <v>1.367</v>
      </c>
      <c r="F120">
        <v>0</v>
      </c>
      <c r="G120">
        <v>42.635333000000003</v>
      </c>
      <c r="H120">
        <v>45.653281</v>
      </c>
      <c r="I120">
        <v>52.744140999999999</v>
      </c>
      <c r="J120">
        <f t="shared" si="1"/>
        <v>0</v>
      </c>
    </row>
    <row r="121" spans="1:10">
      <c r="A121">
        <v>105</v>
      </c>
      <c r="B121" t="s">
        <v>1</v>
      </c>
      <c r="C121">
        <v>2</v>
      </c>
      <c r="D121">
        <v>10</v>
      </c>
      <c r="E121">
        <v>1.216</v>
      </c>
      <c r="F121">
        <v>0</v>
      </c>
      <c r="G121">
        <v>42.635333000000003</v>
      </c>
      <c r="H121">
        <v>45.653281</v>
      </c>
      <c r="I121">
        <v>52.744140999999999</v>
      </c>
      <c r="J121">
        <f t="shared" si="1"/>
        <v>0</v>
      </c>
    </row>
    <row r="122" spans="1:10">
      <c r="A122">
        <v>105</v>
      </c>
      <c r="B122" t="s">
        <v>1</v>
      </c>
      <c r="C122">
        <v>3</v>
      </c>
      <c r="D122">
        <v>12</v>
      </c>
      <c r="E122">
        <v>1.298</v>
      </c>
      <c r="F122">
        <v>0</v>
      </c>
      <c r="G122">
        <v>42.635333000000003</v>
      </c>
      <c r="H122">
        <v>45.653281</v>
      </c>
      <c r="I122">
        <v>52.744140999999999</v>
      </c>
      <c r="J122">
        <f t="shared" si="1"/>
        <v>0</v>
      </c>
    </row>
    <row r="123" spans="1:10">
      <c r="A123">
        <v>105</v>
      </c>
      <c r="B123" t="s">
        <v>1</v>
      </c>
      <c r="C123">
        <v>3</v>
      </c>
      <c r="D123">
        <v>13</v>
      </c>
      <c r="E123">
        <v>2.6179999999999999</v>
      </c>
      <c r="F123">
        <v>1</v>
      </c>
      <c r="G123">
        <v>42.635333000000003</v>
      </c>
      <c r="H123">
        <v>45.653281</v>
      </c>
      <c r="I123">
        <v>52.744140999999999</v>
      </c>
      <c r="J123">
        <f t="shared" si="1"/>
        <v>1</v>
      </c>
    </row>
    <row r="124" spans="1:10">
      <c r="A124">
        <v>105</v>
      </c>
      <c r="B124" t="s">
        <v>1</v>
      </c>
      <c r="C124">
        <v>3</v>
      </c>
      <c r="D124">
        <v>14</v>
      </c>
      <c r="E124">
        <v>1.2649999999999999</v>
      </c>
      <c r="F124">
        <v>0</v>
      </c>
      <c r="G124">
        <v>42.635333000000003</v>
      </c>
      <c r="H124">
        <v>45.653281</v>
      </c>
      <c r="I124">
        <v>52.744140999999999</v>
      </c>
      <c r="J124">
        <f t="shared" si="1"/>
        <v>0</v>
      </c>
    </row>
    <row r="125" spans="1:10">
      <c r="A125">
        <v>105</v>
      </c>
      <c r="B125" t="s">
        <v>1</v>
      </c>
      <c r="C125">
        <v>3</v>
      </c>
      <c r="D125">
        <v>15</v>
      </c>
      <c r="E125">
        <v>1.4830000000000001</v>
      </c>
      <c r="F125">
        <v>0</v>
      </c>
      <c r="G125">
        <v>42.635333000000003</v>
      </c>
      <c r="H125">
        <v>45.653281</v>
      </c>
      <c r="I125">
        <v>52.744140999999999</v>
      </c>
      <c r="J125">
        <f t="shared" si="1"/>
        <v>0</v>
      </c>
    </row>
    <row r="126" spans="1:10">
      <c r="A126">
        <v>105</v>
      </c>
      <c r="B126" t="s">
        <v>1</v>
      </c>
      <c r="C126">
        <v>4</v>
      </c>
      <c r="D126">
        <v>17</v>
      </c>
      <c r="E126">
        <v>1.8140000000000001</v>
      </c>
      <c r="F126">
        <v>0</v>
      </c>
      <c r="G126">
        <v>42.635333000000003</v>
      </c>
      <c r="H126">
        <v>45.653281</v>
      </c>
      <c r="I126">
        <v>52.744140999999999</v>
      </c>
      <c r="J126">
        <f t="shared" si="1"/>
        <v>0</v>
      </c>
    </row>
    <row r="127" spans="1:10">
      <c r="A127">
        <v>105</v>
      </c>
      <c r="B127" t="s">
        <v>1</v>
      </c>
      <c r="C127">
        <v>4</v>
      </c>
      <c r="D127">
        <v>18</v>
      </c>
      <c r="E127">
        <v>1.6</v>
      </c>
      <c r="F127">
        <v>0</v>
      </c>
      <c r="G127">
        <v>42.635333000000003</v>
      </c>
      <c r="H127">
        <v>45.653281</v>
      </c>
      <c r="I127">
        <v>52.744140999999999</v>
      </c>
      <c r="J127">
        <f t="shared" si="1"/>
        <v>0</v>
      </c>
    </row>
    <row r="128" spans="1:10">
      <c r="A128">
        <v>105</v>
      </c>
      <c r="B128" t="s">
        <v>1</v>
      </c>
      <c r="C128">
        <v>4</v>
      </c>
      <c r="D128">
        <v>19</v>
      </c>
      <c r="E128">
        <v>1.2330000000000001</v>
      </c>
      <c r="F128">
        <v>0</v>
      </c>
      <c r="G128">
        <v>42.635333000000003</v>
      </c>
      <c r="H128">
        <v>45.653281</v>
      </c>
      <c r="I128">
        <v>52.744140999999999</v>
      </c>
      <c r="J128">
        <f t="shared" si="1"/>
        <v>0</v>
      </c>
    </row>
    <row r="129" spans="1:10">
      <c r="A129">
        <v>105</v>
      </c>
      <c r="B129" t="s">
        <v>1</v>
      </c>
      <c r="C129">
        <v>4</v>
      </c>
      <c r="D129">
        <v>20</v>
      </c>
      <c r="E129">
        <v>1.4830000000000001</v>
      </c>
      <c r="F129">
        <v>0</v>
      </c>
      <c r="G129">
        <v>42.635333000000003</v>
      </c>
      <c r="H129">
        <v>45.653281</v>
      </c>
      <c r="I129">
        <v>52.744140999999999</v>
      </c>
      <c r="J129">
        <f t="shared" si="1"/>
        <v>0</v>
      </c>
    </row>
    <row r="130" spans="1:10">
      <c r="A130">
        <v>105</v>
      </c>
      <c r="B130" t="s">
        <v>1</v>
      </c>
      <c r="C130">
        <v>5</v>
      </c>
      <c r="D130">
        <v>22</v>
      </c>
      <c r="E130">
        <v>1.167</v>
      </c>
      <c r="F130">
        <v>0</v>
      </c>
      <c r="G130">
        <v>42.635333000000003</v>
      </c>
      <c r="H130">
        <v>45.653281</v>
      </c>
      <c r="I130">
        <v>52.744140999999999</v>
      </c>
      <c r="J130">
        <f t="shared" ref="J130:J193" si="2">IF(F130&lt;0,0,F130)</f>
        <v>0</v>
      </c>
    </row>
    <row r="131" spans="1:10">
      <c r="A131">
        <v>105</v>
      </c>
      <c r="B131" t="s">
        <v>1</v>
      </c>
      <c r="C131">
        <v>5</v>
      </c>
      <c r="D131">
        <v>23</v>
      </c>
      <c r="E131">
        <v>1.45</v>
      </c>
      <c r="F131">
        <v>0</v>
      </c>
      <c r="G131">
        <v>42.635333000000003</v>
      </c>
      <c r="H131">
        <v>45.653281</v>
      </c>
      <c r="I131">
        <v>52.744140999999999</v>
      </c>
      <c r="J131">
        <f t="shared" si="2"/>
        <v>0</v>
      </c>
    </row>
    <row r="132" spans="1:10">
      <c r="A132">
        <v>105</v>
      </c>
      <c r="B132" t="s">
        <v>1</v>
      </c>
      <c r="C132">
        <v>5</v>
      </c>
      <c r="D132">
        <v>24</v>
      </c>
      <c r="E132">
        <v>1.1339999999999999</v>
      </c>
      <c r="F132">
        <v>0</v>
      </c>
      <c r="G132">
        <v>42.635333000000003</v>
      </c>
      <c r="H132">
        <v>45.653281</v>
      </c>
      <c r="I132">
        <v>52.744140999999999</v>
      </c>
      <c r="J132">
        <f t="shared" si="2"/>
        <v>0</v>
      </c>
    </row>
    <row r="133" spans="1:10">
      <c r="A133">
        <v>105</v>
      </c>
      <c r="B133" t="s">
        <v>1</v>
      </c>
      <c r="C133">
        <v>5</v>
      </c>
      <c r="D133">
        <v>25</v>
      </c>
      <c r="E133">
        <v>1.2829999999999999</v>
      </c>
      <c r="F133">
        <v>0</v>
      </c>
      <c r="G133">
        <v>42.635333000000003</v>
      </c>
      <c r="H133">
        <v>45.653281</v>
      </c>
      <c r="I133">
        <v>52.744140999999999</v>
      </c>
      <c r="J133">
        <f t="shared" si="2"/>
        <v>0</v>
      </c>
    </row>
    <row r="134" spans="1:10">
      <c r="A134">
        <v>105</v>
      </c>
      <c r="B134" t="s">
        <v>1</v>
      </c>
      <c r="C134">
        <v>6</v>
      </c>
      <c r="D134">
        <v>27</v>
      </c>
      <c r="E134">
        <v>1.5980000000000001</v>
      </c>
      <c r="F134">
        <v>0</v>
      </c>
      <c r="G134">
        <v>42.635333000000003</v>
      </c>
      <c r="H134">
        <v>45.653281</v>
      </c>
      <c r="I134">
        <v>52.744140999999999</v>
      </c>
      <c r="J134">
        <f t="shared" si="2"/>
        <v>0</v>
      </c>
    </row>
    <row r="135" spans="1:10">
      <c r="A135">
        <v>105</v>
      </c>
      <c r="B135" t="s">
        <v>1</v>
      </c>
      <c r="C135">
        <v>6</v>
      </c>
      <c r="D135">
        <v>28</v>
      </c>
      <c r="E135">
        <v>2.1</v>
      </c>
      <c r="F135">
        <v>2</v>
      </c>
      <c r="G135">
        <v>42.635333000000003</v>
      </c>
      <c r="H135">
        <v>45.653281</v>
      </c>
      <c r="I135">
        <v>52.744140999999999</v>
      </c>
      <c r="J135">
        <f t="shared" si="2"/>
        <v>2</v>
      </c>
    </row>
    <row r="136" spans="1:10">
      <c r="A136">
        <v>105</v>
      </c>
      <c r="B136" t="s">
        <v>1</v>
      </c>
      <c r="C136">
        <v>6</v>
      </c>
      <c r="D136">
        <v>29</v>
      </c>
      <c r="E136">
        <v>1.417</v>
      </c>
      <c r="F136">
        <v>1</v>
      </c>
      <c r="G136">
        <v>42.635333000000003</v>
      </c>
      <c r="H136">
        <v>45.653281</v>
      </c>
      <c r="I136">
        <v>52.744140999999999</v>
      </c>
      <c r="J136">
        <f t="shared" si="2"/>
        <v>1</v>
      </c>
    </row>
    <row r="137" spans="1:10">
      <c r="A137">
        <v>105</v>
      </c>
      <c r="B137" t="s">
        <v>1</v>
      </c>
      <c r="C137">
        <v>6</v>
      </c>
      <c r="D137">
        <v>30</v>
      </c>
      <c r="E137">
        <v>1.1830000000000001</v>
      </c>
      <c r="F137">
        <v>1</v>
      </c>
      <c r="G137">
        <v>42.635333000000003</v>
      </c>
      <c r="H137">
        <v>45.653281</v>
      </c>
      <c r="I137">
        <v>52.744140999999999</v>
      </c>
      <c r="J137">
        <f t="shared" si="2"/>
        <v>1</v>
      </c>
    </row>
    <row r="138" spans="1:10">
      <c r="A138">
        <v>105</v>
      </c>
      <c r="B138" t="s">
        <v>1</v>
      </c>
      <c r="C138">
        <v>7</v>
      </c>
      <c r="D138">
        <v>32</v>
      </c>
      <c r="E138">
        <v>1.583</v>
      </c>
      <c r="F138">
        <v>0</v>
      </c>
      <c r="G138">
        <v>42.635333000000003</v>
      </c>
      <c r="H138">
        <v>45.653281</v>
      </c>
      <c r="I138">
        <v>52.744140999999999</v>
      </c>
      <c r="J138">
        <f t="shared" si="2"/>
        <v>0</v>
      </c>
    </row>
    <row r="139" spans="1:10">
      <c r="A139">
        <v>105</v>
      </c>
      <c r="B139" t="s">
        <v>1</v>
      </c>
      <c r="C139">
        <v>7</v>
      </c>
      <c r="D139">
        <v>33</v>
      </c>
      <c r="E139">
        <v>1.784</v>
      </c>
      <c r="F139">
        <v>0</v>
      </c>
      <c r="G139">
        <v>42.635333000000003</v>
      </c>
      <c r="H139">
        <v>45.653281</v>
      </c>
      <c r="I139">
        <v>52.744140999999999</v>
      </c>
      <c r="J139">
        <f t="shared" si="2"/>
        <v>0</v>
      </c>
    </row>
    <row r="140" spans="1:10">
      <c r="A140">
        <v>105</v>
      </c>
      <c r="B140" t="s">
        <v>1</v>
      </c>
      <c r="C140">
        <v>7</v>
      </c>
      <c r="D140">
        <v>34</v>
      </c>
      <c r="E140">
        <v>2.6829999999999998</v>
      </c>
      <c r="F140">
        <v>1</v>
      </c>
      <c r="G140">
        <v>42.635333000000003</v>
      </c>
      <c r="H140">
        <v>45.653281</v>
      </c>
      <c r="I140">
        <v>52.744140999999999</v>
      </c>
      <c r="J140">
        <f t="shared" si="2"/>
        <v>1</v>
      </c>
    </row>
    <row r="141" spans="1:10">
      <c r="A141">
        <v>105</v>
      </c>
      <c r="B141" t="s">
        <v>1</v>
      </c>
      <c r="C141">
        <v>7</v>
      </c>
      <c r="D141">
        <v>35</v>
      </c>
      <c r="E141">
        <v>2.552</v>
      </c>
      <c r="F141">
        <v>1</v>
      </c>
      <c r="G141">
        <v>42.635333000000003</v>
      </c>
      <c r="H141">
        <v>45.653281</v>
      </c>
      <c r="I141">
        <v>52.744140999999999</v>
      </c>
      <c r="J141">
        <f t="shared" si="2"/>
        <v>1</v>
      </c>
    </row>
    <row r="142" spans="1:10">
      <c r="A142">
        <v>106</v>
      </c>
      <c r="B142" t="s">
        <v>1</v>
      </c>
      <c r="C142">
        <v>1</v>
      </c>
      <c r="D142">
        <v>2</v>
      </c>
      <c r="E142">
        <v>1.3660000000000001</v>
      </c>
      <c r="F142">
        <v>1</v>
      </c>
      <c r="G142">
        <v>0</v>
      </c>
      <c r="H142">
        <v>21.636786000000001</v>
      </c>
      <c r="I142">
        <v>21.636786000000001</v>
      </c>
      <c r="J142">
        <f t="shared" si="2"/>
        <v>1</v>
      </c>
    </row>
    <row r="143" spans="1:10">
      <c r="A143">
        <v>106</v>
      </c>
      <c r="B143" t="s">
        <v>1</v>
      </c>
      <c r="C143">
        <v>1</v>
      </c>
      <c r="D143">
        <v>3</v>
      </c>
      <c r="E143">
        <v>1.3</v>
      </c>
      <c r="F143">
        <v>1</v>
      </c>
      <c r="G143">
        <v>0</v>
      </c>
      <c r="H143">
        <v>21.636786000000001</v>
      </c>
      <c r="I143">
        <v>21.636786000000001</v>
      </c>
      <c r="J143">
        <f t="shared" si="2"/>
        <v>1</v>
      </c>
    </row>
    <row r="144" spans="1:10">
      <c r="A144">
        <v>106</v>
      </c>
      <c r="B144" t="s">
        <v>1</v>
      </c>
      <c r="C144">
        <v>1</v>
      </c>
      <c r="D144">
        <v>4</v>
      </c>
      <c r="E144">
        <v>0.68300000000000005</v>
      </c>
      <c r="F144">
        <v>0</v>
      </c>
      <c r="G144">
        <v>0</v>
      </c>
      <c r="H144">
        <v>21.636786000000001</v>
      </c>
      <c r="I144">
        <v>21.636786000000001</v>
      </c>
      <c r="J144">
        <f t="shared" si="2"/>
        <v>0</v>
      </c>
    </row>
    <row r="145" spans="1:10">
      <c r="A145">
        <v>106</v>
      </c>
      <c r="B145" t="s">
        <v>1</v>
      </c>
      <c r="C145">
        <v>1</v>
      </c>
      <c r="D145">
        <v>5</v>
      </c>
      <c r="E145">
        <v>0.81699999999999995</v>
      </c>
      <c r="F145">
        <v>0</v>
      </c>
      <c r="G145">
        <v>0</v>
      </c>
      <c r="H145">
        <v>21.636786000000001</v>
      </c>
      <c r="I145">
        <v>21.636786000000001</v>
      </c>
      <c r="J145">
        <f t="shared" si="2"/>
        <v>0</v>
      </c>
    </row>
    <row r="146" spans="1:10">
      <c r="A146">
        <v>106</v>
      </c>
      <c r="B146" t="s">
        <v>1</v>
      </c>
      <c r="C146">
        <v>2</v>
      </c>
      <c r="D146">
        <v>7</v>
      </c>
      <c r="E146">
        <v>1.6990000000000001</v>
      </c>
      <c r="F146">
        <v>1</v>
      </c>
      <c r="G146">
        <v>0</v>
      </c>
      <c r="H146">
        <v>21.636786000000001</v>
      </c>
      <c r="I146">
        <v>21.636786000000001</v>
      </c>
      <c r="J146">
        <f t="shared" si="2"/>
        <v>1</v>
      </c>
    </row>
    <row r="147" spans="1:10">
      <c r="A147">
        <v>106</v>
      </c>
      <c r="B147" t="s">
        <v>1</v>
      </c>
      <c r="C147">
        <v>2</v>
      </c>
      <c r="D147">
        <v>8</v>
      </c>
      <c r="E147">
        <v>0.88400000000000001</v>
      </c>
      <c r="F147">
        <v>1</v>
      </c>
      <c r="G147">
        <v>0</v>
      </c>
      <c r="H147">
        <v>21.636786000000001</v>
      </c>
      <c r="I147">
        <v>21.636786000000001</v>
      </c>
      <c r="J147">
        <f t="shared" si="2"/>
        <v>1</v>
      </c>
    </row>
    <row r="148" spans="1:10">
      <c r="A148">
        <v>106</v>
      </c>
      <c r="B148" t="s">
        <v>1</v>
      </c>
      <c r="C148">
        <v>2</v>
      </c>
      <c r="D148">
        <v>9</v>
      </c>
      <c r="E148">
        <v>0.81599999999999995</v>
      </c>
      <c r="F148">
        <v>0</v>
      </c>
      <c r="G148">
        <v>0</v>
      </c>
      <c r="H148">
        <v>21.636786000000001</v>
      </c>
      <c r="I148">
        <v>21.636786000000001</v>
      </c>
      <c r="J148">
        <f t="shared" si="2"/>
        <v>0</v>
      </c>
    </row>
    <row r="149" spans="1:10">
      <c r="A149">
        <v>106</v>
      </c>
      <c r="B149" t="s">
        <v>1</v>
      </c>
      <c r="C149">
        <v>2</v>
      </c>
      <c r="D149">
        <v>10</v>
      </c>
      <c r="E149">
        <v>0.73299999999999998</v>
      </c>
      <c r="F149">
        <v>0</v>
      </c>
      <c r="G149">
        <v>0</v>
      </c>
      <c r="H149">
        <v>21.636786000000001</v>
      </c>
      <c r="I149">
        <v>21.636786000000001</v>
      </c>
      <c r="J149">
        <f t="shared" si="2"/>
        <v>0</v>
      </c>
    </row>
    <row r="150" spans="1:10">
      <c r="A150">
        <v>106</v>
      </c>
      <c r="B150" t="s">
        <v>1</v>
      </c>
      <c r="C150">
        <v>3</v>
      </c>
      <c r="D150">
        <v>12</v>
      </c>
      <c r="E150">
        <v>0.73299999999999998</v>
      </c>
      <c r="F150">
        <v>0</v>
      </c>
      <c r="G150">
        <v>0</v>
      </c>
      <c r="H150">
        <v>21.636786000000001</v>
      </c>
      <c r="I150">
        <v>21.636786000000001</v>
      </c>
      <c r="J150">
        <f t="shared" si="2"/>
        <v>0</v>
      </c>
    </row>
    <row r="151" spans="1:10">
      <c r="A151">
        <v>106</v>
      </c>
      <c r="B151" t="s">
        <v>1</v>
      </c>
      <c r="C151">
        <v>3</v>
      </c>
      <c r="D151">
        <v>13</v>
      </c>
      <c r="E151">
        <v>0.63400000000000001</v>
      </c>
      <c r="F151">
        <v>0</v>
      </c>
      <c r="G151">
        <v>0</v>
      </c>
      <c r="H151">
        <v>21.636786000000001</v>
      </c>
      <c r="I151">
        <v>21.636786000000001</v>
      </c>
      <c r="J151">
        <f t="shared" si="2"/>
        <v>0</v>
      </c>
    </row>
    <row r="152" spans="1:10">
      <c r="A152">
        <v>106</v>
      </c>
      <c r="B152" t="s">
        <v>1</v>
      </c>
      <c r="C152">
        <v>3</v>
      </c>
      <c r="D152">
        <v>14</v>
      </c>
      <c r="E152">
        <v>1.0509999999999999</v>
      </c>
      <c r="F152">
        <v>1</v>
      </c>
      <c r="G152">
        <v>0</v>
      </c>
      <c r="H152">
        <v>21.636786000000001</v>
      </c>
      <c r="I152">
        <v>21.636786000000001</v>
      </c>
      <c r="J152">
        <f t="shared" si="2"/>
        <v>1</v>
      </c>
    </row>
    <row r="153" spans="1:10">
      <c r="A153">
        <v>106</v>
      </c>
      <c r="B153" t="s">
        <v>1</v>
      </c>
      <c r="C153">
        <v>3</v>
      </c>
      <c r="D153">
        <v>15</v>
      </c>
      <c r="E153">
        <v>1.1319999999999999</v>
      </c>
      <c r="F153">
        <v>1</v>
      </c>
      <c r="G153">
        <v>0</v>
      </c>
      <c r="H153">
        <v>21.636786000000001</v>
      </c>
      <c r="I153">
        <v>21.636786000000001</v>
      </c>
      <c r="J153">
        <f t="shared" si="2"/>
        <v>1</v>
      </c>
    </row>
    <row r="154" spans="1:10">
      <c r="A154">
        <v>106</v>
      </c>
      <c r="B154" t="s">
        <v>1</v>
      </c>
      <c r="C154">
        <v>4</v>
      </c>
      <c r="D154">
        <v>17</v>
      </c>
      <c r="E154">
        <v>0.85</v>
      </c>
      <c r="F154">
        <v>0</v>
      </c>
      <c r="G154">
        <v>0</v>
      </c>
      <c r="H154">
        <v>21.636786000000001</v>
      </c>
      <c r="I154">
        <v>21.636786000000001</v>
      </c>
      <c r="J154">
        <f t="shared" si="2"/>
        <v>0</v>
      </c>
    </row>
    <row r="155" spans="1:10">
      <c r="A155">
        <v>106</v>
      </c>
      <c r="B155" t="s">
        <v>1</v>
      </c>
      <c r="C155">
        <v>4</v>
      </c>
      <c r="D155">
        <v>18</v>
      </c>
      <c r="E155">
        <v>2.0339999999999998</v>
      </c>
      <c r="F155">
        <v>1</v>
      </c>
      <c r="G155">
        <v>0</v>
      </c>
      <c r="H155">
        <v>21.636786000000001</v>
      </c>
      <c r="I155">
        <v>21.636786000000001</v>
      </c>
      <c r="J155">
        <f t="shared" si="2"/>
        <v>1</v>
      </c>
    </row>
    <row r="156" spans="1:10">
      <c r="A156">
        <v>106</v>
      </c>
      <c r="B156" t="s">
        <v>1</v>
      </c>
      <c r="C156">
        <v>4</v>
      </c>
      <c r="D156">
        <v>19</v>
      </c>
      <c r="E156">
        <v>1.8149999999999999</v>
      </c>
      <c r="F156">
        <v>1</v>
      </c>
      <c r="G156">
        <v>0</v>
      </c>
      <c r="H156">
        <v>21.636786000000001</v>
      </c>
      <c r="I156">
        <v>21.636786000000001</v>
      </c>
      <c r="J156">
        <f t="shared" si="2"/>
        <v>1</v>
      </c>
    </row>
    <row r="157" spans="1:10">
      <c r="A157">
        <v>106</v>
      </c>
      <c r="B157" t="s">
        <v>1</v>
      </c>
      <c r="C157">
        <v>4</v>
      </c>
      <c r="D157">
        <v>20</v>
      </c>
      <c r="E157">
        <v>1.083</v>
      </c>
      <c r="F157">
        <v>1</v>
      </c>
      <c r="G157">
        <v>0</v>
      </c>
      <c r="H157">
        <v>21.636786000000001</v>
      </c>
      <c r="I157">
        <v>21.636786000000001</v>
      </c>
      <c r="J157">
        <f t="shared" si="2"/>
        <v>1</v>
      </c>
    </row>
    <row r="158" spans="1:10">
      <c r="A158">
        <v>106</v>
      </c>
      <c r="B158" t="s">
        <v>1</v>
      </c>
      <c r="C158">
        <v>5</v>
      </c>
      <c r="D158">
        <v>22</v>
      </c>
      <c r="E158">
        <v>1.016</v>
      </c>
      <c r="F158">
        <v>1</v>
      </c>
      <c r="G158">
        <v>0</v>
      </c>
      <c r="H158">
        <v>21.636786000000001</v>
      </c>
      <c r="I158">
        <v>21.636786000000001</v>
      </c>
      <c r="J158">
        <f t="shared" si="2"/>
        <v>1</v>
      </c>
    </row>
    <row r="159" spans="1:10">
      <c r="A159">
        <v>106</v>
      </c>
      <c r="B159" t="s">
        <v>1</v>
      </c>
      <c r="C159">
        <v>5</v>
      </c>
      <c r="D159">
        <v>23</v>
      </c>
      <c r="E159">
        <v>1.4</v>
      </c>
      <c r="F159">
        <v>2</v>
      </c>
      <c r="G159">
        <v>0</v>
      </c>
      <c r="H159">
        <v>21.636786000000001</v>
      </c>
      <c r="I159">
        <v>21.636786000000001</v>
      </c>
      <c r="J159">
        <f t="shared" si="2"/>
        <v>2</v>
      </c>
    </row>
    <row r="160" spans="1:10">
      <c r="A160">
        <v>106</v>
      </c>
      <c r="B160" t="s">
        <v>1</v>
      </c>
      <c r="C160">
        <v>5</v>
      </c>
      <c r="D160">
        <v>24</v>
      </c>
      <c r="E160">
        <v>1.167</v>
      </c>
      <c r="F160">
        <v>1</v>
      </c>
      <c r="G160">
        <v>0</v>
      </c>
      <c r="H160">
        <v>21.636786000000001</v>
      </c>
      <c r="I160">
        <v>21.636786000000001</v>
      </c>
      <c r="J160">
        <f t="shared" si="2"/>
        <v>1</v>
      </c>
    </row>
    <row r="161" spans="1:10">
      <c r="A161">
        <v>106</v>
      </c>
      <c r="B161" t="s">
        <v>1</v>
      </c>
      <c r="C161">
        <v>5</v>
      </c>
      <c r="D161">
        <v>25</v>
      </c>
      <c r="E161">
        <v>0.63400000000000001</v>
      </c>
      <c r="F161">
        <v>0</v>
      </c>
      <c r="G161">
        <v>0</v>
      </c>
      <c r="H161">
        <v>21.636786000000001</v>
      </c>
      <c r="I161">
        <v>21.636786000000001</v>
      </c>
      <c r="J161">
        <f t="shared" si="2"/>
        <v>0</v>
      </c>
    </row>
    <row r="162" spans="1:10">
      <c r="A162">
        <v>106</v>
      </c>
      <c r="B162" t="s">
        <v>1</v>
      </c>
      <c r="C162">
        <v>6</v>
      </c>
      <c r="D162">
        <v>27</v>
      </c>
      <c r="E162">
        <v>1.6830000000000001</v>
      </c>
      <c r="F162">
        <v>2</v>
      </c>
      <c r="G162">
        <v>0</v>
      </c>
      <c r="H162">
        <v>21.636786000000001</v>
      </c>
      <c r="I162">
        <v>21.636786000000001</v>
      </c>
      <c r="J162">
        <f t="shared" si="2"/>
        <v>2</v>
      </c>
    </row>
    <row r="163" spans="1:10">
      <c r="A163">
        <v>106</v>
      </c>
      <c r="B163" t="s">
        <v>1</v>
      </c>
      <c r="C163">
        <v>6</v>
      </c>
      <c r="D163">
        <v>28</v>
      </c>
      <c r="E163">
        <v>1.3660000000000001</v>
      </c>
      <c r="F163">
        <v>2</v>
      </c>
      <c r="G163">
        <v>0</v>
      </c>
      <c r="H163">
        <v>21.636786000000001</v>
      </c>
      <c r="I163">
        <v>21.636786000000001</v>
      </c>
      <c r="J163">
        <f t="shared" si="2"/>
        <v>2</v>
      </c>
    </row>
    <row r="164" spans="1:10">
      <c r="A164">
        <v>106</v>
      </c>
      <c r="B164" t="s">
        <v>1</v>
      </c>
      <c r="C164">
        <v>6</v>
      </c>
      <c r="D164">
        <v>29</v>
      </c>
      <c r="E164">
        <v>1.4670000000000001</v>
      </c>
      <c r="F164">
        <v>2</v>
      </c>
      <c r="G164">
        <v>0</v>
      </c>
      <c r="H164">
        <v>21.636786000000001</v>
      </c>
      <c r="I164">
        <v>21.636786000000001</v>
      </c>
      <c r="J164">
        <f t="shared" si="2"/>
        <v>2</v>
      </c>
    </row>
    <row r="165" spans="1:10">
      <c r="A165">
        <v>106</v>
      </c>
      <c r="B165" t="s">
        <v>1</v>
      </c>
      <c r="C165">
        <v>6</v>
      </c>
      <c r="D165">
        <v>30</v>
      </c>
      <c r="E165">
        <v>0.8</v>
      </c>
      <c r="F165">
        <v>0</v>
      </c>
      <c r="G165">
        <v>0</v>
      </c>
      <c r="H165">
        <v>21.636786000000001</v>
      </c>
      <c r="I165">
        <v>21.636786000000001</v>
      </c>
      <c r="J165">
        <f t="shared" si="2"/>
        <v>0</v>
      </c>
    </row>
    <row r="166" spans="1:10">
      <c r="A166">
        <v>106</v>
      </c>
      <c r="B166" t="s">
        <v>1</v>
      </c>
      <c r="C166">
        <v>7</v>
      </c>
      <c r="D166">
        <v>32</v>
      </c>
      <c r="E166">
        <v>1.5840000000000001</v>
      </c>
      <c r="F166">
        <v>2</v>
      </c>
      <c r="G166">
        <v>0</v>
      </c>
      <c r="H166">
        <v>21.636786000000001</v>
      </c>
      <c r="I166">
        <v>21.636786000000001</v>
      </c>
      <c r="J166">
        <f t="shared" si="2"/>
        <v>2</v>
      </c>
    </row>
    <row r="167" spans="1:10">
      <c r="A167">
        <v>106</v>
      </c>
      <c r="B167" t="s">
        <v>1</v>
      </c>
      <c r="C167">
        <v>7</v>
      </c>
      <c r="D167">
        <v>33</v>
      </c>
      <c r="E167">
        <v>1.6</v>
      </c>
      <c r="F167">
        <v>1</v>
      </c>
      <c r="G167">
        <v>0</v>
      </c>
      <c r="H167">
        <v>21.636786000000001</v>
      </c>
      <c r="I167">
        <v>21.636786000000001</v>
      </c>
      <c r="J167">
        <f t="shared" si="2"/>
        <v>1</v>
      </c>
    </row>
    <row r="168" spans="1:10">
      <c r="A168">
        <v>106</v>
      </c>
      <c r="B168" t="s">
        <v>1</v>
      </c>
      <c r="C168">
        <v>7</v>
      </c>
      <c r="D168">
        <v>34</v>
      </c>
      <c r="E168">
        <v>0.86599999999999999</v>
      </c>
      <c r="F168">
        <v>0</v>
      </c>
      <c r="G168">
        <v>0</v>
      </c>
      <c r="H168">
        <v>21.636786000000001</v>
      </c>
      <c r="I168">
        <v>21.636786000000001</v>
      </c>
      <c r="J168">
        <f t="shared" si="2"/>
        <v>0</v>
      </c>
    </row>
    <row r="169" spans="1:10">
      <c r="A169">
        <v>106</v>
      </c>
      <c r="B169" t="s">
        <v>1</v>
      </c>
      <c r="C169">
        <v>7</v>
      </c>
      <c r="D169">
        <v>35</v>
      </c>
      <c r="E169">
        <v>3.0329999999999999</v>
      </c>
      <c r="F169">
        <v>3</v>
      </c>
      <c r="G169">
        <v>0</v>
      </c>
      <c r="H169">
        <v>21.636786000000001</v>
      </c>
      <c r="I169">
        <v>21.636786000000001</v>
      </c>
      <c r="J169">
        <f t="shared" si="2"/>
        <v>3</v>
      </c>
    </row>
    <row r="170" spans="1:10">
      <c r="A170">
        <v>107</v>
      </c>
      <c r="B170" t="s">
        <v>1</v>
      </c>
      <c r="C170">
        <v>1</v>
      </c>
      <c r="D170">
        <v>2</v>
      </c>
      <c r="E170">
        <v>0.65</v>
      </c>
      <c r="F170">
        <v>0</v>
      </c>
      <c r="G170">
        <v>4.0141210000000003</v>
      </c>
      <c r="H170">
        <v>19.394483000000001</v>
      </c>
      <c r="I170">
        <v>18.738792</v>
      </c>
      <c r="J170">
        <f t="shared" si="2"/>
        <v>0</v>
      </c>
    </row>
    <row r="171" spans="1:10">
      <c r="A171">
        <v>107</v>
      </c>
      <c r="B171" t="s">
        <v>1</v>
      </c>
      <c r="C171">
        <v>1</v>
      </c>
      <c r="D171">
        <v>3</v>
      </c>
      <c r="E171">
        <v>1.1000000000000001</v>
      </c>
      <c r="F171">
        <v>1</v>
      </c>
      <c r="G171">
        <v>4.0141210000000003</v>
      </c>
      <c r="H171">
        <v>19.394483000000001</v>
      </c>
      <c r="I171">
        <v>18.738792</v>
      </c>
      <c r="J171">
        <f t="shared" si="2"/>
        <v>1</v>
      </c>
    </row>
    <row r="172" spans="1:10">
      <c r="A172">
        <v>107</v>
      </c>
      <c r="B172" t="s">
        <v>1</v>
      </c>
      <c r="C172">
        <v>1</v>
      </c>
      <c r="D172">
        <v>4</v>
      </c>
      <c r="E172">
        <v>0.71899999999999997</v>
      </c>
      <c r="F172">
        <v>0</v>
      </c>
      <c r="G172">
        <v>4.0141210000000003</v>
      </c>
      <c r="H172">
        <v>19.394483000000001</v>
      </c>
      <c r="I172">
        <v>18.738792</v>
      </c>
      <c r="J172">
        <f t="shared" si="2"/>
        <v>0</v>
      </c>
    </row>
    <row r="173" spans="1:10">
      <c r="A173">
        <v>107</v>
      </c>
      <c r="B173" t="s">
        <v>1</v>
      </c>
      <c r="C173">
        <v>1</v>
      </c>
      <c r="D173">
        <v>5</v>
      </c>
      <c r="E173">
        <v>0.53200000000000003</v>
      </c>
      <c r="F173">
        <v>0</v>
      </c>
      <c r="G173">
        <v>4.0141210000000003</v>
      </c>
      <c r="H173">
        <v>19.394483000000001</v>
      </c>
      <c r="I173">
        <v>18.738792</v>
      </c>
      <c r="J173">
        <f t="shared" si="2"/>
        <v>0</v>
      </c>
    </row>
    <row r="174" spans="1:10">
      <c r="A174">
        <v>107</v>
      </c>
      <c r="B174" t="s">
        <v>1</v>
      </c>
      <c r="C174">
        <v>2</v>
      </c>
      <c r="D174">
        <v>7</v>
      </c>
      <c r="E174">
        <v>1.633</v>
      </c>
      <c r="F174">
        <v>3</v>
      </c>
      <c r="G174">
        <v>4.0141210000000003</v>
      </c>
      <c r="H174">
        <v>19.394483000000001</v>
      </c>
      <c r="I174">
        <v>18.738792</v>
      </c>
      <c r="J174">
        <f t="shared" si="2"/>
        <v>3</v>
      </c>
    </row>
    <row r="175" spans="1:10">
      <c r="A175">
        <v>107</v>
      </c>
      <c r="B175" t="s">
        <v>1</v>
      </c>
      <c r="C175">
        <v>2</v>
      </c>
      <c r="D175">
        <v>8</v>
      </c>
      <c r="E175">
        <v>0.53200000000000003</v>
      </c>
      <c r="F175">
        <v>0</v>
      </c>
      <c r="G175">
        <v>4.0141210000000003</v>
      </c>
      <c r="H175">
        <v>19.394483000000001</v>
      </c>
      <c r="I175">
        <v>18.738792</v>
      </c>
      <c r="J175">
        <f t="shared" si="2"/>
        <v>0</v>
      </c>
    </row>
    <row r="176" spans="1:10">
      <c r="A176">
        <v>107</v>
      </c>
      <c r="B176" t="s">
        <v>1</v>
      </c>
      <c r="C176">
        <v>2</v>
      </c>
      <c r="D176">
        <v>9</v>
      </c>
      <c r="E176">
        <v>0.56699999999999995</v>
      </c>
      <c r="F176">
        <v>0</v>
      </c>
      <c r="G176">
        <v>4.0141210000000003</v>
      </c>
      <c r="H176">
        <v>19.394483000000001</v>
      </c>
      <c r="I176">
        <v>18.738792</v>
      </c>
      <c r="J176">
        <f t="shared" si="2"/>
        <v>0</v>
      </c>
    </row>
    <row r="177" spans="1:10">
      <c r="A177">
        <v>107</v>
      </c>
      <c r="B177" t="s">
        <v>1</v>
      </c>
      <c r="C177">
        <v>2</v>
      </c>
      <c r="D177">
        <v>10</v>
      </c>
      <c r="E177">
        <v>1.018</v>
      </c>
      <c r="F177">
        <v>1</v>
      </c>
      <c r="G177">
        <v>4.0141210000000003</v>
      </c>
      <c r="H177">
        <v>19.394483000000001</v>
      </c>
      <c r="I177">
        <v>18.738792</v>
      </c>
      <c r="J177">
        <f t="shared" si="2"/>
        <v>1</v>
      </c>
    </row>
    <row r="178" spans="1:10">
      <c r="A178">
        <v>107</v>
      </c>
      <c r="B178" t="s">
        <v>1</v>
      </c>
      <c r="C178">
        <v>3</v>
      </c>
      <c r="D178">
        <v>12</v>
      </c>
      <c r="E178">
        <v>1.4</v>
      </c>
      <c r="F178">
        <v>2</v>
      </c>
      <c r="G178">
        <v>4.0141210000000003</v>
      </c>
      <c r="H178">
        <v>19.394483000000001</v>
      </c>
      <c r="I178">
        <v>18.738792</v>
      </c>
      <c r="J178">
        <f t="shared" si="2"/>
        <v>2</v>
      </c>
    </row>
    <row r="179" spans="1:10">
      <c r="A179">
        <v>107</v>
      </c>
      <c r="B179" t="s">
        <v>1</v>
      </c>
      <c r="C179">
        <v>3</v>
      </c>
      <c r="D179">
        <v>13</v>
      </c>
      <c r="E179">
        <v>0.95</v>
      </c>
      <c r="F179">
        <v>1</v>
      </c>
      <c r="G179">
        <v>4.0141210000000003</v>
      </c>
      <c r="H179">
        <v>19.394483000000001</v>
      </c>
      <c r="I179">
        <v>18.738792</v>
      </c>
      <c r="J179">
        <f t="shared" si="2"/>
        <v>1</v>
      </c>
    </row>
    <row r="180" spans="1:10">
      <c r="A180">
        <v>107</v>
      </c>
      <c r="B180" t="s">
        <v>1</v>
      </c>
      <c r="C180">
        <v>3</v>
      </c>
      <c r="D180">
        <v>14</v>
      </c>
      <c r="E180">
        <v>0.56699999999999995</v>
      </c>
      <c r="F180">
        <v>0</v>
      </c>
      <c r="G180">
        <v>4.0141210000000003</v>
      </c>
      <c r="H180">
        <v>19.394483000000001</v>
      </c>
      <c r="I180">
        <v>18.738792</v>
      </c>
      <c r="J180">
        <f t="shared" si="2"/>
        <v>0</v>
      </c>
    </row>
    <row r="181" spans="1:10">
      <c r="A181">
        <v>107</v>
      </c>
      <c r="B181" t="s">
        <v>1</v>
      </c>
      <c r="C181">
        <v>3</v>
      </c>
      <c r="D181">
        <v>15</v>
      </c>
      <c r="E181">
        <v>0.85</v>
      </c>
      <c r="F181">
        <v>1</v>
      </c>
      <c r="G181">
        <v>4.0141210000000003</v>
      </c>
      <c r="H181">
        <v>19.394483000000001</v>
      </c>
      <c r="I181">
        <v>18.738792</v>
      </c>
      <c r="J181">
        <f t="shared" si="2"/>
        <v>1</v>
      </c>
    </row>
    <row r="182" spans="1:10">
      <c r="A182">
        <v>107</v>
      </c>
      <c r="B182" t="s">
        <v>1</v>
      </c>
      <c r="C182">
        <v>4</v>
      </c>
      <c r="D182">
        <v>17</v>
      </c>
      <c r="E182">
        <v>0.96699999999999997</v>
      </c>
      <c r="F182">
        <v>1</v>
      </c>
      <c r="G182">
        <v>4.0141210000000003</v>
      </c>
      <c r="H182">
        <v>19.394483000000001</v>
      </c>
      <c r="I182">
        <v>18.738792</v>
      </c>
      <c r="J182">
        <f t="shared" si="2"/>
        <v>1</v>
      </c>
    </row>
    <row r="183" spans="1:10">
      <c r="A183">
        <v>107</v>
      </c>
      <c r="B183" t="s">
        <v>1</v>
      </c>
      <c r="C183">
        <v>4</v>
      </c>
      <c r="D183">
        <v>18</v>
      </c>
      <c r="E183">
        <v>1.45</v>
      </c>
      <c r="F183">
        <v>3</v>
      </c>
      <c r="G183">
        <v>4.0141210000000003</v>
      </c>
      <c r="H183">
        <v>19.394483000000001</v>
      </c>
      <c r="I183">
        <v>18.738792</v>
      </c>
      <c r="J183">
        <f t="shared" si="2"/>
        <v>3</v>
      </c>
    </row>
    <row r="184" spans="1:10">
      <c r="A184">
        <v>107</v>
      </c>
      <c r="B184" t="s">
        <v>1</v>
      </c>
      <c r="C184">
        <v>4</v>
      </c>
      <c r="D184">
        <v>19</v>
      </c>
      <c r="E184">
        <v>2.2000000000000002</v>
      </c>
      <c r="F184">
        <v>4</v>
      </c>
      <c r="G184">
        <v>4.0141210000000003</v>
      </c>
      <c r="H184">
        <v>19.394483000000001</v>
      </c>
      <c r="I184">
        <v>18.738792</v>
      </c>
      <c r="J184">
        <f t="shared" si="2"/>
        <v>4</v>
      </c>
    </row>
    <row r="185" spans="1:10">
      <c r="A185">
        <v>107</v>
      </c>
      <c r="B185" t="s">
        <v>1</v>
      </c>
      <c r="C185">
        <v>4</v>
      </c>
      <c r="D185">
        <v>20</v>
      </c>
      <c r="E185">
        <v>1.4</v>
      </c>
      <c r="F185">
        <v>1</v>
      </c>
      <c r="G185">
        <v>4.0141210000000003</v>
      </c>
      <c r="H185">
        <v>19.394483000000001</v>
      </c>
      <c r="I185">
        <v>18.738792</v>
      </c>
      <c r="J185">
        <f t="shared" si="2"/>
        <v>1</v>
      </c>
    </row>
    <row r="186" spans="1:10">
      <c r="A186">
        <v>107</v>
      </c>
      <c r="B186" t="s">
        <v>1</v>
      </c>
      <c r="C186">
        <v>5</v>
      </c>
      <c r="D186">
        <v>22</v>
      </c>
      <c r="E186">
        <v>0.66700000000000004</v>
      </c>
      <c r="F186">
        <v>0</v>
      </c>
      <c r="G186">
        <v>4.0141210000000003</v>
      </c>
      <c r="H186">
        <v>19.394483000000001</v>
      </c>
      <c r="I186">
        <v>18.738792</v>
      </c>
      <c r="J186">
        <f t="shared" si="2"/>
        <v>0</v>
      </c>
    </row>
    <row r="187" spans="1:10">
      <c r="A187">
        <v>107</v>
      </c>
      <c r="B187" t="s">
        <v>1</v>
      </c>
      <c r="C187">
        <v>5</v>
      </c>
      <c r="D187">
        <v>23</v>
      </c>
      <c r="E187">
        <v>1.4510000000000001</v>
      </c>
      <c r="F187">
        <v>2</v>
      </c>
      <c r="G187">
        <v>4.0141210000000003</v>
      </c>
      <c r="H187">
        <v>19.394483000000001</v>
      </c>
      <c r="I187">
        <v>18.738792</v>
      </c>
      <c r="J187">
        <f t="shared" si="2"/>
        <v>2</v>
      </c>
    </row>
    <row r="188" spans="1:10">
      <c r="A188">
        <v>107</v>
      </c>
      <c r="B188" t="s">
        <v>1</v>
      </c>
      <c r="C188">
        <v>5</v>
      </c>
      <c r="D188">
        <v>24</v>
      </c>
      <c r="E188">
        <v>2.5819999999999999</v>
      </c>
      <c r="F188">
        <v>4</v>
      </c>
      <c r="G188">
        <v>4.0141210000000003</v>
      </c>
      <c r="H188">
        <v>19.394483000000001</v>
      </c>
      <c r="I188">
        <v>18.738792</v>
      </c>
      <c r="J188">
        <f t="shared" si="2"/>
        <v>4</v>
      </c>
    </row>
    <row r="189" spans="1:10">
      <c r="A189">
        <v>107</v>
      </c>
      <c r="B189" t="s">
        <v>1</v>
      </c>
      <c r="C189">
        <v>5</v>
      </c>
      <c r="D189">
        <v>25</v>
      </c>
      <c r="E189">
        <v>1.667</v>
      </c>
      <c r="F189">
        <v>1</v>
      </c>
      <c r="G189">
        <v>4.0141210000000003</v>
      </c>
      <c r="H189">
        <v>19.394483000000001</v>
      </c>
      <c r="I189">
        <v>18.738792</v>
      </c>
      <c r="J189">
        <f t="shared" si="2"/>
        <v>1</v>
      </c>
    </row>
    <row r="190" spans="1:10">
      <c r="A190">
        <v>107</v>
      </c>
      <c r="B190" t="s">
        <v>1</v>
      </c>
      <c r="C190">
        <v>6</v>
      </c>
      <c r="D190">
        <v>27</v>
      </c>
      <c r="E190">
        <v>3.15</v>
      </c>
      <c r="F190">
        <v>3</v>
      </c>
      <c r="G190">
        <v>4.0141210000000003</v>
      </c>
      <c r="H190">
        <v>19.394483000000001</v>
      </c>
      <c r="I190">
        <v>18.738792</v>
      </c>
      <c r="J190">
        <f t="shared" si="2"/>
        <v>3</v>
      </c>
    </row>
    <row r="191" spans="1:10">
      <c r="A191">
        <v>107</v>
      </c>
      <c r="B191" t="s">
        <v>1</v>
      </c>
      <c r="C191">
        <v>6</v>
      </c>
      <c r="D191">
        <v>28</v>
      </c>
      <c r="E191">
        <v>1.617</v>
      </c>
      <c r="F191">
        <v>2</v>
      </c>
      <c r="G191">
        <v>4.0141210000000003</v>
      </c>
      <c r="H191">
        <v>19.394483000000001</v>
      </c>
      <c r="I191">
        <v>18.738792</v>
      </c>
      <c r="J191">
        <f t="shared" si="2"/>
        <v>2</v>
      </c>
    </row>
    <row r="192" spans="1:10">
      <c r="A192">
        <v>107</v>
      </c>
      <c r="B192" t="s">
        <v>1</v>
      </c>
      <c r="C192">
        <v>6</v>
      </c>
      <c r="D192">
        <v>29</v>
      </c>
      <c r="E192">
        <v>1.633</v>
      </c>
      <c r="F192">
        <v>2</v>
      </c>
      <c r="G192">
        <v>4.0141210000000003</v>
      </c>
      <c r="H192">
        <v>19.394483000000001</v>
      </c>
      <c r="I192">
        <v>18.738792</v>
      </c>
      <c r="J192">
        <f t="shared" si="2"/>
        <v>2</v>
      </c>
    </row>
    <row r="193" spans="1:10">
      <c r="A193">
        <v>107</v>
      </c>
      <c r="B193" t="s">
        <v>1</v>
      </c>
      <c r="C193">
        <v>6</v>
      </c>
      <c r="D193">
        <v>30</v>
      </c>
      <c r="E193">
        <v>2.085</v>
      </c>
      <c r="F193">
        <v>2</v>
      </c>
      <c r="G193">
        <v>4.0141210000000003</v>
      </c>
      <c r="H193">
        <v>19.394483000000001</v>
      </c>
      <c r="I193">
        <v>18.738792</v>
      </c>
      <c r="J193">
        <f t="shared" si="2"/>
        <v>2</v>
      </c>
    </row>
    <row r="194" spans="1:10">
      <c r="A194">
        <v>107</v>
      </c>
      <c r="B194" t="s">
        <v>1</v>
      </c>
      <c r="C194">
        <v>7</v>
      </c>
      <c r="D194">
        <v>32</v>
      </c>
      <c r="E194">
        <v>3.0019999999999998</v>
      </c>
      <c r="F194">
        <v>4</v>
      </c>
      <c r="G194">
        <v>4.0141210000000003</v>
      </c>
      <c r="H194">
        <v>19.394483000000001</v>
      </c>
      <c r="I194">
        <v>18.738792</v>
      </c>
      <c r="J194">
        <f t="shared" ref="J194:J257" si="3">IF(F194&lt;0,0,F194)</f>
        <v>4</v>
      </c>
    </row>
    <row r="195" spans="1:10">
      <c r="A195">
        <v>107</v>
      </c>
      <c r="B195" t="s">
        <v>1</v>
      </c>
      <c r="C195">
        <v>7</v>
      </c>
      <c r="D195">
        <v>33</v>
      </c>
      <c r="E195">
        <v>1.5649999999999999</v>
      </c>
      <c r="F195">
        <v>1</v>
      </c>
      <c r="G195">
        <v>4.0141210000000003</v>
      </c>
      <c r="H195">
        <v>19.394483000000001</v>
      </c>
      <c r="I195">
        <v>18.738792</v>
      </c>
      <c r="J195">
        <f t="shared" si="3"/>
        <v>1</v>
      </c>
    </row>
    <row r="196" spans="1:10">
      <c r="A196">
        <v>107</v>
      </c>
      <c r="B196" t="s">
        <v>1</v>
      </c>
      <c r="C196">
        <v>7</v>
      </c>
      <c r="D196">
        <v>34</v>
      </c>
      <c r="E196">
        <v>3</v>
      </c>
      <c r="F196">
        <v>3</v>
      </c>
      <c r="G196">
        <v>4.0141210000000003</v>
      </c>
      <c r="H196">
        <v>19.394483000000001</v>
      </c>
      <c r="I196">
        <v>18.738792</v>
      </c>
      <c r="J196">
        <f t="shared" si="3"/>
        <v>3</v>
      </c>
    </row>
    <row r="197" spans="1:10">
      <c r="A197">
        <v>107</v>
      </c>
      <c r="B197" t="s">
        <v>1</v>
      </c>
      <c r="C197">
        <v>7</v>
      </c>
      <c r="D197">
        <v>35</v>
      </c>
      <c r="E197">
        <v>2.468</v>
      </c>
      <c r="F197">
        <v>3</v>
      </c>
      <c r="G197">
        <v>4.0141210000000003</v>
      </c>
      <c r="H197">
        <v>19.394483000000001</v>
      </c>
      <c r="I197">
        <v>18.738792</v>
      </c>
      <c r="J197">
        <f t="shared" si="3"/>
        <v>3</v>
      </c>
    </row>
    <row r="198" spans="1:10">
      <c r="A198">
        <v>108</v>
      </c>
      <c r="B198" t="s">
        <v>1</v>
      </c>
      <c r="C198">
        <v>1</v>
      </c>
      <c r="D198">
        <v>2</v>
      </c>
      <c r="E198">
        <v>1</v>
      </c>
      <c r="F198">
        <v>0</v>
      </c>
      <c r="G198">
        <v>0</v>
      </c>
      <c r="H198">
        <v>47.237761999999996</v>
      </c>
      <c r="I198">
        <v>47.237761999999996</v>
      </c>
      <c r="J198">
        <f t="shared" si="3"/>
        <v>0</v>
      </c>
    </row>
    <row r="199" spans="1:10">
      <c r="A199">
        <v>108</v>
      </c>
      <c r="B199" t="s">
        <v>1</v>
      </c>
      <c r="C199">
        <v>1</v>
      </c>
      <c r="D199">
        <v>3</v>
      </c>
      <c r="E199">
        <v>0.96799999999999997</v>
      </c>
      <c r="F199">
        <v>0</v>
      </c>
      <c r="G199">
        <v>0</v>
      </c>
      <c r="H199">
        <v>47.237761999999996</v>
      </c>
      <c r="I199">
        <v>47.237761999999996</v>
      </c>
      <c r="J199">
        <f t="shared" si="3"/>
        <v>0</v>
      </c>
    </row>
    <row r="200" spans="1:10">
      <c r="A200">
        <v>108</v>
      </c>
      <c r="B200" t="s">
        <v>1</v>
      </c>
      <c r="C200">
        <v>1</v>
      </c>
      <c r="D200">
        <v>4</v>
      </c>
      <c r="E200">
        <v>1.232</v>
      </c>
      <c r="F200">
        <v>0</v>
      </c>
      <c r="G200">
        <v>0</v>
      </c>
      <c r="H200">
        <v>47.237761999999996</v>
      </c>
      <c r="I200">
        <v>47.237761999999996</v>
      </c>
      <c r="J200">
        <f t="shared" si="3"/>
        <v>0</v>
      </c>
    </row>
    <row r="201" spans="1:10">
      <c r="A201">
        <v>108</v>
      </c>
      <c r="B201" t="s">
        <v>1</v>
      </c>
      <c r="C201">
        <v>1</v>
      </c>
      <c r="D201">
        <v>5</v>
      </c>
      <c r="E201">
        <v>1.0680000000000001</v>
      </c>
      <c r="F201">
        <v>0</v>
      </c>
      <c r="G201">
        <v>0</v>
      </c>
      <c r="H201">
        <v>47.237761999999996</v>
      </c>
      <c r="I201">
        <v>47.237761999999996</v>
      </c>
      <c r="J201">
        <f t="shared" si="3"/>
        <v>0</v>
      </c>
    </row>
    <row r="202" spans="1:10">
      <c r="A202">
        <v>108</v>
      </c>
      <c r="B202" t="s">
        <v>1</v>
      </c>
      <c r="C202">
        <v>2</v>
      </c>
      <c r="D202">
        <v>7</v>
      </c>
      <c r="E202">
        <v>1.0669999999999999</v>
      </c>
      <c r="F202">
        <v>0</v>
      </c>
      <c r="G202">
        <v>0</v>
      </c>
      <c r="H202">
        <v>47.237761999999996</v>
      </c>
      <c r="I202">
        <v>47.237761999999996</v>
      </c>
      <c r="J202">
        <f t="shared" si="3"/>
        <v>0</v>
      </c>
    </row>
    <row r="203" spans="1:10">
      <c r="A203">
        <v>108</v>
      </c>
      <c r="B203" t="s">
        <v>1</v>
      </c>
      <c r="C203">
        <v>2</v>
      </c>
      <c r="D203">
        <v>8</v>
      </c>
      <c r="E203">
        <v>1.083</v>
      </c>
      <c r="F203">
        <v>0</v>
      </c>
      <c r="G203">
        <v>0</v>
      </c>
      <c r="H203">
        <v>47.237761999999996</v>
      </c>
      <c r="I203">
        <v>47.237761999999996</v>
      </c>
      <c r="J203">
        <f t="shared" si="3"/>
        <v>0</v>
      </c>
    </row>
    <row r="204" spans="1:10">
      <c r="A204">
        <v>108</v>
      </c>
      <c r="B204" t="s">
        <v>1</v>
      </c>
      <c r="C204">
        <v>2</v>
      </c>
      <c r="D204">
        <v>9</v>
      </c>
      <c r="E204">
        <v>1.25</v>
      </c>
      <c r="F204">
        <v>0</v>
      </c>
      <c r="G204">
        <v>0</v>
      </c>
      <c r="H204">
        <v>47.237761999999996</v>
      </c>
      <c r="I204">
        <v>47.237761999999996</v>
      </c>
      <c r="J204">
        <f t="shared" si="3"/>
        <v>0</v>
      </c>
    </row>
    <row r="205" spans="1:10">
      <c r="A205">
        <v>108</v>
      </c>
      <c r="B205" t="s">
        <v>1</v>
      </c>
      <c r="C205">
        <v>2</v>
      </c>
      <c r="D205">
        <v>10</v>
      </c>
      <c r="E205">
        <v>0.98399999999999999</v>
      </c>
      <c r="F205">
        <v>0</v>
      </c>
      <c r="G205">
        <v>0</v>
      </c>
      <c r="H205">
        <v>47.237761999999996</v>
      </c>
      <c r="I205">
        <v>47.237761999999996</v>
      </c>
      <c r="J205">
        <f t="shared" si="3"/>
        <v>0</v>
      </c>
    </row>
    <row r="206" spans="1:10">
      <c r="A206">
        <v>108</v>
      </c>
      <c r="B206" t="s">
        <v>1</v>
      </c>
      <c r="C206">
        <v>3</v>
      </c>
      <c r="D206">
        <v>12</v>
      </c>
      <c r="E206">
        <v>1.25</v>
      </c>
      <c r="F206">
        <v>0</v>
      </c>
      <c r="G206">
        <v>0</v>
      </c>
      <c r="H206">
        <v>47.237761999999996</v>
      </c>
      <c r="I206">
        <v>47.237761999999996</v>
      </c>
      <c r="J206">
        <f t="shared" si="3"/>
        <v>0</v>
      </c>
    </row>
    <row r="207" spans="1:10">
      <c r="A207">
        <v>108</v>
      </c>
      <c r="B207" t="s">
        <v>1</v>
      </c>
      <c r="C207">
        <v>3</v>
      </c>
      <c r="D207">
        <v>13</v>
      </c>
      <c r="E207">
        <v>0.98299999999999998</v>
      </c>
      <c r="F207">
        <v>0</v>
      </c>
      <c r="G207">
        <v>0</v>
      </c>
      <c r="H207">
        <v>47.237761999999996</v>
      </c>
      <c r="I207">
        <v>47.237761999999996</v>
      </c>
      <c r="J207">
        <f t="shared" si="3"/>
        <v>0</v>
      </c>
    </row>
    <row r="208" spans="1:10">
      <c r="A208">
        <v>108</v>
      </c>
      <c r="B208" t="s">
        <v>1</v>
      </c>
      <c r="C208">
        <v>3</v>
      </c>
      <c r="D208">
        <v>14</v>
      </c>
      <c r="E208">
        <v>1.1499999999999999</v>
      </c>
      <c r="F208">
        <v>0</v>
      </c>
      <c r="G208">
        <v>0</v>
      </c>
      <c r="H208">
        <v>47.237761999999996</v>
      </c>
      <c r="I208">
        <v>47.237761999999996</v>
      </c>
      <c r="J208">
        <f t="shared" si="3"/>
        <v>0</v>
      </c>
    </row>
    <row r="209" spans="1:10">
      <c r="A209">
        <v>108</v>
      </c>
      <c r="B209" t="s">
        <v>1</v>
      </c>
      <c r="C209">
        <v>3</v>
      </c>
      <c r="D209">
        <v>15</v>
      </c>
      <c r="E209">
        <v>1.401</v>
      </c>
      <c r="F209">
        <v>0</v>
      </c>
      <c r="G209">
        <v>0</v>
      </c>
      <c r="H209">
        <v>47.237761999999996</v>
      </c>
      <c r="I209">
        <v>47.237761999999996</v>
      </c>
      <c r="J209">
        <f t="shared" si="3"/>
        <v>0</v>
      </c>
    </row>
    <row r="210" spans="1:10">
      <c r="A210">
        <v>108</v>
      </c>
      <c r="B210" t="s">
        <v>1</v>
      </c>
      <c r="C210">
        <v>4</v>
      </c>
      <c r="D210">
        <v>17</v>
      </c>
      <c r="E210">
        <v>1.167</v>
      </c>
      <c r="F210">
        <v>0</v>
      </c>
      <c r="G210">
        <v>0</v>
      </c>
      <c r="H210">
        <v>47.237761999999996</v>
      </c>
      <c r="I210">
        <v>47.237761999999996</v>
      </c>
      <c r="J210">
        <f t="shared" si="3"/>
        <v>0</v>
      </c>
    </row>
    <row r="211" spans="1:10">
      <c r="A211">
        <v>108</v>
      </c>
      <c r="B211" t="s">
        <v>1</v>
      </c>
      <c r="C211">
        <v>4</v>
      </c>
      <c r="D211">
        <v>18</v>
      </c>
      <c r="E211">
        <v>1.2849999999999999</v>
      </c>
      <c r="F211">
        <v>0</v>
      </c>
      <c r="G211">
        <v>0</v>
      </c>
      <c r="H211">
        <v>47.237761999999996</v>
      </c>
      <c r="I211">
        <v>47.237761999999996</v>
      </c>
      <c r="J211">
        <f t="shared" si="3"/>
        <v>0</v>
      </c>
    </row>
    <row r="212" spans="1:10">
      <c r="A212">
        <v>108</v>
      </c>
      <c r="B212" t="s">
        <v>1</v>
      </c>
      <c r="C212">
        <v>4</v>
      </c>
      <c r="D212">
        <v>19</v>
      </c>
      <c r="E212">
        <v>1.048</v>
      </c>
      <c r="F212">
        <v>0</v>
      </c>
      <c r="G212">
        <v>0</v>
      </c>
      <c r="H212">
        <v>47.237761999999996</v>
      </c>
      <c r="I212">
        <v>47.237761999999996</v>
      </c>
      <c r="J212">
        <f t="shared" si="3"/>
        <v>0</v>
      </c>
    </row>
    <row r="213" spans="1:10">
      <c r="A213">
        <v>108</v>
      </c>
      <c r="B213" t="s">
        <v>1</v>
      </c>
      <c r="C213">
        <v>4</v>
      </c>
      <c r="D213">
        <v>20</v>
      </c>
      <c r="E213">
        <v>1.0669999999999999</v>
      </c>
      <c r="F213">
        <v>0</v>
      </c>
      <c r="G213">
        <v>0</v>
      </c>
      <c r="H213">
        <v>47.237761999999996</v>
      </c>
      <c r="I213">
        <v>47.237761999999996</v>
      </c>
      <c r="J213">
        <f t="shared" si="3"/>
        <v>0</v>
      </c>
    </row>
    <row r="214" spans="1:10">
      <c r="A214">
        <v>108</v>
      </c>
      <c r="B214" t="s">
        <v>1</v>
      </c>
      <c r="C214">
        <v>5</v>
      </c>
      <c r="D214">
        <v>22</v>
      </c>
      <c r="E214">
        <v>1.65</v>
      </c>
      <c r="F214">
        <v>0</v>
      </c>
      <c r="G214">
        <v>0</v>
      </c>
      <c r="H214">
        <v>47.237761999999996</v>
      </c>
      <c r="I214">
        <v>47.237761999999996</v>
      </c>
      <c r="J214">
        <f t="shared" si="3"/>
        <v>0</v>
      </c>
    </row>
    <row r="215" spans="1:10">
      <c r="A215">
        <v>108</v>
      </c>
      <c r="B215" t="s">
        <v>1</v>
      </c>
      <c r="C215">
        <v>5</v>
      </c>
      <c r="D215">
        <v>23</v>
      </c>
      <c r="E215">
        <v>1.85</v>
      </c>
      <c r="F215">
        <v>0</v>
      </c>
      <c r="G215">
        <v>0</v>
      </c>
      <c r="H215">
        <v>47.237761999999996</v>
      </c>
      <c r="I215">
        <v>47.237761999999996</v>
      </c>
      <c r="J215">
        <f t="shared" si="3"/>
        <v>0</v>
      </c>
    </row>
    <row r="216" spans="1:10">
      <c r="A216">
        <v>108</v>
      </c>
      <c r="B216" t="s">
        <v>1</v>
      </c>
      <c r="C216">
        <v>5</v>
      </c>
      <c r="D216">
        <v>24</v>
      </c>
      <c r="E216">
        <v>1.167</v>
      </c>
      <c r="F216">
        <v>0</v>
      </c>
      <c r="G216">
        <v>0</v>
      </c>
      <c r="H216">
        <v>47.237761999999996</v>
      </c>
      <c r="I216">
        <v>47.237761999999996</v>
      </c>
      <c r="J216">
        <f t="shared" si="3"/>
        <v>0</v>
      </c>
    </row>
    <row r="217" spans="1:10">
      <c r="A217">
        <v>108</v>
      </c>
      <c r="B217" t="s">
        <v>1</v>
      </c>
      <c r="C217">
        <v>5</v>
      </c>
      <c r="D217">
        <v>25</v>
      </c>
      <c r="E217">
        <v>1.2</v>
      </c>
      <c r="F217">
        <v>0</v>
      </c>
      <c r="G217">
        <v>0</v>
      </c>
      <c r="H217">
        <v>47.237761999999996</v>
      </c>
      <c r="I217">
        <v>47.237761999999996</v>
      </c>
      <c r="J217">
        <f t="shared" si="3"/>
        <v>0</v>
      </c>
    </row>
    <row r="218" spans="1:10">
      <c r="A218">
        <v>108</v>
      </c>
      <c r="B218" t="s">
        <v>1</v>
      </c>
      <c r="C218">
        <v>6</v>
      </c>
      <c r="D218">
        <v>27</v>
      </c>
      <c r="E218">
        <v>1.9330000000000001</v>
      </c>
      <c r="F218">
        <v>0</v>
      </c>
      <c r="G218">
        <v>0</v>
      </c>
      <c r="H218">
        <v>47.237761999999996</v>
      </c>
      <c r="I218">
        <v>47.237761999999996</v>
      </c>
      <c r="J218">
        <f t="shared" si="3"/>
        <v>0</v>
      </c>
    </row>
    <row r="219" spans="1:10">
      <c r="A219">
        <v>108</v>
      </c>
      <c r="B219" t="s">
        <v>1</v>
      </c>
      <c r="C219">
        <v>6</v>
      </c>
      <c r="D219">
        <v>28</v>
      </c>
      <c r="E219">
        <v>1.234</v>
      </c>
      <c r="F219">
        <v>0</v>
      </c>
      <c r="G219">
        <v>0</v>
      </c>
      <c r="H219">
        <v>47.237761999999996</v>
      </c>
      <c r="I219">
        <v>47.237761999999996</v>
      </c>
      <c r="J219">
        <f t="shared" si="3"/>
        <v>0</v>
      </c>
    </row>
    <row r="220" spans="1:10">
      <c r="A220">
        <v>108</v>
      </c>
      <c r="B220" t="s">
        <v>1</v>
      </c>
      <c r="C220">
        <v>6</v>
      </c>
      <c r="D220">
        <v>29</v>
      </c>
      <c r="E220">
        <v>1.5509999999999999</v>
      </c>
      <c r="F220">
        <v>0</v>
      </c>
      <c r="G220">
        <v>0</v>
      </c>
      <c r="H220">
        <v>47.237761999999996</v>
      </c>
      <c r="I220">
        <v>47.237761999999996</v>
      </c>
      <c r="J220">
        <f t="shared" si="3"/>
        <v>0</v>
      </c>
    </row>
    <row r="221" spans="1:10">
      <c r="A221">
        <v>108</v>
      </c>
      <c r="B221" t="s">
        <v>1</v>
      </c>
      <c r="C221">
        <v>6</v>
      </c>
      <c r="D221">
        <v>30</v>
      </c>
      <c r="E221">
        <v>2.415</v>
      </c>
      <c r="F221">
        <v>1</v>
      </c>
      <c r="G221">
        <v>0</v>
      </c>
      <c r="H221">
        <v>47.237761999999996</v>
      </c>
      <c r="I221">
        <v>47.237761999999996</v>
      </c>
      <c r="J221">
        <f t="shared" si="3"/>
        <v>1</v>
      </c>
    </row>
    <row r="222" spans="1:10">
      <c r="A222">
        <v>108</v>
      </c>
      <c r="B222" t="s">
        <v>1</v>
      </c>
      <c r="C222">
        <v>7</v>
      </c>
      <c r="D222">
        <v>32</v>
      </c>
      <c r="E222">
        <v>2</v>
      </c>
      <c r="F222">
        <v>0</v>
      </c>
      <c r="G222">
        <v>0</v>
      </c>
      <c r="H222">
        <v>47.237761999999996</v>
      </c>
      <c r="I222">
        <v>47.237761999999996</v>
      </c>
      <c r="J222">
        <f t="shared" si="3"/>
        <v>0</v>
      </c>
    </row>
    <row r="223" spans="1:10">
      <c r="A223">
        <v>108</v>
      </c>
      <c r="B223" t="s">
        <v>1</v>
      </c>
      <c r="C223">
        <v>7</v>
      </c>
      <c r="D223">
        <v>33</v>
      </c>
      <c r="E223">
        <v>2.0680000000000001</v>
      </c>
      <c r="F223">
        <v>0</v>
      </c>
      <c r="G223">
        <v>0</v>
      </c>
      <c r="H223">
        <v>47.237761999999996</v>
      </c>
      <c r="I223">
        <v>47.237761999999996</v>
      </c>
      <c r="J223">
        <f t="shared" si="3"/>
        <v>0</v>
      </c>
    </row>
    <row r="224" spans="1:10">
      <c r="A224">
        <v>108</v>
      </c>
      <c r="B224" t="s">
        <v>1</v>
      </c>
      <c r="C224">
        <v>7</v>
      </c>
      <c r="D224">
        <v>34</v>
      </c>
      <c r="E224">
        <v>4.1660000000000004</v>
      </c>
      <c r="F224">
        <v>1</v>
      </c>
      <c r="G224">
        <v>0</v>
      </c>
      <c r="H224">
        <v>47.237761999999996</v>
      </c>
      <c r="I224">
        <v>47.237761999999996</v>
      </c>
      <c r="J224">
        <f t="shared" si="3"/>
        <v>1</v>
      </c>
    </row>
    <row r="225" spans="1:10">
      <c r="A225">
        <v>108</v>
      </c>
      <c r="B225" t="s">
        <v>1</v>
      </c>
      <c r="C225">
        <v>7</v>
      </c>
      <c r="D225">
        <v>35</v>
      </c>
      <c r="E225">
        <v>2.2829999999999999</v>
      </c>
      <c r="F225">
        <v>1</v>
      </c>
      <c r="G225">
        <v>0</v>
      </c>
      <c r="H225">
        <v>47.237761999999996</v>
      </c>
      <c r="I225">
        <v>47.237761999999996</v>
      </c>
      <c r="J225">
        <f t="shared" si="3"/>
        <v>1</v>
      </c>
    </row>
    <row r="226" spans="1:10">
      <c r="A226">
        <v>109</v>
      </c>
      <c r="B226" t="s">
        <v>1</v>
      </c>
      <c r="C226">
        <v>1</v>
      </c>
      <c r="D226">
        <v>2</v>
      </c>
      <c r="E226">
        <v>1.083</v>
      </c>
      <c r="F226">
        <v>0</v>
      </c>
      <c r="G226">
        <v>0</v>
      </c>
      <c r="H226">
        <v>40.934178000000003</v>
      </c>
      <c r="I226">
        <v>40.934178000000003</v>
      </c>
      <c r="J226">
        <f t="shared" si="3"/>
        <v>0</v>
      </c>
    </row>
    <row r="227" spans="1:10">
      <c r="A227">
        <v>109</v>
      </c>
      <c r="B227" t="s">
        <v>1</v>
      </c>
      <c r="C227">
        <v>1</v>
      </c>
      <c r="D227">
        <v>3</v>
      </c>
      <c r="E227">
        <v>0.98399999999999999</v>
      </c>
      <c r="F227">
        <v>0</v>
      </c>
      <c r="G227">
        <v>0</v>
      </c>
      <c r="H227">
        <v>40.934178000000003</v>
      </c>
      <c r="I227">
        <v>40.934178000000003</v>
      </c>
      <c r="J227">
        <f t="shared" si="3"/>
        <v>0</v>
      </c>
    </row>
    <row r="228" spans="1:10">
      <c r="A228">
        <v>109</v>
      </c>
      <c r="B228" t="s">
        <v>1</v>
      </c>
      <c r="C228">
        <v>1</v>
      </c>
      <c r="D228">
        <v>4</v>
      </c>
      <c r="E228">
        <v>0.96599999999999997</v>
      </c>
      <c r="F228">
        <v>0</v>
      </c>
      <c r="G228">
        <v>0</v>
      </c>
      <c r="H228">
        <v>40.934178000000003</v>
      </c>
      <c r="I228">
        <v>40.934178000000003</v>
      </c>
      <c r="J228">
        <f t="shared" si="3"/>
        <v>0</v>
      </c>
    </row>
    <row r="229" spans="1:10">
      <c r="A229">
        <v>109</v>
      </c>
      <c r="B229" t="s">
        <v>1</v>
      </c>
      <c r="C229">
        <v>1</v>
      </c>
      <c r="D229">
        <v>5</v>
      </c>
      <c r="E229">
        <v>1.0169999999999999</v>
      </c>
      <c r="F229">
        <v>0</v>
      </c>
      <c r="G229">
        <v>0</v>
      </c>
      <c r="H229">
        <v>40.934178000000003</v>
      </c>
      <c r="I229">
        <v>40.934178000000003</v>
      </c>
      <c r="J229">
        <f t="shared" si="3"/>
        <v>0</v>
      </c>
    </row>
    <row r="230" spans="1:10">
      <c r="A230">
        <v>109</v>
      </c>
      <c r="B230" t="s">
        <v>1</v>
      </c>
      <c r="C230">
        <v>2</v>
      </c>
      <c r="D230">
        <v>7</v>
      </c>
      <c r="E230">
        <v>1.1000000000000001</v>
      </c>
      <c r="F230">
        <v>0</v>
      </c>
      <c r="G230">
        <v>0</v>
      </c>
      <c r="H230">
        <v>40.934178000000003</v>
      </c>
      <c r="I230">
        <v>40.934178000000003</v>
      </c>
      <c r="J230">
        <f t="shared" si="3"/>
        <v>0</v>
      </c>
    </row>
    <row r="231" spans="1:10">
      <c r="A231">
        <v>109</v>
      </c>
      <c r="B231" t="s">
        <v>1</v>
      </c>
      <c r="C231">
        <v>2</v>
      </c>
      <c r="D231">
        <v>8</v>
      </c>
      <c r="E231">
        <v>0.96699999999999997</v>
      </c>
      <c r="F231">
        <v>0</v>
      </c>
      <c r="G231">
        <v>0</v>
      </c>
      <c r="H231">
        <v>40.934178000000003</v>
      </c>
      <c r="I231">
        <v>40.934178000000003</v>
      </c>
      <c r="J231">
        <f t="shared" si="3"/>
        <v>0</v>
      </c>
    </row>
    <row r="232" spans="1:10">
      <c r="A232">
        <v>109</v>
      </c>
      <c r="B232" t="s">
        <v>1</v>
      </c>
      <c r="C232">
        <v>2</v>
      </c>
      <c r="D232">
        <v>9</v>
      </c>
      <c r="E232">
        <v>1.333</v>
      </c>
      <c r="F232">
        <v>0</v>
      </c>
      <c r="G232">
        <v>0</v>
      </c>
      <c r="H232">
        <v>40.934178000000003</v>
      </c>
      <c r="I232">
        <v>40.934178000000003</v>
      </c>
      <c r="J232">
        <f t="shared" si="3"/>
        <v>0</v>
      </c>
    </row>
    <row r="233" spans="1:10">
      <c r="A233">
        <v>109</v>
      </c>
      <c r="B233" t="s">
        <v>1</v>
      </c>
      <c r="C233">
        <v>2</v>
      </c>
      <c r="D233">
        <v>10</v>
      </c>
      <c r="E233">
        <v>1.167</v>
      </c>
      <c r="F233">
        <v>0</v>
      </c>
      <c r="G233">
        <v>0</v>
      </c>
      <c r="H233">
        <v>40.934178000000003</v>
      </c>
      <c r="I233">
        <v>40.934178000000003</v>
      </c>
      <c r="J233">
        <f t="shared" si="3"/>
        <v>0</v>
      </c>
    </row>
    <row r="234" spans="1:10">
      <c r="A234">
        <v>109</v>
      </c>
      <c r="B234" t="s">
        <v>1</v>
      </c>
      <c r="C234">
        <v>3</v>
      </c>
      <c r="D234">
        <v>12</v>
      </c>
      <c r="E234">
        <v>1.2170000000000001</v>
      </c>
      <c r="F234">
        <v>0</v>
      </c>
      <c r="G234">
        <v>0</v>
      </c>
      <c r="H234">
        <v>40.934178000000003</v>
      </c>
      <c r="I234">
        <v>40.934178000000003</v>
      </c>
      <c r="J234">
        <f t="shared" si="3"/>
        <v>0</v>
      </c>
    </row>
    <row r="235" spans="1:10">
      <c r="A235">
        <v>109</v>
      </c>
      <c r="B235" t="s">
        <v>1</v>
      </c>
      <c r="C235">
        <v>3</v>
      </c>
      <c r="D235">
        <v>13</v>
      </c>
      <c r="E235">
        <v>1.117</v>
      </c>
      <c r="F235">
        <v>0</v>
      </c>
      <c r="G235">
        <v>0</v>
      </c>
      <c r="H235">
        <v>40.934178000000003</v>
      </c>
      <c r="I235">
        <v>40.934178000000003</v>
      </c>
      <c r="J235">
        <f t="shared" si="3"/>
        <v>0</v>
      </c>
    </row>
    <row r="236" spans="1:10">
      <c r="A236">
        <v>109</v>
      </c>
      <c r="B236" t="s">
        <v>1</v>
      </c>
      <c r="C236">
        <v>3</v>
      </c>
      <c r="D236">
        <v>14</v>
      </c>
      <c r="E236">
        <v>1.1000000000000001</v>
      </c>
      <c r="F236">
        <v>0</v>
      </c>
      <c r="G236">
        <v>0</v>
      </c>
      <c r="H236">
        <v>40.934178000000003</v>
      </c>
      <c r="I236">
        <v>40.934178000000003</v>
      </c>
      <c r="J236">
        <f t="shared" si="3"/>
        <v>0</v>
      </c>
    </row>
    <row r="237" spans="1:10">
      <c r="A237">
        <v>109</v>
      </c>
      <c r="B237" t="s">
        <v>1</v>
      </c>
      <c r="C237">
        <v>3</v>
      </c>
      <c r="D237">
        <v>15</v>
      </c>
      <c r="E237">
        <v>1.2170000000000001</v>
      </c>
      <c r="F237">
        <v>0</v>
      </c>
      <c r="G237">
        <v>0</v>
      </c>
      <c r="H237">
        <v>40.934178000000003</v>
      </c>
      <c r="I237">
        <v>40.934178000000003</v>
      </c>
      <c r="J237">
        <f t="shared" si="3"/>
        <v>0</v>
      </c>
    </row>
    <row r="238" spans="1:10">
      <c r="A238">
        <v>109</v>
      </c>
      <c r="B238" t="s">
        <v>1</v>
      </c>
      <c r="C238">
        <v>4</v>
      </c>
      <c r="D238">
        <v>17</v>
      </c>
      <c r="E238">
        <v>1.2330000000000001</v>
      </c>
      <c r="F238">
        <v>0</v>
      </c>
      <c r="G238">
        <v>0</v>
      </c>
      <c r="H238">
        <v>40.934178000000003</v>
      </c>
      <c r="I238">
        <v>40.934178000000003</v>
      </c>
      <c r="J238">
        <f t="shared" si="3"/>
        <v>0</v>
      </c>
    </row>
    <row r="239" spans="1:10">
      <c r="A239">
        <v>109</v>
      </c>
      <c r="B239" t="s">
        <v>1</v>
      </c>
      <c r="C239">
        <v>4</v>
      </c>
      <c r="D239">
        <v>18</v>
      </c>
      <c r="E239">
        <v>1.05</v>
      </c>
      <c r="F239">
        <v>0</v>
      </c>
      <c r="G239">
        <v>0</v>
      </c>
      <c r="H239">
        <v>40.934178000000003</v>
      </c>
      <c r="I239">
        <v>40.934178000000003</v>
      </c>
      <c r="J239">
        <f t="shared" si="3"/>
        <v>0</v>
      </c>
    </row>
    <row r="240" spans="1:10">
      <c r="A240">
        <v>109</v>
      </c>
      <c r="B240" t="s">
        <v>1</v>
      </c>
      <c r="C240">
        <v>4</v>
      </c>
      <c r="D240">
        <v>19</v>
      </c>
      <c r="E240">
        <v>1.133</v>
      </c>
      <c r="F240">
        <v>0</v>
      </c>
      <c r="G240">
        <v>0</v>
      </c>
      <c r="H240">
        <v>40.934178000000003</v>
      </c>
      <c r="I240">
        <v>40.934178000000003</v>
      </c>
      <c r="J240">
        <f t="shared" si="3"/>
        <v>0</v>
      </c>
    </row>
    <row r="241" spans="1:10">
      <c r="A241">
        <v>109</v>
      </c>
      <c r="B241" t="s">
        <v>1</v>
      </c>
      <c r="C241">
        <v>4</v>
      </c>
      <c r="D241">
        <v>20</v>
      </c>
      <c r="E241">
        <v>1.083</v>
      </c>
      <c r="F241">
        <v>0</v>
      </c>
      <c r="G241">
        <v>0</v>
      </c>
      <c r="H241">
        <v>40.934178000000003</v>
      </c>
      <c r="I241">
        <v>40.934178000000003</v>
      </c>
      <c r="J241">
        <f t="shared" si="3"/>
        <v>0</v>
      </c>
    </row>
    <row r="242" spans="1:10">
      <c r="A242">
        <v>109</v>
      </c>
      <c r="B242" t="s">
        <v>1</v>
      </c>
      <c r="C242">
        <v>5</v>
      </c>
      <c r="D242">
        <v>22</v>
      </c>
      <c r="E242">
        <v>1.2490000000000001</v>
      </c>
      <c r="F242">
        <v>0</v>
      </c>
      <c r="G242">
        <v>0</v>
      </c>
      <c r="H242">
        <v>40.934178000000003</v>
      </c>
      <c r="I242">
        <v>40.934178000000003</v>
      </c>
      <c r="J242">
        <f t="shared" si="3"/>
        <v>0</v>
      </c>
    </row>
    <row r="243" spans="1:10">
      <c r="A243">
        <v>109</v>
      </c>
      <c r="B243" t="s">
        <v>1</v>
      </c>
      <c r="C243">
        <v>5</v>
      </c>
      <c r="D243">
        <v>23</v>
      </c>
      <c r="E243">
        <v>0.98299999999999998</v>
      </c>
      <c r="F243">
        <v>0</v>
      </c>
      <c r="G243">
        <v>0</v>
      </c>
      <c r="H243">
        <v>40.934178000000003</v>
      </c>
      <c r="I243">
        <v>40.934178000000003</v>
      </c>
      <c r="J243">
        <f t="shared" si="3"/>
        <v>0</v>
      </c>
    </row>
    <row r="244" spans="1:10">
      <c r="A244">
        <v>109</v>
      </c>
      <c r="B244" t="s">
        <v>1</v>
      </c>
      <c r="C244">
        <v>5</v>
      </c>
      <c r="D244">
        <v>24</v>
      </c>
      <c r="E244">
        <v>1.2170000000000001</v>
      </c>
      <c r="F244">
        <v>0</v>
      </c>
      <c r="G244">
        <v>0</v>
      </c>
      <c r="H244">
        <v>40.934178000000003</v>
      </c>
      <c r="I244">
        <v>40.934178000000003</v>
      </c>
      <c r="J244">
        <f t="shared" si="3"/>
        <v>0</v>
      </c>
    </row>
    <row r="245" spans="1:10">
      <c r="A245">
        <v>109</v>
      </c>
      <c r="B245" t="s">
        <v>1</v>
      </c>
      <c r="C245">
        <v>5</v>
      </c>
      <c r="D245">
        <v>25</v>
      </c>
      <c r="E245">
        <v>1.403</v>
      </c>
      <c r="F245">
        <v>0</v>
      </c>
      <c r="G245">
        <v>0</v>
      </c>
      <c r="H245">
        <v>40.934178000000003</v>
      </c>
      <c r="I245">
        <v>40.934178000000003</v>
      </c>
      <c r="J245">
        <f t="shared" si="3"/>
        <v>0</v>
      </c>
    </row>
    <row r="246" spans="1:10">
      <c r="A246">
        <v>109</v>
      </c>
      <c r="B246" t="s">
        <v>1</v>
      </c>
      <c r="C246">
        <v>6</v>
      </c>
      <c r="D246">
        <v>27</v>
      </c>
      <c r="E246">
        <v>1.6659999999999999</v>
      </c>
      <c r="F246">
        <v>0</v>
      </c>
      <c r="G246">
        <v>0</v>
      </c>
      <c r="H246">
        <v>40.934178000000003</v>
      </c>
      <c r="I246">
        <v>40.934178000000003</v>
      </c>
      <c r="J246">
        <f t="shared" si="3"/>
        <v>0</v>
      </c>
    </row>
    <row r="247" spans="1:10">
      <c r="A247">
        <v>109</v>
      </c>
      <c r="B247" t="s">
        <v>1</v>
      </c>
      <c r="C247">
        <v>6</v>
      </c>
      <c r="D247">
        <v>28</v>
      </c>
      <c r="E247">
        <v>1.2330000000000001</v>
      </c>
      <c r="F247">
        <v>0</v>
      </c>
      <c r="G247">
        <v>0</v>
      </c>
      <c r="H247">
        <v>40.934178000000003</v>
      </c>
      <c r="I247">
        <v>40.934178000000003</v>
      </c>
      <c r="J247">
        <f t="shared" si="3"/>
        <v>0</v>
      </c>
    </row>
    <row r="248" spans="1:10">
      <c r="A248">
        <v>109</v>
      </c>
      <c r="B248" t="s">
        <v>1</v>
      </c>
      <c r="C248">
        <v>6</v>
      </c>
      <c r="D248">
        <v>29</v>
      </c>
      <c r="E248">
        <v>1.617</v>
      </c>
      <c r="F248">
        <v>0</v>
      </c>
      <c r="G248">
        <v>0</v>
      </c>
      <c r="H248">
        <v>40.934178000000003</v>
      </c>
      <c r="I248">
        <v>40.934178000000003</v>
      </c>
      <c r="J248">
        <f t="shared" si="3"/>
        <v>0</v>
      </c>
    </row>
    <row r="249" spans="1:10">
      <c r="A249">
        <v>109</v>
      </c>
      <c r="B249" t="s">
        <v>1</v>
      </c>
      <c r="C249">
        <v>6</v>
      </c>
      <c r="D249">
        <v>30</v>
      </c>
      <c r="E249">
        <v>1.417</v>
      </c>
      <c r="F249">
        <v>0</v>
      </c>
      <c r="G249">
        <v>0</v>
      </c>
      <c r="H249">
        <v>40.934178000000003</v>
      </c>
      <c r="I249">
        <v>40.934178000000003</v>
      </c>
      <c r="J249">
        <f t="shared" si="3"/>
        <v>0</v>
      </c>
    </row>
    <row r="250" spans="1:10">
      <c r="A250">
        <v>109</v>
      </c>
      <c r="B250" t="s">
        <v>1</v>
      </c>
      <c r="C250">
        <v>7</v>
      </c>
      <c r="D250">
        <v>32</v>
      </c>
      <c r="E250">
        <v>2.3679999999999999</v>
      </c>
      <c r="F250">
        <v>0</v>
      </c>
      <c r="G250">
        <v>0</v>
      </c>
      <c r="H250">
        <v>40.934178000000003</v>
      </c>
      <c r="I250">
        <v>40.934178000000003</v>
      </c>
      <c r="J250">
        <f t="shared" si="3"/>
        <v>0</v>
      </c>
    </row>
    <row r="251" spans="1:10">
      <c r="A251">
        <v>109</v>
      </c>
      <c r="B251" t="s">
        <v>1</v>
      </c>
      <c r="C251">
        <v>7</v>
      </c>
      <c r="D251">
        <v>33</v>
      </c>
      <c r="E251">
        <v>1.532</v>
      </c>
      <c r="F251">
        <v>0</v>
      </c>
      <c r="G251">
        <v>0</v>
      </c>
      <c r="H251">
        <v>40.934178000000003</v>
      </c>
      <c r="I251">
        <v>40.934178000000003</v>
      </c>
      <c r="J251">
        <f t="shared" si="3"/>
        <v>0</v>
      </c>
    </row>
    <row r="252" spans="1:10">
      <c r="A252">
        <v>109</v>
      </c>
      <c r="B252" t="s">
        <v>1</v>
      </c>
      <c r="C252">
        <v>7</v>
      </c>
      <c r="D252">
        <v>34</v>
      </c>
      <c r="E252">
        <v>1.6160000000000001</v>
      </c>
      <c r="F252">
        <v>0</v>
      </c>
      <c r="G252">
        <v>0</v>
      </c>
      <c r="H252">
        <v>40.934178000000003</v>
      </c>
      <c r="I252">
        <v>40.934178000000003</v>
      </c>
      <c r="J252">
        <f t="shared" si="3"/>
        <v>0</v>
      </c>
    </row>
    <row r="253" spans="1:10">
      <c r="A253">
        <v>109</v>
      </c>
      <c r="B253" t="s">
        <v>1</v>
      </c>
      <c r="C253">
        <v>7</v>
      </c>
      <c r="D253">
        <v>35</v>
      </c>
      <c r="E253">
        <v>2.1850000000000001</v>
      </c>
      <c r="F253">
        <v>1</v>
      </c>
      <c r="G253">
        <v>0</v>
      </c>
      <c r="H253">
        <v>40.934178000000003</v>
      </c>
      <c r="I253">
        <v>40.934178000000003</v>
      </c>
      <c r="J253">
        <f t="shared" si="3"/>
        <v>1</v>
      </c>
    </row>
    <row r="254" spans="1:10">
      <c r="A254">
        <v>110</v>
      </c>
      <c r="B254" t="s">
        <v>1</v>
      </c>
      <c r="C254">
        <v>1</v>
      </c>
      <c r="D254">
        <v>2</v>
      </c>
      <c r="E254">
        <v>0.51600000000000001</v>
      </c>
      <c r="F254">
        <v>0</v>
      </c>
      <c r="G254">
        <v>0</v>
      </c>
      <c r="H254">
        <v>28.160836</v>
      </c>
      <c r="I254">
        <v>28.160836</v>
      </c>
      <c r="J254">
        <f t="shared" si="3"/>
        <v>0</v>
      </c>
    </row>
    <row r="255" spans="1:10">
      <c r="A255">
        <v>110</v>
      </c>
      <c r="B255" t="s">
        <v>1</v>
      </c>
      <c r="C255">
        <v>1</v>
      </c>
      <c r="D255">
        <v>3</v>
      </c>
      <c r="E255">
        <v>0.53300000000000003</v>
      </c>
      <c r="F255">
        <v>0</v>
      </c>
      <c r="G255">
        <v>0</v>
      </c>
      <c r="H255">
        <v>28.160836</v>
      </c>
      <c r="I255">
        <v>28.160836</v>
      </c>
      <c r="J255">
        <f t="shared" si="3"/>
        <v>0</v>
      </c>
    </row>
    <row r="256" spans="1:10">
      <c r="A256">
        <v>110</v>
      </c>
      <c r="B256" t="s">
        <v>1</v>
      </c>
      <c r="C256">
        <v>1</v>
      </c>
      <c r="D256">
        <v>4</v>
      </c>
      <c r="E256">
        <v>1.083</v>
      </c>
      <c r="F256">
        <v>1</v>
      </c>
      <c r="G256">
        <v>0</v>
      </c>
      <c r="H256">
        <v>28.160836</v>
      </c>
      <c r="I256">
        <v>28.160836</v>
      </c>
      <c r="J256">
        <f t="shared" si="3"/>
        <v>1</v>
      </c>
    </row>
    <row r="257" spans="1:10">
      <c r="A257">
        <v>110</v>
      </c>
      <c r="B257" t="s">
        <v>1</v>
      </c>
      <c r="C257">
        <v>1</v>
      </c>
      <c r="D257">
        <v>5</v>
      </c>
      <c r="E257">
        <v>0.53400000000000003</v>
      </c>
      <c r="F257">
        <v>0</v>
      </c>
      <c r="G257">
        <v>0</v>
      </c>
      <c r="H257">
        <v>28.160836</v>
      </c>
      <c r="I257">
        <v>28.160836</v>
      </c>
      <c r="J257">
        <f t="shared" si="3"/>
        <v>0</v>
      </c>
    </row>
    <row r="258" spans="1:10">
      <c r="A258">
        <v>110</v>
      </c>
      <c r="B258" t="s">
        <v>1</v>
      </c>
      <c r="C258">
        <v>2</v>
      </c>
      <c r="D258">
        <v>7</v>
      </c>
      <c r="E258">
        <v>1.2170000000000001</v>
      </c>
      <c r="F258">
        <v>2</v>
      </c>
      <c r="G258">
        <v>0</v>
      </c>
      <c r="H258">
        <v>28.160836</v>
      </c>
      <c r="I258">
        <v>28.160836</v>
      </c>
      <c r="J258">
        <f t="shared" ref="J258:J321" si="4">IF(F258&lt;0,0,F258)</f>
        <v>2</v>
      </c>
    </row>
    <row r="259" spans="1:10">
      <c r="A259">
        <v>110</v>
      </c>
      <c r="B259" t="s">
        <v>1</v>
      </c>
      <c r="C259">
        <v>2</v>
      </c>
      <c r="D259">
        <v>8</v>
      </c>
      <c r="E259">
        <v>0.51700000000000002</v>
      </c>
      <c r="F259">
        <v>0</v>
      </c>
      <c r="G259">
        <v>0</v>
      </c>
      <c r="H259">
        <v>28.160836</v>
      </c>
      <c r="I259">
        <v>28.160836</v>
      </c>
      <c r="J259">
        <f t="shared" si="4"/>
        <v>0</v>
      </c>
    </row>
    <row r="260" spans="1:10">
      <c r="A260">
        <v>110</v>
      </c>
      <c r="B260" t="s">
        <v>1</v>
      </c>
      <c r="C260">
        <v>2</v>
      </c>
      <c r="D260">
        <v>9</v>
      </c>
      <c r="E260">
        <v>0.8</v>
      </c>
      <c r="F260">
        <v>1</v>
      </c>
      <c r="G260">
        <v>0</v>
      </c>
      <c r="H260">
        <v>28.160836</v>
      </c>
      <c r="I260">
        <v>28.160836</v>
      </c>
      <c r="J260">
        <f t="shared" si="4"/>
        <v>1</v>
      </c>
    </row>
    <row r="261" spans="1:10">
      <c r="A261">
        <v>110</v>
      </c>
      <c r="B261" t="s">
        <v>1</v>
      </c>
      <c r="C261">
        <v>2</v>
      </c>
      <c r="D261">
        <v>10</v>
      </c>
      <c r="E261">
        <v>1.167</v>
      </c>
      <c r="F261">
        <v>2</v>
      </c>
      <c r="G261">
        <v>0</v>
      </c>
      <c r="H261">
        <v>28.160836</v>
      </c>
      <c r="I261">
        <v>28.160836</v>
      </c>
      <c r="J261">
        <f t="shared" si="4"/>
        <v>2</v>
      </c>
    </row>
    <row r="262" spans="1:10">
      <c r="A262">
        <v>110</v>
      </c>
      <c r="B262" t="s">
        <v>1</v>
      </c>
      <c r="C262">
        <v>3</v>
      </c>
      <c r="D262">
        <v>12</v>
      </c>
      <c r="E262">
        <v>0.93400000000000005</v>
      </c>
      <c r="F262">
        <v>1</v>
      </c>
      <c r="G262">
        <v>0</v>
      </c>
      <c r="H262">
        <v>28.160836</v>
      </c>
      <c r="I262">
        <v>28.160836</v>
      </c>
      <c r="J262">
        <f t="shared" si="4"/>
        <v>1</v>
      </c>
    </row>
    <row r="263" spans="1:10">
      <c r="A263">
        <v>110</v>
      </c>
      <c r="B263" t="s">
        <v>1</v>
      </c>
      <c r="C263">
        <v>3</v>
      </c>
      <c r="D263">
        <v>13</v>
      </c>
      <c r="E263">
        <v>1</v>
      </c>
      <c r="F263">
        <v>1</v>
      </c>
      <c r="G263">
        <v>0</v>
      </c>
      <c r="H263">
        <v>28.160836</v>
      </c>
      <c r="I263">
        <v>28.160836</v>
      </c>
      <c r="J263">
        <f t="shared" si="4"/>
        <v>1</v>
      </c>
    </row>
    <row r="264" spans="1:10">
      <c r="A264">
        <v>110</v>
      </c>
      <c r="B264" t="s">
        <v>1</v>
      </c>
      <c r="C264">
        <v>3</v>
      </c>
      <c r="D264">
        <v>14</v>
      </c>
      <c r="E264">
        <v>1.0169999999999999</v>
      </c>
      <c r="F264">
        <v>1</v>
      </c>
      <c r="G264">
        <v>0</v>
      </c>
      <c r="H264">
        <v>28.160836</v>
      </c>
      <c r="I264">
        <v>28.160836</v>
      </c>
      <c r="J264">
        <f t="shared" si="4"/>
        <v>1</v>
      </c>
    </row>
    <row r="265" spans="1:10">
      <c r="A265">
        <v>110</v>
      </c>
      <c r="B265" t="s">
        <v>1</v>
      </c>
      <c r="C265">
        <v>3</v>
      </c>
      <c r="D265">
        <v>15</v>
      </c>
      <c r="E265">
        <v>1.484</v>
      </c>
      <c r="F265">
        <v>1</v>
      </c>
      <c r="G265">
        <v>0</v>
      </c>
      <c r="H265">
        <v>28.160836</v>
      </c>
      <c r="I265">
        <v>28.160836</v>
      </c>
      <c r="J265">
        <f t="shared" si="4"/>
        <v>1</v>
      </c>
    </row>
    <row r="266" spans="1:10">
      <c r="A266">
        <v>110</v>
      </c>
      <c r="B266" t="s">
        <v>1</v>
      </c>
      <c r="C266">
        <v>4</v>
      </c>
      <c r="D266">
        <v>17</v>
      </c>
      <c r="E266">
        <v>1.65</v>
      </c>
      <c r="F266">
        <v>2</v>
      </c>
      <c r="G266">
        <v>0</v>
      </c>
      <c r="H266">
        <v>28.160836</v>
      </c>
      <c r="I266">
        <v>28.160836</v>
      </c>
      <c r="J266">
        <f t="shared" si="4"/>
        <v>2</v>
      </c>
    </row>
    <row r="267" spans="1:10">
      <c r="A267">
        <v>110</v>
      </c>
      <c r="B267" t="s">
        <v>1</v>
      </c>
      <c r="C267">
        <v>4</v>
      </c>
      <c r="D267">
        <v>18</v>
      </c>
      <c r="E267">
        <v>1.3169999999999999</v>
      </c>
      <c r="F267">
        <v>1</v>
      </c>
      <c r="G267">
        <v>0</v>
      </c>
      <c r="H267">
        <v>28.160836</v>
      </c>
      <c r="I267">
        <v>28.160836</v>
      </c>
      <c r="J267">
        <f t="shared" si="4"/>
        <v>1</v>
      </c>
    </row>
    <row r="268" spans="1:10">
      <c r="A268">
        <v>110</v>
      </c>
      <c r="B268" t="s">
        <v>1</v>
      </c>
      <c r="C268">
        <v>4</v>
      </c>
      <c r="D268">
        <v>19</v>
      </c>
      <c r="E268">
        <v>1.3340000000000001</v>
      </c>
      <c r="F268">
        <v>1</v>
      </c>
      <c r="G268">
        <v>0</v>
      </c>
      <c r="H268">
        <v>28.160836</v>
      </c>
      <c r="I268">
        <v>28.160836</v>
      </c>
      <c r="J268">
        <f t="shared" si="4"/>
        <v>1</v>
      </c>
    </row>
    <row r="269" spans="1:10">
      <c r="A269">
        <v>110</v>
      </c>
      <c r="B269" t="s">
        <v>1</v>
      </c>
      <c r="C269">
        <v>4</v>
      </c>
      <c r="D269">
        <v>20</v>
      </c>
      <c r="E269">
        <v>1.75</v>
      </c>
      <c r="F269">
        <v>2</v>
      </c>
      <c r="G269">
        <v>0</v>
      </c>
      <c r="H269">
        <v>28.160836</v>
      </c>
      <c r="I269">
        <v>28.160836</v>
      </c>
      <c r="J269">
        <f t="shared" si="4"/>
        <v>2</v>
      </c>
    </row>
    <row r="270" spans="1:10">
      <c r="A270">
        <v>110</v>
      </c>
      <c r="B270" t="s">
        <v>1</v>
      </c>
      <c r="C270">
        <v>5</v>
      </c>
      <c r="D270">
        <v>22</v>
      </c>
      <c r="E270">
        <v>1.4490000000000001</v>
      </c>
      <c r="F270">
        <v>1</v>
      </c>
      <c r="G270">
        <v>0</v>
      </c>
      <c r="H270">
        <v>28.160836</v>
      </c>
      <c r="I270">
        <v>28.160836</v>
      </c>
      <c r="J270">
        <f t="shared" si="4"/>
        <v>1</v>
      </c>
    </row>
    <row r="271" spans="1:10">
      <c r="A271">
        <v>110</v>
      </c>
      <c r="B271" t="s">
        <v>1</v>
      </c>
      <c r="C271">
        <v>5</v>
      </c>
      <c r="D271">
        <v>23</v>
      </c>
      <c r="E271">
        <v>1.5009999999999999</v>
      </c>
      <c r="F271">
        <v>1</v>
      </c>
      <c r="G271">
        <v>0</v>
      </c>
      <c r="H271">
        <v>28.160836</v>
      </c>
      <c r="I271">
        <v>28.160836</v>
      </c>
      <c r="J271">
        <f t="shared" si="4"/>
        <v>1</v>
      </c>
    </row>
    <row r="272" spans="1:10">
      <c r="A272">
        <v>110</v>
      </c>
      <c r="B272" t="s">
        <v>1</v>
      </c>
      <c r="C272">
        <v>5</v>
      </c>
      <c r="D272">
        <v>24</v>
      </c>
      <c r="E272">
        <v>1.282</v>
      </c>
      <c r="F272">
        <v>1</v>
      </c>
      <c r="G272">
        <v>0</v>
      </c>
      <c r="H272">
        <v>28.160836</v>
      </c>
      <c r="I272">
        <v>28.160836</v>
      </c>
      <c r="J272">
        <f t="shared" si="4"/>
        <v>1</v>
      </c>
    </row>
    <row r="273" spans="1:10">
      <c r="A273">
        <v>110</v>
      </c>
      <c r="B273" t="s">
        <v>1</v>
      </c>
      <c r="C273">
        <v>5</v>
      </c>
      <c r="D273">
        <v>25</v>
      </c>
      <c r="E273">
        <v>1.3839999999999999</v>
      </c>
      <c r="F273">
        <v>1</v>
      </c>
      <c r="G273">
        <v>0</v>
      </c>
      <c r="H273">
        <v>28.160836</v>
      </c>
      <c r="I273">
        <v>28.160836</v>
      </c>
      <c r="J273">
        <f t="shared" si="4"/>
        <v>1</v>
      </c>
    </row>
    <row r="274" spans="1:10">
      <c r="A274">
        <v>110</v>
      </c>
      <c r="B274" t="s">
        <v>1</v>
      </c>
      <c r="C274">
        <v>6</v>
      </c>
      <c r="D274">
        <v>27</v>
      </c>
      <c r="E274">
        <v>1.516</v>
      </c>
      <c r="F274">
        <v>1</v>
      </c>
      <c r="G274">
        <v>0</v>
      </c>
      <c r="H274">
        <v>28.160836</v>
      </c>
      <c r="I274">
        <v>28.160836</v>
      </c>
      <c r="J274">
        <f t="shared" si="4"/>
        <v>1</v>
      </c>
    </row>
    <row r="275" spans="1:10">
      <c r="A275">
        <v>110</v>
      </c>
      <c r="B275" t="s">
        <v>1</v>
      </c>
      <c r="C275">
        <v>6</v>
      </c>
      <c r="D275">
        <v>28</v>
      </c>
      <c r="E275">
        <v>1.6839999999999999</v>
      </c>
      <c r="F275">
        <v>1</v>
      </c>
      <c r="G275">
        <v>0</v>
      </c>
      <c r="H275">
        <v>28.160836</v>
      </c>
      <c r="I275">
        <v>28.160836</v>
      </c>
      <c r="J275">
        <f t="shared" si="4"/>
        <v>1</v>
      </c>
    </row>
    <row r="276" spans="1:10">
      <c r="A276">
        <v>110</v>
      </c>
      <c r="B276" t="s">
        <v>1</v>
      </c>
      <c r="C276">
        <v>6</v>
      </c>
      <c r="D276">
        <v>29</v>
      </c>
      <c r="E276">
        <v>1.65</v>
      </c>
      <c r="F276">
        <v>0</v>
      </c>
      <c r="G276">
        <v>0</v>
      </c>
      <c r="H276">
        <v>28.160836</v>
      </c>
      <c r="I276">
        <v>28.160836</v>
      </c>
      <c r="J276">
        <f t="shared" si="4"/>
        <v>0</v>
      </c>
    </row>
    <row r="277" spans="1:10">
      <c r="A277">
        <v>110</v>
      </c>
      <c r="B277" t="s">
        <v>1</v>
      </c>
      <c r="C277">
        <v>6</v>
      </c>
      <c r="D277">
        <v>30</v>
      </c>
      <c r="E277">
        <v>1.984</v>
      </c>
      <c r="F277">
        <v>1</v>
      </c>
      <c r="G277">
        <v>0</v>
      </c>
      <c r="H277">
        <v>28.160836</v>
      </c>
      <c r="I277">
        <v>28.160836</v>
      </c>
      <c r="J277">
        <f t="shared" si="4"/>
        <v>1</v>
      </c>
    </row>
    <row r="278" spans="1:10">
      <c r="A278">
        <v>110</v>
      </c>
      <c r="B278" t="s">
        <v>1</v>
      </c>
      <c r="C278">
        <v>7</v>
      </c>
      <c r="D278">
        <v>32</v>
      </c>
      <c r="E278">
        <v>1.617</v>
      </c>
      <c r="F278">
        <v>1</v>
      </c>
      <c r="G278">
        <v>0</v>
      </c>
      <c r="H278">
        <v>28.160836</v>
      </c>
      <c r="I278">
        <v>28.160836</v>
      </c>
      <c r="J278">
        <f t="shared" si="4"/>
        <v>1</v>
      </c>
    </row>
    <row r="279" spans="1:10">
      <c r="A279">
        <v>110</v>
      </c>
      <c r="B279" t="s">
        <v>1</v>
      </c>
      <c r="C279">
        <v>7</v>
      </c>
      <c r="D279">
        <v>33</v>
      </c>
      <c r="E279">
        <v>1.633</v>
      </c>
      <c r="F279">
        <v>1</v>
      </c>
      <c r="G279">
        <v>0</v>
      </c>
      <c r="H279">
        <v>28.160836</v>
      </c>
      <c r="I279">
        <v>28.160836</v>
      </c>
      <c r="J279">
        <f t="shared" si="4"/>
        <v>1</v>
      </c>
    </row>
    <row r="280" spans="1:10">
      <c r="A280">
        <v>110</v>
      </c>
      <c r="B280" t="s">
        <v>1</v>
      </c>
      <c r="C280">
        <v>7</v>
      </c>
      <c r="D280">
        <v>34</v>
      </c>
      <c r="E280">
        <v>1.018</v>
      </c>
      <c r="F280">
        <v>1</v>
      </c>
      <c r="G280">
        <v>0</v>
      </c>
      <c r="H280">
        <v>28.160836</v>
      </c>
      <c r="I280">
        <v>28.160836</v>
      </c>
      <c r="J280">
        <f t="shared" si="4"/>
        <v>1</v>
      </c>
    </row>
    <row r="281" spans="1:10">
      <c r="A281">
        <v>110</v>
      </c>
      <c r="B281" t="s">
        <v>1</v>
      </c>
      <c r="C281">
        <v>7</v>
      </c>
      <c r="D281">
        <v>35</v>
      </c>
      <c r="E281">
        <v>4.7160000000000002</v>
      </c>
      <c r="F281">
        <v>11</v>
      </c>
      <c r="G281">
        <v>0</v>
      </c>
      <c r="H281">
        <v>28.160836</v>
      </c>
      <c r="I281">
        <v>28.160836</v>
      </c>
      <c r="J281">
        <f t="shared" si="4"/>
        <v>11</v>
      </c>
    </row>
    <row r="282" spans="1:10">
      <c r="A282">
        <v>101</v>
      </c>
      <c r="B282" t="s">
        <v>2</v>
      </c>
      <c r="C282">
        <v>1</v>
      </c>
      <c r="D282">
        <v>2</v>
      </c>
      <c r="E282">
        <v>0.56399999999999995</v>
      </c>
      <c r="F282">
        <v>0</v>
      </c>
      <c r="G282">
        <v>5.3573320000000004</v>
      </c>
      <c r="H282">
        <v>12.769277000000001</v>
      </c>
      <c r="I282">
        <v>13.401788</v>
      </c>
      <c r="J282">
        <f t="shared" si="4"/>
        <v>0</v>
      </c>
    </row>
    <row r="283" spans="1:10">
      <c r="A283">
        <v>101</v>
      </c>
      <c r="B283" t="s">
        <v>2</v>
      </c>
      <c r="C283">
        <v>1</v>
      </c>
      <c r="D283">
        <v>3</v>
      </c>
      <c r="E283">
        <v>0.503</v>
      </c>
      <c r="F283">
        <v>0</v>
      </c>
      <c r="G283">
        <v>5.3573320000000004</v>
      </c>
      <c r="H283">
        <v>12.769277000000001</v>
      </c>
      <c r="I283">
        <v>13.401788</v>
      </c>
      <c r="J283">
        <f t="shared" si="4"/>
        <v>0</v>
      </c>
    </row>
    <row r="284" spans="1:10">
      <c r="A284">
        <v>101</v>
      </c>
      <c r="B284" t="s">
        <v>2</v>
      </c>
      <c r="C284">
        <v>1</v>
      </c>
      <c r="D284">
        <v>4</v>
      </c>
      <c r="E284">
        <v>0.56499999999999995</v>
      </c>
      <c r="F284">
        <v>0</v>
      </c>
      <c r="G284">
        <v>5.3573320000000004</v>
      </c>
      <c r="H284">
        <v>12.769277000000001</v>
      </c>
      <c r="I284">
        <v>13.401788</v>
      </c>
      <c r="J284">
        <f t="shared" si="4"/>
        <v>0</v>
      </c>
    </row>
    <row r="285" spans="1:10">
      <c r="A285">
        <v>101</v>
      </c>
      <c r="B285" t="s">
        <v>2</v>
      </c>
      <c r="C285">
        <v>1</v>
      </c>
      <c r="D285">
        <v>5</v>
      </c>
      <c r="E285">
        <v>0.53300000000000003</v>
      </c>
      <c r="F285">
        <v>0</v>
      </c>
      <c r="G285">
        <v>5.3573320000000004</v>
      </c>
      <c r="H285">
        <v>12.769277000000001</v>
      </c>
      <c r="I285">
        <v>13.401788</v>
      </c>
      <c r="J285">
        <f t="shared" si="4"/>
        <v>0</v>
      </c>
    </row>
    <row r="286" spans="1:10">
      <c r="A286">
        <v>101</v>
      </c>
      <c r="B286" t="s">
        <v>2</v>
      </c>
      <c r="C286">
        <v>2</v>
      </c>
      <c r="D286">
        <v>7</v>
      </c>
      <c r="E286">
        <v>0.65100000000000002</v>
      </c>
      <c r="F286">
        <v>0</v>
      </c>
      <c r="G286">
        <v>5.3573320000000004</v>
      </c>
      <c r="H286">
        <v>12.769277000000001</v>
      </c>
      <c r="I286">
        <v>13.401788</v>
      </c>
      <c r="J286">
        <f t="shared" si="4"/>
        <v>0</v>
      </c>
    </row>
    <row r="287" spans="1:10">
      <c r="A287">
        <v>101</v>
      </c>
      <c r="B287" t="s">
        <v>2</v>
      </c>
      <c r="C287">
        <v>2</v>
      </c>
      <c r="D287">
        <v>8</v>
      </c>
      <c r="E287">
        <v>0.56799999999999995</v>
      </c>
      <c r="F287">
        <v>0</v>
      </c>
      <c r="G287">
        <v>5.3573320000000004</v>
      </c>
      <c r="H287">
        <v>12.769277000000001</v>
      </c>
      <c r="I287">
        <v>13.401788</v>
      </c>
      <c r="J287">
        <f t="shared" si="4"/>
        <v>0</v>
      </c>
    </row>
    <row r="288" spans="1:10">
      <c r="A288">
        <v>101</v>
      </c>
      <c r="B288" t="s">
        <v>2</v>
      </c>
      <c r="C288">
        <v>2</v>
      </c>
      <c r="D288">
        <v>9</v>
      </c>
      <c r="E288">
        <v>0.58099999999999996</v>
      </c>
      <c r="F288">
        <v>0</v>
      </c>
      <c r="G288">
        <v>5.3573320000000004</v>
      </c>
      <c r="H288">
        <v>12.769277000000001</v>
      </c>
      <c r="I288">
        <v>13.401788</v>
      </c>
      <c r="J288">
        <f t="shared" si="4"/>
        <v>0</v>
      </c>
    </row>
    <row r="289" spans="1:10">
      <c r="A289">
        <v>101</v>
      </c>
      <c r="B289" t="s">
        <v>2</v>
      </c>
      <c r="C289">
        <v>2</v>
      </c>
      <c r="D289">
        <v>10</v>
      </c>
      <c r="E289">
        <v>0.53300000000000003</v>
      </c>
      <c r="F289">
        <v>0</v>
      </c>
      <c r="G289">
        <v>5.3573320000000004</v>
      </c>
      <c r="H289">
        <v>12.769277000000001</v>
      </c>
      <c r="I289">
        <v>13.401788</v>
      </c>
      <c r="J289">
        <f t="shared" si="4"/>
        <v>0</v>
      </c>
    </row>
    <row r="290" spans="1:10">
      <c r="A290">
        <v>101</v>
      </c>
      <c r="B290" t="s">
        <v>2</v>
      </c>
      <c r="C290">
        <v>3</v>
      </c>
      <c r="D290">
        <v>12</v>
      </c>
      <c r="E290">
        <v>0.6</v>
      </c>
      <c r="F290">
        <v>0</v>
      </c>
      <c r="G290">
        <v>5.3573320000000004</v>
      </c>
      <c r="H290">
        <v>12.769277000000001</v>
      </c>
      <c r="I290">
        <v>13.401788</v>
      </c>
      <c r="J290">
        <f t="shared" si="4"/>
        <v>0</v>
      </c>
    </row>
    <row r="291" spans="1:10">
      <c r="A291">
        <v>101</v>
      </c>
      <c r="B291" t="s">
        <v>2</v>
      </c>
      <c r="C291">
        <v>3</v>
      </c>
      <c r="D291">
        <v>13</v>
      </c>
      <c r="E291">
        <v>0.55100000000000005</v>
      </c>
      <c r="F291">
        <v>0</v>
      </c>
      <c r="G291">
        <v>5.3573320000000004</v>
      </c>
      <c r="H291">
        <v>12.769277000000001</v>
      </c>
      <c r="I291">
        <v>13.401788</v>
      </c>
      <c r="J291">
        <f t="shared" si="4"/>
        <v>0</v>
      </c>
    </row>
    <row r="292" spans="1:10">
      <c r="A292">
        <v>101</v>
      </c>
      <c r="B292" t="s">
        <v>2</v>
      </c>
      <c r="C292">
        <v>3</v>
      </c>
      <c r="D292">
        <v>14</v>
      </c>
      <c r="E292">
        <v>0.56599999999999995</v>
      </c>
      <c r="F292">
        <v>0</v>
      </c>
      <c r="G292">
        <v>5.3573320000000004</v>
      </c>
      <c r="H292">
        <v>12.769277000000001</v>
      </c>
      <c r="I292">
        <v>13.401788</v>
      </c>
      <c r="J292">
        <f t="shared" si="4"/>
        <v>0</v>
      </c>
    </row>
    <row r="293" spans="1:10">
      <c r="A293">
        <v>101</v>
      </c>
      <c r="B293" t="s">
        <v>2</v>
      </c>
      <c r="C293">
        <v>3</v>
      </c>
      <c r="D293">
        <v>15</v>
      </c>
      <c r="E293">
        <v>1.052</v>
      </c>
      <c r="F293">
        <v>2</v>
      </c>
      <c r="G293">
        <v>5.3573320000000004</v>
      </c>
      <c r="H293">
        <v>12.769277000000001</v>
      </c>
      <c r="I293">
        <v>13.401788</v>
      </c>
      <c r="J293">
        <f t="shared" si="4"/>
        <v>2</v>
      </c>
    </row>
    <row r="294" spans="1:10">
      <c r="A294">
        <v>101</v>
      </c>
      <c r="B294" t="s">
        <v>2</v>
      </c>
      <c r="C294">
        <v>4</v>
      </c>
      <c r="D294">
        <v>17</v>
      </c>
      <c r="E294">
        <v>1.117</v>
      </c>
      <c r="F294">
        <v>2</v>
      </c>
      <c r="G294">
        <v>5.3573320000000004</v>
      </c>
      <c r="H294">
        <v>12.769277000000001</v>
      </c>
      <c r="I294">
        <v>13.401788</v>
      </c>
      <c r="J294">
        <f t="shared" si="4"/>
        <v>2</v>
      </c>
    </row>
    <row r="295" spans="1:10">
      <c r="A295">
        <v>101</v>
      </c>
      <c r="B295" t="s">
        <v>2</v>
      </c>
      <c r="C295">
        <v>4</v>
      </c>
      <c r="D295">
        <v>18</v>
      </c>
      <c r="E295">
        <v>0.56699999999999995</v>
      </c>
      <c r="F295">
        <v>0</v>
      </c>
      <c r="G295">
        <v>5.3573320000000004</v>
      </c>
      <c r="H295">
        <v>12.769277000000001</v>
      </c>
      <c r="I295">
        <v>13.401788</v>
      </c>
      <c r="J295">
        <f t="shared" si="4"/>
        <v>0</v>
      </c>
    </row>
    <row r="296" spans="1:10">
      <c r="A296">
        <v>101</v>
      </c>
      <c r="B296" t="s">
        <v>2</v>
      </c>
      <c r="C296">
        <v>4</v>
      </c>
      <c r="D296">
        <v>19</v>
      </c>
      <c r="E296">
        <v>0.64900000000000002</v>
      </c>
      <c r="F296">
        <v>0</v>
      </c>
      <c r="G296">
        <v>5.3573320000000004</v>
      </c>
      <c r="H296">
        <v>12.769277000000001</v>
      </c>
      <c r="I296">
        <v>13.401788</v>
      </c>
      <c r="J296">
        <f t="shared" si="4"/>
        <v>0</v>
      </c>
    </row>
    <row r="297" spans="1:10">
      <c r="A297">
        <v>101</v>
      </c>
      <c r="B297" t="s">
        <v>2</v>
      </c>
      <c r="C297">
        <v>4</v>
      </c>
      <c r="D297">
        <v>20</v>
      </c>
      <c r="E297">
        <v>0.65</v>
      </c>
      <c r="F297">
        <v>0</v>
      </c>
      <c r="G297">
        <v>5.3573320000000004</v>
      </c>
      <c r="H297">
        <v>12.769277000000001</v>
      </c>
      <c r="I297">
        <v>13.401788</v>
      </c>
      <c r="J297">
        <f t="shared" si="4"/>
        <v>0</v>
      </c>
    </row>
    <row r="298" spans="1:10">
      <c r="A298">
        <v>101</v>
      </c>
      <c r="B298" t="s">
        <v>2</v>
      </c>
      <c r="C298">
        <v>5</v>
      </c>
      <c r="D298">
        <v>22</v>
      </c>
      <c r="E298">
        <v>0.999</v>
      </c>
      <c r="F298">
        <v>2</v>
      </c>
      <c r="G298">
        <v>5.3573320000000004</v>
      </c>
      <c r="H298">
        <v>12.769277000000001</v>
      </c>
      <c r="I298">
        <v>13.401788</v>
      </c>
      <c r="J298">
        <f t="shared" si="4"/>
        <v>2</v>
      </c>
    </row>
    <row r="299" spans="1:10">
      <c r="A299">
        <v>101</v>
      </c>
      <c r="B299" t="s">
        <v>2</v>
      </c>
      <c r="C299">
        <v>5</v>
      </c>
      <c r="D299">
        <v>23</v>
      </c>
      <c r="E299">
        <v>1.6</v>
      </c>
      <c r="F299">
        <v>4</v>
      </c>
      <c r="G299">
        <v>5.3573320000000004</v>
      </c>
      <c r="H299">
        <v>12.769277000000001</v>
      </c>
      <c r="I299">
        <v>13.401788</v>
      </c>
      <c r="J299">
        <f t="shared" si="4"/>
        <v>4</v>
      </c>
    </row>
    <row r="300" spans="1:10">
      <c r="A300">
        <v>101</v>
      </c>
      <c r="B300" t="s">
        <v>2</v>
      </c>
      <c r="C300">
        <v>5</v>
      </c>
      <c r="D300">
        <v>24</v>
      </c>
      <c r="E300">
        <v>1.2829999999999999</v>
      </c>
      <c r="F300">
        <v>2</v>
      </c>
      <c r="G300">
        <v>5.3573320000000004</v>
      </c>
      <c r="H300">
        <v>12.769277000000001</v>
      </c>
      <c r="I300">
        <v>13.401788</v>
      </c>
      <c r="J300">
        <f t="shared" si="4"/>
        <v>2</v>
      </c>
    </row>
    <row r="301" spans="1:10">
      <c r="A301">
        <v>101</v>
      </c>
      <c r="B301" t="s">
        <v>2</v>
      </c>
      <c r="C301">
        <v>5</v>
      </c>
      <c r="D301">
        <v>25</v>
      </c>
      <c r="E301">
        <v>1.1499999999999999</v>
      </c>
      <c r="F301">
        <v>2</v>
      </c>
      <c r="G301">
        <v>5.3573320000000004</v>
      </c>
      <c r="H301">
        <v>12.769277000000001</v>
      </c>
      <c r="I301">
        <v>13.401788</v>
      </c>
      <c r="J301">
        <f t="shared" si="4"/>
        <v>2</v>
      </c>
    </row>
    <row r="302" spans="1:10">
      <c r="A302">
        <v>101</v>
      </c>
      <c r="B302" t="s">
        <v>2</v>
      </c>
      <c r="C302">
        <v>6</v>
      </c>
      <c r="D302">
        <v>27</v>
      </c>
      <c r="E302">
        <v>2.6829999999999998</v>
      </c>
      <c r="F302">
        <v>4</v>
      </c>
      <c r="G302">
        <v>5.3573320000000004</v>
      </c>
      <c r="H302">
        <v>12.769277000000001</v>
      </c>
      <c r="I302">
        <v>13.401788</v>
      </c>
      <c r="J302">
        <f t="shared" si="4"/>
        <v>4</v>
      </c>
    </row>
    <row r="303" spans="1:10">
      <c r="A303">
        <v>101</v>
      </c>
      <c r="B303" t="s">
        <v>2</v>
      </c>
      <c r="C303">
        <v>6</v>
      </c>
      <c r="D303">
        <v>28</v>
      </c>
      <c r="E303">
        <v>1.3380000000000001</v>
      </c>
      <c r="F303">
        <v>0</v>
      </c>
      <c r="G303">
        <v>5.3573320000000004</v>
      </c>
      <c r="H303">
        <v>12.769277000000001</v>
      </c>
      <c r="I303">
        <v>13.401788</v>
      </c>
      <c r="J303">
        <f t="shared" si="4"/>
        <v>0</v>
      </c>
    </row>
    <row r="304" spans="1:10">
      <c r="A304">
        <v>101</v>
      </c>
      <c r="B304" t="s">
        <v>2</v>
      </c>
      <c r="C304">
        <v>6</v>
      </c>
      <c r="D304">
        <v>29</v>
      </c>
      <c r="E304">
        <v>1.5620000000000001</v>
      </c>
      <c r="F304">
        <v>0</v>
      </c>
      <c r="G304">
        <v>5.3573320000000004</v>
      </c>
      <c r="H304">
        <v>12.769277000000001</v>
      </c>
      <c r="I304">
        <v>13.401788</v>
      </c>
      <c r="J304">
        <f t="shared" si="4"/>
        <v>0</v>
      </c>
    </row>
    <row r="305" spans="1:10">
      <c r="A305">
        <v>101</v>
      </c>
      <c r="B305" t="s">
        <v>2</v>
      </c>
      <c r="C305">
        <v>6</v>
      </c>
      <c r="D305">
        <v>30</v>
      </c>
      <c r="E305">
        <v>1.617</v>
      </c>
      <c r="F305">
        <v>0</v>
      </c>
      <c r="G305">
        <v>5.3573320000000004</v>
      </c>
      <c r="H305">
        <v>12.769277000000001</v>
      </c>
      <c r="I305">
        <v>13.401788</v>
      </c>
      <c r="J305">
        <f t="shared" si="4"/>
        <v>0</v>
      </c>
    </row>
    <row r="306" spans="1:10">
      <c r="A306">
        <v>101</v>
      </c>
      <c r="B306" t="s">
        <v>2</v>
      </c>
      <c r="C306">
        <v>7</v>
      </c>
      <c r="D306">
        <v>32</v>
      </c>
      <c r="E306">
        <v>1.6830000000000001</v>
      </c>
      <c r="F306">
        <v>0</v>
      </c>
      <c r="G306">
        <v>5.3573320000000004</v>
      </c>
      <c r="H306">
        <v>12.769277000000001</v>
      </c>
      <c r="I306">
        <v>13.401788</v>
      </c>
      <c r="J306">
        <f t="shared" si="4"/>
        <v>0</v>
      </c>
    </row>
    <row r="307" spans="1:10">
      <c r="A307">
        <v>101</v>
      </c>
      <c r="B307" t="s">
        <v>2</v>
      </c>
      <c r="C307">
        <v>7</v>
      </c>
      <c r="D307">
        <v>33</v>
      </c>
      <c r="E307">
        <v>1.417</v>
      </c>
      <c r="F307">
        <v>0</v>
      </c>
      <c r="G307">
        <v>5.3573320000000004</v>
      </c>
      <c r="H307">
        <v>12.769277000000001</v>
      </c>
      <c r="I307">
        <v>13.401788</v>
      </c>
      <c r="J307">
        <f t="shared" si="4"/>
        <v>0</v>
      </c>
    </row>
    <row r="308" spans="1:10">
      <c r="A308">
        <v>101</v>
      </c>
      <c r="B308" t="s">
        <v>2</v>
      </c>
      <c r="C308">
        <v>7</v>
      </c>
      <c r="D308">
        <v>34</v>
      </c>
      <c r="E308">
        <v>1.0669999999999999</v>
      </c>
      <c r="F308">
        <v>0</v>
      </c>
      <c r="G308">
        <v>5.3573320000000004</v>
      </c>
      <c r="H308">
        <v>12.769277000000001</v>
      </c>
      <c r="I308">
        <v>13.401788</v>
      </c>
      <c r="J308">
        <f t="shared" si="4"/>
        <v>0</v>
      </c>
    </row>
    <row r="309" spans="1:10">
      <c r="A309">
        <v>101</v>
      </c>
      <c r="B309" t="s">
        <v>2</v>
      </c>
      <c r="C309">
        <v>7</v>
      </c>
      <c r="D309">
        <v>35</v>
      </c>
      <c r="E309">
        <v>1.333</v>
      </c>
      <c r="F309">
        <v>0</v>
      </c>
      <c r="G309">
        <v>5.3573320000000004</v>
      </c>
      <c r="H309">
        <v>12.769277000000001</v>
      </c>
      <c r="I309">
        <v>13.401788</v>
      </c>
      <c r="J309">
        <f t="shared" si="4"/>
        <v>0</v>
      </c>
    </row>
    <row r="310" spans="1:10">
      <c r="A310">
        <v>102</v>
      </c>
      <c r="B310" t="s">
        <v>2</v>
      </c>
      <c r="C310">
        <v>1</v>
      </c>
      <c r="D310">
        <v>2</v>
      </c>
      <c r="E310">
        <v>0.63300000000000001</v>
      </c>
      <c r="F310">
        <v>0</v>
      </c>
      <c r="G310">
        <v>10.746051</v>
      </c>
      <c r="H310">
        <v>28.634217</v>
      </c>
      <c r="I310">
        <v>28.751919999999998</v>
      </c>
      <c r="J310">
        <f t="shared" si="4"/>
        <v>0</v>
      </c>
    </row>
    <row r="311" spans="1:10">
      <c r="A311">
        <v>102</v>
      </c>
      <c r="B311" t="s">
        <v>2</v>
      </c>
      <c r="C311">
        <v>1</v>
      </c>
      <c r="D311">
        <v>3</v>
      </c>
      <c r="E311">
        <v>0.69899999999999995</v>
      </c>
      <c r="F311">
        <v>0</v>
      </c>
      <c r="G311">
        <v>10.746051</v>
      </c>
      <c r="H311">
        <v>28.634217</v>
      </c>
      <c r="I311">
        <v>28.751919999999998</v>
      </c>
      <c r="J311">
        <f t="shared" si="4"/>
        <v>0</v>
      </c>
    </row>
    <row r="312" spans="1:10">
      <c r="A312">
        <v>102</v>
      </c>
      <c r="B312" t="s">
        <v>2</v>
      </c>
      <c r="C312">
        <v>1</v>
      </c>
      <c r="D312">
        <v>4</v>
      </c>
      <c r="E312">
        <v>0.73299999999999998</v>
      </c>
      <c r="F312">
        <v>0</v>
      </c>
      <c r="G312">
        <v>10.746051</v>
      </c>
      <c r="H312">
        <v>28.634217</v>
      </c>
      <c r="I312">
        <v>28.751919999999998</v>
      </c>
      <c r="J312">
        <f t="shared" si="4"/>
        <v>0</v>
      </c>
    </row>
    <row r="313" spans="1:10">
      <c r="A313">
        <v>102</v>
      </c>
      <c r="B313" t="s">
        <v>2</v>
      </c>
      <c r="C313">
        <v>1</v>
      </c>
      <c r="D313">
        <v>5</v>
      </c>
      <c r="E313">
        <v>0.78400000000000003</v>
      </c>
      <c r="F313">
        <v>0</v>
      </c>
      <c r="G313">
        <v>10.746051</v>
      </c>
      <c r="H313">
        <v>28.634217</v>
      </c>
      <c r="I313">
        <v>28.751919999999998</v>
      </c>
      <c r="J313">
        <f t="shared" si="4"/>
        <v>0</v>
      </c>
    </row>
    <row r="314" spans="1:10">
      <c r="A314">
        <v>102</v>
      </c>
      <c r="B314" t="s">
        <v>2</v>
      </c>
      <c r="C314">
        <v>2</v>
      </c>
      <c r="D314">
        <v>7</v>
      </c>
      <c r="E314">
        <v>0.78300000000000003</v>
      </c>
      <c r="F314">
        <v>0</v>
      </c>
      <c r="G314">
        <v>10.746051</v>
      </c>
      <c r="H314">
        <v>28.634217</v>
      </c>
      <c r="I314">
        <v>28.751919999999998</v>
      </c>
      <c r="J314">
        <f t="shared" si="4"/>
        <v>0</v>
      </c>
    </row>
    <row r="315" spans="1:10">
      <c r="A315">
        <v>102</v>
      </c>
      <c r="B315" t="s">
        <v>2</v>
      </c>
      <c r="C315">
        <v>2</v>
      </c>
      <c r="D315">
        <v>8</v>
      </c>
      <c r="E315">
        <v>0.81699999999999995</v>
      </c>
      <c r="F315">
        <v>0</v>
      </c>
      <c r="G315">
        <v>10.746051</v>
      </c>
      <c r="H315">
        <v>28.634217</v>
      </c>
      <c r="I315">
        <v>28.751919999999998</v>
      </c>
      <c r="J315">
        <f t="shared" si="4"/>
        <v>0</v>
      </c>
    </row>
    <row r="316" spans="1:10">
      <c r="A316">
        <v>102</v>
      </c>
      <c r="B316" t="s">
        <v>2</v>
      </c>
      <c r="C316">
        <v>2</v>
      </c>
      <c r="D316">
        <v>9</v>
      </c>
      <c r="E316">
        <v>0.71499999999999997</v>
      </c>
      <c r="F316">
        <v>0</v>
      </c>
      <c r="G316">
        <v>10.746051</v>
      </c>
      <c r="H316">
        <v>28.634217</v>
      </c>
      <c r="I316">
        <v>28.751919999999998</v>
      </c>
      <c r="J316">
        <f t="shared" si="4"/>
        <v>0</v>
      </c>
    </row>
    <row r="317" spans="1:10">
      <c r="A317">
        <v>102</v>
      </c>
      <c r="B317" t="s">
        <v>2</v>
      </c>
      <c r="C317">
        <v>2</v>
      </c>
      <c r="D317">
        <v>10</v>
      </c>
      <c r="E317">
        <v>0.75</v>
      </c>
      <c r="F317">
        <v>0</v>
      </c>
      <c r="G317">
        <v>10.746051</v>
      </c>
      <c r="H317">
        <v>28.634217</v>
      </c>
      <c r="I317">
        <v>28.751919999999998</v>
      </c>
      <c r="J317">
        <f t="shared" si="4"/>
        <v>0</v>
      </c>
    </row>
    <row r="318" spans="1:10">
      <c r="A318">
        <v>102</v>
      </c>
      <c r="B318" t="s">
        <v>2</v>
      </c>
      <c r="C318">
        <v>3</v>
      </c>
      <c r="D318">
        <v>12</v>
      </c>
      <c r="E318">
        <v>0.88300000000000001</v>
      </c>
      <c r="F318">
        <v>1</v>
      </c>
      <c r="G318">
        <v>10.746051</v>
      </c>
      <c r="H318">
        <v>28.634217</v>
      </c>
      <c r="I318">
        <v>28.751919999999998</v>
      </c>
      <c r="J318">
        <f t="shared" si="4"/>
        <v>1</v>
      </c>
    </row>
    <row r="319" spans="1:10">
      <c r="A319">
        <v>102</v>
      </c>
      <c r="B319" t="s">
        <v>2</v>
      </c>
      <c r="C319">
        <v>3</v>
      </c>
      <c r="D319">
        <v>13</v>
      </c>
      <c r="E319">
        <v>1.4510000000000001</v>
      </c>
      <c r="F319">
        <v>2</v>
      </c>
      <c r="G319">
        <v>10.746051</v>
      </c>
      <c r="H319">
        <v>28.634217</v>
      </c>
      <c r="I319">
        <v>28.751919999999998</v>
      </c>
      <c r="J319">
        <f t="shared" si="4"/>
        <v>2</v>
      </c>
    </row>
    <row r="320" spans="1:10">
      <c r="A320">
        <v>102</v>
      </c>
      <c r="B320" t="s">
        <v>2</v>
      </c>
      <c r="C320">
        <v>3</v>
      </c>
      <c r="D320">
        <v>14</v>
      </c>
      <c r="E320">
        <v>1.3819999999999999</v>
      </c>
      <c r="F320">
        <v>2</v>
      </c>
      <c r="G320">
        <v>10.746051</v>
      </c>
      <c r="H320">
        <v>28.634217</v>
      </c>
      <c r="I320">
        <v>28.751919999999998</v>
      </c>
      <c r="J320">
        <f t="shared" si="4"/>
        <v>2</v>
      </c>
    </row>
    <row r="321" spans="1:10">
      <c r="A321">
        <v>102</v>
      </c>
      <c r="B321" t="s">
        <v>2</v>
      </c>
      <c r="C321">
        <v>3</v>
      </c>
      <c r="D321">
        <v>15</v>
      </c>
      <c r="E321">
        <v>1.052</v>
      </c>
      <c r="F321">
        <v>0</v>
      </c>
      <c r="G321">
        <v>10.746051</v>
      </c>
      <c r="H321">
        <v>28.634217</v>
      </c>
      <c r="I321">
        <v>28.751919999999998</v>
      </c>
      <c r="J321">
        <f t="shared" si="4"/>
        <v>0</v>
      </c>
    </row>
    <row r="322" spans="1:10">
      <c r="A322">
        <v>102</v>
      </c>
      <c r="B322" t="s">
        <v>2</v>
      </c>
      <c r="C322">
        <v>4</v>
      </c>
      <c r="D322">
        <v>17</v>
      </c>
      <c r="E322">
        <v>0.83199999999999996</v>
      </c>
      <c r="F322">
        <v>0</v>
      </c>
      <c r="G322">
        <v>10.746051</v>
      </c>
      <c r="H322">
        <v>28.634217</v>
      </c>
      <c r="I322">
        <v>28.751919999999998</v>
      </c>
      <c r="J322">
        <f t="shared" ref="J322:J385" si="5">IF(F322&lt;0,0,F322)</f>
        <v>0</v>
      </c>
    </row>
    <row r="323" spans="1:10">
      <c r="A323">
        <v>102</v>
      </c>
      <c r="B323" t="s">
        <v>2</v>
      </c>
      <c r="C323">
        <v>4</v>
      </c>
      <c r="D323">
        <v>18</v>
      </c>
      <c r="E323">
        <v>1.65</v>
      </c>
      <c r="F323">
        <v>0</v>
      </c>
      <c r="G323">
        <v>10.746051</v>
      </c>
      <c r="H323">
        <v>28.634217</v>
      </c>
      <c r="I323">
        <v>28.751919999999998</v>
      </c>
      <c r="J323">
        <f t="shared" si="5"/>
        <v>0</v>
      </c>
    </row>
    <row r="324" spans="1:10">
      <c r="A324">
        <v>102</v>
      </c>
      <c r="B324" t="s">
        <v>2</v>
      </c>
      <c r="C324">
        <v>4</v>
      </c>
      <c r="D324">
        <v>19</v>
      </c>
      <c r="E324">
        <v>0.88500000000000001</v>
      </c>
      <c r="F324">
        <v>0</v>
      </c>
      <c r="G324">
        <v>10.746051</v>
      </c>
      <c r="H324">
        <v>28.634217</v>
      </c>
      <c r="I324">
        <v>28.751919999999998</v>
      </c>
      <c r="J324">
        <f t="shared" si="5"/>
        <v>0</v>
      </c>
    </row>
    <row r="325" spans="1:10">
      <c r="A325">
        <v>102</v>
      </c>
      <c r="B325" t="s">
        <v>2</v>
      </c>
      <c r="C325">
        <v>4</v>
      </c>
      <c r="D325">
        <v>20</v>
      </c>
      <c r="E325">
        <v>0.98199999999999998</v>
      </c>
      <c r="F325">
        <v>0</v>
      </c>
      <c r="G325">
        <v>10.746051</v>
      </c>
      <c r="H325">
        <v>28.634217</v>
      </c>
      <c r="I325">
        <v>28.751919999999998</v>
      </c>
      <c r="J325">
        <f t="shared" si="5"/>
        <v>0</v>
      </c>
    </row>
    <row r="326" spans="1:10">
      <c r="A326">
        <v>102</v>
      </c>
      <c r="B326" t="s">
        <v>2</v>
      </c>
      <c r="C326">
        <v>5</v>
      </c>
      <c r="D326">
        <v>22</v>
      </c>
      <c r="E326">
        <v>1.264</v>
      </c>
      <c r="F326">
        <v>0</v>
      </c>
      <c r="G326">
        <v>10.746051</v>
      </c>
      <c r="H326">
        <v>28.634217</v>
      </c>
      <c r="I326">
        <v>28.751919999999998</v>
      </c>
      <c r="J326">
        <f t="shared" si="5"/>
        <v>0</v>
      </c>
    </row>
    <row r="327" spans="1:10">
      <c r="A327">
        <v>102</v>
      </c>
      <c r="B327" t="s">
        <v>2</v>
      </c>
      <c r="C327">
        <v>5</v>
      </c>
      <c r="D327">
        <v>23</v>
      </c>
      <c r="E327">
        <v>0.91800000000000004</v>
      </c>
      <c r="F327">
        <v>0</v>
      </c>
      <c r="G327">
        <v>10.746051</v>
      </c>
      <c r="H327">
        <v>28.634217</v>
      </c>
      <c r="I327">
        <v>28.751919999999998</v>
      </c>
      <c r="J327">
        <f t="shared" si="5"/>
        <v>0</v>
      </c>
    </row>
    <row r="328" spans="1:10">
      <c r="A328">
        <v>102</v>
      </c>
      <c r="B328" t="s">
        <v>2</v>
      </c>
      <c r="C328">
        <v>5</v>
      </c>
      <c r="D328">
        <v>24</v>
      </c>
      <c r="E328">
        <v>1.6819999999999999</v>
      </c>
      <c r="F328">
        <v>1</v>
      </c>
      <c r="G328">
        <v>10.746051</v>
      </c>
      <c r="H328">
        <v>28.634217</v>
      </c>
      <c r="I328">
        <v>28.751919999999998</v>
      </c>
      <c r="J328">
        <f t="shared" si="5"/>
        <v>1</v>
      </c>
    </row>
    <row r="329" spans="1:10">
      <c r="A329">
        <v>102</v>
      </c>
      <c r="B329" t="s">
        <v>2</v>
      </c>
      <c r="C329">
        <v>5</v>
      </c>
      <c r="D329">
        <v>25</v>
      </c>
      <c r="E329">
        <v>0.9</v>
      </c>
      <c r="F329">
        <v>0</v>
      </c>
      <c r="G329">
        <v>10.746051</v>
      </c>
      <c r="H329">
        <v>28.634217</v>
      </c>
      <c r="I329">
        <v>28.751919999999998</v>
      </c>
      <c r="J329">
        <f t="shared" si="5"/>
        <v>0</v>
      </c>
    </row>
    <row r="330" spans="1:10">
      <c r="A330">
        <v>102</v>
      </c>
      <c r="B330" t="s">
        <v>2</v>
      </c>
      <c r="C330">
        <v>6</v>
      </c>
      <c r="D330">
        <v>27</v>
      </c>
      <c r="E330">
        <v>1.1679999999999999</v>
      </c>
      <c r="F330">
        <v>0</v>
      </c>
      <c r="G330">
        <v>10.746051</v>
      </c>
      <c r="H330">
        <v>28.634217</v>
      </c>
      <c r="I330">
        <v>28.751919999999998</v>
      </c>
      <c r="J330">
        <f t="shared" si="5"/>
        <v>0</v>
      </c>
    </row>
    <row r="331" spans="1:10">
      <c r="A331">
        <v>102</v>
      </c>
      <c r="B331" t="s">
        <v>2</v>
      </c>
      <c r="C331">
        <v>6</v>
      </c>
      <c r="D331">
        <v>28</v>
      </c>
      <c r="E331">
        <v>0.84799999999999998</v>
      </c>
      <c r="F331">
        <v>0</v>
      </c>
      <c r="G331">
        <v>10.746051</v>
      </c>
      <c r="H331">
        <v>28.634217</v>
      </c>
      <c r="I331">
        <v>28.751919999999998</v>
      </c>
      <c r="J331">
        <f t="shared" si="5"/>
        <v>0</v>
      </c>
    </row>
    <row r="332" spans="1:10">
      <c r="A332">
        <v>102</v>
      </c>
      <c r="B332" t="s">
        <v>2</v>
      </c>
      <c r="C332">
        <v>6</v>
      </c>
      <c r="D332">
        <v>29</v>
      </c>
      <c r="E332">
        <v>0.78400000000000003</v>
      </c>
      <c r="F332">
        <v>0</v>
      </c>
      <c r="G332">
        <v>10.746051</v>
      </c>
      <c r="H332">
        <v>28.634217</v>
      </c>
      <c r="I332">
        <v>28.751919999999998</v>
      </c>
      <c r="J332">
        <f t="shared" si="5"/>
        <v>0</v>
      </c>
    </row>
    <row r="333" spans="1:10">
      <c r="A333">
        <v>102</v>
      </c>
      <c r="B333" t="s">
        <v>2</v>
      </c>
      <c r="C333">
        <v>6</v>
      </c>
      <c r="D333">
        <v>30</v>
      </c>
      <c r="E333">
        <v>1.1850000000000001</v>
      </c>
      <c r="F333">
        <v>0</v>
      </c>
      <c r="G333">
        <v>10.746051</v>
      </c>
      <c r="H333">
        <v>28.634217</v>
      </c>
      <c r="I333">
        <v>28.751919999999998</v>
      </c>
      <c r="J333">
        <f t="shared" si="5"/>
        <v>0</v>
      </c>
    </row>
    <row r="334" spans="1:10">
      <c r="A334">
        <v>102</v>
      </c>
      <c r="B334" t="s">
        <v>2</v>
      </c>
      <c r="C334">
        <v>7</v>
      </c>
      <c r="D334">
        <v>32</v>
      </c>
      <c r="E334">
        <v>3.9670000000000001</v>
      </c>
      <c r="F334">
        <v>4</v>
      </c>
      <c r="G334">
        <v>10.746051</v>
      </c>
      <c r="H334">
        <v>28.634217</v>
      </c>
      <c r="I334">
        <v>28.751919999999998</v>
      </c>
      <c r="J334">
        <f t="shared" si="5"/>
        <v>4</v>
      </c>
    </row>
    <row r="335" spans="1:10">
      <c r="A335">
        <v>102</v>
      </c>
      <c r="B335" t="s">
        <v>2</v>
      </c>
      <c r="C335">
        <v>7</v>
      </c>
      <c r="D335">
        <v>33</v>
      </c>
      <c r="E335">
        <v>1.6319999999999999</v>
      </c>
      <c r="F335">
        <v>0</v>
      </c>
      <c r="G335">
        <v>10.746051</v>
      </c>
      <c r="H335">
        <v>28.634217</v>
      </c>
      <c r="I335">
        <v>28.751919999999998</v>
      </c>
      <c r="J335">
        <f t="shared" si="5"/>
        <v>0</v>
      </c>
    </row>
    <row r="336" spans="1:10">
      <c r="A336">
        <v>102</v>
      </c>
      <c r="B336" t="s">
        <v>2</v>
      </c>
      <c r="C336">
        <v>7</v>
      </c>
      <c r="D336">
        <v>34</v>
      </c>
      <c r="E336">
        <v>1.4</v>
      </c>
      <c r="F336">
        <v>0</v>
      </c>
      <c r="G336">
        <v>10.746051</v>
      </c>
      <c r="H336">
        <v>28.634217</v>
      </c>
      <c r="I336">
        <v>28.751919999999998</v>
      </c>
      <c r="J336">
        <f t="shared" si="5"/>
        <v>0</v>
      </c>
    </row>
    <row r="337" spans="1:10">
      <c r="A337">
        <v>102</v>
      </c>
      <c r="B337" t="s">
        <v>2</v>
      </c>
      <c r="C337">
        <v>7</v>
      </c>
      <c r="D337">
        <v>35</v>
      </c>
      <c r="E337">
        <v>1.417</v>
      </c>
      <c r="F337">
        <v>0</v>
      </c>
      <c r="G337">
        <v>10.746051</v>
      </c>
      <c r="H337">
        <v>28.634217</v>
      </c>
      <c r="I337">
        <v>28.751919999999998</v>
      </c>
      <c r="J337">
        <f t="shared" si="5"/>
        <v>0</v>
      </c>
    </row>
    <row r="338" spans="1:10">
      <c r="A338">
        <v>103</v>
      </c>
      <c r="B338" t="s">
        <v>2</v>
      </c>
      <c r="C338">
        <v>1</v>
      </c>
      <c r="D338">
        <v>2</v>
      </c>
      <c r="E338">
        <v>0.81399999999999995</v>
      </c>
      <c r="F338">
        <v>-1</v>
      </c>
      <c r="G338">
        <v>3.7813349999999999</v>
      </c>
      <c r="H338">
        <v>0</v>
      </c>
      <c r="I338">
        <v>0</v>
      </c>
      <c r="J338">
        <f t="shared" si="5"/>
        <v>0</v>
      </c>
    </row>
    <row r="339" spans="1:10">
      <c r="A339">
        <v>103</v>
      </c>
      <c r="B339" t="s">
        <v>2</v>
      </c>
      <c r="C339">
        <v>1</v>
      </c>
      <c r="D339">
        <v>3</v>
      </c>
      <c r="E339">
        <v>0.91600000000000004</v>
      </c>
      <c r="F339">
        <v>-1</v>
      </c>
      <c r="G339">
        <v>3.7813349999999999</v>
      </c>
      <c r="H339">
        <v>0</v>
      </c>
      <c r="I339">
        <v>0</v>
      </c>
      <c r="J339">
        <f t="shared" si="5"/>
        <v>0</v>
      </c>
    </row>
    <row r="340" spans="1:10">
      <c r="A340">
        <v>103</v>
      </c>
      <c r="B340" t="s">
        <v>2</v>
      </c>
      <c r="C340">
        <v>1</v>
      </c>
      <c r="D340">
        <v>4</v>
      </c>
      <c r="E340">
        <v>0.73599999999999999</v>
      </c>
      <c r="F340">
        <v>-1</v>
      </c>
      <c r="G340">
        <v>3.7813349999999999</v>
      </c>
      <c r="H340">
        <v>0</v>
      </c>
      <c r="I340">
        <v>0</v>
      </c>
      <c r="J340">
        <f t="shared" si="5"/>
        <v>0</v>
      </c>
    </row>
    <row r="341" spans="1:10">
      <c r="A341">
        <v>103</v>
      </c>
      <c r="B341" t="s">
        <v>2</v>
      </c>
      <c r="C341">
        <v>1</v>
      </c>
      <c r="D341">
        <v>5</v>
      </c>
      <c r="E341">
        <v>1.048</v>
      </c>
      <c r="F341">
        <v>-1</v>
      </c>
      <c r="G341">
        <v>3.7813349999999999</v>
      </c>
      <c r="H341">
        <v>0</v>
      </c>
      <c r="I341">
        <v>0</v>
      </c>
      <c r="J341">
        <f t="shared" si="5"/>
        <v>0</v>
      </c>
    </row>
    <row r="342" spans="1:10">
      <c r="A342">
        <v>103</v>
      </c>
      <c r="B342" t="s">
        <v>2</v>
      </c>
      <c r="C342">
        <v>2</v>
      </c>
      <c r="D342">
        <v>7</v>
      </c>
      <c r="E342">
        <v>0.90100000000000002</v>
      </c>
      <c r="F342">
        <v>-1</v>
      </c>
      <c r="G342">
        <v>3.7813349999999999</v>
      </c>
      <c r="H342">
        <v>0</v>
      </c>
      <c r="I342">
        <v>0</v>
      </c>
      <c r="J342">
        <f t="shared" si="5"/>
        <v>0</v>
      </c>
    </row>
    <row r="343" spans="1:10">
      <c r="A343">
        <v>103</v>
      </c>
      <c r="B343" t="s">
        <v>2</v>
      </c>
      <c r="C343">
        <v>2</v>
      </c>
      <c r="D343">
        <v>8</v>
      </c>
      <c r="E343">
        <v>0.73499999999999999</v>
      </c>
      <c r="F343">
        <v>-1</v>
      </c>
      <c r="G343">
        <v>3.7813349999999999</v>
      </c>
      <c r="H343">
        <v>0</v>
      </c>
      <c r="I343">
        <v>0</v>
      </c>
      <c r="J343">
        <f t="shared" si="5"/>
        <v>0</v>
      </c>
    </row>
    <row r="344" spans="1:10">
      <c r="A344">
        <v>103</v>
      </c>
      <c r="B344" t="s">
        <v>2</v>
      </c>
      <c r="C344">
        <v>2</v>
      </c>
      <c r="D344">
        <v>9</v>
      </c>
      <c r="E344">
        <v>0.84899999999999998</v>
      </c>
      <c r="F344">
        <v>-1</v>
      </c>
      <c r="G344">
        <v>3.7813349999999999</v>
      </c>
      <c r="H344">
        <v>0</v>
      </c>
      <c r="I344">
        <v>0</v>
      </c>
      <c r="J344">
        <f t="shared" si="5"/>
        <v>0</v>
      </c>
    </row>
    <row r="345" spans="1:10">
      <c r="A345">
        <v>103</v>
      </c>
      <c r="B345" t="s">
        <v>2</v>
      </c>
      <c r="C345">
        <v>2</v>
      </c>
      <c r="D345">
        <v>10</v>
      </c>
      <c r="E345">
        <v>0.94899999999999995</v>
      </c>
      <c r="F345">
        <v>-1</v>
      </c>
      <c r="G345">
        <v>3.7813349999999999</v>
      </c>
      <c r="H345">
        <v>0</v>
      </c>
      <c r="I345">
        <v>0</v>
      </c>
      <c r="J345">
        <f t="shared" si="5"/>
        <v>0</v>
      </c>
    </row>
    <row r="346" spans="1:10">
      <c r="A346">
        <v>103</v>
      </c>
      <c r="B346" t="s">
        <v>2</v>
      </c>
      <c r="C346">
        <v>3</v>
      </c>
      <c r="D346">
        <v>12</v>
      </c>
      <c r="E346">
        <v>0.95099999999999996</v>
      </c>
      <c r="F346">
        <v>-1</v>
      </c>
      <c r="G346">
        <v>3.7813349999999999</v>
      </c>
      <c r="H346">
        <v>0</v>
      </c>
      <c r="I346">
        <v>0</v>
      </c>
      <c r="J346">
        <f t="shared" si="5"/>
        <v>0</v>
      </c>
    </row>
    <row r="347" spans="1:10">
      <c r="A347">
        <v>103</v>
      </c>
      <c r="B347" t="s">
        <v>2</v>
      </c>
      <c r="C347">
        <v>3</v>
      </c>
      <c r="D347">
        <v>13</v>
      </c>
      <c r="E347">
        <v>1.1160000000000001</v>
      </c>
      <c r="F347">
        <v>-1</v>
      </c>
      <c r="G347">
        <v>3.7813349999999999</v>
      </c>
      <c r="H347">
        <v>0</v>
      </c>
      <c r="I347">
        <v>0</v>
      </c>
      <c r="J347">
        <f t="shared" si="5"/>
        <v>0</v>
      </c>
    </row>
    <row r="348" spans="1:10">
      <c r="A348">
        <v>103</v>
      </c>
      <c r="B348" t="s">
        <v>2</v>
      </c>
      <c r="C348">
        <v>3</v>
      </c>
      <c r="D348">
        <v>14</v>
      </c>
      <c r="E348">
        <v>0.93400000000000005</v>
      </c>
      <c r="F348">
        <v>-1</v>
      </c>
      <c r="G348">
        <v>3.7813349999999999</v>
      </c>
      <c r="H348">
        <v>0</v>
      </c>
      <c r="I348">
        <v>0</v>
      </c>
      <c r="J348">
        <f t="shared" si="5"/>
        <v>0</v>
      </c>
    </row>
    <row r="349" spans="1:10">
      <c r="A349">
        <v>103</v>
      </c>
      <c r="B349" t="s">
        <v>2</v>
      </c>
      <c r="C349">
        <v>3</v>
      </c>
      <c r="D349">
        <v>15</v>
      </c>
      <c r="E349">
        <v>0.98399999999999999</v>
      </c>
      <c r="F349">
        <v>-1</v>
      </c>
      <c r="G349">
        <v>3.7813349999999999</v>
      </c>
      <c r="H349">
        <v>0</v>
      </c>
      <c r="I349">
        <v>0</v>
      </c>
      <c r="J349">
        <f t="shared" si="5"/>
        <v>0</v>
      </c>
    </row>
    <row r="350" spans="1:10">
      <c r="A350">
        <v>103</v>
      </c>
      <c r="B350" t="s">
        <v>2</v>
      </c>
      <c r="C350">
        <v>4</v>
      </c>
      <c r="D350">
        <v>17</v>
      </c>
      <c r="E350">
        <v>0.81699999999999995</v>
      </c>
      <c r="F350">
        <v>-1</v>
      </c>
      <c r="G350">
        <v>3.7813349999999999</v>
      </c>
      <c r="H350">
        <v>0</v>
      </c>
      <c r="I350">
        <v>0</v>
      </c>
      <c r="J350">
        <f t="shared" si="5"/>
        <v>0</v>
      </c>
    </row>
    <row r="351" spans="1:10">
      <c r="A351">
        <v>103</v>
      </c>
      <c r="B351" t="s">
        <v>2</v>
      </c>
      <c r="C351">
        <v>4</v>
      </c>
      <c r="D351">
        <v>18</v>
      </c>
      <c r="E351">
        <v>0.86499999999999999</v>
      </c>
      <c r="F351">
        <v>-1</v>
      </c>
      <c r="G351">
        <v>3.7813349999999999</v>
      </c>
      <c r="H351">
        <v>0</v>
      </c>
      <c r="I351">
        <v>0</v>
      </c>
      <c r="J351">
        <f t="shared" si="5"/>
        <v>0</v>
      </c>
    </row>
    <row r="352" spans="1:10">
      <c r="A352">
        <v>103</v>
      </c>
      <c r="B352" t="s">
        <v>2</v>
      </c>
      <c r="C352">
        <v>4</v>
      </c>
      <c r="D352">
        <v>19</v>
      </c>
      <c r="E352">
        <v>1.083</v>
      </c>
      <c r="F352">
        <v>-1</v>
      </c>
      <c r="G352">
        <v>3.7813349999999999</v>
      </c>
      <c r="H352">
        <v>0</v>
      </c>
      <c r="I352">
        <v>0</v>
      </c>
      <c r="J352">
        <f t="shared" si="5"/>
        <v>0</v>
      </c>
    </row>
    <row r="353" spans="1:10">
      <c r="A353">
        <v>103</v>
      </c>
      <c r="B353" t="s">
        <v>2</v>
      </c>
      <c r="C353">
        <v>4</v>
      </c>
      <c r="D353">
        <v>20</v>
      </c>
      <c r="E353">
        <v>1.1339999999999999</v>
      </c>
      <c r="F353">
        <v>-1</v>
      </c>
      <c r="G353">
        <v>3.7813349999999999</v>
      </c>
      <c r="H353">
        <v>0</v>
      </c>
      <c r="I353">
        <v>0</v>
      </c>
      <c r="J353">
        <f t="shared" si="5"/>
        <v>0</v>
      </c>
    </row>
    <row r="354" spans="1:10">
      <c r="A354">
        <v>103</v>
      </c>
      <c r="B354" t="s">
        <v>2</v>
      </c>
      <c r="C354">
        <v>5</v>
      </c>
      <c r="D354">
        <v>22</v>
      </c>
      <c r="E354">
        <v>1.1479999999999999</v>
      </c>
      <c r="F354">
        <v>-1</v>
      </c>
      <c r="G354">
        <v>3.7813349999999999</v>
      </c>
      <c r="H354">
        <v>0</v>
      </c>
      <c r="I354">
        <v>0</v>
      </c>
      <c r="J354">
        <f t="shared" si="5"/>
        <v>0</v>
      </c>
    </row>
    <row r="355" spans="1:10">
      <c r="A355">
        <v>103</v>
      </c>
      <c r="B355" t="s">
        <v>2</v>
      </c>
      <c r="C355">
        <v>5</v>
      </c>
      <c r="D355">
        <v>23</v>
      </c>
      <c r="E355">
        <v>1.0840000000000001</v>
      </c>
      <c r="F355">
        <v>-1</v>
      </c>
      <c r="G355">
        <v>3.7813349999999999</v>
      </c>
      <c r="H355">
        <v>0</v>
      </c>
      <c r="I355">
        <v>0</v>
      </c>
      <c r="J355">
        <f t="shared" si="5"/>
        <v>0</v>
      </c>
    </row>
    <row r="356" spans="1:10">
      <c r="A356">
        <v>103</v>
      </c>
      <c r="B356" t="s">
        <v>2</v>
      </c>
      <c r="C356">
        <v>5</v>
      </c>
      <c r="D356">
        <v>24</v>
      </c>
      <c r="E356">
        <v>1.2170000000000001</v>
      </c>
      <c r="F356">
        <v>-1</v>
      </c>
      <c r="G356">
        <v>3.7813349999999999</v>
      </c>
      <c r="H356">
        <v>0</v>
      </c>
      <c r="I356">
        <v>0</v>
      </c>
      <c r="J356">
        <f t="shared" si="5"/>
        <v>0</v>
      </c>
    </row>
    <row r="357" spans="1:10">
      <c r="A357">
        <v>103</v>
      </c>
      <c r="B357" t="s">
        <v>2</v>
      </c>
      <c r="C357">
        <v>5</v>
      </c>
      <c r="D357">
        <v>25</v>
      </c>
      <c r="E357">
        <v>1.401</v>
      </c>
      <c r="F357">
        <v>-1</v>
      </c>
      <c r="G357">
        <v>3.7813349999999999</v>
      </c>
      <c r="H357">
        <v>0</v>
      </c>
      <c r="I357">
        <v>0</v>
      </c>
      <c r="J357">
        <f t="shared" si="5"/>
        <v>0</v>
      </c>
    </row>
    <row r="358" spans="1:10">
      <c r="A358">
        <v>103</v>
      </c>
      <c r="B358" t="s">
        <v>2</v>
      </c>
      <c r="C358">
        <v>6</v>
      </c>
      <c r="D358">
        <v>27</v>
      </c>
      <c r="E358">
        <v>1.647</v>
      </c>
      <c r="F358">
        <v>-1</v>
      </c>
      <c r="G358">
        <v>3.7813349999999999</v>
      </c>
      <c r="H358">
        <v>0</v>
      </c>
      <c r="I358">
        <v>0</v>
      </c>
      <c r="J358">
        <f t="shared" si="5"/>
        <v>0</v>
      </c>
    </row>
    <row r="359" spans="1:10">
      <c r="A359">
        <v>103</v>
      </c>
      <c r="B359" t="s">
        <v>2</v>
      </c>
      <c r="C359">
        <v>6</v>
      </c>
      <c r="D359">
        <v>28</v>
      </c>
      <c r="E359">
        <v>1.2</v>
      </c>
      <c r="F359">
        <v>-1</v>
      </c>
      <c r="G359">
        <v>3.7813349999999999</v>
      </c>
      <c r="H359">
        <v>0</v>
      </c>
      <c r="I359">
        <v>0</v>
      </c>
      <c r="J359">
        <f t="shared" si="5"/>
        <v>0</v>
      </c>
    </row>
    <row r="360" spans="1:10">
      <c r="A360">
        <v>103</v>
      </c>
      <c r="B360" t="s">
        <v>2</v>
      </c>
      <c r="C360">
        <v>6</v>
      </c>
      <c r="D360">
        <v>29</v>
      </c>
      <c r="E360">
        <v>1.452</v>
      </c>
      <c r="F360">
        <v>-1</v>
      </c>
      <c r="G360">
        <v>3.7813349999999999</v>
      </c>
      <c r="H360">
        <v>0</v>
      </c>
      <c r="I360">
        <v>0</v>
      </c>
      <c r="J360">
        <f t="shared" si="5"/>
        <v>0</v>
      </c>
    </row>
    <row r="361" spans="1:10">
      <c r="A361">
        <v>103</v>
      </c>
      <c r="B361" t="s">
        <v>2</v>
      </c>
      <c r="C361">
        <v>6</v>
      </c>
      <c r="D361">
        <v>30</v>
      </c>
      <c r="E361">
        <v>1.381</v>
      </c>
      <c r="F361">
        <v>-1</v>
      </c>
      <c r="G361">
        <v>3.7813349999999999</v>
      </c>
      <c r="H361">
        <v>0</v>
      </c>
      <c r="I361">
        <v>0</v>
      </c>
      <c r="J361">
        <f t="shared" si="5"/>
        <v>0</v>
      </c>
    </row>
    <row r="362" spans="1:10">
      <c r="A362">
        <v>103</v>
      </c>
      <c r="B362" t="s">
        <v>2</v>
      </c>
      <c r="C362">
        <v>7</v>
      </c>
      <c r="D362">
        <v>32</v>
      </c>
      <c r="E362">
        <v>1.7330000000000001</v>
      </c>
      <c r="F362">
        <v>-1</v>
      </c>
      <c r="G362">
        <v>3.7813349999999999</v>
      </c>
      <c r="H362">
        <v>0</v>
      </c>
      <c r="I362">
        <v>0</v>
      </c>
      <c r="J362">
        <f t="shared" si="5"/>
        <v>0</v>
      </c>
    </row>
    <row r="363" spans="1:10">
      <c r="A363">
        <v>103</v>
      </c>
      <c r="B363" t="s">
        <v>2</v>
      </c>
      <c r="C363">
        <v>7</v>
      </c>
      <c r="D363">
        <v>33</v>
      </c>
      <c r="E363">
        <v>1.5840000000000001</v>
      </c>
      <c r="F363">
        <v>-1</v>
      </c>
      <c r="G363">
        <v>3.7813349999999999</v>
      </c>
      <c r="H363">
        <v>0</v>
      </c>
      <c r="I363">
        <v>0</v>
      </c>
      <c r="J363">
        <f t="shared" si="5"/>
        <v>0</v>
      </c>
    </row>
    <row r="364" spans="1:10">
      <c r="A364">
        <v>103</v>
      </c>
      <c r="B364" t="s">
        <v>2</v>
      </c>
      <c r="C364">
        <v>7</v>
      </c>
      <c r="D364">
        <v>34</v>
      </c>
      <c r="E364">
        <v>1.466</v>
      </c>
      <c r="F364">
        <v>-1</v>
      </c>
      <c r="G364">
        <v>3.7813349999999999</v>
      </c>
      <c r="H364">
        <v>0</v>
      </c>
      <c r="I364">
        <v>0</v>
      </c>
      <c r="J364">
        <f t="shared" si="5"/>
        <v>0</v>
      </c>
    </row>
    <row r="365" spans="1:10">
      <c r="A365">
        <v>103</v>
      </c>
      <c r="B365" t="s">
        <v>2</v>
      </c>
      <c r="C365">
        <v>7</v>
      </c>
      <c r="D365">
        <v>35</v>
      </c>
      <c r="E365">
        <v>1.968</v>
      </c>
      <c r="F365">
        <v>-1</v>
      </c>
      <c r="G365">
        <v>3.7813349999999999</v>
      </c>
      <c r="H365">
        <v>0</v>
      </c>
      <c r="I365">
        <v>0</v>
      </c>
      <c r="J365">
        <f t="shared" si="5"/>
        <v>0</v>
      </c>
    </row>
    <row r="366" spans="1:10">
      <c r="A366">
        <v>104</v>
      </c>
      <c r="B366" t="s">
        <v>2</v>
      </c>
      <c r="C366">
        <v>1</v>
      </c>
      <c r="D366">
        <v>2</v>
      </c>
      <c r="E366">
        <v>0.64700000000000002</v>
      </c>
      <c r="F366">
        <v>0</v>
      </c>
      <c r="G366">
        <v>4.3860619999999999</v>
      </c>
      <c r="H366">
        <v>7.0868989999999998</v>
      </c>
      <c r="I366">
        <v>7.5393299999999996</v>
      </c>
      <c r="J366">
        <f t="shared" si="5"/>
        <v>0</v>
      </c>
    </row>
    <row r="367" spans="1:10">
      <c r="A367">
        <v>104</v>
      </c>
      <c r="B367" t="s">
        <v>2</v>
      </c>
      <c r="C367">
        <v>1</v>
      </c>
      <c r="D367">
        <v>3</v>
      </c>
      <c r="E367">
        <v>0.55000000000000004</v>
      </c>
      <c r="F367">
        <v>0</v>
      </c>
      <c r="G367">
        <v>4.3860619999999999</v>
      </c>
      <c r="H367">
        <v>7.0868989999999998</v>
      </c>
      <c r="I367">
        <v>7.5393299999999996</v>
      </c>
      <c r="J367">
        <f t="shared" si="5"/>
        <v>0</v>
      </c>
    </row>
    <row r="368" spans="1:10">
      <c r="A368">
        <v>104</v>
      </c>
      <c r="B368" t="s">
        <v>2</v>
      </c>
      <c r="C368">
        <v>1</v>
      </c>
      <c r="D368">
        <v>4</v>
      </c>
      <c r="E368">
        <v>0.53300000000000003</v>
      </c>
      <c r="F368">
        <v>0</v>
      </c>
      <c r="G368">
        <v>4.3860619999999999</v>
      </c>
      <c r="H368">
        <v>7.0868989999999998</v>
      </c>
      <c r="I368">
        <v>7.5393299999999996</v>
      </c>
      <c r="J368">
        <f t="shared" si="5"/>
        <v>0</v>
      </c>
    </row>
    <row r="369" spans="1:10">
      <c r="A369">
        <v>104</v>
      </c>
      <c r="B369" t="s">
        <v>2</v>
      </c>
      <c r="C369">
        <v>1</v>
      </c>
      <c r="D369">
        <v>5</v>
      </c>
      <c r="E369">
        <v>0.53400000000000003</v>
      </c>
      <c r="F369">
        <v>0</v>
      </c>
      <c r="G369">
        <v>4.3860619999999999</v>
      </c>
      <c r="H369">
        <v>7.0868989999999998</v>
      </c>
      <c r="I369">
        <v>7.5393299999999996</v>
      </c>
      <c r="J369">
        <f t="shared" si="5"/>
        <v>0</v>
      </c>
    </row>
    <row r="370" spans="1:10">
      <c r="A370">
        <v>104</v>
      </c>
      <c r="B370" t="s">
        <v>2</v>
      </c>
      <c r="C370">
        <v>2</v>
      </c>
      <c r="D370">
        <v>7</v>
      </c>
      <c r="E370">
        <v>0.54900000000000004</v>
      </c>
      <c r="F370">
        <v>0</v>
      </c>
      <c r="G370">
        <v>4.3860619999999999</v>
      </c>
      <c r="H370">
        <v>7.0868989999999998</v>
      </c>
      <c r="I370">
        <v>7.5393299999999996</v>
      </c>
      <c r="J370">
        <f t="shared" si="5"/>
        <v>0</v>
      </c>
    </row>
    <row r="371" spans="1:10">
      <c r="A371">
        <v>104</v>
      </c>
      <c r="B371" t="s">
        <v>2</v>
      </c>
      <c r="C371">
        <v>2</v>
      </c>
      <c r="D371">
        <v>8</v>
      </c>
      <c r="E371">
        <v>0.51700000000000002</v>
      </c>
      <c r="F371">
        <v>0</v>
      </c>
      <c r="G371">
        <v>4.3860619999999999</v>
      </c>
      <c r="H371">
        <v>7.0868989999999998</v>
      </c>
      <c r="I371">
        <v>7.5393299999999996</v>
      </c>
      <c r="J371">
        <f t="shared" si="5"/>
        <v>0</v>
      </c>
    </row>
    <row r="372" spans="1:10">
      <c r="A372">
        <v>104</v>
      </c>
      <c r="B372" t="s">
        <v>2</v>
      </c>
      <c r="C372">
        <v>2</v>
      </c>
      <c r="D372">
        <v>9</v>
      </c>
      <c r="E372">
        <v>0.56599999999999995</v>
      </c>
      <c r="F372">
        <v>0</v>
      </c>
      <c r="G372">
        <v>4.3860619999999999</v>
      </c>
      <c r="H372">
        <v>7.0868989999999998</v>
      </c>
      <c r="I372">
        <v>7.5393299999999996</v>
      </c>
      <c r="J372">
        <f t="shared" si="5"/>
        <v>0</v>
      </c>
    </row>
    <row r="373" spans="1:10">
      <c r="A373">
        <v>104</v>
      </c>
      <c r="B373" t="s">
        <v>2</v>
      </c>
      <c r="C373">
        <v>2</v>
      </c>
      <c r="D373">
        <v>10</v>
      </c>
      <c r="E373">
        <v>0.53400000000000003</v>
      </c>
      <c r="F373">
        <v>0</v>
      </c>
      <c r="G373">
        <v>4.3860619999999999</v>
      </c>
      <c r="H373">
        <v>7.0868989999999998</v>
      </c>
      <c r="I373">
        <v>7.5393299999999996</v>
      </c>
      <c r="J373">
        <f t="shared" si="5"/>
        <v>0</v>
      </c>
    </row>
    <row r="374" spans="1:10">
      <c r="A374">
        <v>104</v>
      </c>
      <c r="B374" t="s">
        <v>2</v>
      </c>
      <c r="C374">
        <v>3</v>
      </c>
      <c r="D374">
        <v>12</v>
      </c>
      <c r="E374">
        <v>1.0680000000000001</v>
      </c>
      <c r="F374">
        <v>2</v>
      </c>
      <c r="G374">
        <v>4.3860619999999999</v>
      </c>
      <c r="H374">
        <v>7.0868989999999998</v>
      </c>
      <c r="I374">
        <v>7.5393299999999996</v>
      </c>
      <c r="J374">
        <f t="shared" si="5"/>
        <v>2</v>
      </c>
    </row>
    <row r="375" spans="1:10">
      <c r="A375">
        <v>104</v>
      </c>
      <c r="B375" t="s">
        <v>2</v>
      </c>
      <c r="C375">
        <v>3</v>
      </c>
      <c r="D375">
        <v>13</v>
      </c>
      <c r="E375">
        <v>0.58099999999999996</v>
      </c>
      <c r="F375">
        <v>0</v>
      </c>
      <c r="G375">
        <v>4.3860619999999999</v>
      </c>
      <c r="H375">
        <v>7.0868989999999998</v>
      </c>
      <c r="I375">
        <v>7.5393299999999996</v>
      </c>
      <c r="J375">
        <f t="shared" si="5"/>
        <v>0</v>
      </c>
    </row>
    <row r="376" spans="1:10">
      <c r="A376">
        <v>104</v>
      </c>
      <c r="B376" t="s">
        <v>2</v>
      </c>
      <c r="C376">
        <v>3</v>
      </c>
      <c r="D376">
        <v>14</v>
      </c>
      <c r="E376">
        <v>1.0669999999999999</v>
      </c>
      <c r="F376">
        <v>2</v>
      </c>
      <c r="G376">
        <v>4.3860619999999999</v>
      </c>
      <c r="H376">
        <v>7.0868989999999998</v>
      </c>
      <c r="I376">
        <v>7.5393299999999996</v>
      </c>
      <c r="J376">
        <f t="shared" si="5"/>
        <v>2</v>
      </c>
    </row>
    <row r="377" spans="1:10">
      <c r="A377">
        <v>104</v>
      </c>
      <c r="B377" t="s">
        <v>2</v>
      </c>
      <c r="C377">
        <v>3</v>
      </c>
      <c r="D377">
        <v>15</v>
      </c>
      <c r="E377">
        <v>0.63300000000000001</v>
      </c>
      <c r="F377">
        <v>0</v>
      </c>
      <c r="G377">
        <v>4.3860619999999999</v>
      </c>
      <c r="H377">
        <v>7.0868989999999998</v>
      </c>
      <c r="I377">
        <v>7.5393299999999996</v>
      </c>
      <c r="J377">
        <f t="shared" si="5"/>
        <v>0</v>
      </c>
    </row>
    <row r="378" spans="1:10">
      <c r="A378">
        <v>104</v>
      </c>
      <c r="B378" t="s">
        <v>2</v>
      </c>
      <c r="C378">
        <v>4</v>
      </c>
      <c r="D378">
        <v>17</v>
      </c>
      <c r="E378">
        <v>1.151</v>
      </c>
      <c r="F378">
        <v>2</v>
      </c>
      <c r="G378">
        <v>4.3860619999999999</v>
      </c>
      <c r="H378">
        <v>7.0868989999999998</v>
      </c>
      <c r="I378">
        <v>7.5393299999999996</v>
      </c>
      <c r="J378">
        <f t="shared" si="5"/>
        <v>2</v>
      </c>
    </row>
    <row r="379" spans="1:10">
      <c r="A379">
        <v>104</v>
      </c>
      <c r="B379" t="s">
        <v>2</v>
      </c>
      <c r="C379">
        <v>4</v>
      </c>
      <c r="D379">
        <v>18</v>
      </c>
      <c r="E379">
        <v>1.034</v>
      </c>
      <c r="F379">
        <v>0</v>
      </c>
      <c r="G379">
        <v>4.3860619999999999</v>
      </c>
      <c r="H379">
        <v>7.0868989999999998</v>
      </c>
      <c r="I379">
        <v>7.5393299999999996</v>
      </c>
      <c r="J379">
        <f t="shared" si="5"/>
        <v>0</v>
      </c>
    </row>
    <row r="380" spans="1:10">
      <c r="A380">
        <v>104</v>
      </c>
      <c r="B380" t="s">
        <v>2</v>
      </c>
      <c r="C380">
        <v>4</v>
      </c>
      <c r="D380">
        <v>19</v>
      </c>
      <c r="E380">
        <v>0.96499999999999997</v>
      </c>
      <c r="F380">
        <v>2</v>
      </c>
      <c r="G380">
        <v>4.3860619999999999</v>
      </c>
      <c r="H380">
        <v>7.0868989999999998</v>
      </c>
      <c r="I380">
        <v>7.5393299999999996</v>
      </c>
      <c r="J380">
        <f t="shared" si="5"/>
        <v>2</v>
      </c>
    </row>
    <row r="381" spans="1:10">
      <c r="A381">
        <v>104</v>
      </c>
      <c r="B381" t="s">
        <v>2</v>
      </c>
      <c r="C381">
        <v>4</v>
      </c>
      <c r="D381">
        <v>20</v>
      </c>
      <c r="E381">
        <v>0.81899999999999995</v>
      </c>
      <c r="F381">
        <v>0</v>
      </c>
      <c r="G381">
        <v>4.3860619999999999</v>
      </c>
      <c r="H381">
        <v>7.0868989999999998</v>
      </c>
      <c r="I381">
        <v>7.5393299999999996</v>
      </c>
      <c r="J381">
        <f t="shared" si="5"/>
        <v>0</v>
      </c>
    </row>
    <row r="382" spans="1:10">
      <c r="A382">
        <v>104</v>
      </c>
      <c r="B382" t="s">
        <v>2</v>
      </c>
      <c r="C382">
        <v>5</v>
      </c>
      <c r="D382">
        <v>22</v>
      </c>
      <c r="E382">
        <v>0.80200000000000005</v>
      </c>
      <c r="F382">
        <v>0</v>
      </c>
      <c r="G382">
        <v>4.3860619999999999</v>
      </c>
      <c r="H382">
        <v>7.0868989999999998</v>
      </c>
      <c r="I382">
        <v>7.5393299999999996</v>
      </c>
      <c r="J382">
        <f t="shared" si="5"/>
        <v>0</v>
      </c>
    </row>
    <row r="383" spans="1:10">
      <c r="A383">
        <v>104</v>
      </c>
      <c r="B383" t="s">
        <v>2</v>
      </c>
      <c r="C383">
        <v>5</v>
      </c>
      <c r="D383">
        <v>23</v>
      </c>
      <c r="E383">
        <v>1.3149999999999999</v>
      </c>
      <c r="F383">
        <v>2</v>
      </c>
      <c r="G383">
        <v>4.3860619999999999</v>
      </c>
      <c r="H383">
        <v>7.0868989999999998</v>
      </c>
      <c r="I383">
        <v>7.5393299999999996</v>
      </c>
      <c r="J383">
        <f t="shared" si="5"/>
        <v>2</v>
      </c>
    </row>
    <row r="384" spans="1:10">
      <c r="A384">
        <v>104</v>
      </c>
      <c r="B384" t="s">
        <v>2</v>
      </c>
      <c r="C384">
        <v>5</v>
      </c>
      <c r="D384">
        <v>24</v>
      </c>
      <c r="E384">
        <v>0.58299999999999996</v>
      </c>
      <c r="F384">
        <v>0</v>
      </c>
      <c r="G384">
        <v>4.3860619999999999</v>
      </c>
      <c r="H384">
        <v>7.0868989999999998</v>
      </c>
      <c r="I384">
        <v>7.5393299999999996</v>
      </c>
      <c r="J384">
        <f t="shared" si="5"/>
        <v>0</v>
      </c>
    </row>
    <row r="385" spans="1:10">
      <c r="A385">
        <v>104</v>
      </c>
      <c r="B385" t="s">
        <v>2</v>
      </c>
      <c r="C385">
        <v>5</v>
      </c>
      <c r="D385">
        <v>25</v>
      </c>
      <c r="E385">
        <v>1.083</v>
      </c>
      <c r="F385">
        <v>2</v>
      </c>
      <c r="G385">
        <v>4.3860619999999999</v>
      </c>
      <c r="H385">
        <v>7.0868989999999998</v>
      </c>
      <c r="I385">
        <v>7.5393299999999996</v>
      </c>
      <c r="J385">
        <f t="shared" si="5"/>
        <v>2</v>
      </c>
    </row>
    <row r="386" spans="1:10">
      <c r="A386">
        <v>104</v>
      </c>
      <c r="B386" t="s">
        <v>2</v>
      </c>
      <c r="C386">
        <v>6</v>
      </c>
      <c r="D386">
        <v>27</v>
      </c>
      <c r="E386">
        <v>0.78300000000000003</v>
      </c>
      <c r="F386">
        <v>0</v>
      </c>
      <c r="G386">
        <v>4.3860619999999999</v>
      </c>
      <c r="H386">
        <v>7.0868989999999998</v>
      </c>
      <c r="I386">
        <v>7.5393299999999996</v>
      </c>
      <c r="J386">
        <f t="shared" ref="J386:J449" si="6">IF(F386&lt;0,0,F386)</f>
        <v>0</v>
      </c>
    </row>
    <row r="387" spans="1:10">
      <c r="A387">
        <v>104</v>
      </c>
      <c r="B387" t="s">
        <v>2</v>
      </c>
      <c r="C387">
        <v>6</v>
      </c>
      <c r="D387">
        <v>28</v>
      </c>
      <c r="E387">
        <v>1.5</v>
      </c>
      <c r="F387">
        <v>0</v>
      </c>
      <c r="G387">
        <v>4.3860619999999999</v>
      </c>
      <c r="H387">
        <v>7.0868989999999998</v>
      </c>
      <c r="I387">
        <v>7.5393299999999996</v>
      </c>
      <c r="J387">
        <f t="shared" si="6"/>
        <v>0</v>
      </c>
    </row>
    <row r="388" spans="1:10">
      <c r="A388">
        <v>104</v>
      </c>
      <c r="B388" t="s">
        <v>2</v>
      </c>
      <c r="C388">
        <v>6</v>
      </c>
      <c r="D388">
        <v>29</v>
      </c>
      <c r="E388">
        <v>1.1000000000000001</v>
      </c>
      <c r="F388">
        <v>0</v>
      </c>
      <c r="G388">
        <v>4.3860619999999999</v>
      </c>
      <c r="H388">
        <v>7.0868989999999998</v>
      </c>
      <c r="I388">
        <v>7.5393299999999996</v>
      </c>
      <c r="J388">
        <f t="shared" si="6"/>
        <v>0</v>
      </c>
    </row>
    <row r="389" spans="1:10">
      <c r="A389">
        <v>104</v>
      </c>
      <c r="B389" t="s">
        <v>2</v>
      </c>
      <c r="C389">
        <v>6</v>
      </c>
      <c r="D389">
        <v>30</v>
      </c>
      <c r="E389">
        <v>1.4670000000000001</v>
      </c>
      <c r="F389">
        <v>0</v>
      </c>
      <c r="G389">
        <v>4.3860619999999999</v>
      </c>
      <c r="H389">
        <v>7.0868989999999998</v>
      </c>
      <c r="I389">
        <v>7.5393299999999996</v>
      </c>
      <c r="J389">
        <f t="shared" si="6"/>
        <v>0</v>
      </c>
    </row>
    <row r="390" spans="1:10">
      <c r="A390">
        <v>104</v>
      </c>
      <c r="B390" t="s">
        <v>2</v>
      </c>
      <c r="C390">
        <v>7</v>
      </c>
      <c r="D390">
        <v>32</v>
      </c>
      <c r="E390">
        <v>1.4990000000000001</v>
      </c>
      <c r="F390">
        <v>-1</v>
      </c>
      <c r="G390">
        <v>4.3860619999999999</v>
      </c>
      <c r="H390">
        <v>7.0868989999999998</v>
      </c>
      <c r="I390">
        <v>7.5393299999999996</v>
      </c>
      <c r="J390">
        <f t="shared" si="6"/>
        <v>0</v>
      </c>
    </row>
    <row r="391" spans="1:10">
      <c r="A391">
        <v>104</v>
      </c>
      <c r="B391" t="s">
        <v>2</v>
      </c>
      <c r="C391">
        <v>7</v>
      </c>
      <c r="D391">
        <v>33</v>
      </c>
      <c r="E391">
        <v>1.367</v>
      </c>
      <c r="F391">
        <v>-1</v>
      </c>
      <c r="G391">
        <v>4.3860619999999999</v>
      </c>
      <c r="H391">
        <v>7.0868989999999998</v>
      </c>
      <c r="I391">
        <v>7.5393299999999996</v>
      </c>
      <c r="J391">
        <f t="shared" si="6"/>
        <v>0</v>
      </c>
    </row>
    <row r="392" spans="1:10">
      <c r="A392">
        <v>104</v>
      </c>
      <c r="B392" t="s">
        <v>2</v>
      </c>
      <c r="C392">
        <v>7</v>
      </c>
      <c r="D392">
        <v>34</v>
      </c>
      <c r="E392">
        <v>1.716</v>
      </c>
      <c r="F392">
        <v>-1</v>
      </c>
      <c r="G392">
        <v>4.3860619999999999</v>
      </c>
      <c r="H392">
        <v>7.0868989999999998</v>
      </c>
      <c r="I392">
        <v>7.5393299999999996</v>
      </c>
      <c r="J392">
        <f t="shared" si="6"/>
        <v>0</v>
      </c>
    </row>
    <row r="393" spans="1:10">
      <c r="A393">
        <v>104</v>
      </c>
      <c r="B393" t="s">
        <v>2</v>
      </c>
      <c r="C393">
        <v>7</v>
      </c>
      <c r="D393">
        <v>35</v>
      </c>
      <c r="E393">
        <v>1.5329999999999999</v>
      </c>
      <c r="F393">
        <v>-1</v>
      </c>
      <c r="G393">
        <v>4.3860619999999999</v>
      </c>
      <c r="H393">
        <v>7.0868989999999998</v>
      </c>
      <c r="I393">
        <v>7.5393299999999996</v>
      </c>
      <c r="J393">
        <f t="shared" si="6"/>
        <v>0</v>
      </c>
    </row>
    <row r="394" spans="1:10">
      <c r="A394">
        <v>105</v>
      </c>
      <c r="B394" t="s">
        <v>2</v>
      </c>
      <c r="C394">
        <v>1</v>
      </c>
      <c r="D394">
        <v>2</v>
      </c>
      <c r="E394">
        <v>0.79900000000000004</v>
      </c>
      <c r="F394">
        <v>0</v>
      </c>
      <c r="G394">
        <v>16.712457000000001</v>
      </c>
      <c r="H394">
        <v>8.8291909999999998</v>
      </c>
      <c r="I394">
        <v>9.3648690000000006</v>
      </c>
      <c r="J394">
        <f t="shared" si="6"/>
        <v>0</v>
      </c>
    </row>
    <row r="395" spans="1:10">
      <c r="A395">
        <v>105</v>
      </c>
      <c r="B395" t="s">
        <v>2</v>
      </c>
      <c r="C395">
        <v>1</v>
      </c>
      <c r="D395">
        <v>3</v>
      </c>
      <c r="E395">
        <v>0.68300000000000005</v>
      </c>
      <c r="F395">
        <v>0</v>
      </c>
      <c r="G395">
        <v>16.712457000000001</v>
      </c>
      <c r="H395">
        <v>8.8291909999999998</v>
      </c>
      <c r="I395">
        <v>9.3648690000000006</v>
      </c>
      <c r="J395">
        <f t="shared" si="6"/>
        <v>0</v>
      </c>
    </row>
    <row r="396" spans="1:10">
      <c r="A396">
        <v>105</v>
      </c>
      <c r="B396" t="s">
        <v>2</v>
      </c>
      <c r="C396">
        <v>1</v>
      </c>
      <c r="D396">
        <v>4</v>
      </c>
      <c r="E396">
        <v>0.66900000000000004</v>
      </c>
      <c r="F396">
        <v>0</v>
      </c>
      <c r="G396">
        <v>16.712457000000001</v>
      </c>
      <c r="H396">
        <v>8.8291909999999998</v>
      </c>
      <c r="I396">
        <v>9.3648690000000006</v>
      </c>
      <c r="J396">
        <f t="shared" si="6"/>
        <v>0</v>
      </c>
    </row>
    <row r="397" spans="1:10">
      <c r="A397">
        <v>105</v>
      </c>
      <c r="B397" t="s">
        <v>2</v>
      </c>
      <c r="C397">
        <v>1</v>
      </c>
      <c r="D397">
        <v>5</v>
      </c>
      <c r="E397">
        <v>0.95</v>
      </c>
      <c r="F397">
        <v>0</v>
      </c>
      <c r="G397">
        <v>16.712457000000001</v>
      </c>
      <c r="H397">
        <v>8.8291909999999998</v>
      </c>
      <c r="I397">
        <v>9.3648690000000006</v>
      </c>
      <c r="J397">
        <f t="shared" si="6"/>
        <v>0</v>
      </c>
    </row>
    <row r="398" spans="1:10">
      <c r="A398">
        <v>105</v>
      </c>
      <c r="B398" t="s">
        <v>2</v>
      </c>
      <c r="C398">
        <v>2</v>
      </c>
      <c r="D398">
        <v>7</v>
      </c>
      <c r="E398">
        <v>0.85099999999999998</v>
      </c>
      <c r="F398">
        <v>0</v>
      </c>
      <c r="G398">
        <v>16.712457000000001</v>
      </c>
      <c r="H398">
        <v>8.8291909999999998</v>
      </c>
      <c r="I398">
        <v>9.3648690000000006</v>
      </c>
      <c r="J398">
        <f t="shared" si="6"/>
        <v>0</v>
      </c>
    </row>
    <row r="399" spans="1:10">
      <c r="A399">
        <v>105</v>
      </c>
      <c r="B399" t="s">
        <v>2</v>
      </c>
      <c r="C399">
        <v>2</v>
      </c>
      <c r="D399">
        <v>8</v>
      </c>
      <c r="E399">
        <v>2.5990000000000002</v>
      </c>
      <c r="F399">
        <v>6</v>
      </c>
      <c r="G399">
        <v>16.712457000000001</v>
      </c>
      <c r="H399">
        <v>8.8291909999999998</v>
      </c>
      <c r="I399">
        <v>9.3648690000000006</v>
      </c>
      <c r="J399">
        <f t="shared" si="6"/>
        <v>6</v>
      </c>
    </row>
    <row r="400" spans="1:10">
      <c r="A400">
        <v>105</v>
      </c>
      <c r="B400" t="s">
        <v>2</v>
      </c>
      <c r="C400">
        <v>2</v>
      </c>
      <c r="D400">
        <v>9</v>
      </c>
      <c r="E400">
        <v>0.8</v>
      </c>
      <c r="F400">
        <v>0</v>
      </c>
      <c r="G400">
        <v>16.712457000000001</v>
      </c>
      <c r="H400">
        <v>8.8291909999999998</v>
      </c>
      <c r="I400">
        <v>9.3648690000000006</v>
      </c>
      <c r="J400">
        <f t="shared" si="6"/>
        <v>0</v>
      </c>
    </row>
    <row r="401" spans="1:10">
      <c r="A401">
        <v>105</v>
      </c>
      <c r="B401" t="s">
        <v>2</v>
      </c>
      <c r="C401">
        <v>2</v>
      </c>
      <c r="D401">
        <v>10</v>
      </c>
      <c r="E401">
        <v>0.8</v>
      </c>
      <c r="F401">
        <v>0</v>
      </c>
      <c r="G401">
        <v>16.712457000000001</v>
      </c>
      <c r="H401">
        <v>8.8291909999999998</v>
      </c>
      <c r="I401">
        <v>9.3648690000000006</v>
      </c>
      <c r="J401">
        <f t="shared" si="6"/>
        <v>0</v>
      </c>
    </row>
    <row r="402" spans="1:10">
      <c r="A402">
        <v>105</v>
      </c>
      <c r="B402" t="s">
        <v>2</v>
      </c>
      <c r="C402">
        <v>3</v>
      </c>
      <c r="D402">
        <v>12</v>
      </c>
      <c r="E402">
        <v>0.96599999999999997</v>
      </c>
      <c r="F402">
        <v>0</v>
      </c>
      <c r="G402">
        <v>16.712457000000001</v>
      </c>
      <c r="H402">
        <v>8.8291909999999998</v>
      </c>
      <c r="I402">
        <v>9.3648690000000006</v>
      </c>
      <c r="J402">
        <f t="shared" si="6"/>
        <v>0</v>
      </c>
    </row>
    <row r="403" spans="1:10">
      <c r="A403">
        <v>105</v>
      </c>
      <c r="B403" t="s">
        <v>2</v>
      </c>
      <c r="C403">
        <v>3</v>
      </c>
      <c r="D403">
        <v>13</v>
      </c>
      <c r="E403">
        <v>1.101</v>
      </c>
      <c r="F403">
        <v>0</v>
      </c>
      <c r="G403">
        <v>16.712457000000001</v>
      </c>
      <c r="H403">
        <v>8.8291909999999998</v>
      </c>
      <c r="I403">
        <v>9.3648690000000006</v>
      </c>
      <c r="J403">
        <f t="shared" si="6"/>
        <v>0</v>
      </c>
    </row>
    <row r="404" spans="1:10">
      <c r="A404">
        <v>105</v>
      </c>
      <c r="B404" t="s">
        <v>2</v>
      </c>
      <c r="C404">
        <v>3</v>
      </c>
      <c r="D404">
        <v>14</v>
      </c>
      <c r="E404">
        <v>0.8</v>
      </c>
      <c r="F404">
        <v>0</v>
      </c>
      <c r="G404">
        <v>16.712457000000001</v>
      </c>
      <c r="H404">
        <v>8.8291909999999998</v>
      </c>
      <c r="I404">
        <v>9.3648690000000006</v>
      </c>
      <c r="J404">
        <f t="shared" si="6"/>
        <v>0</v>
      </c>
    </row>
    <row r="405" spans="1:10">
      <c r="A405">
        <v>105</v>
      </c>
      <c r="B405" t="s">
        <v>2</v>
      </c>
      <c r="C405">
        <v>3</v>
      </c>
      <c r="D405">
        <v>15</v>
      </c>
      <c r="E405">
        <v>2.9159999999999999</v>
      </c>
      <c r="F405">
        <v>4</v>
      </c>
      <c r="G405">
        <v>16.712457000000001</v>
      </c>
      <c r="H405">
        <v>8.8291909999999998</v>
      </c>
      <c r="I405">
        <v>9.3648690000000006</v>
      </c>
      <c r="J405">
        <f t="shared" si="6"/>
        <v>4</v>
      </c>
    </row>
    <row r="406" spans="1:10">
      <c r="A406">
        <v>105</v>
      </c>
      <c r="B406" t="s">
        <v>2</v>
      </c>
      <c r="C406">
        <v>4</v>
      </c>
      <c r="D406">
        <v>17</v>
      </c>
      <c r="E406">
        <v>1.915</v>
      </c>
      <c r="F406">
        <v>-1</v>
      </c>
      <c r="G406">
        <v>16.712457000000001</v>
      </c>
      <c r="H406">
        <v>8.8291909999999998</v>
      </c>
      <c r="I406">
        <v>9.3648690000000006</v>
      </c>
      <c r="J406">
        <f t="shared" si="6"/>
        <v>0</v>
      </c>
    </row>
    <row r="407" spans="1:10">
      <c r="A407">
        <v>105</v>
      </c>
      <c r="B407" t="s">
        <v>2</v>
      </c>
      <c r="C407">
        <v>4</v>
      </c>
      <c r="D407">
        <v>18</v>
      </c>
      <c r="E407">
        <v>1.083</v>
      </c>
      <c r="F407">
        <v>-1</v>
      </c>
      <c r="G407">
        <v>16.712457000000001</v>
      </c>
      <c r="H407">
        <v>8.8291909999999998</v>
      </c>
      <c r="I407">
        <v>9.3648690000000006</v>
      </c>
      <c r="J407">
        <f t="shared" si="6"/>
        <v>0</v>
      </c>
    </row>
    <row r="408" spans="1:10">
      <c r="A408">
        <v>105</v>
      </c>
      <c r="B408" t="s">
        <v>2</v>
      </c>
      <c r="C408">
        <v>4</v>
      </c>
      <c r="D408">
        <v>19</v>
      </c>
      <c r="E408">
        <v>1.101</v>
      </c>
      <c r="F408">
        <v>-1</v>
      </c>
      <c r="G408">
        <v>16.712457000000001</v>
      </c>
      <c r="H408">
        <v>8.8291909999999998</v>
      </c>
      <c r="I408">
        <v>9.3648690000000006</v>
      </c>
      <c r="J408">
        <f t="shared" si="6"/>
        <v>0</v>
      </c>
    </row>
    <row r="409" spans="1:10">
      <c r="A409">
        <v>105</v>
      </c>
      <c r="B409" t="s">
        <v>2</v>
      </c>
      <c r="C409">
        <v>4</v>
      </c>
      <c r="D409">
        <v>20</v>
      </c>
      <c r="E409">
        <v>3.0659999999999998</v>
      </c>
      <c r="F409">
        <v>0</v>
      </c>
      <c r="G409">
        <v>16.712457000000001</v>
      </c>
      <c r="H409">
        <v>8.8291909999999998</v>
      </c>
      <c r="I409">
        <v>9.3648690000000006</v>
      </c>
      <c r="J409">
        <f t="shared" si="6"/>
        <v>0</v>
      </c>
    </row>
    <row r="410" spans="1:10">
      <c r="A410">
        <v>105</v>
      </c>
      <c r="B410" t="s">
        <v>2</v>
      </c>
      <c r="C410">
        <v>5</v>
      </c>
      <c r="D410">
        <v>22</v>
      </c>
      <c r="E410">
        <v>1.6319999999999999</v>
      </c>
      <c r="F410">
        <v>-1</v>
      </c>
      <c r="G410">
        <v>16.712457000000001</v>
      </c>
      <c r="H410">
        <v>8.8291909999999998</v>
      </c>
      <c r="I410">
        <v>9.3648690000000006</v>
      </c>
      <c r="J410">
        <f t="shared" si="6"/>
        <v>0</v>
      </c>
    </row>
    <row r="411" spans="1:10">
      <c r="A411">
        <v>105</v>
      </c>
      <c r="B411" t="s">
        <v>2</v>
      </c>
      <c r="C411">
        <v>5</v>
      </c>
      <c r="D411">
        <v>23</v>
      </c>
      <c r="E411">
        <v>1.4</v>
      </c>
      <c r="F411">
        <v>-1</v>
      </c>
      <c r="G411">
        <v>16.712457000000001</v>
      </c>
      <c r="H411">
        <v>8.8291909999999998</v>
      </c>
      <c r="I411">
        <v>9.3648690000000006</v>
      </c>
      <c r="J411">
        <f t="shared" si="6"/>
        <v>0</v>
      </c>
    </row>
    <row r="412" spans="1:10">
      <c r="A412">
        <v>105</v>
      </c>
      <c r="B412" t="s">
        <v>2</v>
      </c>
      <c r="C412">
        <v>5</v>
      </c>
      <c r="D412">
        <v>24</v>
      </c>
      <c r="E412">
        <v>1.367</v>
      </c>
      <c r="F412">
        <v>-1</v>
      </c>
      <c r="G412">
        <v>16.712457000000001</v>
      </c>
      <c r="H412">
        <v>8.8291909999999998</v>
      </c>
      <c r="I412">
        <v>9.3648690000000006</v>
      </c>
      <c r="J412">
        <f t="shared" si="6"/>
        <v>0</v>
      </c>
    </row>
    <row r="413" spans="1:10">
      <c r="A413">
        <v>105</v>
      </c>
      <c r="B413" t="s">
        <v>2</v>
      </c>
      <c r="C413">
        <v>5</v>
      </c>
      <c r="D413">
        <v>25</v>
      </c>
      <c r="E413">
        <v>1.534</v>
      </c>
      <c r="F413">
        <v>-1</v>
      </c>
      <c r="G413">
        <v>16.712457000000001</v>
      </c>
      <c r="H413">
        <v>8.8291909999999998</v>
      </c>
      <c r="I413">
        <v>9.3648690000000006</v>
      </c>
      <c r="J413">
        <f t="shared" si="6"/>
        <v>0</v>
      </c>
    </row>
    <row r="414" spans="1:10">
      <c r="A414">
        <v>105</v>
      </c>
      <c r="B414" t="s">
        <v>2</v>
      </c>
      <c r="C414">
        <v>6</v>
      </c>
      <c r="D414">
        <v>27</v>
      </c>
      <c r="E414">
        <v>1.367</v>
      </c>
      <c r="F414">
        <v>-1</v>
      </c>
      <c r="G414">
        <v>16.712457000000001</v>
      </c>
      <c r="H414">
        <v>8.8291909999999998</v>
      </c>
      <c r="I414">
        <v>9.3648690000000006</v>
      </c>
      <c r="J414">
        <f t="shared" si="6"/>
        <v>0</v>
      </c>
    </row>
    <row r="415" spans="1:10">
      <c r="A415">
        <v>105</v>
      </c>
      <c r="B415" t="s">
        <v>2</v>
      </c>
      <c r="C415">
        <v>6</v>
      </c>
      <c r="D415">
        <v>28</v>
      </c>
      <c r="E415">
        <v>1.6339999999999999</v>
      </c>
      <c r="F415">
        <v>-1</v>
      </c>
      <c r="G415">
        <v>16.712457000000001</v>
      </c>
      <c r="H415">
        <v>8.8291909999999998</v>
      </c>
      <c r="I415">
        <v>9.3648690000000006</v>
      </c>
      <c r="J415">
        <f t="shared" si="6"/>
        <v>0</v>
      </c>
    </row>
    <row r="416" spans="1:10">
      <c r="A416">
        <v>105</v>
      </c>
      <c r="B416" t="s">
        <v>2</v>
      </c>
      <c r="C416">
        <v>6</v>
      </c>
      <c r="D416">
        <v>29</v>
      </c>
      <c r="E416">
        <v>1.2</v>
      </c>
      <c r="F416">
        <v>-1</v>
      </c>
      <c r="G416">
        <v>16.712457000000001</v>
      </c>
      <c r="H416">
        <v>8.8291909999999998</v>
      </c>
      <c r="I416">
        <v>9.3648690000000006</v>
      </c>
      <c r="J416">
        <f t="shared" si="6"/>
        <v>0</v>
      </c>
    </row>
    <row r="417" spans="1:10">
      <c r="A417">
        <v>105</v>
      </c>
      <c r="B417" t="s">
        <v>2</v>
      </c>
      <c r="C417">
        <v>6</v>
      </c>
      <c r="D417">
        <v>30</v>
      </c>
      <c r="E417">
        <v>1.4830000000000001</v>
      </c>
      <c r="F417">
        <v>-1</v>
      </c>
      <c r="G417">
        <v>16.712457000000001</v>
      </c>
      <c r="H417">
        <v>8.8291909999999998</v>
      </c>
      <c r="I417">
        <v>9.3648690000000006</v>
      </c>
      <c r="J417">
        <f t="shared" si="6"/>
        <v>0</v>
      </c>
    </row>
    <row r="418" spans="1:10">
      <c r="A418">
        <v>105</v>
      </c>
      <c r="B418" t="s">
        <v>2</v>
      </c>
      <c r="C418">
        <v>7</v>
      </c>
      <c r="D418">
        <v>32</v>
      </c>
      <c r="E418">
        <v>2.3330000000000002</v>
      </c>
      <c r="F418">
        <v>-1</v>
      </c>
      <c r="G418">
        <v>16.712457000000001</v>
      </c>
      <c r="H418">
        <v>8.8291909999999998</v>
      </c>
      <c r="I418">
        <v>9.3648690000000006</v>
      </c>
      <c r="J418">
        <f t="shared" si="6"/>
        <v>0</v>
      </c>
    </row>
    <row r="419" spans="1:10">
      <c r="A419">
        <v>105</v>
      </c>
      <c r="B419" t="s">
        <v>2</v>
      </c>
      <c r="C419">
        <v>7</v>
      </c>
      <c r="D419">
        <v>33</v>
      </c>
      <c r="E419">
        <v>1.617</v>
      </c>
      <c r="F419">
        <v>-1</v>
      </c>
      <c r="G419">
        <v>16.712457000000001</v>
      </c>
      <c r="H419">
        <v>8.8291909999999998</v>
      </c>
      <c r="I419">
        <v>9.3648690000000006</v>
      </c>
      <c r="J419">
        <f t="shared" si="6"/>
        <v>0</v>
      </c>
    </row>
    <row r="420" spans="1:10">
      <c r="A420">
        <v>105</v>
      </c>
      <c r="B420" t="s">
        <v>2</v>
      </c>
      <c r="C420">
        <v>7</v>
      </c>
      <c r="D420">
        <v>34</v>
      </c>
      <c r="E420">
        <v>2.0169999999999999</v>
      </c>
      <c r="F420">
        <v>-1</v>
      </c>
      <c r="G420">
        <v>16.712457000000001</v>
      </c>
      <c r="H420">
        <v>8.8291909999999998</v>
      </c>
      <c r="I420">
        <v>9.3648690000000006</v>
      </c>
      <c r="J420">
        <f t="shared" si="6"/>
        <v>0</v>
      </c>
    </row>
    <row r="421" spans="1:10">
      <c r="A421">
        <v>105</v>
      </c>
      <c r="B421" t="s">
        <v>2</v>
      </c>
      <c r="C421">
        <v>7</v>
      </c>
      <c r="D421">
        <v>35</v>
      </c>
      <c r="E421">
        <v>1.3340000000000001</v>
      </c>
      <c r="F421">
        <v>-1</v>
      </c>
      <c r="G421">
        <v>16.712457000000001</v>
      </c>
      <c r="H421">
        <v>8.8291909999999998</v>
      </c>
      <c r="I421">
        <v>9.3648690000000006</v>
      </c>
      <c r="J421">
        <f t="shared" si="6"/>
        <v>0</v>
      </c>
    </row>
    <row r="422" spans="1:10">
      <c r="A422">
        <v>106</v>
      </c>
      <c r="B422" t="s">
        <v>2</v>
      </c>
      <c r="C422">
        <v>1</v>
      </c>
      <c r="D422">
        <v>2</v>
      </c>
      <c r="E422">
        <v>1.3149999999999999</v>
      </c>
      <c r="F422">
        <v>-1</v>
      </c>
      <c r="G422">
        <v>6.6231210000000003</v>
      </c>
      <c r="H422">
        <v>0</v>
      </c>
      <c r="I422">
        <v>0</v>
      </c>
      <c r="J422">
        <f t="shared" si="6"/>
        <v>0</v>
      </c>
    </row>
    <row r="423" spans="1:10">
      <c r="A423">
        <v>106</v>
      </c>
      <c r="B423" t="s">
        <v>2</v>
      </c>
      <c r="C423">
        <v>1</v>
      </c>
      <c r="D423">
        <v>3</v>
      </c>
      <c r="E423">
        <v>1.1839999999999999</v>
      </c>
      <c r="F423">
        <v>-1</v>
      </c>
      <c r="G423">
        <v>6.6231210000000003</v>
      </c>
      <c r="H423">
        <v>0</v>
      </c>
      <c r="I423">
        <v>0</v>
      </c>
      <c r="J423">
        <f t="shared" si="6"/>
        <v>0</v>
      </c>
    </row>
    <row r="424" spans="1:10">
      <c r="A424">
        <v>106</v>
      </c>
      <c r="B424" t="s">
        <v>2</v>
      </c>
      <c r="C424">
        <v>1</v>
      </c>
      <c r="D424">
        <v>4</v>
      </c>
      <c r="E424">
        <v>1.0329999999999999</v>
      </c>
      <c r="F424">
        <v>-1</v>
      </c>
      <c r="G424">
        <v>6.6231210000000003</v>
      </c>
      <c r="H424">
        <v>0</v>
      </c>
      <c r="I424">
        <v>0</v>
      </c>
      <c r="J424">
        <f t="shared" si="6"/>
        <v>0</v>
      </c>
    </row>
    <row r="425" spans="1:10">
      <c r="A425">
        <v>106</v>
      </c>
      <c r="B425" t="s">
        <v>2</v>
      </c>
      <c r="C425">
        <v>1</v>
      </c>
      <c r="D425">
        <v>5</v>
      </c>
      <c r="E425">
        <v>0.98499999999999999</v>
      </c>
      <c r="F425">
        <v>-1</v>
      </c>
      <c r="G425">
        <v>6.6231210000000003</v>
      </c>
      <c r="H425">
        <v>0</v>
      </c>
      <c r="I425">
        <v>0</v>
      </c>
      <c r="J425">
        <f t="shared" si="6"/>
        <v>0</v>
      </c>
    </row>
    <row r="426" spans="1:10">
      <c r="A426">
        <v>106</v>
      </c>
      <c r="B426" t="s">
        <v>2</v>
      </c>
      <c r="C426">
        <v>2</v>
      </c>
      <c r="D426">
        <v>7</v>
      </c>
      <c r="E426">
        <v>1.1839999999999999</v>
      </c>
      <c r="F426">
        <v>-1</v>
      </c>
      <c r="G426">
        <v>6.6231210000000003</v>
      </c>
      <c r="H426">
        <v>0</v>
      </c>
      <c r="I426">
        <v>0</v>
      </c>
      <c r="J426">
        <f t="shared" si="6"/>
        <v>0</v>
      </c>
    </row>
    <row r="427" spans="1:10">
      <c r="A427">
        <v>106</v>
      </c>
      <c r="B427" t="s">
        <v>2</v>
      </c>
      <c r="C427">
        <v>2</v>
      </c>
      <c r="D427">
        <v>8</v>
      </c>
      <c r="E427">
        <v>0.86599999999999999</v>
      </c>
      <c r="F427">
        <v>-1</v>
      </c>
      <c r="G427">
        <v>6.6231210000000003</v>
      </c>
      <c r="H427">
        <v>0</v>
      </c>
      <c r="I427">
        <v>0</v>
      </c>
      <c r="J427">
        <f t="shared" si="6"/>
        <v>0</v>
      </c>
    </row>
    <row r="428" spans="1:10">
      <c r="A428">
        <v>106</v>
      </c>
      <c r="B428" t="s">
        <v>2</v>
      </c>
      <c r="C428">
        <v>2</v>
      </c>
      <c r="D428">
        <v>9</v>
      </c>
      <c r="E428">
        <v>1.0349999999999999</v>
      </c>
      <c r="F428">
        <v>-1</v>
      </c>
      <c r="G428">
        <v>6.6231210000000003</v>
      </c>
      <c r="H428">
        <v>0</v>
      </c>
      <c r="I428">
        <v>0</v>
      </c>
      <c r="J428">
        <f t="shared" si="6"/>
        <v>0</v>
      </c>
    </row>
    <row r="429" spans="1:10">
      <c r="A429">
        <v>106</v>
      </c>
      <c r="B429" t="s">
        <v>2</v>
      </c>
      <c r="C429">
        <v>2</v>
      </c>
      <c r="D429">
        <v>10</v>
      </c>
      <c r="E429">
        <v>0.86699999999999999</v>
      </c>
      <c r="F429">
        <v>-1</v>
      </c>
      <c r="G429">
        <v>6.6231210000000003</v>
      </c>
      <c r="H429">
        <v>0</v>
      </c>
      <c r="I429">
        <v>0</v>
      </c>
      <c r="J429">
        <f t="shared" si="6"/>
        <v>0</v>
      </c>
    </row>
    <row r="430" spans="1:10">
      <c r="A430">
        <v>106</v>
      </c>
      <c r="B430" t="s">
        <v>2</v>
      </c>
      <c r="C430">
        <v>3</v>
      </c>
      <c r="D430">
        <v>12</v>
      </c>
      <c r="E430">
        <v>1.3660000000000001</v>
      </c>
      <c r="F430">
        <v>-1</v>
      </c>
      <c r="G430">
        <v>6.6231210000000003</v>
      </c>
      <c r="H430">
        <v>0</v>
      </c>
      <c r="I430">
        <v>0</v>
      </c>
      <c r="J430">
        <f t="shared" si="6"/>
        <v>0</v>
      </c>
    </row>
    <row r="431" spans="1:10">
      <c r="A431">
        <v>106</v>
      </c>
      <c r="B431" t="s">
        <v>2</v>
      </c>
      <c r="C431">
        <v>3</v>
      </c>
      <c r="D431">
        <v>13</v>
      </c>
      <c r="E431">
        <v>1</v>
      </c>
      <c r="F431">
        <v>-1</v>
      </c>
      <c r="G431">
        <v>6.6231210000000003</v>
      </c>
      <c r="H431">
        <v>0</v>
      </c>
      <c r="I431">
        <v>0</v>
      </c>
      <c r="J431">
        <f t="shared" si="6"/>
        <v>0</v>
      </c>
    </row>
    <row r="432" spans="1:10">
      <c r="A432">
        <v>106</v>
      </c>
      <c r="B432" t="s">
        <v>2</v>
      </c>
      <c r="C432">
        <v>3</v>
      </c>
      <c r="D432">
        <v>14</v>
      </c>
      <c r="E432">
        <v>1.216</v>
      </c>
      <c r="F432">
        <v>-1</v>
      </c>
      <c r="G432">
        <v>6.6231210000000003</v>
      </c>
      <c r="H432">
        <v>0</v>
      </c>
      <c r="I432">
        <v>0</v>
      </c>
      <c r="J432">
        <f t="shared" si="6"/>
        <v>0</v>
      </c>
    </row>
    <row r="433" spans="1:10">
      <c r="A433">
        <v>106</v>
      </c>
      <c r="B433" t="s">
        <v>2</v>
      </c>
      <c r="C433">
        <v>3</v>
      </c>
      <c r="D433">
        <v>15</v>
      </c>
      <c r="E433">
        <v>1.151</v>
      </c>
      <c r="F433">
        <v>-1</v>
      </c>
      <c r="G433">
        <v>6.6231210000000003</v>
      </c>
      <c r="H433">
        <v>0</v>
      </c>
      <c r="I433">
        <v>0</v>
      </c>
      <c r="J433">
        <f t="shared" si="6"/>
        <v>0</v>
      </c>
    </row>
    <row r="434" spans="1:10">
      <c r="A434">
        <v>106</v>
      </c>
      <c r="B434" t="s">
        <v>2</v>
      </c>
      <c r="C434">
        <v>4</v>
      </c>
      <c r="D434">
        <v>17</v>
      </c>
      <c r="E434">
        <v>1.1990000000000001</v>
      </c>
      <c r="F434">
        <v>-1</v>
      </c>
      <c r="G434">
        <v>6.6231210000000003</v>
      </c>
      <c r="H434">
        <v>0</v>
      </c>
      <c r="I434">
        <v>0</v>
      </c>
      <c r="J434">
        <f t="shared" si="6"/>
        <v>0</v>
      </c>
    </row>
    <row r="435" spans="1:10">
      <c r="A435">
        <v>106</v>
      </c>
      <c r="B435" t="s">
        <v>2</v>
      </c>
      <c r="C435">
        <v>4</v>
      </c>
      <c r="D435">
        <v>18</v>
      </c>
      <c r="E435">
        <v>1.5840000000000001</v>
      </c>
      <c r="F435">
        <v>-1</v>
      </c>
      <c r="G435">
        <v>6.6231210000000003</v>
      </c>
      <c r="H435">
        <v>0</v>
      </c>
      <c r="I435">
        <v>0</v>
      </c>
      <c r="J435">
        <f t="shared" si="6"/>
        <v>0</v>
      </c>
    </row>
    <row r="436" spans="1:10">
      <c r="A436">
        <v>106</v>
      </c>
      <c r="B436" t="s">
        <v>2</v>
      </c>
      <c r="C436">
        <v>4</v>
      </c>
      <c r="D436">
        <v>19</v>
      </c>
      <c r="E436">
        <v>1.034</v>
      </c>
      <c r="F436">
        <v>-1</v>
      </c>
      <c r="G436">
        <v>6.6231210000000003</v>
      </c>
      <c r="H436">
        <v>0</v>
      </c>
      <c r="I436">
        <v>0</v>
      </c>
      <c r="J436">
        <f t="shared" si="6"/>
        <v>0</v>
      </c>
    </row>
    <row r="437" spans="1:10">
      <c r="A437">
        <v>106</v>
      </c>
      <c r="B437" t="s">
        <v>2</v>
      </c>
      <c r="C437">
        <v>4</v>
      </c>
      <c r="D437">
        <v>20</v>
      </c>
      <c r="E437">
        <v>0.85099999999999998</v>
      </c>
      <c r="F437">
        <v>-1</v>
      </c>
      <c r="G437">
        <v>6.6231210000000003</v>
      </c>
      <c r="H437">
        <v>0</v>
      </c>
      <c r="I437">
        <v>0</v>
      </c>
      <c r="J437">
        <f t="shared" si="6"/>
        <v>0</v>
      </c>
    </row>
    <row r="438" spans="1:10">
      <c r="A438">
        <v>106</v>
      </c>
      <c r="B438" t="s">
        <v>2</v>
      </c>
      <c r="C438">
        <v>5</v>
      </c>
      <c r="D438">
        <v>22</v>
      </c>
      <c r="E438">
        <v>1.3</v>
      </c>
      <c r="F438">
        <v>-1</v>
      </c>
      <c r="G438">
        <v>6.6231210000000003</v>
      </c>
      <c r="H438">
        <v>0</v>
      </c>
      <c r="I438">
        <v>0</v>
      </c>
      <c r="J438">
        <f t="shared" si="6"/>
        <v>0</v>
      </c>
    </row>
    <row r="439" spans="1:10">
      <c r="A439">
        <v>106</v>
      </c>
      <c r="B439" t="s">
        <v>2</v>
      </c>
      <c r="C439">
        <v>5</v>
      </c>
      <c r="D439">
        <v>23</v>
      </c>
      <c r="E439">
        <v>1.1180000000000001</v>
      </c>
      <c r="F439">
        <v>-1</v>
      </c>
      <c r="G439">
        <v>6.6231210000000003</v>
      </c>
      <c r="H439">
        <v>0</v>
      </c>
      <c r="I439">
        <v>0</v>
      </c>
      <c r="J439">
        <f t="shared" si="6"/>
        <v>0</v>
      </c>
    </row>
    <row r="440" spans="1:10">
      <c r="A440">
        <v>106</v>
      </c>
      <c r="B440" t="s">
        <v>2</v>
      </c>
      <c r="C440">
        <v>5</v>
      </c>
      <c r="D440">
        <v>24</v>
      </c>
      <c r="E440">
        <v>1.198</v>
      </c>
      <c r="F440">
        <v>-1</v>
      </c>
      <c r="G440">
        <v>6.6231210000000003</v>
      </c>
      <c r="H440">
        <v>0</v>
      </c>
      <c r="I440">
        <v>0</v>
      </c>
      <c r="J440">
        <f t="shared" si="6"/>
        <v>0</v>
      </c>
    </row>
    <row r="441" spans="1:10">
      <c r="A441">
        <v>106</v>
      </c>
      <c r="B441" t="s">
        <v>2</v>
      </c>
      <c r="C441">
        <v>5</v>
      </c>
      <c r="D441">
        <v>25</v>
      </c>
      <c r="E441">
        <v>1.2509999999999999</v>
      </c>
      <c r="F441">
        <v>-1</v>
      </c>
      <c r="G441">
        <v>6.6231210000000003</v>
      </c>
      <c r="H441">
        <v>0</v>
      </c>
      <c r="I441">
        <v>0</v>
      </c>
      <c r="J441">
        <f t="shared" si="6"/>
        <v>0</v>
      </c>
    </row>
    <row r="442" spans="1:10">
      <c r="A442">
        <v>106</v>
      </c>
      <c r="B442" t="s">
        <v>2</v>
      </c>
      <c r="C442">
        <v>6</v>
      </c>
      <c r="D442">
        <v>27</v>
      </c>
      <c r="E442">
        <v>1.5669999999999999</v>
      </c>
      <c r="F442">
        <v>-1</v>
      </c>
      <c r="G442">
        <v>6.6231210000000003</v>
      </c>
      <c r="H442">
        <v>0</v>
      </c>
      <c r="I442">
        <v>0</v>
      </c>
      <c r="J442">
        <f t="shared" si="6"/>
        <v>0</v>
      </c>
    </row>
    <row r="443" spans="1:10">
      <c r="A443">
        <v>106</v>
      </c>
      <c r="B443" t="s">
        <v>2</v>
      </c>
      <c r="C443">
        <v>6</v>
      </c>
      <c r="D443">
        <v>28</v>
      </c>
      <c r="E443">
        <v>0.96699999999999997</v>
      </c>
      <c r="F443">
        <v>-1</v>
      </c>
      <c r="G443">
        <v>6.6231210000000003</v>
      </c>
      <c r="H443">
        <v>0</v>
      </c>
      <c r="I443">
        <v>0</v>
      </c>
      <c r="J443">
        <f t="shared" si="6"/>
        <v>0</v>
      </c>
    </row>
    <row r="444" spans="1:10">
      <c r="A444">
        <v>106</v>
      </c>
      <c r="B444" t="s">
        <v>2</v>
      </c>
      <c r="C444">
        <v>6</v>
      </c>
      <c r="D444">
        <v>29</v>
      </c>
      <c r="E444">
        <v>1.266</v>
      </c>
      <c r="F444">
        <v>-1</v>
      </c>
      <c r="G444">
        <v>6.6231210000000003</v>
      </c>
      <c r="H444">
        <v>0</v>
      </c>
      <c r="I444">
        <v>0</v>
      </c>
      <c r="J444">
        <f t="shared" si="6"/>
        <v>0</v>
      </c>
    </row>
    <row r="445" spans="1:10">
      <c r="A445">
        <v>106</v>
      </c>
      <c r="B445" t="s">
        <v>2</v>
      </c>
      <c r="C445">
        <v>6</v>
      </c>
      <c r="D445">
        <v>30</v>
      </c>
      <c r="E445">
        <v>1.766</v>
      </c>
      <c r="F445">
        <v>-1</v>
      </c>
      <c r="G445">
        <v>6.6231210000000003</v>
      </c>
      <c r="H445">
        <v>0</v>
      </c>
      <c r="I445">
        <v>0</v>
      </c>
      <c r="J445">
        <f t="shared" si="6"/>
        <v>0</v>
      </c>
    </row>
    <row r="446" spans="1:10">
      <c r="A446">
        <v>106</v>
      </c>
      <c r="B446" t="s">
        <v>2</v>
      </c>
      <c r="C446">
        <v>7</v>
      </c>
      <c r="D446">
        <v>32</v>
      </c>
      <c r="E446">
        <v>2.101</v>
      </c>
      <c r="F446">
        <v>-1</v>
      </c>
      <c r="G446">
        <v>6.6231210000000003</v>
      </c>
      <c r="H446">
        <v>0</v>
      </c>
      <c r="I446">
        <v>0</v>
      </c>
      <c r="J446">
        <f t="shared" si="6"/>
        <v>0</v>
      </c>
    </row>
    <row r="447" spans="1:10">
      <c r="A447">
        <v>106</v>
      </c>
      <c r="B447" t="s">
        <v>2</v>
      </c>
      <c r="C447">
        <v>7</v>
      </c>
      <c r="D447">
        <v>33</v>
      </c>
      <c r="E447">
        <v>1.599</v>
      </c>
      <c r="F447">
        <v>-1</v>
      </c>
      <c r="G447">
        <v>6.6231210000000003</v>
      </c>
      <c r="H447">
        <v>0</v>
      </c>
      <c r="I447">
        <v>0</v>
      </c>
      <c r="J447">
        <f t="shared" si="6"/>
        <v>0</v>
      </c>
    </row>
    <row r="448" spans="1:10">
      <c r="A448">
        <v>106</v>
      </c>
      <c r="B448" t="s">
        <v>2</v>
      </c>
      <c r="C448">
        <v>7</v>
      </c>
      <c r="D448">
        <v>34</v>
      </c>
      <c r="E448">
        <v>2.2029999999999998</v>
      </c>
      <c r="F448">
        <v>-1</v>
      </c>
      <c r="G448">
        <v>6.6231210000000003</v>
      </c>
      <c r="H448">
        <v>0</v>
      </c>
      <c r="I448">
        <v>0</v>
      </c>
      <c r="J448">
        <f t="shared" si="6"/>
        <v>0</v>
      </c>
    </row>
    <row r="449" spans="1:10">
      <c r="A449">
        <v>106</v>
      </c>
      <c r="B449" t="s">
        <v>2</v>
      </c>
      <c r="C449">
        <v>7</v>
      </c>
      <c r="D449">
        <v>35</v>
      </c>
      <c r="E449">
        <v>1.4159999999999999</v>
      </c>
      <c r="F449">
        <v>-1</v>
      </c>
      <c r="G449">
        <v>6.6231210000000003</v>
      </c>
      <c r="H449">
        <v>0</v>
      </c>
      <c r="I449">
        <v>0</v>
      </c>
      <c r="J449">
        <f t="shared" si="6"/>
        <v>0</v>
      </c>
    </row>
    <row r="450" spans="1:10">
      <c r="A450">
        <v>107</v>
      </c>
      <c r="B450" t="s">
        <v>2</v>
      </c>
      <c r="C450">
        <v>1</v>
      </c>
      <c r="D450">
        <v>2</v>
      </c>
      <c r="E450">
        <v>0.56699999999999995</v>
      </c>
      <c r="F450">
        <v>0</v>
      </c>
      <c r="G450">
        <v>4.0291980000000001</v>
      </c>
      <c r="H450">
        <v>13.437502</v>
      </c>
      <c r="I450">
        <v>13.736973000000001</v>
      </c>
      <c r="J450">
        <f t="shared" ref="J450:J513" si="7">IF(F450&lt;0,0,F450)</f>
        <v>0</v>
      </c>
    </row>
    <row r="451" spans="1:10">
      <c r="A451">
        <v>107</v>
      </c>
      <c r="B451" t="s">
        <v>2</v>
      </c>
      <c r="C451">
        <v>1</v>
      </c>
      <c r="D451">
        <v>3</v>
      </c>
      <c r="E451">
        <v>0.53400000000000003</v>
      </c>
      <c r="F451">
        <v>0</v>
      </c>
      <c r="G451">
        <v>4.0291980000000001</v>
      </c>
      <c r="H451">
        <v>13.437502</v>
      </c>
      <c r="I451">
        <v>13.736973000000001</v>
      </c>
      <c r="J451">
        <f t="shared" si="7"/>
        <v>0</v>
      </c>
    </row>
    <row r="452" spans="1:10">
      <c r="A452">
        <v>107</v>
      </c>
      <c r="B452" t="s">
        <v>2</v>
      </c>
      <c r="C452">
        <v>1</v>
      </c>
      <c r="D452">
        <v>4</v>
      </c>
      <c r="E452">
        <v>0.48299999999999998</v>
      </c>
      <c r="F452">
        <v>0</v>
      </c>
      <c r="G452">
        <v>4.0291980000000001</v>
      </c>
      <c r="H452">
        <v>13.437502</v>
      </c>
      <c r="I452">
        <v>13.736973000000001</v>
      </c>
      <c r="J452">
        <f t="shared" si="7"/>
        <v>0</v>
      </c>
    </row>
    <row r="453" spans="1:10">
      <c r="A453">
        <v>107</v>
      </c>
      <c r="B453" t="s">
        <v>2</v>
      </c>
      <c r="C453">
        <v>1</v>
      </c>
      <c r="D453">
        <v>5</v>
      </c>
      <c r="E453">
        <v>0.51800000000000002</v>
      </c>
      <c r="F453">
        <v>0</v>
      </c>
      <c r="G453">
        <v>4.0291980000000001</v>
      </c>
      <c r="H453">
        <v>13.437502</v>
      </c>
      <c r="I453">
        <v>13.736973000000001</v>
      </c>
      <c r="J453">
        <f t="shared" si="7"/>
        <v>0</v>
      </c>
    </row>
    <row r="454" spans="1:10">
      <c r="A454">
        <v>107</v>
      </c>
      <c r="B454" t="s">
        <v>2</v>
      </c>
      <c r="C454">
        <v>2</v>
      </c>
      <c r="D454">
        <v>7</v>
      </c>
      <c r="E454">
        <v>0.53300000000000003</v>
      </c>
      <c r="F454">
        <v>0</v>
      </c>
      <c r="G454">
        <v>4.0291980000000001</v>
      </c>
      <c r="H454">
        <v>13.437502</v>
      </c>
      <c r="I454">
        <v>13.736973000000001</v>
      </c>
      <c r="J454">
        <f t="shared" si="7"/>
        <v>0</v>
      </c>
    </row>
    <row r="455" spans="1:10">
      <c r="A455">
        <v>107</v>
      </c>
      <c r="B455" t="s">
        <v>2</v>
      </c>
      <c r="C455">
        <v>2</v>
      </c>
      <c r="D455">
        <v>8</v>
      </c>
      <c r="E455">
        <v>0.56699999999999995</v>
      </c>
      <c r="F455">
        <v>0</v>
      </c>
      <c r="G455">
        <v>4.0291980000000001</v>
      </c>
      <c r="H455">
        <v>13.437502</v>
      </c>
      <c r="I455">
        <v>13.736973000000001</v>
      </c>
      <c r="J455">
        <f t="shared" si="7"/>
        <v>0</v>
      </c>
    </row>
    <row r="456" spans="1:10">
      <c r="A456">
        <v>107</v>
      </c>
      <c r="B456" t="s">
        <v>2</v>
      </c>
      <c r="C456">
        <v>2</v>
      </c>
      <c r="D456">
        <v>9</v>
      </c>
      <c r="E456">
        <v>0.95</v>
      </c>
      <c r="F456">
        <v>2</v>
      </c>
      <c r="G456">
        <v>4.0291980000000001</v>
      </c>
      <c r="H456">
        <v>13.437502</v>
      </c>
      <c r="I456">
        <v>13.736973000000001</v>
      </c>
      <c r="J456">
        <f t="shared" si="7"/>
        <v>2</v>
      </c>
    </row>
    <row r="457" spans="1:10">
      <c r="A457">
        <v>107</v>
      </c>
      <c r="B457" t="s">
        <v>2</v>
      </c>
      <c r="C457">
        <v>2</v>
      </c>
      <c r="D457">
        <v>10</v>
      </c>
      <c r="E457">
        <v>0.7</v>
      </c>
      <c r="F457">
        <v>1</v>
      </c>
      <c r="G457">
        <v>4.0291980000000001</v>
      </c>
      <c r="H457">
        <v>13.437502</v>
      </c>
      <c r="I457">
        <v>13.736973000000001</v>
      </c>
      <c r="J457">
        <f t="shared" si="7"/>
        <v>1</v>
      </c>
    </row>
    <row r="458" spans="1:10">
      <c r="A458">
        <v>107</v>
      </c>
      <c r="B458" t="s">
        <v>2</v>
      </c>
      <c r="C458">
        <v>3</v>
      </c>
      <c r="D458">
        <v>12</v>
      </c>
      <c r="E458">
        <v>0.61699999999999999</v>
      </c>
      <c r="F458">
        <v>0</v>
      </c>
      <c r="G458">
        <v>4.0291980000000001</v>
      </c>
      <c r="H458">
        <v>13.437502</v>
      </c>
      <c r="I458">
        <v>13.736973000000001</v>
      </c>
      <c r="J458">
        <f t="shared" si="7"/>
        <v>0</v>
      </c>
    </row>
    <row r="459" spans="1:10">
      <c r="A459">
        <v>107</v>
      </c>
      <c r="B459" t="s">
        <v>2</v>
      </c>
      <c r="C459">
        <v>3</v>
      </c>
      <c r="D459">
        <v>13</v>
      </c>
      <c r="E459">
        <v>0.6</v>
      </c>
      <c r="F459">
        <v>0</v>
      </c>
      <c r="G459">
        <v>4.0291980000000001</v>
      </c>
      <c r="H459">
        <v>13.437502</v>
      </c>
      <c r="I459">
        <v>13.736973000000001</v>
      </c>
      <c r="J459">
        <f t="shared" si="7"/>
        <v>0</v>
      </c>
    </row>
    <row r="460" spans="1:10">
      <c r="A460">
        <v>107</v>
      </c>
      <c r="B460" t="s">
        <v>2</v>
      </c>
      <c r="C460">
        <v>3</v>
      </c>
      <c r="D460">
        <v>14</v>
      </c>
      <c r="E460">
        <v>0.59899999999999998</v>
      </c>
      <c r="F460">
        <v>0</v>
      </c>
      <c r="G460">
        <v>4.0291980000000001</v>
      </c>
      <c r="H460">
        <v>13.437502</v>
      </c>
      <c r="I460">
        <v>13.736973000000001</v>
      </c>
      <c r="J460">
        <f t="shared" si="7"/>
        <v>0</v>
      </c>
    </row>
    <row r="461" spans="1:10">
      <c r="A461">
        <v>107</v>
      </c>
      <c r="B461" t="s">
        <v>2</v>
      </c>
      <c r="C461">
        <v>3</v>
      </c>
      <c r="D461">
        <v>15</v>
      </c>
      <c r="E461">
        <v>0.61699999999999999</v>
      </c>
      <c r="F461">
        <v>0</v>
      </c>
      <c r="G461">
        <v>4.0291980000000001</v>
      </c>
      <c r="H461">
        <v>13.437502</v>
      </c>
      <c r="I461">
        <v>13.736973000000001</v>
      </c>
      <c r="J461">
        <f t="shared" si="7"/>
        <v>0</v>
      </c>
    </row>
    <row r="462" spans="1:10">
      <c r="A462">
        <v>107</v>
      </c>
      <c r="B462" t="s">
        <v>2</v>
      </c>
      <c r="C462">
        <v>4</v>
      </c>
      <c r="D462">
        <v>17</v>
      </c>
      <c r="E462">
        <v>1.018</v>
      </c>
      <c r="F462">
        <v>2</v>
      </c>
      <c r="G462">
        <v>4.0291980000000001</v>
      </c>
      <c r="H462">
        <v>13.437502</v>
      </c>
      <c r="I462">
        <v>13.736973000000001</v>
      </c>
      <c r="J462">
        <f t="shared" si="7"/>
        <v>2</v>
      </c>
    </row>
    <row r="463" spans="1:10">
      <c r="A463">
        <v>107</v>
      </c>
      <c r="B463" t="s">
        <v>2</v>
      </c>
      <c r="C463">
        <v>4</v>
      </c>
      <c r="D463">
        <v>18</v>
      </c>
      <c r="E463">
        <v>0.58099999999999996</v>
      </c>
      <c r="F463">
        <v>0</v>
      </c>
      <c r="G463">
        <v>4.0291980000000001</v>
      </c>
      <c r="H463">
        <v>13.437502</v>
      </c>
      <c r="I463">
        <v>13.736973000000001</v>
      </c>
      <c r="J463">
        <f t="shared" si="7"/>
        <v>0</v>
      </c>
    </row>
    <row r="464" spans="1:10">
      <c r="A464">
        <v>107</v>
      </c>
      <c r="B464" t="s">
        <v>2</v>
      </c>
      <c r="C464">
        <v>4</v>
      </c>
      <c r="D464">
        <v>19</v>
      </c>
      <c r="E464">
        <v>0.57099999999999995</v>
      </c>
      <c r="F464">
        <v>0</v>
      </c>
      <c r="G464">
        <v>4.0291980000000001</v>
      </c>
      <c r="H464">
        <v>13.437502</v>
      </c>
      <c r="I464">
        <v>13.736973000000001</v>
      </c>
      <c r="J464">
        <f t="shared" si="7"/>
        <v>0</v>
      </c>
    </row>
    <row r="465" spans="1:10">
      <c r="A465">
        <v>107</v>
      </c>
      <c r="B465" t="s">
        <v>2</v>
      </c>
      <c r="C465">
        <v>4</v>
      </c>
      <c r="D465">
        <v>20</v>
      </c>
      <c r="E465">
        <v>0.64600000000000002</v>
      </c>
      <c r="F465">
        <v>0</v>
      </c>
      <c r="G465">
        <v>4.0291980000000001</v>
      </c>
      <c r="H465">
        <v>13.437502</v>
      </c>
      <c r="I465">
        <v>13.736973000000001</v>
      </c>
      <c r="J465">
        <f t="shared" si="7"/>
        <v>0</v>
      </c>
    </row>
    <row r="466" spans="1:10">
      <c r="A466">
        <v>107</v>
      </c>
      <c r="B466" t="s">
        <v>2</v>
      </c>
      <c r="C466">
        <v>5</v>
      </c>
      <c r="D466">
        <v>22</v>
      </c>
      <c r="E466">
        <v>1.65</v>
      </c>
      <c r="F466">
        <v>0</v>
      </c>
      <c r="G466">
        <v>4.0291980000000001</v>
      </c>
      <c r="H466">
        <v>13.437502</v>
      </c>
      <c r="I466">
        <v>13.736973000000001</v>
      </c>
      <c r="J466">
        <f t="shared" si="7"/>
        <v>0</v>
      </c>
    </row>
    <row r="467" spans="1:10">
      <c r="A467">
        <v>107</v>
      </c>
      <c r="B467" t="s">
        <v>2</v>
      </c>
      <c r="C467">
        <v>5</v>
      </c>
      <c r="D467">
        <v>23</v>
      </c>
      <c r="E467">
        <v>1.25</v>
      </c>
      <c r="F467">
        <v>0</v>
      </c>
      <c r="G467">
        <v>4.0291980000000001</v>
      </c>
      <c r="H467">
        <v>13.437502</v>
      </c>
      <c r="I467">
        <v>13.736973000000001</v>
      </c>
      <c r="J467">
        <f t="shared" si="7"/>
        <v>0</v>
      </c>
    </row>
    <row r="468" spans="1:10">
      <c r="A468">
        <v>107</v>
      </c>
      <c r="B468" t="s">
        <v>2</v>
      </c>
      <c r="C468">
        <v>5</v>
      </c>
      <c r="D468">
        <v>24</v>
      </c>
      <c r="E468">
        <v>1.2170000000000001</v>
      </c>
      <c r="F468">
        <v>0</v>
      </c>
      <c r="G468">
        <v>4.0291980000000001</v>
      </c>
      <c r="H468">
        <v>13.437502</v>
      </c>
      <c r="I468">
        <v>13.736973000000001</v>
      </c>
      <c r="J468">
        <f t="shared" si="7"/>
        <v>0</v>
      </c>
    </row>
    <row r="469" spans="1:10">
      <c r="A469">
        <v>107</v>
      </c>
      <c r="B469" t="s">
        <v>2</v>
      </c>
      <c r="C469">
        <v>5</v>
      </c>
      <c r="D469">
        <v>25</v>
      </c>
      <c r="E469">
        <v>1.3180000000000001</v>
      </c>
      <c r="F469">
        <v>0</v>
      </c>
      <c r="G469">
        <v>4.0291980000000001</v>
      </c>
      <c r="H469">
        <v>13.437502</v>
      </c>
      <c r="I469">
        <v>13.736973000000001</v>
      </c>
      <c r="J469">
        <f t="shared" si="7"/>
        <v>0</v>
      </c>
    </row>
    <row r="470" spans="1:10">
      <c r="A470">
        <v>107</v>
      </c>
      <c r="B470" t="s">
        <v>2</v>
      </c>
      <c r="C470">
        <v>6</v>
      </c>
      <c r="D470">
        <v>27</v>
      </c>
      <c r="E470">
        <v>1.617</v>
      </c>
      <c r="F470">
        <v>0</v>
      </c>
      <c r="G470">
        <v>4.0291980000000001</v>
      </c>
      <c r="H470">
        <v>13.437502</v>
      </c>
      <c r="I470">
        <v>13.736973000000001</v>
      </c>
      <c r="J470">
        <f t="shared" si="7"/>
        <v>0</v>
      </c>
    </row>
    <row r="471" spans="1:10">
      <c r="A471">
        <v>107</v>
      </c>
      <c r="B471" t="s">
        <v>2</v>
      </c>
      <c r="C471">
        <v>6</v>
      </c>
      <c r="D471">
        <v>28</v>
      </c>
      <c r="E471">
        <v>1.3149999999999999</v>
      </c>
      <c r="F471">
        <v>0</v>
      </c>
      <c r="G471">
        <v>4.0291980000000001</v>
      </c>
      <c r="H471">
        <v>13.437502</v>
      </c>
      <c r="I471">
        <v>13.736973000000001</v>
      </c>
      <c r="J471">
        <f t="shared" si="7"/>
        <v>0</v>
      </c>
    </row>
    <row r="472" spans="1:10">
      <c r="A472">
        <v>107</v>
      </c>
      <c r="B472" t="s">
        <v>2</v>
      </c>
      <c r="C472">
        <v>6</v>
      </c>
      <c r="D472">
        <v>29</v>
      </c>
      <c r="E472">
        <v>1.3180000000000001</v>
      </c>
      <c r="F472">
        <v>0</v>
      </c>
      <c r="G472">
        <v>4.0291980000000001</v>
      </c>
      <c r="H472">
        <v>13.437502</v>
      </c>
      <c r="I472">
        <v>13.736973000000001</v>
      </c>
      <c r="J472">
        <f t="shared" si="7"/>
        <v>0</v>
      </c>
    </row>
    <row r="473" spans="1:10">
      <c r="A473">
        <v>107</v>
      </c>
      <c r="B473" t="s">
        <v>2</v>
      </c>
      <c r="C473">
        <v>6</v>
      </c>
      <c r="D473">
        <v>30</v>
      </c>
      <c r="E473">
        <v>1.3839999999999999</v>
      </c>
      <c r="F473">
        <v>0</v>
      </c>
      <c r="G473">
        <v>4.0291980000000001</v>
      </c>
      <c r="H473">
        <v>13.437502</v>
      </c>
      <c r="I473">
        <v>13.736973000000001</v>
      </c>
      <c r="J473">
        <f t="shared" si="7"/>
        <v>0</v>
      </c>
    </row>
    <row r="474" spans="1:10">
      <c r="A474">
        <v>107</v>
      </c>
      <c r="B474" t="s">
        <v>2</v>
      </c>
      <c r="C474">
        <v>7</v>
      </c>
      <c r="D474">
        <v>32</v>
      </c>
      <c r="E474">
        <v>1.4850000000000001</v>
      </c>
      <c r="F474">
        <v>-1</v>
      </c>
      <c r="G474">
        <v>4.0291980000000001</v>
      </c>
      <c r="H474">
        <v>13.437502</v>
      </c>
      <c r="I474">
        <v>13.736973000000001</v>
      </c>
      <c r="J474">
        <f t="shared" si="7"/>
        <v>0</v>
      </c>
    </row>
    <row r="475" spans="1:10">
      <c r="A475">
        <v>107</v>
      </c>
      <c r="B475" t="s">
        <v>2</v>
      </c>
      <c r="C475">
        <v>7</v>
      </c>
      <c r="D475">
        <v>33</v>
      </c>
      <c r="E475">
        <v>1.633</v>
      </c>
      <c r="F475">
        <v>-1</v>
      </c>
      <c r="G475">
        <v>4.0291980000000001</v>
      </c>
      <c r="H475">
        <v>13.437502</v>
      </c>
      <c r="I475">
        <v>13.736973000000001</v>
      </c>
      <c r="J475">
        <f t="shared" si="7"/>
        <v>0</v>
      </c>
    </row>
    <row r="476" spans="1:10">
      <c r="A476">
        <v>107</v>
      </c>
      <c r="B476" t="s">
        <v>2</v>
      </c>
      <c r="C476">
        <v>7</v>
      </c>
      <c r="D476">
        <v>34</v>
      </c>
      <c r="E476">
        <v>1.5489999999999999</v>
      </c>
      <c r="F476">
        <v>-1</v>
      </c>
      <c r="G476">
        <v>4.0291980000000001</v>
      </c>
      <c r="H476">
        <v>13.437502</v>
      </c>
      <c r="I476">
        <v>13.736973000000001</v>
      </c>
      <c r="J476">
        <f t="shared" si="7"/>
        <v>0</v>
      </c>
    </row>
    <row r="477" spans="1:10">
      <c r="A477">
        <v>107</v>
      </c>
      <c r="B477" t="s">
        <v>2</v>
      </c>
      <c r="C477">
        <v>7</v>
      </c>
      <c r="D477">
        <v>35</v>
      </c>
      <c r="E477">
        <v>1.5169999999999999</v>
      </c>
      <c r="F477">
        <v>-1</v>
      </c>
      <c r="G477">
        <v>4.0291980000000001</v>
      </c>
      <c r="H477">
        <v>13.437502</v>
      </c>
      <c r="I477">
        <v>13.736973000000001</v>
      </c>
      <c r="J477">
        <f t="shared" si="7"/>
        <v>0</v>
      </c>
    </row>
    <row r="478" spans="1:10">
      <c r="A478">
        <v>108</v>
      </c>
      <c r="B478" t="s">
        <v>2</v>
      </c>
      <c r="C478">
        <v>1</v>
      </c>
      <c r="D478">
        <v>2</v>
      </c>
      <c r="E478">
        <v>0.8</v>
      </c>
      <c r="F478">
        <v>-1</v>
      </c>
      <c r="G478">
        <v>7.737139</v>
      </c>
      <c r="H478">
        <v>0.55010999999999999</v>
      </c>
      <c r="I478">
        <v>0.63330500000000001</v>
      </c>
      <c r="J478">
        <f t="shared" si="7"/>
        <v>0</v>
      </c>
    </row>
    <row r="479" spans="1:10">
      <c r="A479">
        <v>108</v>
      </c>
      <c r="B479" t="s">
        <v>2</v>
      </c>
      <c r="C479">
        <v>1</v>
      </c>
      <c r="D479">
        <v>3</v>
      </c>
      <c r="E479">
        <v>0.68100000000000005</v>
      </c>
      <c r="F479">
        <v>-1</v>
      </c>
      <c r="G479">
        <v>7.737139</v>
      </c>
      <c r="H479">
        <v>0.55010999999999999</v>
      </c>
      <c r="I479">
        <v>0.63330500000000001</v>
      </c>
      <c r="J479">
        <f t="shared" si="7"/>
        <v>0</v>
      </c>
    </row>
    <row r="480" spans="1:10">
      <c r="A480">
        <v>108</v>
      </c>
      <c r="B480" t="s">
        <v>2</v>
      </c>
      <c r="C480">
        <v>1</v>
      </c>
      <c r="D480">
        <v>4</v>
      </c>
      <c r="E480">
        <v>1.167</v>
      </c>
      <c r="F480">
        <v>-1</v>
      </c>
      <c r="G480">
        <v>7.737139</v>
      </c>
      <c r="H480">
        <v>0.55010999999999999</v>
      </c>
      <c r="I480">
        <v>0.63330500000000001</v>
      </c>
      <c r="J480">
        <f t="shared" si="7"/>
        <v>0</v>
      </c>
    </row>
    <row r="481" spans="1:10">
      <c r="A481">
        <v>108</v>
      </c>
      <c r="B481" t="s">
        <v>2</v>
      </c>
      <c r="C481">
        <v>1</v>
      </c>
      <c r="D481">
        <v>5</v>
      </c>
      <c r="E481">
        <v>0.98299999999999998</v>
      </c>
      <c r="F481">
        <v>-1</v>
      </c>
      <c r="G481">
        <v>7.737139</v>
      </c>
      <c r="H481">
        <v>0.55010999999999999</v>
      </c>
      <c r="I481">
        <v>0.63330500000000001</v>
      </c>
      <c r="J481">
        <f t="shared" si="7"/>
        <v>0</v>
      </c>
    </row>
    <row r="482" spans="1:10">
      <c r="A482">
        <v>108</v>
      </c>
      <c r="B482" t="s">
        <v>2</v>
      </c>
      <c r="C482">
        <v>2</v>
      </c>
      <c r="D482">
        <v>7</v>
      </c>
      <c r="E482">
        <v>0.95</v>
      </c>
      <c r="F482">
        <v>-1</v>
      </c>
      <c r="G482">
        <v>7.737139</v>
      </c>
      <c r="H482">
        <v>0.55010999999999999</v>
      </c>
      <c r="I482">
        <v>0.63330500000000001</v>
      </c>
      <c r="J482">
        <f t="shared" si="7"/>
        <v>0</v>
      </c>
    </row>
    <row r="483" spans="1:10">
      <c r="A483">
        <v>108</v>
      </c>
      <c r="B483" t="s">
        <v>2</v>
      </c>
      <c r="C483">
        <v>2</v>
      </c>
      <c r="D483">
        <v>8</v>
      </c>
      <c r="E483">
        <v>0.91700000000000004</v>
      </c>
      <c r="F483">
        <v>-1</v>
      </c>
      <c r="G483">
        <v>7.737139</v>
      </c>
      <c r="H483">
        <v>0.55010999999999999</v>
      </c>
      <c r="I483">
        <v>0.63330500000000001</v>
      </c>
      <c r="J483">
        <f t="shared" si="7"/>
        <v>0</v>
      </c>
    </row>
    <row r="484" spans="1:10">
      <c r="A484">
        <v>108</v>
      </c>
      <c r="B484" t="s">
        <v>2</v>
      </c>
      <c r="C484">
        <v>2</v>
      </c>
      <c r="D484">
        <v>9</v>
      </c>
      <c r="E484">
        <v>0.95</v>
      </c>
      <c r="F484">
        <v>-1</v>
      </c>
      <c r="G484">
        <v>7.737139</v>
      </c>
      <c r="H484">
        <v>0.55010999999999999</v>
      </c>
      <c r="I484">
        <v>0.63330500000000001</v>
      </c>
      <c r="J484">
        <f t="shared" si="7"/>
        <v>0</v>
      </c>
    </row>
    <row r="485" spans="1:10">
      <c r="A485">
        <v>108</v>
      </c>
      <c r="B485" t="s">
        <v>2</v>
      </c>
      <c r="C485">
        <v>2</v>
      </c>
      <c r="D485">
        <v>10</v>
      </c>
      <c r="E485">
        <v>0.90100000000000002</v>
      </c>
      <c r="F485">
        <v>-1</v>
      </c>
      <c r="G485">
        <v>7.737139</v>
      </c>
      <c r="H485">
        <v>0.55010999999999999</v>
      </c>
      <c r="I485">
        <v>0.63330500000000001</v>
      </c>
      <c r="J485">
        <f t="shared" si="7"/>
        <v>0</v>
      </c>
    </row>
    <row r="486" spans="1:10">
      <c r="A486">
        <v>108</v>
      </c>
      <c r="B486" t="s">
        <v>2</v>
      </c>
      <c r="C486">
        <v>3</v>
      </c>
      <c r="D486">
        <v>12</v>
      </c>
      <c r="E486">
        <v>1.1830000000000001</v>
      </c>
      <c r="F486">
        <v>-1</v>
      </c>
      <c r="G486">
        <v>7.737139</v>
      </c>
      <c r="H486">
        <v>0.55010999999999999</v>
      </c>
      <c r="I486">
        <v>0.63330500000000001</v>
      </c>
      <c r="J486">
        <f t="shared" si="7"/>
        <v>0</v>
      </c>
    </row>
    <row r="487" spans="1:10">
      <c r="A487">
        <v>108</v>
      </c>
      <c r="B487" t="s">
        <v>2</v>
      </c>
      <c r="C487">
        <v>3</v>
      </c>
      <c r="D487">
        <v>13</v>
      </c>
      <c r="E487">
        <v>0.89900000000000002</v>
      </c>
      <c r="F487">
        <v>-1</v>
      </c>
      <c r="G487">
        <v>7.737139</v>
      </c>
      <c r="H487">
        <v>0.55010999999999999</v>
      </c>
      <c r="I487">
        <v>0.63330500000000001</v>
      </c>
      <c r="J487">
        <f t="shared" si="7"/>
        <v>0</v>
      </c>
    </row>
    <row r="488" spans="1:10">
      <c r="A488">
        <v>108</v>
      </c>
      <c r="B488" t="s">
        <v>2</v>
      </c>
      <c r="C488">
        <v>3</v>
      </c>
      <c r="D488">
        <v>14</v>
      </c>
      <c r="E488">
        <v>1.1659999999999999</v>
      </c>
      <c r="F488">
        <v>-1</v>
      </c>
      <c r="G488">
        <v>7.737139</v>
      </c>
      <c r="H488">
        <v>0.55010999999999999</v>
      </c>
      <c r="I488">
        <v>0.63330500000000001</v>
      </c>
      <c r="J488">
        <f t="shared" si="7"/>
        <v>0</v>
      </c>
    </row>
    <row r="489" spans="1:10">
      <c r="A489">
        <v>108</v>
      </c>
      <c r="B489" t="s">
        <v>2</v>
      </c>
      <c r="C489">
        <v>3</v>
      </c>
      <c r="D489">
        <v>15</v>
      </c>
      <c r="E489">
        <v>1.1499999999999999</v>
      </c>
      <c r="F489">
        <v>-1</v>
      </c>
      <c r="G489">
        <v>7.737139</v>
      </c>
      <c r="H489">
        <v>0.55010999999999999</v>
      </c>
      <c r="I489">
        <v>0.63330500000000001</v>
      </c>
      <c r="J489">
        <f t="shared" si="7"/>
        <v>0</v>
      </c>
    </row>
    <row r="490" spans="1:10">
      <c r="A490">
        <v>108</v>
      </c>
      <c r="B490" t="s">
        <v>2</v>
      </c>
      <c r="C490">
        <v>4</v>
      </c>
      <c r="D490">
        <v>17</v>
      </c>
      <c r="E490">
        <v>1.3839999999999999</v>
      </c>
      <c r="F490">
        <v>-1</v>
      </c>
      <c r="G490">
        <v>7.737139</v>
      </c>
      <c r="H490">
        <v>0.55010999999999999</v>
      </c>
      <c r="I490">
        <v>0.63330500000000001</v>
      </c>
      <c r="J490">
        <f t="shared" si="7"/>
        <v>0</v>
      </c>
    </row>
    <row r="491" spans="1:10">
      <c r="A491">
        <v>108</v>
      </c>
      <c r="B491" t="s">
        <v>2</v>
      </c>
      <c r="C491">
        <v>4</v>
      </c>
      <c r="D491">
        <v>18</v>
      </c>
      <c r="E491">
        <v>0.98299999999999998</v>
      </c>
      <c r="F491">
        <v>-1</v>
      </c>
      <c r="G491">
        <v>7.737139</v>
      </c>
      <c r="H491">
        <v>0.55010999999999999</v>
      </c>
      <c r="I491">
        <v>0.63330500000000001</v>
      </c>
      <c r="J491">
        <f t="shared" si="7"/>
        <v>0</v>
      </c>
    </row>
    <row r="492" spans="1:10">
      <c r="A492">
        <v>108</v>
      </c>
      <c r="B492" t="s">
        <v>2</v>
      </c>
      <c r="C492">
        <v>4</v>
      </c>
      <c r="D492">
        <v>19</v>
      </c>
      <c r="E492">
        <v>1</v>
      </c>
      <c r="F492">
        <v>-1</v>
      </c>
      <c r="G492">
        <v>7.737139</v>
      </c>
      <c r="H492">
        <v>0.55010999999999999</v>
      </c>
      <c r="I492">
        <v>0.63330500000000001</v>
      </c>
      <c r="J492">
        <f t="shared" si="7"/>
        <v>0</v>
      </c>
    </row>
    <row r="493" spans="1:10">
      <c r="A493">
        <v>108</v>
      </c>
      <c r="B493" t="s">
        <v>2</v>
      </c>
      <c r="C493">
        <v>4</v>
      </c>
      <c r="D493">
        <v>20</v>
      </c>
      <c r="E493">
        <v>1.2170000000000001</v>
      </c>
      <c r="F493">
        <v>-1</v>
      </c>
      <c r="G493">
        <v>7.737139</v>
      </c>
      <c r="H493">
        <v>0.55010999999999999</v>
      </c>
      <c r="I493">
        <v>0.63330500000000001</v>
      </c>
      <c r="J493">
        <f t="shared" si="7"/>
        <v>0</v>
      </c>
    </row>
    <row r="494" spans="1:10">
      <c r="A494">
        <v>108</v>
      </c>
      <c r="B494" t="s">
        <v>2</v>
      </c>
      <c r="C494">
        <v>5</v>
      </c>
      <c r="D494">
        <v>22</v>
      </c>
      <c r="E494">
        <v>1.018</v>
      </c>
      <c r="F494">
        <v>-1</v>
      </c>
      <c r="G494">
        <v>7.737139</v>
      </c>
      <c r="H494">
        <v>0.55010999999999999</v>
      </c>
      <c r="I494">
        <v>0.63330500000000001</v>
      </c>
      <c r="J494">
        <f t="shared" si="7"/>
        <v>0</v>
      </c>
    </row>
    <row r="495" spans="1:10">
      <c r="A495">
        <v>108</v>
      </c>
      <c r="B495" t="s">
        <v>2</v>
      </c>
      <c r="C495">
        <v>5</v>
      </c>
      <c r="D495">
        <v>23</v>
      </c>
      <c r="E495">
        <v>1.3819999999999999</v>
      </c>
      <c r="F495">
        <v>-1</v>
      </c>
      <c r="G495">
        <v>7.737139</v>
      </c>
      <c r="H495">
        <v>0.55010999999999999</v>
      </c>
      <c r="I495">
        <v>0.63330500000000001</v>
      </c>
      <c r="J495">
        <f t="shared" si="7"/>
        <v>0</v>
      </c>
    </row>
    <row r="496" spans="1:10">
      <c r="A496">
        <v>108</v>
      </c>
      <c r="B496" t="s">
        <v>2</v>
      </c>
      <c r="C496">
        <v>5</v>
      </c>
      <c r="D496">
        <v>24</v>
      </c>
      <c r="E496">
        <v>1.417</v>
      </c>
      <c r="F496">
        <v>-1</v>
      </c>
      <c r="G496">
        <v>7.737139</v>
      </c>
      <c r="H496">
        <v>0.55010999999999999</v>
      </c>
      <c r="I496">
        <v>0.63330500000000001</v>
      </c>
      <c r="J496">
        <f t="shared" si="7"/>
        <v>0</v>
      </c>
    </row>
    <row r="497" spans="1:10">
      <c r="A497">
        <v>108</v>
      </c>
      <c r="B497" t="s">
        <v>2</v>
      </c>
      <c r="C497">
        <v>5</v>
      </c>
      <c r="D497">
        <v>25</v>
      </c>
      <c r="E497">
        <v>1.1339999999999999</v>
      </c>
      <c r="F497">
        <v>-1</v>
      </c>
      <c r="G497">
        <v>7.737139</v>
      </c>
      <c r="H497">
        <v>0.55010999999999999</v>
      </c>
      <c r="I497">
        <v>0.63330500000000001</v>
      </c>
      <c r="J497">
        <f t="shared" si="7"/>
        <v>0</v>
      </c>
    </row>
    <row r="498" spans="1:10">
      <c r="A498">
        <v>108</v>
      </c>
      <c r="B498" t="s">
        <v>2</v>
      </c>
      <c r="C498">
        <v>6</v>
      </c>
      <c r="D498">
        <v>27</v>
      </c>
      <c r="E498">
        <v>1.75</v>
      </c>
      <c r="F498">
        <v>-1</v>
      </c>
      <c r="G498">
        <v>7.737139</v>
      </c>
      <c r="H498">
        <v>0.55010999999999999</v>
      </c>
      <c r="I498">
        <v>0.63330500000000001</v>
      </c>
      <c r="J498">
        <f t="shared" si="7"/>
        <v>0</v>
      </c>
    </row>
    <row r="499" spans="1:10">
      <c r="A499">
        <v>108</v>
      </c>
      <c r="B499" t="s">
        <v>2</v>
      </c>
      <c r="C499">
        <v>6</v>
      </c>
      <c r="D499">
        <v>28</v>
      </c>
      <c r="E499">
        <v>1.4830000000000001</v>
      </c>
      <c r="F499">
        <v>-1</v>
      </c>
      <c r="G499">
        <v>7.737139</v>
      </c>
      <c r="H499">
        <v>0.55010999999999999</v>
      </c>
      <c r="I499">
        <v>0.63330500000000001</v>
      </c>
      <c r="J499">
        <f t="shared" si="7"/>
        <v>0</v>
      </c>
    </row>
    <row r="500" spans="1:10">
      <c r="A500">
        <v>108</v>
      </c>
      <c r="B500" t="s">
        <v>2</v>
      </c>
      <c r="C500">
        <v>6</v>
      </c>
      <c r="D500">
        <v>29</v>
      </c>
      <c r="E500">
        <v>1.5</v>
      </c>
      <c r="F500">
        <v>0</v>
      </c>
      <c r="G500">
        <v>7.737139</v>
      </c>
      <c r="H500">
        <v>0.55010999999999999</v>
      </c>
      <c r="I500">
        <v>0.63330500000000001</v>
      </c>
      <c r="J500">
        <f t="shared" si="7"/>
        <v>0</v>
      </c>
    </row>
    <row r="501" spans="1:10">
      <c r="A501">
        <v>108</v>
      </c>
      <c r="B501" t="s">
        <v>2</v>
      </c>
      <c r="C501">
        <v>6</v>
      </c>
      <c r="D501">
        <v>30</v>
      </c>
      <c r="E501">
        <v>1.401</v>
      </c>
      <c r="F501">
        <v>-1</v>
      </c>
      <c r="G501">
        <v>7.737139</v>
      </c>
      <c r="H501">
        <v>0.55010999999999999</v>
      </c>
      <c r="I501">
        <v>0.63330500000000001</v>
      </c>
      <c r="J501">
        <f t="shared" si="7"/>
        <v>0</v>
      </c>
    </row>
    <row r="502" spans="1:10">
      <c r="A502">
        <v>108</v>
      </c>
      <c r="B502" t="s">
        <v>2</v>
      </c>
      <c r="C502">
        <v>7</v>
      </c>
      <c r="D502">
        <v>32</v>
      </c>
      <c r="E502">
        <v>1.5</v>
      </c>
      <c r="F502">
        <v>-1</v>
      </c>
      <c r="G502">
        <v>7.737139</v>
      </c>
      <c r="H502">
        <v>0.55010999999999999</v>
      </c>
      <c r="I502">
        <v>0.63330500000000001</v>
      </c>
      <c r="J502">
        <f t="shared" si="7"/>
        <v>0</v>
      </c>
    </row>
    <row r="503" spans="1:10">
      <c r="A503">
        <v>108</v>
      </c>
      <c r="B503" t="s">
        <v>2</v>
      </c>
      <c r="C503">
        <v>7</v>
      </c>
      <c r="D503">
        <v>33</v>
      </c>
      <c r="E503">
        <v>1.335</v>
      </c>
      <c r="F503">
        <v>-1</v>
      </c>
      <c r="G503">
        <v>7.737139</v>
      </c>
      <c r="H503">
        <v>0.55010999999999999</v>
      </c>
      <c r="I503">
        <v>0.63330500000000001</v>
      </c>
      <c r="J503">
        <f t="shared" si="7"/>
        <v>0</v>
      </c>
    </row>
    <row r="504" spans="1:10">
      <c r="A504">
        <v>108</v>
      </c>
      <c r="B504" t="s">
        <v>2</v>
      </c>
      <c r="C504">
        <v>7</v>
      </c>
      <c r="D504">
        <v>34</v>
      </c>
      <c r="E504">
        <v>3.3980000000000001</v>
      </c>
      <c r="F504">
        <v>-1</v>
      </c>
      <c r="G504">
        <v>7.737139</v>
      </c>
      <c r="H504">
        <v>0.55010999999999999</v>
      </c>
      <c r="I504">
        <v>0.63330500000000001</v>
      </c>
      <c r="J504">
        <f t="shared" si="7"/>
        <v>0</v>
      </c>
    </row>
    <row r="505" spans="1:10">
      <c r="A505">
        <v>108</v>
      </c>
      <c r="B505" t="s">
        <v>2</v>
      </c>
      <c r="C505">
        <v>7</v>
      </c>
      <c r="D505">
        <v>35</v>
      </c>
      <c r="E505">
        <v>1.167</v>
      </c>
      <c r="F505">
        <v>0</v>
      </c>
      <c r="G505">
        <v>7.737139</v>
      </c>
      <c r="H505">
        <v>0.55010999999999999</v>
      </c>
      <c r="I505">
        <v>0.63330500000000001</v>
      </c>
      <c r="J505">
        <f t="shared" si="7"/>
        <v>0</v>
      </c>
    </row>
    <row r="506" spans="1:10">
      <c r="A506">
        <v>109</v>
      </c>
      <c r="B506" t="s">
        <v>2</v>
      </c>
      <c r="C506">
        <v>1</v>
      </c>
      <c r="D506">
        <v>2</v>
      </c>
      <c r="E506">
        <v>0.61499999999999999</v>
      </c>
      <c r="F506">
        <v>0</v>
      </c>
      <c r="G506">
        <v>5.6455549999999999</v>
      </c>
      <c r="H506">
        <v>8.4052170000000004</v>
      </c>
      <c r="I506">
        <v>9.1927590000000006</v>
      </c>
      <c r="J506">
        <f t="shared" si="7"/>
        <v>0</v>
      </c>
    </row>
    <row r="507" spans="1:10">
      <c r="A507">
        <v>109</v>
      </c>
      <c r="B507" t="s">
        <v>2</v>
      </c>
      <c r="C507">
        <v>1</v>
      </c>
      <c r="D507">
        <v>3</v>
      </c>
      <c r="E507">
        <v>0.55000000000000004</v>
      </c>
      <c r="F507">
        <v>0</v>
      </c>
      <c r="G507">
        <v>5.6455549999999999</v>
      </c>
      <c r="H507">
        <v>8.4052170000000004</v>
      </c>
      <c r="I507">
        <v>9.1927590000000006</v>
      </c>
      <c r="J507">
        <f t="shared" si="7"/>
        <v>0</v>
      </c>
    </row>
    <row r="508" spans="1:10">
      <c r="A508">
        <v>109</v>
      </c>
      <c r="B508" t="s">
        <v>2</v>
      </c>
      <c r="C508">
        <v>1</v>
      </c>
      <c r="D508">
        <v>4</v>
      </c>
      <c r="E508">
        <v>0.56899999999999995</v>
      </c>
      <c r="F508">
        <v>0</v>
      </c>
      <c r="G508">
        <v>5.6455549999999999</v>
      </c>
      <c r="H508">
        <v>8.4052170000000004</v>
      </c>
      <c r="I508">
        <v>9.1927590000000006</v>
      </c>
      <c r="J508">
        <f t="shared" si="7"/>
        <v>0</v>
      </c>
    </row>
    <row r="509" spans="1:10">
      <c r="A509">
        <v>109</v>
      </c>
      <c r="B509" t="s">
        <v>2</v>
      </c>
      <c r="C509">
        <v>1</v>
      </c>
      <c r="D509">
        <v>5</v>
      </c>
      <c r="E509">
        <v>0.59699999999999998</v>
      </c>
      <c r="F509">
        <v>0</v>
      </c>
      <c r="G509">
        <v>5.6455549999999999</v>
      </c>
      <c r="H509">
        <v>8.4052170000000004</v>
      </c>
      <c r="I509">
        <v>9.1927590000000006</v>
      </c>
      <c r="J509">
        <f t="shared" si="7"/>
        <v>0</v>
      </c>
    </row>
    <row r="510" spans="1:10">
      <c r="A510">
        <v>109</v>
      </c>
      <c r="B510" t="s">
        <v>2</v>
      </c>
      <c r="C510">
        <v>2</v>
      </c>
      <c r="D510">
        <v>7</v>
      </c>
      <c r="E510">
        <v>0.58299999999999996</v>
      </c>
      <c r="F510">
        <v>0</v>
      </c>
      <c r="G510">
        <v>5.6455549999999999</v>
      </c>
      <c r="H510">
        <v>8.4052170000000004</v>
      </c>
      <c r="I510">
        <v>9.1927590000000006</v>
      </c>
      <c r="J510">
        <f t="shared" si="7"/>
        <v>0</v>
      </c>
    </row>
    <row r="511" spans="1:10">
      <c r="A511">
        <v>109</v>
      </c>
      <c r="B511" t="s">
        <v>2</v>
      </c>
      <c r="C511">
        <v>2</v>
      </c>
      <c r="D511">
        <v>8</v>
      </c>
      <c r="E511">
        <v>0.55000000000000004</v>
      </c>
      <c r="F511">
        <v>0</v>
      </c>
      <c r="G511">
        <v>5.6455549999999999</v>
      </c>
      <c r="H511">
        <v>8.4052170000000004</v>
      </c>
      <c r="I511">
        <v>9.1927590000000006</v>
      </c>
      <c r="J511">
        <f t="shared" si="7"/>
        <v>0</v>
      </c>
    </row>
    <row r="512" spans="1:10">
      <c r="A512">
        <v>109</v>
      </c>
      <c r="B512" t="s">
        <v>2</v>
      </c>
      <c r="C512">
        <v>2</v>
      </c>
      <c r="D512">
        <v>9</v>
      </c>
      <c r="E512">
        <v>0.60099999999999998</v>
      </c>
      <c r="F512">
        <v>0</v>
      </c>
      <c r="G512">
        <v>5.6455549999999999</v>
      </c>
      <c r="H512">
        <v>8.4052170000000004</v>
      </c>
      <c r="I512">
        <v>9.1927590000000006</v>
      </c>
      <c r="J512">
        <f t="shared" si="7"/>
        <v>0</v>
      </c>
    </row>
    <row r="513" spans="1:10">
      <c r="A513">
        <v>109</v>
      </c>
      <c r="B513" t="s">
        <v>2</v>
      </c>
      <c r="C513">
        <v>2</v>
      </c>
      <c r="D513">
        <v>10</v>
      </c>
      <c r="E513">
        <v>0.54900000000000004</v>
      </c>
      <c r="F513">
        <v>0</v>
      </c>
      <c r="G513">
        <v>5.6455549999999999</v>
      </c>
      <c r="H513">
        <v>8.4052170000000004</v>
      </c>
      <c r="I513">
        <v>9.1927590000000006</v>
      </c>
      <c r="J513">
        <f t="shared" si="7"/>
        <v>0</v>
      </c>
    </row>
    <row r="514" spans="1:10">
      <c r="A514">
        <v>109</v>
      </c>
      <c r="B514" t="s">
        <v>2</v>
      </c>
      <c r="C514">
        <v>3</v>
      </c>
      <c r="D514">
        <v>12</v>
      </c>
      <c r="E514">
        <v>0.56699999999999995</v>
      </c>
      <c r="F514">
        <v>0</v>
      </c>
      <c r="G514">
        <v>5.6455549999999999</v>
      </c>
      <c r="H514">
        <v>8.4052170000000004</v>
      </c>
      <c r="I514">
        <v>9.1927590000000006</v>
      </c>
      <c r="J514">
        <f t="shared" ref="J514:J577" si="8">IF(F514&lt;0,0,F514)</f>
        <v>0</v>
      </c>
    </row>
    <row r="515" spans="1:10">
      <c r="A515">
        <v>109</v>
      </c>
      <c r="B515" t="s">
        <v>2</v>
      </c>
      <c r="C515">
        <v>3</v>
      </c>
      <c r="D515">
        <v>13</v>
      </c>
      <c r="E515">
        <v>0.88500000000000001</v>
      </c>
      <c r="F515">
        <v>2</v>
      </c>
      <c r="G515">
        <v>5.6455549999999999</v>
      </c>
      <c r="H515">
        <v>8.4052170000000004</v>
      </c>
      <c r="I515">
        <v>9.1927590000000006</v>
      </c>
      <c r="J515">
        <f t="shared" si="8"/>
        <v>2</v>
      </c>
    </row>
    <row r="516" spans="1:10">
      <c r="A516">
        <v>109</v>
      </c>
      <c r="B516" t="s">
        <v>2</v>
      </c>
      <c r="C516">
        <v>3</v>
      </c>
      <c r="D516">
        <v>14</v>
      </c>
      <c r="E516">
        <v>0.64800000000000002</v>
      </c>
      <c r="F516">
        <v>0</v>
      </c>
      <c r="G516">
        <v>5.6455549999999999</v>
      </c>
      <c r="H516">
        <v>8.4052170000000004</v>
      </c>
      <c r="I516">
        <v>9.1927590000000006</v>
      </c>
      <c r="J516">
        <f t="shared" si="8"/>
        <v>0</v>
      </c>
    </row>
    <row r="517" spans="1:10">
      <c r="A517">
        <v>109</v>
      </c>
      <c r="B517" t="s">
        <v>2</v>
      </c>
      <c r="C517">
        <v>3</v>
      </c>
      <c r="D517">
        <v>15</v>
      </c>
      <c r="E517">
        <v>0.56599999999999995</v>
      </c>
      <c r="F517">
        <v>0</v>
      </c>
      <c r="G517">
        <v>5.6455549999999999</v>
      </c>
      <c r="H517">
        <v>8.4052170000000004</v>
      </c>
      <c r="I517">
        <v>9.1927590000000006</v>
      </c>
      <c r="J517">
        <f t="shared" si="8"/>
        <v>0</v>
      </c>
    </row>
    <row r="518" spans="1:10">
      <c r="A518">
        <v>109</v>
      </c>
      <c r="B518" t="s">
        <v>2</v>
      </c>
      <c r="C518">
        <v>4</v>
      </c>
      <c r="D518">
        <v>17</v>
      </c>
      <c r="E518">
        <v>0.56699999999999995</v>
      </c>
      <c r="F518">
        <v>0</v>
      </c>
      <c r="G518">
        <v>5.6455549999999999</v>
      </c>
      <c r="H518">
        <v>8.4052170000000004</v>
      </c>
      <c r="I518">
        <v>9.1927590000000006</v>
      </c>
      <c r="J518">
        <f t="shared" si="8"/>
        <v>0</v>
      </c>
    </row>
    <row r="519" spans="1:10">
      <c r="A519">
        <v>109</v>
      </c>
      <c r="B519" t="s">
        <v>2</v>
      </c>
      <c r="C519">
        <v>4</v>
      </c>
      <c r="D519">
        <v>18</v>
      </c>
      <c r="E519">
        <v>2.1669999999999998</v>
      </c>
      <c r="F519">
        <v>6</v>
      </c>
      <c r="G519">
        <v>5.6455549999999999</v>
      </c>
      <c r="H519">
        <v>8.4052170000000004</v>
      </c>
      <c r="I519">
        <v>9.1927590000000006</v>
      </c>
      <c r="J519">
        <f t="shared" si="8"/>
        <v>6</v>
      </c>
    </row>
    <row r="520" spans="1:10">
      <c r="A520">
        <v>109</v>
      </c>
      <c r="B520" t="s">
        <v>2</v>
      </c>
      <c r="C520">
        <v>4</v>
      </c>
      <c r="D520">
        <v>19</v>
      </c>
      <c r="E520">
        <v>0.59899999999999998</v>
      </c>
      <c r="F520">
        <v>0</v>
      </c>
      <c r="G520">
        <v>5.6455549999999999</v>
      </c>
      <c r="H520">
        <v>8.4052170000000004</v>
      </c>
      <c r="I520">
        <v>9.1927590000000006</v>
      </c>
      <c r="J520">
        <f t="shared" si="8"/>
        <v>0</v>
      </c>
    </row>
    <row r="521" spans="1:10">
      <c r="A521">
        <v>109</v>
      </c>
      <c r="B521" t="s">
        <v>2</v>
      </c>
      <c r="C521">
        <v>4</v>
      </c>
      <c r="D521">
        <v>20</v>
      </c>
      <c r="E521">
        <v>0.76800000000000002</v>
      </c>
      <c r="F521">
        <v>0</v>
      </c>
      <c r="G521">
        <v>5.6455549999999999</v>
      </c>
      <c r="H521">
        <v>8.4052170000000004</v>
      </c>
      <c r="I521">
        <v>9.1927590000000006</v>
      </c>
      <c r="J521">
        <f t="shared" si="8"/>
        <v>0</v>
      </c>
    </row>
    <row r="522" spans="1:10">
      <c r="A522">
        <v>109</v>
      </c>
      <c r="B522" t="s">
        <v>2</v>
      </c>
      <c r="C522">
        <v>5</v>
      </c>
      <c r="D522">
        <v>22</v>
      </c>
      <c r="E522">
        <v>1.3480000000000001</v>
      </c>
      <c r="F522">
        <v>0</v>
      </c>
      <c r="G522">
        <v>5.6455549999999999</v>
      </c>
      <c r="H522">
        <v>8.4052170000000004</v>
      </c>
      <c r="I522">
        <v>9.1927590000000006</v>
      </c>
      <c r="J522">
        <f t="shared" si="8"/>
        <v>0</v>
      </c>
    </row>
    <row r="523" spans="1:10">
      <c r="A523">
        <v>109</v>
      </c>
      <c r="B523" t="s">
        <v>2</v>
      </c>
      <c r="C523">
        <v>5</v>
      </c>
      <c r="D523">
        <v>23</v>
      </c>
      <c r="E523">
        <v>1.2509999999999999</v>
      </c>
      <c r="F523">
        <v>2</v>
      </c>
      <c r="G523">
        <v>5.6455549999999999</v>
      </c>
      <c r="H523">
        <v>8.4052170000000004</v>
      </c>
      <c r="I523">
        <v>9.1927590000000006</v>
      </c>
      <c r="J523">
        <f t="shared" si="8"/>
        <v>2</v>
      </c>
    </row>
    <row r="524" spans="1:10">
      <c r="A524">
        <v>109</v>
      </c>
      <c r="B524" t="s">
        <v>2</v>
      </c>
      <c r="C524">
        <v>5</v>
      </c>
      <c r="D524">
        <v>24</v>
      </c>
      <c r="E524">
        <v>0.64900000000000002</v>
      </c>
      <c r="F524">
        <v>0</v>
      </c>
      <c r="G524">
        <v>5.6455549999999999</v>
      </c>
      <c r="H524">
        <v>8.4052170000000004</v>
      </c>
      <c r="I524">
        <v>9.1927590000000006</v>
      </c>
      <c r="J524">
        <f t="shared" si="8"/>
        <v>0</v>
      </c>
    </row>
    <row r="525" spans="1:10">
      <c r="A525">
        <v>109</v>
      </c>
      <c r="B525" t="s">
        <v>2</v>
      </c>
      <c r="C525">
        <v>5</v>
      </c>
      <c r="D525">
        <v>25</v>
      </c>
      <c r="E525">
        <v>0.65300000000000002</v>
      </c>
      <c r="F525">
        <v>1</v>
      </c>
      <c r="G525">
        <v>5.6455549999999999</v>
      </c>
      <c r="H525">
        <v>8.4052170000000004</v>
      </c>
      <c r="I525">
        <v>9.1927590000000006</v>
      </c>
      <c r="J525">
        <f t="shared" si="8"/>
        <v>1</v>
      </c>
    </row>
    <row r="526" spans="1:10">
      <c r="A526">
        <v>109</v>
      </c>
      <c r="B526" t="s">
        <v>2</v>
      </c>
      <c r="C526">
        <v>6</v>
      </c>
      <c r="D526">
        <v>27</v>
      </c>
      <c r="E526">
        <v>1.734</v>
      </c>
      <c r="F526">
        <v>0</v>
      </c>
      <c r="G526">
        <v>5.6455549999999999</v>
      </c>
      <c r="H526">
        <v>8.4052170000000004</v>
      </c>
      <c r="I526">
        <v>9.1927590000000006</v>
      </c>
      <c r="J526">
        <f t="shared" si="8"/>
        <v>0</v>
      </c>
    </row>
    <row r="527" spans="1:10">
      <c r="A527">
        <v>109</v>
      </c>
      <c r="B527" t="s">
        <v>2</v>
      </c>
      <c r="C527">
        <v>6</v>
      </c>
      <c r="D527">
        <v>28</v>
      </c>
      <c r="E527">
        <v>1.101</v>
      </c>
      <c r="F527">
        <v>0</v>
      </c>
      <c r="G527">
        <v>5.6455549999999999</v>
      </c>
      <c r="H527">
        <v>8.4052170000000004</v>
      </c>
      <c r="I527">
        <v>9.1927590000000006</v>
      </c>
      <c r="J527">
        <f t="shared" si="8"/>
        <v>0</v>
      </c>
    </row>
    <row r="528" spans="1:10">
      <c r="A528">
        <v>109</v>
      </c>
      <c r="B528" t="s">
        <v>2</v>
      </c>
      <c r="C528">
        <v>6</v>
      </c>
      <c r="D528">
        <v>29</v>
      </c>
      <c r="E528">
        <v>1.1160000000000001</v>
      </c>
      <c r="F528">
        <v>0</v>
      </c>
      <c r="G528">
        <v>5.6455549999999999</v>
      </c>
      <c r="H528">
        <v>8.4052170000000004</v>
      </c>
      <c r="I528">
        <v>9.1927590000000006</v>
      </c>
      <c r="J528">
        <f t="shared" si="8"/>
        <v>0</v>
      </c>
    </row>
    <row r="529" spans="1:10">
      <c r="A529">
        <v>109</v>
      </c>
      <c r="B529" t="s">
        <v>2</v>
      </c>
      <c r="C529">
        <v>6</v>
      </c>
      <c r="D529">
        <v>30</v>
      </c>
      <c r="E529">
        <v>1.4650000000000001</v>
      </c>
      <c r="F529">
        <v>-1</v>
      </c>
      <c r="G529">
        <v>5.6455549999999999</v>
      </c>
      <c r="H529">
        <v>8.4052170000000004</v>
      </c>
      <c r="I529">
        <v>9.1927590000000006</v>
      </c>
      <c r="J529">
        <f t="shared" si="8"/>
        <v>0</v>
      </c>
    </row>
    <row r="530" spans="1:10">
      <c r="A530">
        <v>109</v>
      </c>
      <c r="B530" t="s">
        <v>2</v>
      </c>
      <c r="C530">
        <v>7</v>
      </c>
      <c r="D530">
        <v>32</v>
      </c>
      <c r="E530">
        <v>1.583</v>
      </c>
      <c r="F530">
        <v>-1</v>
      </c>
      <c r="G530">
        <v>5.6455549999999999</v>
      </c>
      <c r="H530">
        <v>8.4052170000000004</v>
      </c>
      <c r="I530">
        <v>9.1927590000000006</v>
      </c>
      <c r="J530">
        <f t="shared" si="8"/>
        <v>0</v>
      </c>
    </row>
    <row r="531" spans="1:10">
      <c r="A531">
        <v>109</v>
      </c>
      <c r="B531" t="s">
        <v>2</v>
      </c>
      <c r="C531">
        <v>7</v>
      </c>
      <c r="D531">
        <v>33</v>
      </c>
      <c r="E531">
        <v>1.532</v>
      </c>
      <c r="F531">
        <v>-1</v>
      </c>
      <c r="G531">
        <v>5.6455549999999999</v>
      </c>
      <c r="H531">
        <v>8.4052170000000004</v>
      </c>
      <c r="I531">
        <v>9.1927590000000006</v>
      </c>
      <c r="J531">
        <f t="shared" si="8"/>
        <v>0</v>
      </c>
    </row>
    <row r="532" spans="1:10">
      <c r="A532">
        <v>109</v>
      </c>
      <c r="B532" t="s">
        <v>2</v>
      </c>
      <c r="C532">
        <v>7</v>
      </c>
      <c r="D532">
        <v>34</v>
      </c>
      <c r="E532">
        <v>1.55</v>
      </c>
      <c r="F532">
        <v>-1</v>
      </c>
      <c r="G532">
        <v>5.6455549999999999</v>
      </c>
      <c r="H532">
        <v>8.4052170000000004</v>
      </c>
      <c r="I532">
        <v>9.1927590000000006</v>
      </c>
      <c r="J532">
        <f t="shared" si="8"/>
        <v>0</v>
      </c>
    </row>
    <row r="533" spans="1:10">
      <c r="A533">
        <v>109</v>
      </c>
      <c r="B533" t="s">
        <v>2</v>
      </c>
      <c r="C533">
        <v>7</v>
      </c>
      <c r="D533">
        <v>35</v>
      </c>
      <c r="E533">
        <v>1.0509999999999999</v>
      </c>
      <c r="F533">
        <v>-1</v>
      </c>
      <c r="G533">
        <v>5.6455549999999999</v>
      </c>
      <c r="H533">
        <v>8.4052170000000004</v>
      </c>
      <c r="I533">
        <v>9.1927590000000006</v>
      </c>
      <c r="J533">
        <f t="shared" si="8"/>
        <v>0</v>
      </c>
    </row>
    <row r="534" spans="1:10">
      <c r="A534">
        <v>110</v>
      </c>
      <c r="B534" t="s">
        <v>2</v>
      </c>
      <c r="C534">
        <v>1</v>
      </c>
      <c r="D534">
        <v>2</v>
      </c>
      <c r="E534">
        <v>1.401</v>
      </c>
      <c r="F534">
        <v>4</v>
      </c>
      <c r="G534">
        <v>4.7753829999999997</v>
      </c>
      <c r="H534">
        <v>5.7091200000000004</v>
      </c>
      <c r="I534">
        <v>6.2763239999999998</v>
      </c>
      <c r="J534">
        <f t="shared" si="8"/>
        <v>4</v>
      </c>
    </row>
    <row r="535" spans="1:10">
      <c r="A535">
        <v>110</v>
      </c>
      <c r="B535" t="s">
        <v>2</v>
      </c>
      <c r="C535">
        <v>1</v>
      </c>
      <c r="D535">
        <v>3</v>
      </c>
      <c r="E535">
        <v>0.51600000000000001</v>
      </c>
      <c r="F535">
        <v>0</v>
      </c>
      <c r="G535">
        <v>4.7753829999999997</v>
      </c>
      <c r="H535">
        <v>5.7091200000000004</v>
      </c>
      <c r="I535">
        <v>6.2763239999999998</v>
      </c>
      <c r="J535">
        <f t="shared" si="8"/>
        <v>0</v>
      </c>
    </row>
    <row r="536" spans="1:10">
      <c r="A536">
        <v>110</v>
      </c>
      <c r="B536" t="s">
        <v>2</v>
      </c>
      <c r="C536">
        <v>1</v>
      </c>
      <c r="D536">
        <v>4</v>
      </c>
      <c r="E536">
        <v>0.73299999999999998</v>
      </c>
      <c r="F536">
        <v>0</v>
      </c>
      <c r="G536">
        <v>4.7753829999999997</v>
      </c>
      <c r="H536">
        <v>5.7091200000000004</v>
      </c>
      <c r="I536">
        <v>6.2763239999999998</v>
      </c>
      <c r="J536">
        <f t="shared" si="8"/>
        <v>0</v>
      </c>
    </row>
    <row r="537" spans="1:10">
      <c r="A537">
        <v>110</v>
      </c>
      <c r="B537" t="s">
        <v>2</v>
      </c>
      <c r="C537">
        <v>1</v>
      </c>
      <c r="D537">
        <v>5</v>
      </c>
      <c r="E537">
        <v>0.51700000000000002</v>
      </c>
      <c r="F537">
        <v>0</v>
      </c>
      <c r="G537">
        <v>4.7753829999999997</v>
      </c>
      <c r="H537">
        <v>5.7091200000000004</v>
      </c>
      <c r="I537">
        <v>6.2763239999999998</v>
      </c>
      <c r="J537">
        <f t="shared" si="8"/>
        <v>0</v>
      </c>
    </row>
    <row r="538" spans="1:10">
      <c r="A538">
        <v>110</v>
      </c>
      <c r="B538" t="s">
        <v>2</v>
      </c>
      <c r="C538">
        <v>2</v>
      </c>
      <c r="D538">
        <v>7</v>
      </c>
      <c r="E538">
        <v>0.51600000000000001</v>
      </c>
      <c r="F538">
        <v>0</v>
      </c>
      <c r="G538">
        <v>4.7753829999999997</v>
      </c>
      <c r="H538">
        <v>5.7091200000000004</v>
      </c>
      <c r="I538">
        <v>6.2763239999999998</v>
      </c>
      <c r="J538">
        <f t="shared" si="8"/>
        <v>0</v>
      </c>
    </row>
    <row r="539" spans="1:10">
      <c r="A539">
        <v>110</v>
      </c>
      <c r="B539" t="s">
        <v>2</v>
      </c>
      <c r="C539">
        <v>2</v>
      </c>
      <c r="D539">
        <v>8</v>
      </c>
      <c r="E539">
        <v>0.56599999999999995</v>
      </c>
      <c r="F539">
        <v>0</v>
      </c>
      <c r="G539">
        <v>4.7753829999999997</v>
      </c>
      <c r="H539">
        <v>5.7091200000000004</v>
      </c>
      <c r="I539">
        <v>6.2763239999999998</v>
      </c>
      <c r="J539">
        <f t="shared" si="8"/>
        <v>0</v>
      </c>
    </row>
    <row r="540" spans="1:10">
      <c r="A540">
        <v>110</v>
      </c>
      <c r="B540" t="s">
        <v>2</v>
      </c>
      <c r="C540">
        <v>2</v>
      </c>
      <c r="D540">
        <v>9</v>
      </c>
      <c r="E540">
        <v>0.52</v>
      </c>
      <c r="F540">
        <v>0</v>
      </c>
      <c r="G540">
        <v>4.7753829999999997</v>
      </c>
      <c r="H540">
        <v>5.7091200000000004</v>
      </c>
      <c r="I540">
        <v>6.2763239999999998</v>
      </c>
      <c r="J540">
        <f t="shared" si="8"/>
        <v>0</v>
      </c>
    </row>
    <row r="541" spans="1:10">
      <c r="A541">
        <v>110</v>
      </c>
      <c r="B541" t="s">
        <v>2</v>
      </c>
      <c r="C541">
        <v>2</v>
      </c>
      <c r="D541">
        <v>10</v>
      </c>
      <c r="E541">
        <v>0.54800000000000004</v>
      </c>
      <c r="F541">
        <v>0</v>
      </c>
      <c r="G541">
        <v>4.7753829999999997</v>
      </c>
      <c r="H541">
        <v>5.7091200000000004</v>
      </c>
      <c r="I541">
        <v>6.2763239999999998</v>
      </c>
      <c r="J541">
        <f t="shared" si="8"/>
        <v>0</v>
      </c>
    </row>
    <row r="542" spans="1:10">
      <c r="A542">
        <v>110</v>
      </c>
      <c r="B542" t="s">
        <v>2</v>
      </c>
      <c r="C542">
        <v>3</v>
      </c>
      <c r="D542">
        <v>12</v>
      </c>
      <c r="E542">
        <v>0.58199999999999996</v>
      </c>
      <c r="F542">
        <v>0</v>
      </c>
      <c r="G542">
        <v>4.7753829999999997</v>
      </c>
      <c r="H542">
        <v>5.7091200000000004</v>
      </c>
      <c r="I542">
        <v>6.2763239999999998</v>
      </c>
      <c r="J542">
        <f t="shared" si="8"/>
        <v>0</v>
      </c>
    </row>
    <row r="543" spans="1:10">
      <c r="A543">
        <v>110</v>
      </c>
      <c r="B543" t="s">
        <v>2</v>
      </c>
      <c r="C543">
        <v>3</v>
      </c>
      <c r="D543">
        <v>13</v>
      </c>
      <c r="E543">
        <v>0.55100000000000005</v>
      </c>
      <c r="F543">
        <v>0</v>
      </c>
      <c r="G543">
        <v>4.7753829999999997</v>
      </c>
      <c r="H543">
        <v>5.7091200000000004</v>
      </c>
      <c r="I543">
        <v>6.2763239999999998</v>
      </c>
      <c r="J543">
        <f t="shared" si="8"/>
        <v>0</v>
      </c>
    </row>
    <row r="544" spans="1:10">
      <c r="A544">
        <v>110</v>
      </c>
      <c r="B544" t="s">
        <v>2</v>
      </c>
      <c r="C544">
        <v>3</v>
      </c>
      <c r="D544">
        <v>14</v>
      </c>
      <c r="E544">
        <v>0.54900000000000004</v>
      </c>
      <c r="F544">
        <v>0</v>
      </c>
      <c r="G544">
        <v>4.7753829999999997</v>
      </c>
      <c r="H544">
        <v>5.7091200000000004</v>
      </c>
      <c r="I544">
        <v>6.2763239999999998</v>
      </c>
      <c r="J544">
        <f t="shared" si="8"/>
        <v>0</v>
      </c>
    </row>
    <row r="545" spans="1:10">
      <c r="A545">
        <v>110</v>
      </c>
      <c r="B545" t="s">
        <v>2</v>
      </c>
      <c r="C545">
        <v>3</v>
      </c>
      <c r="D545">
        <v>15</v>
      </c>
      <c r="E545">
        <v>0.55100000000000005</v>
      </c>
      <c r="F545">
        <v>0</v>
      </c>
      <c r="G545">
        <v>4.7753829999999997</v>
      </c>
      <c r="H545">
        <v>5.7091200000000004</v>
      </c>
      <c r="I545">
        <v>6.2763239999999998</v>
      </c>
      <c r="J545">
        <f t="shared" si="8"/>
        <v>0</v>
      </c>
    </row>
    <row r="546" spans="1:10">
      <c r="A546">
        <v>110</v>
      </c>
      <c r="B546" t="s">
        <v>2</v>
      </c>
      <c r="C546">
        <v>4</v>
      </c>
      <c r="D546">
        <v>17</v>
      </c>
      <c r="E546">
        <v>0.61699999999999999</v>
      </c>
      <c r="F546">
        <v>0</v>
      </c>
      <c r="G546">
        <v>4.7753829999999997</v>
      </c>
      <c r="H546">
        <v>5.7091200000000004</v>
      </c>
      <c r="I546">
        <v>6.2763239999999998</v>
      </c>
      <c r="J546">
        <f t="shared" si="8"/>
        <v>0</v>
      </c>
    </row>
    <row r="547" spans="1:10">
      <c r="A547">
        <v>110</v>
      </c>
      <c r="B547" t="s">
        <v>2</v>
      </c>
      <c r="C547">
        <v>4</v>
      </c>
      <c r="D547">
        <v>18</v>
      </c>
      <c r="E547">
        <v>1.0660000000000001</v>
      </c>
      <c r="F547">
        <v>2</v>
      </c>
      <c r="G547">
        <v>4.7753829999999997</v>
      </c>
      <c r="H547">
        <v>5.7091200000000004</v>
      </c>
      <c r="I547">
        <v>6.2763239999999998</v>
      </c>
      <c r="J547">
        <f t="shared" si="8"/>
        <v>2</v>
      </c>
    </row>
    <row r="548" spans="1:10">
      <c r="A548">
        <v>110</v>
      </c>
      <c r="B548" t="s">
        <v>2</v>
      </c>
      <c r="C548">
        <v>4</v>
      </c>
      <c r="D548">
        <v>19</v>
      </c>
      <c r="E548">
        <v>0.58299999999999996</v>
      </c>
      <c r="F548">
        <v>0</v>
      </c>
      <c r="G548">
        <v>4.7753829999999997</v>
      </c>
      <c r="H548">
        <v>5.7091200000000004</v>
      </c>
      <c r="I548">
        <v>6.2763239999999998</v>
      </c>
      <c r="J548">
        <f t="shared" si="8"/>
        <v>0</v>
      </c>
    </row>
    <row r="549" spans="1:10">
      <c r="A549">
        <v>110</v>
      </c>
      <c r="B549" t="s">
        <v>2</v>
      </c>
      <c r="C549">
        <v>4</v>
      </c>
      <c r="D549">
        <v>20</v>
      </c>
      <c r="E549">
        <v>0.98499999999999999</v>
      </c>
      <c r="F549">
        <v>1</v>
      </c>
      <c r="G549">
        <v>4.7753829999999997</v>
      </c>
      <c r="H549">
        <v>5.7091200000000004</v>
      </c>
      <c r="I549">
        <v>6.2763239999999998</v>
      </c>
      <c r="J549">
        <f t="shared" si="8"/>
        <v>1</v>
      </c>
    </row>
    <row r="550" spans="1:10">
      <c r="A550">
        <v>110</v>
      </c>
      <c r="B550" t="s">
        <v>2</v>
      </c>
      <c r="C550">
        <v>5</v>
      </c>
      <c r="D550">
        <v>22</v>
      </c>
      <c r="E550">
        <v>1.048</v>
      </c>
      <c r="F550">
        <v>1</v>
      </c>
      <c r="G550">
        <v>4.7753829999999997</v>
      </c>
      <c r="H550">
        <v>5.7091200000000004</v>
      </c>
      <c r="I550">
        <v>6.2763239999999998</v>
      </c>
      <c r="J550">
        <f t="shared" si="8"/>
        <v>1</v>
      </c>
    </row>
    <row r="551" spans="1:10">
      <c r="A551">
        <v>110</v>
      </c>
      <c r="B551" t="s">
        <v>2</v>
      </c>
      <c r="C551">
        <v>5</v>
      </c>
      <c r="D551">
        <v>23</v>
      </c>
      <c r="E551">
        <v>1.6180000000000001</v>
      </c>
      <c r="F551">
        <v>2</v>
      </c>
      <c r="G551">
        <v>4.7753829999999997</v>
      </c>
      <c r="H551">
        <v>5.7091200000000004</v>
      </c>
      <c r="I551">
        <v>6.2763239999999998</v>
      </c>
      <c r="J551">
        <f t="shared" si="8"/>
        <v>2</v>
      </c>
    </row>
    <row r="552" spans="1:10">
      <c r="A552">
        <v>110</v>
      </c>
      <c r="B552" t="s">
        <v>2</v>
      </c>
      <c r="C552">
        <v>5</v>
      </c>
      <c r="D552">
        <v>24</v>
      </c>
      <c r="E552">
        <v>1.2010000000000001</v>
      </c>
      <c r="F552">
        <v>2</v>
      </c>
      <c r="G552">
        <v>4.7753829999999997</v>
      </c>
      <c r="H552">
        <v>5.7091200000000004</v>
      </c>
      <c r="I552">
        <v>6.2763239999999998</v>
      </c>
      <c r="J552">
        <f t="shared" si="8"/>
        <v>2</v>
      </c>
    </row>
    <row r="553" spans="1:10">
      <c r="A553">
        <v>110</v>
      </c>
      <c r="B553" t="s">
        <v>2</v>
      </c>
      <c r="C553">
        <v>5</v>
      </c>
      <c r="D553">
        <v>25</v>
      </c>
      <c r="E553">
        <v>0.98299999999999998</v>
      </c>
      <c r="F553">
        <v>0</v>
      </c>
      <c r="G553">
        <v>4.7753829999999997</v>
      </c>
      <c r="H553">
        <v>5.7091200000000004</v>
      </c>
      <c r="I553">
        <v>6.2763239999999998</v>
      </c>
      <c r="J553">
        <f t="shared" si="8"/>
        <v>0</v>
      </c>
    </row>
    <row r="554" spans="1:10">
      <c r="A554">
        <v>110</v>
      </c>
      <c r="B554" t="s">
        <v>2</v>
      </c>
      <c r="C554">
        <v>6</v>
      </c>
      <c r="D554">
        <v>27</v>
      </c>
      <c r="E554">
        <v>0.86799999999999999</v>
      </c>
      <c r="F554">
        <v>0</v>
      </c>
      <c r="G554">
        <v>4.7753829999999997</v>
      </c>
      <c r="H554">
        <v>5.7091200000000004</v>
      </c>
      <c r="I554">
        <v>6.2763239999999998</v>
      </c>
      <c r="J554">
        <f t="shared" si="8"/>
        <v>0</v>
      </c>
    </row>
    <row r="555" spans="1:10">
      <c r="A555">
        <v>110</v>
      </c>
      <c r="B555" t="s">
        <v>2</v>
      </c>
      <c r="C555">
        <v>6</v>
      </c>
      <c r="D555">
        <v>28</v>
      </c>
      <c r="E555">
        <v>1.401</v>
      </c>
      <c r="F555">
        <v>2</v>
      </c>
      <c r="G555">
        <v>4.7753829999999997</v>
      </c>
      <c r="H555">
        <v>5.7091200000000004</v>
      </c>
      <c r="I555">
        <v>6.2763239999999998</v>
      </c>
      <c r="J555">
        <f t="shared" si="8"/>
        <v>2</v>
      </c>
    </row>
    <row r="556" spans="1:10">
      <c r="A556">
        <v>110</v>
      </c>
      <c r="B556" t="s">
        <v>2</v>
      </c>
      <c r="C556">
        <v>6</v>
      </c>
      <c r="D556">
        <v>29</v>
      </c>
      <c r="E556">
        <v>1.8149999999999999</v>
      </c>
      <c r="F556">
        <v>0</v>
      </c>
      <c r="G556">
        <v>4.7753829999999997</v>
      </c>
      <c r="H556">
        <v>5.7091200000000004</v>
      </c>
      <c r="I556">
        <v>6.2763239999999998</v>
      </c>
      <c r="J556">
        <f t="shared" si="8"/>
        <v>0</v>
      </c>
    </row>
    <row r="557" spans="1:10">
      <c r="A557">
        <v>110</v>
      </c>
      <c r="B557" t="s">
        <v>2</v>
      </c>
      <c r="C557">
        <v>6</v>
      </c>
      <c r="D557">
        <v>30</v>
      </c>
      <c r="E557">
        <v>1.4</v>
      </c>
      <c r="F557">
        <v>0</v>
      </c>
      <c r="G557">
        <v>4.7753829999999997</v>
      </c>
      <c r="H557">
        <v>5.7091200000000004</v>
      </c>
      <c r="I557">
        <v>6.2763239999999998</v>
      </c>
      <c r="J557">
        <f t="shared" si="8"/>
        <v>0</v>
      </c>
    </row>
    <row r="558" spans="1:10">
      <c r="A558">
        <v>110</v>
      </c>
      <c r="B558" t="s">
        <v>2</v>
      </c>
      <c r="C558">
        <v>7</v>
      </c>
      <c r="D558">
        <v>32</v>
      </c>
      <c r="E558">
        <v>1.482</v>
      </c>
      <c r="F558">
        <v>-1</v>
      </c>
      <c r="G558">
        <v>4.7753829999999997</v>
      </c>
      <c r="H558">
        <v>5.7091200000000004</v>
      </c>
      <c r="I558">
        <v>6.2763239999999998</v>
      </c>
      <c r="J558">
        <f t="shared" si="8"/>
        <v>0</v>
      </c>
    </row>
    <row r="559" spans="1:10">
      <c r="A559">
        <v>110</v>
      </c>
      <c r="B559" t="s">
        <v>2</v>
      </c>
      <c r="C559">
        <v>7</v>
      </c>
      <c r="D559">
        <v>33</v>
      </c>
      <c r="E559">
        <v>1.534</v>
      </c>
      <c r="F559">
        <v>-1</v>
      </c>
      <c r="G559">
        <v>4.7753829999999997</v>
      </c>
      <c r="H559">
        <v>5.7091200000000004</v>
      </c>
      <c r="I559">
        <v>6.2763239999999998</v>
      </c>
      <c r="J559">
        <f t="shared" si="8"/>
        <v>0</v>
      </c>
    </row>
    <row r="560" spans="1:10">
      <c r="A560">
        <v>110</v>
      </c>
      <c r="B560" t="s">
        <v>2</v>
      </c>
      <c r="C560">
        <v>7</v>
      </c>
      <c r="D560">
        <v>34</v>
      </c>
      <c r="E560">
        <v>2.1339999999999999</v>
      </c>
      <c r="F560">
        <v>-1</v>
      </c>
      <c r="G560">
        <v>4.7753829999999997</v>
      </c>
      <c r="H560">
        <v>5.7091200000000004</v>
      </c>
      <c r="I560">
        <v>6.2763239999999998</v>
      </c>
      <c r="J560">
        <f t="shared" si="8"/>
        <v>0</v>
      </c>
    </row>
    <row r="561" spans="1:10">
      <c r="A561">
        <v>110</v>
      </c>
      <c r="B561" t="s">
        <v>2</v>
      </c>
      <c r="C561">
        <v>7</v>
      </c>
      <c r="D561">
        <v>35</v>
      </c>
      <c r="E561">
        <v>1.115</v>
      </c>
      <c r="F561">
        <v>-1</v>
      </c>
      <c r="G561">
        <v>4.7753829999999997</v>
      </c>
      <c r="H561">
        <v>5.7091200000000004</v>
      </c>
      <c r="I561">
        <v>6.2763239999999998</v>
      </c>
      <c r="J561">
        <f t="shared" si="8"/>
        <v>0</v>
      </c>
    </row>
    <row r="562" spans="1:10">
      <c r="A562">
        <v>101</v>
      </c>
      <c r="B562" t="s">
        <v>0</v>
      </c>
      <c r="C562">
        <v>1</v>
      </c>
      <c r="D562">
        <v>2</v>
      </c>
      <c r="E562">
        <v>0.498</v>
      </c>
      <c r="F562">
        <v>0</v>
      </c>
      <c r="G562">
        <v>18.094124999999998</v>
      </c>
      <c r="H562">
        <v>0.28312500000000002</v>
      </c>
      <c r="I562">
        <v>18.37725</v>
      </c>
      <c r="J562">
        <f t="shared" si="8"/>
        <v>0</v>
      </c>
    </row>
    <row r="563" spans="1:10">
      <c r="A563">
        <v>101</v>
      </c>
      <c r="B563" t="s">
        <v>0</v>
      </c>
      <c r="C563">
        <v>1</v>
      </c>
      <c r="D563">
        <v>3</v>
      </c>
      <c r="E563">
        <v>0.51700000000000002</v>
      </c>
      <c r="F563">
        <v>0</v>
      </c>
      <c r="G563">
        <v>18.094124999999998</v>
      </c>
      <c r="H563">
        <v>0.28312500000000002</v>
      </c>
      <c r="I563">
        <v>18.37725</v>
      </c>
      <c r="J563">
        <f t="shared" si="8"/>
        <v>0</v>
      </c>
    </row>
    <row r="564" spans="1:10">
      <c r="A564">
        <v>101</v>
      </c>
      <c r="B564" t="s">
        <v>0</v>
      </c>
      <c r="C564">
        <v>1</v>
      </c>
      <c r="D564">
        <v>4</v>
      </c>
      <c r="E564">
        <v>0.433</v>
      </c>
      <c r="F564">
        <v>0</v>
      </c>
      <c r="G564">
        <v>18.094124999999998</v>
      </c>
      <c r="H564">
        <v>0.28312500000000002</v>
      </c>
      <c r="I564">
        <v>18.37725</v>
      </c>
      <c r="J564">
        <f t="shared" si="8"/>
        <v>0</v>
      </c>
    </row>
    <row r="565" spans="1:10">
      <c r="A565">
        <v>101</v>
      </c>
      <c r="B565" t="s">
        <v>0</v>
      </c>
      <c r="C565">
        <v>1</v>
      </c>
      <c r="D565">
        <v>5</v>
      </c>
      <c r="E565">
        <v>0.46700000000000003</v>
      </c>
      <c r="F565">
        <v>0</v>
      </c>
      <c r="G565">
        <v>18.094124999999998</v>
      </c>
      <c r="H565">
        <v>0.28312500000000002</v>
      </c>
      <c r="I565">
        <v>18.37725</v>
      </c>
      <c r="J565">
        <f t="shared" si="8"/>
        <v>0</v>
      </c>
    </row>
    <row r="566" spans="1:10">
      <c r="A566">
        <v>101</v>
      </c>
      <c r="B566" t="s">
        <v>0</v>
      </c>
      <c r="C566">
        <v>2</v>
      </c>
      <c r="D566">
        <v>7</v>
      </c>
      <c r="E566">
        <v>0.44900000000000001</v>
      </c>
      <c r="F566">
        <v>0</v>
      </c>
      <c r="G566">
        <v>18.094124999999998</v>
      </c>
      <c r="H566">
        <v>0.28312500000000002</v>
      </c>
      <c r="I566">
        <v>18.37725</v>
      </c>
      <c r="J566">
        <f t="shared" si="8"/>
        <v>0</v>
      </c>
    </row>
    <row r="567" spans="1:10">
      <c r="A567">
        <v>101</v>
      </c>
      <c r="B567" t="s">
        <v>0</v>
      </c>
      <c r="C567">
        <v>2</v>
      </c>
      <c r="D567">
        <v>8</v>
      </c>
      <c r="E567">
        <v>0.45200000000000001</v>
      </c>
      <c r="F567">
        <v>0</v>
      </c>
      <c r="G567">
        <v>18.094124999999998</v>
      </c>
      <c r="H567">
        <v>0.28312500000000002</v>
      </c>
      <c r="I567">
        <v>18.37725</v>
      </c>
      <c r="J567">
        <f t="shared" si="8"/>
        <v>0</v>
      </c>
    </row>
    <row r="568" spans="1:10">
      <c r="A568">
        <v>101</v>
      </c>
      <c r="B568" t="s">
        <v>0</v>
      </c>
      <c r="C568">
        <v>2</v>
      </c>
      <c r="D568">
        <v>9</v>
      </c>
      <c r="E568">
        <v>0.44700000000000001</v>
      </c>
      <c r="F568">
        <v>0</v>
      </c>
      <c r="G568">
        <v>18.094124999999998</v>
      </c>
      <c r="H568">
        <v>0.28312500000000002</v>
      </c>
      <c r="I568">
        <v>18.37725</v>
      </c>
      <c r="J568">
        <f t="shared" si="8"/>
        <v>0</v>
      </c>
    </row>
    <row r="569" spans="1:10">
      <c r="A569">
        <v>101</v>
      </c>
      <c r="B569" t="s">
        <v>0</v>
      </c>
      <c r="C569">
        <v>2</v>
      </c>
      <c r="D569">
        <v>10</v>
      </c>
      <c r="E569">
        <v>1.0840000000000001</v>
      </c>
      <c r="F569">
        <v>1</v>
      </c>
      <c r="G569">
        <v>18.094124999999998</v>
      </c>
      <c r="H569">
        <v>0.28312500000000002</v>
      </c>
      <c r="I569">
        <v>18.37725</v>
      </c>
      <c r="J569">
        <f t="shared" si="8"/>
        <v>1</v>
      </c>
    </row>
    <row r="570" spans="1:10">
      <c r="A570">
        <v>101</v>
      </c>
      <c r="B570" t="s">
        <v>0</v>
      </c>
      <c r="C570">
        <v>3</v>
      </c>
      <c r="D570">
        <v>12</v>
      </c>
      <c r="E570">
        <v>0.502</v>
      </c>
      <c r="F570">
        <v>0</v>
      </c>
      <c r="G570">
        <v>18.094124999999998</v>
      </c>
      <c r="H570">
        <v>0.28312500000000002</v>
      </c>
      <c r="I570">
        <v>18.37725</v>
      </c>
      <c r="J570">
        <f t="shared" si="8"/>
        <v>0</v>
      </c>
    </row>
    <row r="571" spans="1:10">
      <c r="A571">
        <v>101</v>
      </c>
      <c r="B571" t="s">
        <v>0</v>
      </c>
      <c r="C571">
        <v>3</v>
      </c>
      <c r="D571">
        <v>13</v>
      </c>
      <c r="E571">
        <v>1.399</v>
      </c>
      <c r="F571">
        <v>2</v>
      </c>
      <c r="G571">
        <v>18.094124999999998</v>
      </c>
      <c r="H571">
        <v>0.28312500000000002</v>
      </c>
      <c r="I571">
        <v>18.37725</v>
      </c>
      <c r="J571">
        <f t="shared" si="8"/>
        <v>2</v>
      </c>
    </row>
    <row r="572" spans="1:10">
      <c r="A572">
        <v>101</v>
      </c>
      <c r="B572" t="s">
        <v>0</v>
      </c>
      <c r="C572">
        <v>3</v>
      </c>
      <c r="D572">
        <v>14</v>
      </c>
      <c r="E572">
        <v>0.5</v>
      </c>
      <c r="F572">
        <v>0</v>
      </c>
      <c r="G572">
        <v>18.094124999999998</v>
      </c>
      <c r="H572">
        <v>0.28312500000000002</v>
      </c>
      <c r="I572">
        <v>18.37725</v>
      </c>
      <c r="J572">
        <f t="shared" si="8"/>
        <v>0</v>
      </c>
    </row>
    <row r="573" spans="1:10">
      <c r="A573">
        <v>101</v>
      </c>
      <c r="B573" t="s">
        <v>0</v>
      </c>
      <c r="C573">
        <v>3</v>
      </c>
      <c r="D573">
        <v>15</v>
      </c>
      <c r="E573">
        <v>0.53300000000000003</v>
      </c>
      <c r="F573">
        <v>0</v>
      </c>
      <c r="G573">
        <v>18.094124999999998</v>
      </c>
      <c r="H573">
        <v>0.28312500000000002</v>
      </c>
      <c r="I573">
        <v>18.37725</v>
      </c>
      <c r="J573">
        <f t="shared" si="8"/>
        <v>0</v>
      </c>
    </row>
    <row r="574" spans="1:10">
      <c r="A574">
        <v>101</v>
      </c>
      <c r="B574" t="s">
        <v>0</v>
      </c>
      <c r="C574">
        <v>4</v>
      </c>
      <c r="D574">
        <v>17</v>
      </c>
      <c r="E574">
        <v>0.66700000000000004</v>
      </c>
      <c r="F574">
        <v>0</v>
      </c>
      <c r="G574">
        <v>18.094124999999998</v>
      </c>
      <c r="H574">
        <v>0.28312500000000002</v>
      </c>
      <c r="I574">
        <v>18.37725</v>
      </c>
      <c r="J574">
        <f t="shared" si="8"/>
        <v>0</v>
      </c>
    </row>
    <row r="575" spans="1:10">
      <c r="A575">
        <v>101</v>
      </c>
      <c r="B575" t="s">
        <v>0</v>
      </c>
      <c r="C575">
        <v>4</v>
      </c>
      <c r="D575">
        <v>18</v>
      </c>
      <c r="E575">
        <v>0.5</v>
      </c>
      <c r="F575">
        <v>0</v>
      </c>
      <c r="G575">
        <v>18.094124999999998</v>
      </c>
      <c r="H575">
        <v>0.28312500000000002</v>
      </c>
      <c r="I575">
        <v>18.37725</v>
      </c>
      <c r="J575">
        <f t="shared" si="8"/>
        <v>0</v>
      </c>
    </row>
    <row r="576" spans="1:10">
      <c r="A576">
        <v>101</v>
      </c>
      <c r="B576" t="s">
        <v>0</v>
      </c>
      <c r="C576">
        <v>4</v>
      </c>
      <c r="D576">
        <v>19</v>
      </c>
      <c r="E576">
        <v>0.54900000000000004</v>
      </c>
      <c r="F576">
        <v>0</v>
      </c>
      <c r="G576">
        <v>18.094124999999998</v>
      </c>
      <c r="H576">
        <v>0.28312500000000002</v>
      </c>
      <c r="I576">
        <v>18.37725</v>
      </c>
      <c r="J576">
        <f t="shared" si="8"/>
        <v>0</v>
      </c>
    </row>
    <row r="577" spans="1:10">
      <c r="A577">
        <v>101</v>
      </c>
      <c r="B577" t="s">
        <v>0</v>
      </c>
      <c r="C577">
        <v>4</v>
      </c>
      <c r="D577">
        <v>20</v>
      </c>
      <c r="E577">
        <v>0.63300000000000001</v>
      </c>
      <c r="F577">
        <v>0</v>
      </c>
      <c r="G577">
        <v>18.094124999999998</v>
      </c>
      <c r="H577">
        <v>0.28312500000000002</v>
      </c>
      <c r="I577">
        <v>18.37725</v>
      </c>
      <c r="J577">
        <f t="shared" si="8"/>
        <v>0</v>
      </c>
    </row>
    <row r="578" spans="1:10">
      <c r="A578">
        <v>101</v>
      </c>
      <c r="B578" t="s">
        <v>0</v>
      </c>
      <c r="C578">
        <v>5</v>
      </c>
      <c r="D578">
        <v>22</v>
      </c>
      <c r="E578">
        <v>1.5329999999999999</v>
      </c>
      <c r="F578">
        <v>2</v>
      </c>
      <c r="G578">
        <v>18.094124999999998</v>
      </c>
      <c r="H578">
        <v>0.28312500000000002</v>
      </c>
      <c r="I578">
        <v>18.37725</v>
      </c>
      <c r="J578">
        <f t="shared" ref="J578:J641" si="9">IF(F578&lt;0,0,F578)</f>
        <v>2</v>
      </c>
    </row>
    <row r="579" spans="1:10">
      <c r="A579">
        <v>101</v>
      </c>
      <c r="B579" t="s">
        <v>0</v>
      </c>
      <c r="C579">
        <v>5</v>
      </c>
      <c r="D579">
        <v>23</v>
      </c>
      <c r="E579">
        <v>1.5189999999999999</v>
      </c>
      <c r="F579">
        <v>2</v>
      </c>
      <c r="G579">
        <v>18.094124999999998</v>
      </c>
      <c r="H579">
        <v>0.28312500000000002</v>
      </c>
      <c r="I579">
        <v>18.37725</v>
      </c>
      <c r="J579">
        <f t="shared" si="9"/>
        <v>2</v>
      </c>
    </row>
    <row r="580" spans="1:10">
      <c r="A580">
        <v>101</v>
      </c>
      <c r="B580" t="s">
        <v>0</v>
      </c>
      <c r="C580">
        <v>5</v>
      </c>
      <c r="D580">
        <v>24</v>
      </c>
      <c r="E580">
        <v>0.999</v>
      </c>
      <c r="F580">
        <v>1</v>
      </c>
      <c r="G580">
        <v>18.094124999999998</v>
      </c>
      <c r="H580">
        <v>0.28312500000000002</v>
      </c>
      <c r="I580">
        <v>18.37725</v>
      </c>
      <c r="J580">
        <f t="shared" si="9"/>
        <v>1</v>
      </c>
    </row>
    <row r="581" spans="1:10">
      <c r="A581">
        <v>101</v>
      </c>
      <c r="B581" t="s">
        <v>0</v>
      </c>
      <c r="C581">
        <v>5</v>
      </c>
      <c r="D581">
        <v>25</v>
      </c>
      <c r="E581">
        <v>5.915</v>
      </c>
      <c r="F581">
        <v>17</v>
      </c>
      <c r="G581">
        <v>18.094124999999998</v>
      </c>
      <c r="H581">
        <v>0.28312500000000002</v>
      </c>
      <c r="I581">
        <v>18.37725</v>
      </c>
      <c r="J581">
        <f t="shared" si="9"/>
        <v>17</v>
      </c>
    </row>
    <row r="582" spans="1:10">
      <c r="A582">
        <v>101</v>
      </c>
      <c r="B582" t="s">
        <v>0</v>
      </c>
      <c r="C582">
        <v>6</v>
      </c>
      <c r="D582">
        <v>27</v>
      </c>
      <c r="E582">
        <v>8.1180000000000003</v>
      </c>
      <c r="F582">
        <v>22</v>
      </c>
      <c r="G582">
        <v>18.094124999999998</v>
      </c>
      <c r="H582">
        <v>0.28312500000000002</v>
      </c>
      <c r="I582">
        <v>18.37725</v>
      </c>
      <c r="J582">
        <f t="shared" si="9"/>
        <v>22</v>
      </c>
    </row>
    <row r="583" spans="1:10">
      <c r="A583">
        <v>101</v>
      </c>
      <c r="B583" t="s">
        <v>0</v>
      </c>
      <c r="C583">
        <v>6</v>
      </c>
      <c r="D583">
        <v>28</v>
      </c>
      <c r="E583">
        <v>2.968</v>
      </c>
      <c r="F583">
        <v>4</v>
      </c>
      <c r="G583">
        <v>18.094124999999998</v>
      </c>
      <c r="H583">
        <v>0.28312500000000002</v>
      </c>
      <c r="I583">
        <v>18.37725</v>
      </c>
      <c r="J583">
        <f t="shared" si="9"/>
        <v>4</v>
      </c>
    </row>
    <row r="584" spans="1:10">
      <c r="A584">
        <v>101</v>
      </c>
      <c r="B584" t="s">
        <v>0</v>
      </c>
      <c r="C584">
        <v>6</v>
      </c>
      <c r="D584">
        <v>29</v>
      </c>
      <c r="E584">
        <v>1.583</v>
      </c>
      <c r="F584">
        <v>2</v>
      </c>
      <c r="G584">
        <v>18.094124999999998</v>
      </c>
      <c r="H584">
        <v>0.28312500000000002</v>
      </c>
      <c r="I584">
        <v>18.37725</v>
      </c>
      <c r="J584">
        <f t="shared" si="9"/>
        <v>2</v>
      </c>
    </row>
    <row r="585" spans="1:10">
      <c r="A585">
        <v>101</v>
      </c>
      <c r="B585" t="s">
        <v>0</v>
      </c>
      <c r="C585">
        <v>6</v>
      </c>
      <c r="D585">
        <v>30</v>
      </c>
      <c r="E585">
        <v>0.88300000000000001</v>
      </c>
      <c r="F585">
        <v>0</v>
      </c>
      <c r="G585">
        <v>18.094124999999998</v>
      </c>
      <c r="H585">
        <v>0.28312500000000002</v>
      </c>
      <c r="I585">
        <v>18.37725</v>
      </c>
      <c r="J585">
        <f t="shared" si="9"/>
        <v>0</v>
      </c>
    </row>
    <row r="586" spans="1:10">
      <c r="A586">
        <v>101</v>
      </c>
      <c r="B586" t="s">
        <v>0</v>
      </c>
      <c r="C586">
        <v>7</v>
      </c>
      <c r="D586">
        <v>32</v>
      </c>
      <c r="E586">
        <v>3.6320000000000001</v>
      </c>
      <c r="F586">
        <v>6</v>
      </c>
      <c r="G586">
        <v>18.094124999999998</v>
      </c>
      <c r="H586">
        <v>0.28312500000000002</v>
      </c>
      <c r="I586">
        <v>18.37725</v>
      </c>
      <c r="J586">
        <f t="shared" si="9"/>
        <v>6</v>
      </c>
    </row>
    <row r="587" spans="1:10">
      <c r="A587">
        <v>101</v>
      </c>
      <c r="B587" t="s">
        <v>0</v>
      </c>
      <c r="C587">
        <v>7</v>
      </c>
      <c r="D587">
        <v>33</v>
      </c>
      <c r="E587">
        <v>1.5840000000000001</v>
      </c>
      <c r="F587">
        <v>2</v>
      </c>
      <c r="G587">
        <v>18.094124999999998</v>
      </c>
      <c r="H587">
        <v>0.28312500000000002</v>
      </c>
      <c r="I587">
        <v>18.37725</v>
      </c>
      <c r="J587">
        <f t="shared" si="9"/>
        <v>2</v>
      </c>
    </row>
    <row r="588" spans="1:10">
      <c r="A588">
        <v>101</v>
      </c>
      <c r="B588" t="s">
        <v>0</v>
      </c>
      <c r="C588">
        <v>7</v>
      </c>
      <c r="D588">
        <v>34</v>
      </c>
      <c r="E588">
        <v>4.3010000000000002</v>
      </c>
      <c r="F588">
        <v>8</v>
      </c>
      <c r="G588">
        <v>18.094124999999998</v>
      </c>
      <c r="H588">
        <v>0.28312500000000002</v>
      </c>
      <c r="I588">
        <v>18.37725</v>
      </c>
      <c r="J588">
        <f t="shared" si="9"/>
        <v>8</v>
      </c>
    </row>
    <row r="589" spans="1:10">
      <c r="A589">
        <v>101</v>
      </c>
      <c r="B589" t="s">
        <v>0</v>
      </c>
      <c r="C589">
        <v>7</v>
      </c>
      <c r="D589">
        <v>35</v>
      </c>
      <c r="E589">
        <v>2.75</v>
      </c>
      <c r="F589">
        <v>5</v>
      </c>
      <c r="G589">
        <v>18.094124999999998</v>
      </c>
      <c r="H589">
        <v>0.28312500000000002</v>
      </c>
      <c r="I589">
        <v>18.37725</v>
      </c>
      <c r="J589">
        <f t="shared" si="9"/>
        <v>5</v>
      </c>
    </row>
    <row r="590" spans="1:10">
      <c r="A590">
        <v>102</v>
      </c>
      <c r="B590" t="s">
        <v>0</v>
      </c>
      <c r="C590">
        <v>1</v>
      </c>
      <c r="D590">
        <v>2</v>
      </c>
      <c r="E590">
        <v>0.79900000000000004</v>
      </c>
      <c r="F590">
        <v>0</v>
      </c>
      <c r="G590">
        <v>14.670451</v>
      </c>
      <c r="H590">
        <v>0</v>
      </c>
      <c r="I590">
        <v>14.670451</v>
      </c>
      <c r="J590">
        <f t="shared" si="9"/>
        <v>0</v>
      </c>
    </row>
    <row r="591" spans="1:10">
      <c r="A591">
        <v>102</v>
      </c>
      <c r="B591" t="s">
        <v>0</v>
      </c>
      <c r="C591">
        <v>1</v>
      </c>
      <c r="D591">
        <v>3</v>
      </c>
      <c r="E591">
        <v>0.5</v>
      </c>
      <c r="F591">
        <v>0</v>
      </c>
      <c r="G591">
        <v>14.670451</v>
      </c>
      <c r="H591">
        <v>0</v>
      </c>
      <c r="I591">
        <v>14.670451</v>
      </c>
      <c r="J591">
        <f t="shared" si="9"/>
        <v>0</v>
      </c>
    </row>
    <row r="592" spans="1:10">
      <c r="A592">
        <v>102</v>
      </c>
      <c r="B592" t="s">
        <v>0</v>
      </c>
      <c r="C592">
        <v>1</v>
      </c>
      <c r="D592">
        <v>4</v>
      </c>
      <c r="E592">
        <v>0.53300000000000003</v>
      </c>
      <c r="F592">
        <v>0</v>
      </c>
      <c r="G592">
        <v>14.670451</v>
      </c>
      <c r="H592">
        <v>0</v>
      </c>
      <c r="I592">
        <v>14.670451</v>
      </c>
      <c r="J592">
        <f t="shared" si="9"/>
        <v>0</v>
      </c>
    </row>
    <row r="593" spans="1:10">
      <c r="A593">
        <v>102</v>
      </c>
      <c r="B593" t="s">
        <v>0</v>
      </c>
      <c r="C593">
        <v>1</v>
      </c>
      <c r="D593">
        <v>5</v>
      </c>
      <c r="E593">
        <v>0.46700000000000003</v>
      </c>
      <c r="F593">
        <v>0</v>
      </c>
      <c r="G593">
        <v>14.670451</v>
      </c>
      <c r="H593">
        <v>0</v>
      </c>
      <c r="I593">
        <v>14.670451</v>
      </c>
      <c r="J593">
        <f t="shared" si="9"/>
        <v>0</v>
      </c>
    </row>
    <row r="594" spans="1:10">
      <c r="A594">
        <v>102</v>
      </c>
      <c r="B594" t="s">
        <v>0</v>
      </c>
      <c r="C594">
        <v>2</v>
      </c>
      <c r="D594">
        <v>7</v>
      </c>
      <c r="E594">
        <v>0.46700000000000003</v>
      </c>
      <c r="F594">
        <v>0</v>
      </c>
      <c r="G594">
        <v>14.670451</v>
      </c>
      <c r="H594">
        <v>0</v>
      </c>
      <c r="I594">
        <v>14.670451</v>
      </c>
      <c r="J594">
        <f t="shared" si="9"/>
        <v>0</v>
      </c>
    </row>
    <row r="595" spans="1:10">
      <c r="A595">
        <v>102</v>
      </c>
      <c r="B595" t="s">
        <v>0</v>
      </c>
      <c r="C595">
        <v>2</v>
      </c>
      <c r="D595">
        <v>8</v>
      </c>
      <c r="E595">
        <v>0.56599999999999995</v>
      </c>
      <c r="F595">
        <v>0</v>
      </c>
      <c r="G595">
        <v>14.670451</v>
      </c>
      <c r="H595">
        <v>0</v>
      </c>
      <c r="I595">
        <v>14.670451</v>
      </c>
      <c r="J595">
        <f t="shared" si="9"/>
        <v>0</v>
      </c>
    </row>
    <row r="596" spans="1:10">
      <c r="A596">
        <v>102</v>
      </c>
      <c r="B596" t="s">
        <v>0</v>
      </c>
      <c r="C596">
        <v>2</v>
      </c>
      <c r="D596">
        <v>9</v>
      </c>
      <c r="E596">
        <v>0.5</v>
      </c>
      <c r="F596">
        <v>0</v>
      </c>
      <c r="G596">
        <v>14.670451</v>
      </c>
      <c r="H596">
        <v>0</v>
      </c>
      <c r="I596">
        <v>14.670451</v>
      </c>
      <c r="J596">
        <f t="shared" si="9"/>
        <v>0</v>
      </c>
    </row>
    <row r="597" spans="1:10">
      <c r="A597">
        <v>102</v>
      </c>
      <c r="B597" t="s">
        <v>0</v>
      </c>
      <c r="C597">
        <v>2</v>
      </c>
      <c r="D597">
        <v>10</v>
      </c>
      <c r="E597">
        <v>0.63400000000000001</v>
      </c>
      <c r="F597">
        <v>0</v>
      </c>
      <c r="G597">
        <v>14.670451</v>
      </c>
      <c r="H597">
        <v>0</v>
      </c>
      <c r="I597">
        <v>14.670451</v>
      </c>
      <c r="J597">
        <f t="shared" si="9"/>
        <v>0</v>
      </c>
    </row>
    <row r="598" spans="1:10">
      <c r="A598">
        <v>102</v>
      </c>
      <c r="B598" t="s">
        <v>0</v>
      </c>
      <c r="C598">
        <v>3</v>
      </c>
      <c r="D598">
        <v>12</v>
      </c>
      <c r="E598">
        <v>0.91500000000000004</v>
      </c>
      <c r="F598">
        <v>1</v>
      </c>
      <c r="G598">
        <v>14.670451</v>
      </c>
      <c r="H598">
        <v>0</v>
      </c>
      <c r="I598">
        <v>14.670451</v>
      </c>
      <c r="J598">
        <f t="shared" si="9"/>
        <v>1</v>
      </c>
    </row>
    <row r="599" spans="1:10">
      <c r="A599">
        <v>102</v>
      </c>
      <c r="B599" t="s">
        <v>0</v>
      </c>
      <c r="C599">
        <v>3</v>
      </c>
      <c r="D599">
        <v>13</v>
      </c>
      <c r="E599">
        <v>1.05</v>
      </c>
      <c r="F599">
        <v>1</v>
      </c>
      <c r="G599">
        <v>14.670451</v>
      </c>
      <c r="H599">
        <v>0</v>
      </c>
      <c r="I599">
        <v>14.670451</v>
      </c>
      <c r="J599">
        <f t="shared" si="9"/>
        <v>1</v>
      </c>
    </row>
    <row r="600" spans="1:10">
      <c r="A600">
        <v>102</v>
      </c>
      <c r="B600" t="s">
        <v>0</v>
      </c>
      <c r="C600">
        <v>3</v>
      </c>
      <c r="D600">
        <v>14</v>
      </c>
      <c r="E600">
        <v>0.58299999999999996</v>
      </c>
      <c r="F600">
        <v>0</v>
      </c>
      <c r="G600">
        <v>14.670451</v>
      </c>
      <c r="H600">
        <v>0</v>
      </c>
      <c r="I600">
        <v>14.670451</v>
      </c>
      <c r="J600">
        <f t="shared" si="9"/>
        <v>0</v>
      </c>
    </row>
    <row r="601" spans="1:10">
      <c r="A601">
        <v>102</v>
      </c>
      <c r="B601" t="s">
        <v>0</v>
      </c>
      <c r="C601">
        <v>3</v>
      </c>
      <c r="D601">
        <v>15</v>
      </c>
      <c r="E601">
        <v>1.1339999999999999</v>
      </c>
      <c r="F601">
        <v>2</v>
      </c>
      <c r="G601">
        <v>14.670451</v>
      </c>
      <c r="H601">
        <v>0</v>
      </c>
      <c r="I601">
        <v>14.670451</v>
      </c>
      <c r="J601">
        <f t="shared" si="9"/>
        <v>2</v>
      </c>
    </row>
    <row r="602" spans="1:10">
      <c r="A602">
        <v>102</v>
      </c>
      <c r="B602" t="s">
        <v>0</v>
      </c>
      <c r="C602">
        <v>4</v>
      </c>
      <c r="D602">
        <v>17</v>
      </c>
      <c r="E602">
        <v>0.55000000000000004</v>
      </c>
      <c r="F602">
        <v>0</v>
      </c>
      <c r="G602">
        <v>14.670451</v>
      </c>
      <c r="H602">
        <v>0</v>
      </c>
      <c r="I602">
        <v>14.670451</v>
      </c>
      <c r="J602">
        <f t="shared" si="9"/>
        <v>0</v>
      </c>
    </row>
    <row r="603" spans="1:10">
      <c r="A603">
        <v>102</v>
      </c>
      <c r="B603" t="s">
        <v>0</v>
      </c>
      <c r="C603">
        <v>4</v>
      </c>
      <c r="D603">
        <v>18</v>
      </c>
      <c r="E603">
        <v>0.51600000000000001</v>
      </c>
      <c r="F603">
        <v>0</v>
      </c>
      <c r="G603">
        <v>14.670451</v>
      </c>
      <c r="H603">
        <v>0</v>
      </c>
      <c r="I603">
        <v>14.670451</v>
      </c>
      <c r="J603">
        <f t="shared" si="9"/>
        <v>0</v>
      </c>
    </row>
    <row r="604" spans="1:10">
      <c r="A604">
        <v>102</v>
      </c>
      <c r="B604" t="s">
        <v>0</v>
      </c>
      <c r="C604">
        <v>4</v>
      </c>
      <c r="D604">
        <v>19</v>
      </c>
      <c r="E604">
        <v>0.91700000000000004</v>
      </c>
      <c r="F604">
        <v>1</v>
      </c>
      <c r="G604">
        <v>14.670451</v>
      </c>
      <c r="H604">
        <v>0</v>
      </c>
      <c r="I604">
        <v>14.670451</v>
      </c>
      <c r="J604">
        <f t="shared" si="9"/>
        <v>1</v>
      </c>
    </row>
    <row r="605" spans="1:10">
      <c r="A605">
        <v>102</v>
      </c>
      <c r="B605" t="s">
        <v>0</v>
      </c>
      <c r="C605">
        <v>4</v>
      </c>
      <c r="D605">
        <v>20</v>
      </c>
      <c r="E605">
        <v>0.78500000000000003</v>
      </c>
      <c r="F605">
        <v>0</v>
      </c>
      <c r="G605">
        <v>14.670451</v>
      </c>
      <c r="H605">
        <v>0</v>
      </c>
      <c r="I605">
        <v>14.670451</v>
      </c>
      <c r="J605">
        <f t="shared" si="9"/>
        <v>0</v>
      </c>
    </row>
    <row r="606" spans="1:10">
      <c r="A606">
        <v>102</v>
      </c>
      <c r="B606" t="s">
        <v>0</v>
      </c>
      <c r="C606">
        <v>5</v>
      </c>
      <c r="D606">
        <v>22</v>
      </c>
      <c r="E606">
        <v>0.80100000000000005</v>
      </c>
      <c r="F606">
        <v>0</v>
      </c>
      <c r="G606">
        <v>14.670451</v>
      </c>
      <c r="H606">
        <v>0</v>
      </c>
      <c r="I606">
        <v>14.670451</v>
      </c>
      <c r="J606">
        <f t="shared" si="9"/>
        <v>0</v>
      </c>
    </row>
    <row r="607" spans="1:10">
      <c r="A607">
        <v>102</v>
      </c>
      <c r="B607" t="s">
        <v>0</v>
      </c>
      <c r="C607">
        <v>5</v>
      </c>
      <c r="D607">
        <v>23</v>
      </c>
      <c r="E607">
        <v>0.61599999999999999</v>
      </c>
      <c r="F607">
        <v>0</v>
      </c>
      <c r="G607">
        <v>14.670451</v>
      </c>
      <c r="H607">
        <v>0</v>
      </c>
      <c r="I607">
        <v>14.670451</v>
      </c>
      <c r="J607">
        <f t="shared" si="9"/>
        <v>0</v>
      </c>
    </row>
    <row r="608" spans="1:10">
      <c r="A608">
        <v>102</v>
      </c>
      <c r="B608" t="s">
        <v>0</v>
      </c>
      <c r="C608">
        <v>5</v>
      </c>
      <c r="D608">
        <v>24</v>
      </c>
      <c r="E608">
        <v>0.86699999999999999</v>
      </c>
      <c r="F608">
        <v>1</v>
      </c>
      <c r="G608">
        <v>14.670451</v>
      </c>
      <c r="H608">
        <v>0</v>
      </c>
      <c r="I608">
        <v>14.670451</v>
      </c>
      <c r="J608">
        <f t="shared" si="9"/>
        <v>1</v>
      </c>
    </row>
    <row r="609" spans="1:10">
      <c r="A609">
        <v>102</v>
      </c>
      <c r="B609" t="s">
        <v>0</v>
      </c>
      <c r="C609">
        <v>5</v>
      </c>
      <c r="D609">
        <v>25</v>
      </c>
      <c r="E609">
        <v>0.91700000000000004</v>
      </c>
      <c r="F609">
        <v>0</v>
      </c>
      <c r="G609">
        <v>14.670451</v>
      </c>
      <c r="H609">
        <v>0</v>
      </c>
      <c r="I609">
        <v>14.670451</v>
      </c>
      <c r="J609">
        <f t="shared" si="9"/>
        <v>0</v>
      </c>
    </row>
    <row r="610" spans="1:10">
      <c r="A610">
        <v>102</v>
      </c>
      <c r="B610" t="s">
        <v>0</v>
      </c>
      <c r="C610">
        <v>6</v>
      </c>
      <c r="D610">
        <v>27</v>
      </c>
      <c r="E610">
        <v>0.65</v>
      </c>
      <c r="F610">
        <v>0</v>
      </c>
      <c r="G610">
        <v>14.670451</v>
      </c>
      <c r="H610">
        <v>0</v>
      </c>
      <c r="I610">
        <v>14.670451</v>
      </c>
      <c r="J610">
        <f t="shared" si="9"/>
        <v>0</v>
      </c>
    </row>
    <row r="611" spans="1:10">
      <c r="A611">
        <v>102</v>
      </c>
      <c r="B611" t="s">
        <v>0</v>
      </c>
      <c r="C611">
        <v>6</v>
      </c>
      <c r="D611">
        <v>28</v>
      </c>
      <c r="E611">
        <v>0.751</v>
      </c>
      <c r="F611">
        <v>0</v>
      </c>
      <c r="G611">
        <v>14.670451</v>
      </c>
      <c r="H611">
        <v>0</v>
      </c>
      <c r="I611">
        <v>14.670451</v>
      </c>
      <c r="J611">
        <f t="shared" si="9"/>
        <v>0</v>
      </c>
    </row>
    <row r="612" spans="1:10">
      <c r="A612">
        <v>102</v>
      </c>
      <c r="B612" t="s">
        <v>0</v>
      </c>
      <c r="C612">
        <v>6</v>
      </c>
      <c r="D612">
        <v>29</v>
      </c>
      <c r="E612">
        <v>1.0149999999999999</v>
      </c>
      <c r="F612">
        <v>1</v>
      </c>
      <c r="G612">
        <v>14.670451</v>
      </c>
      <c r="H612">
        <v>0</v>
      </c>
      <c r="I612">
        <v>14.670451</v>
      </c>
      <c r="J612">
        <f t="shared" si="9"/>
        <v>1</v>
      </c>
    </row>
    <row r="613" spans="1:10">
      <c r="A613">
        <v>102</v>
      </c>
      <c r="B613" t="s">
        <v>0</v>
      </c>
      <c r="C613">
        <v>6</v>
      </c>
      <c r="D613">
        <v>30</v>
      </c>
      <c r="E613">
        <v>0.66800000000000004</v>
      </c>
      <c r="F613">
        <v>0</v>
      </c>
      <c r="G613">
        <v>14.670451</v>
      </c>
      <c r="H613">
        <v>0</v>
      </c>
      <c r="I613">
        <v>14.670451</v>
      </c>
      <c r="J613">
        <f t="shared" si="9"/>
        <v>0</v>
      </c>
    </row>
    <row r="614" spans="1:10">
      <c r="A614">
        <v>102</v>
      </c>
      <c r="B614" t="s">
        <v>0</v>
      </c>
      <c r="C614">
        <v>7</v>
      </c>
      <c r="D614">
        <v>32</v>
      </c>
      <c r="E614">
        <v>0.6</v>
      </c>
      <c r="F614">
        <v>0</v>
      </c>
      <c r="G614">
        <v>14.670451</v>
      </c>
      <c r="H614">
        <v>0</v>
      </c>
      <c r="I614">
        <v>14.670451</v>
      </c>
      <c r="J614">
        <f t="shared" si="9"/>
        <v>0</v>
      </c>
    </row>
    <row r="615" spans="1:10">
      <c r="A615">
        <v>102</v>
      </c>
      <c r="B615" t="s">
        <v>0</v>
      </c>
      <c r="C615">
        <v>7</v>
      </c>
      <c r="D615">
        <v>33</v>
      </c>
      <c r="E615">
        <v>0.75</v>
      </c>
      <c r="F615">
        <v>0</v>
      </c>
      <c r="G615">
        <v>14.670451</v>
      </c>
      <c r="H615">
        <v>0</v>
      </c>
      <c r="I615">
        <v>14.670451</v>
      </c>
      <c r="J615">
        <f t="shared" si="9"/>
        <v>0</v>
      </c>
    </row>
    <row r="616" spans="1:10">
      <c r="A616">
        <v>102</v>
      </c>
      <c r="B616" t="s">
        <v>0</v>
      </c>
      <c r="C616">
        <v>7</v>
      </c>
      <c r="D616">
        <v>34</v>
      </c>
      <c r="E616">
        <v>1.1000000000000001</v>
      </c>
      <c r="F616">
        <v>1</v>
      </c>
      <c r="G616">
        <v>14.670451</v>
      </c>
      <c r="H616">
        <v>0</v>
      </c>
      <c r="I616">
        <v>14.670451</v>
      </c>
      <c r="J616">
        <f t="shared" si="9"/>
        <v>1</v>
      </c>
    </row>
    <row r="617" spans="1:10">
      <c r="A617">
        <v>102</v>
      </c>
      <c r="B617" t="s">
        <v>0</v>
      </c>
      <c r="C617">
        <v>7</v>
      </c>
      <c r="D617">
        <v>35</v>
      </c>
      <c r="E617">
        <v>11.516999999999999</v>
      </c>
      <c r="F617">
        <v>26</v>
      </c>
      <c r="G617">
        <v>14.670451</v>
      </c>
      <c r="H617">
        <v>0</v>
      </c>
      <c r="I617">
        <v>14.670451</v>
      </c>
      <c r="J617">
        <f t="shared" si="9"/>
        <v>26</v>
      </c>
    </row>
    <row r="618" spans="1:10">
      <c r="A618">
        <v>103</v>
      </c>
      <c r="B618" t="s">
        <v>0</v>
      </c>
      <c r="C618">
        <v>1</v>
      </c>
      <c r="D618">
        <v>2</v>
      </c>
      <c r="E618">
        <v>0.45300000000000001</v>
      </c>
      <c r="F618">
        <v>0</v>
      </c>
      <c r="G618">
        <v>26.335291000000002</v>
      </c>
      <c r="H618">
        <v>2.3968310000000002</v>
      </c>
      <c r="I618">
        <v>27.628814999999999</v>
      </c>
      <c r="J618">
        <f t="shared" si="9"/>
        <v>0</v>
      </c>
    </row>
    <row r="619" spans="1:10">
      <c r="A619">
        <v>103</v>
      </c>
      <c r="B619" t="s">
        <v>0</v>
      </c>
      <c r="C619">
        <v>1</v>
      </c>
      <c r="D619">
        <v>3</v>
      </c>
      <c r="E619">
        <v>0.41499999999999998</v>
      </c>
      <c r="F619">
        <v>0</v>
      </c>
      <c r="G619">
        <v>26.335291000000002</v>
      </c>
      <c r="H619">
        <v>2.3968310000000002</v>
      </c>
      <c r="I619">
        <v>27.628814999999999</v>
      </c>
      <c r="J619">
        <f t="shared" si="9"/>
        <v>0</v>
      </c>
    </row>
    <row r="620" spans="1:10">
      <c r="A620">
        <v>103</v>
      </c>
      <c r="B620" t="s">
        <v>0</v>
      </c>
      <c r="C620">
        <v>1</v>
      </c>
      <c r="D620">
        <v>4</v>
      </c>
      <c r="E620">
        <v>0.46600000000000003</v>
      </c>
      <c r="F620">
        <v>0</v>
      </c>
      <c r="G620">
        <v>26.335291000000002</v>
      </c>
      <c r="H620">
        <v>2.3968310000000002</v>
      </c>
      <c r="I620">
        <v>27.628814999999999</v>
      </c>
      <c r="J620">
        <f t="shared" si="9"/>
        <v>0</v>
      </c>
    </row>
    <row r="621" spans="1:10">
      <c r="A621">
        <v>103</v>
      </c>
      <c r="B621" t="s">
        <v>0</v>
      </c>
      <c r="C621">
        <v>1</v>
      </c>
      <c r="D621">
        <v>5</v>
      </c>
      <c r="E621">
        <v>0.40200000000000002</v>
      </c>
      <c r="F621">
        <v>0</v>
      </c>
      <c r="G621">
        <v>26.335291000000002</v>
      </c>
      <c r="H621">
        <v>2.3968310000000002</v>
      </c>
      <c r="I621">
        <v>27.628814999999999</v>
      </c>
      <c r="J621">
        <f t="shared" si="9"/>
        <v>0</v>
      </c>
    </row>
    <row r="622" spans="1:10">
      <c r="A622">
        <v>103</v>
      </c>
      <c r="B622" t="s">
        <v>0</v>
      </c>
      <c r="C622">
        <v>2</v>
      </c>
      <c r="D622">
        <v>7</v>
      </c>
      <c r="E622">
        <v>0.44900000000000001</v>
      </c>
      <c r="F622">
        <v>0</v>
      </c>
      <c r="G622">
        <v>26.335291000000002</v>
      </c>
      <c r="H622">
        <v>2.3968310000000002</v>
      </c>
      <c r="I622">
        <v>27.628814999999999</v>
      </c>
      <c r="J622">
        <f t="shared" si="9"/>
        <v>0</v>
      </c>
    </row>
    <row r="623" spans="1:10">
      <c r="A623">
        <v>103</v>
      </c>
      <c r="B623" t="s">
        <v>0</v>
      </c>
      <c r="C623">
        <v>2</v>
      </c>
      <c r="D623">
        <v>8</v>
      </c>
      <c r="E623">
        <v>0.502</v>
      </c>
      <c r="F623">
        <v>0</v>
      </c>
      <c r="G623">
        <v>26.335291000000002</v>
      </c>
      <c r="H623">
        <v>2.3968310000000002</v>
      </c>
      <c r="I623">
        <v>27.628814999999999</v>
      </c>
      <c r="J623">
        <f t="shared" si="9"/>
        <v>0</v>
      </c>
    </row>
    <row r="624" spans="1:10">
      <c r="A624">
        <v>103</v>
      </c>
      <c r="B624" t="s">
        <v>0</v>
      </c>
      <c r="C624">
        <v>2</v>
      </c>
      <c r="D624">
        <v>9</v>
      </c>
      <c r="E624">
        <v>0.86499999999999999</v>
      </c>
      <c r="F624">
        <v>1</v>
      </c>
      <c r="G624">
        <v>26.335291000000002</v>
      </c>
      <c r="H624">
        <v>2.3968310000000002</v>
      </c>
      <c r="I624">
        <v>27.628814999999999</v>
      </c>
      <c r="J624">
        <f t="shared" si="9"/>
        <v>1</v>
      </c>
    </row>
    <row r="625" spans="1:10">
      <c r="A625">
        <v>103</v>
      </c>
      <c r="B625" t="s">
        <v>0</v>
      </c>
      <c r="C625">
        <v>2</v>
      </c>
      <c r="D625">
        <v>10</v>
      </c>
      <c r="E625">
        <v>0.502</v>
      </c>
      <c r="F625">
        <v>0</v>
      </c>
      <c r="G625">
        <v>26.335291000000002</v>
      </c>
      <c r="H625">
        <v>2.3968310000000002</v>
      </c>
      <c r="I625">
        <v>27.628814999999999</v>
      </c>
      <c r="J625">
        <f t="shared" si="9"/>
        <v>0</v>
      </c>
    </row>
    <row r="626" spans="1:10">
      <c r="A626">
        <v>103</v>
      </c>
      <c r="B626" t="s">
        <v>0</v>
      </c>
      <c r="C626">
        <v>3</v>
      </c>
      <c r="D626">
        <v>12</v>
      </c>
      <c r="E626">
        <v>1.1839999999999999</v>
      </c>
      <c r="F626">
        <v>2</v>
      </c>
      <c r="G626">
        <v>26.335291000000002</v>
      </c>
      <c r="H626">
        <v>2.3968310000000002</v>
      </c>
      <c r="I626">
        <v>27.628814999999999</v>
      </c>
      <c r="J626">
        <f t="shared" si="9"/>
        <v>2</v>
      </c>
    </row>
    <row r="627" spans="1:10">
      <c r="A627">
        <v>103</v>
      </c>
      <c r="B627" t="s">
        <v>0</v>
      </c>
      <c r="C627">
        <v>3</v>
      </c>
      <c r="D627">
        <v>13</v>
      </c>
      <c r="E627">
        <v>1.282</v>
      </c>
      <c r="F627">
        <v>3</v>
      </c>
      <c r="G627">
        <v>26.335291000000002</v>
      </c>
      <c r="H627">
        <v>2.3968310000000002</v>
      </c>
      <c r="I627">
        <v>27.628814999999999</v>
      </c>
      <c r="J627">
        <f t="shared" si="9"/>
        <v>3</v>
      </c>
    </row>
    <row r="628" spans="1:10">
      <c r="A628">
        <v>103</v>
      </c>
      <c r="B628" t="s">
        <v>0</v>
      </c>
      <c r="C628">
        <v>3</v>
      </c>
      <c r="D628">
        <v>14</v>
      </c>
      <c r="E628">
        <v>0.6</v>
      </c>
      <c r="F628">
        <v>0</v>
      </c>
      <c r="G628">
        <v>26.335291000000002</v>
      </c>
      <c r="H628">
        <v>2.3968310000000002</v>
      </c>
      <c r="I628">
        <v>27.628814999999999</v>
      </c>
      <c r="J628">
        <f t="shared" si="9"/>
        <v>0</v>
      </c>
    </row>
    <row r="629" spans="1:10">
      <c r="A629">
        <v>103</v>
      </c>
      <c r="B629" t="s">
        <v>0</v>
      </c>
      <c r="C629">
        <v>3</v>
      </c>
      <c r="D629">
        <v>15</v>
      </c>
      <c r="E629">
        <v>0.56699999999999995</v>
      </c>
      <c r="F629">
        <v>0</v>
      </c>
      <c r="G629">
        <v>26.335291000000002</v>
      </c>
      <c r="H629">
        <v>2.3968310000000002</v>
      </c>
      <c r="I629">
        <v>27.628814999999999</v>
      </c>
      <c r="J629">
        <f t="shared" si="9"/>
        <v>0</v>
      </c>
    </row>
    <row r="630" spans="1:10">
      <c r="A630">
        <v>103</v>
      </c>
      <c r="B630" t="s">
        <v>0</v>
      </c>
      <c r="C630">
        <v>4</v>
      </c>
      <c r="D630">
        <v>17</v>
      </c>
      <c r="E630">
        <v>0.53300000000000003</v>
      </c>
      <c r="F630">
        <v>0</v>
      </c>
      <c r="G630">
        <v>26.335291000000002</v>
      </c>
      <c r="H630">
        <v>2.3968310000000002</v>
      </c>
      <c r="I630">
        <v>27.628814999999999</v>
      </c>
      <c r="J630">
        <f t="shared" si="9"/>
        <v>0</v>
      </c>
    </row>
    <row r="631" spans="1:10">
      <c r="A631">
        <v>103</v>
      </c>
      <c r="B631" t="s">
        <v>0</v>
      </c>
      <c r="C631">
        <v>4</v>
      </c>
      <c r="D631">
        <v>18</v>
      </c>
      <c r="E631">
        <v>0.90100000000000002</v>
      </c>
      <c r="F631">
        <v>1</v>
      </c>
      <c r="G631">
        <v>26.335291000000002</v>
      </c>
      <c r="H631">
        <v>2.3968310000000002</v>
      </c>
      <c r="I631">
        <v>27.628814999999999</v>
      </c>
      <c r="J631">
        <f t="shared" si="9"/>
        <v>1</v>
      </c>
    </row>
    <row r="632" spans="1:10">
      <c r="A632">
        <v>103</v>
      </c>
      <c r="B632" t="s">
        <v>0</v>
      </c>
      <c r="C632">
        <v>4</v>
      </c>
      <c r="D632">
        <v>19</v>
      </c>
      <c r="E632">
        <v>0.98199999999999998</v>
      </c>
      <c r="F632">
        <v>1</v>
      </c>
      <c r="G632">
        <v>26.335291000000002</v>
      </c>
      <c r="H632">
        <v>2.3968310000000002</v>
      </c>
      <c r="I632">
        <v>27.628814999999999</v>
      </c>
      <c r="J632">
        <f t="shared" si="9"/>
        <v>1</v>
      </c>
    </row>
    <row r="633" spans="1:10">
      <c r="A633">
        <v>103</v>
      </c>
      <c r="B633" t="s">
        <v>0</v>
      </c>
      <c r="C633">
        <v>4</v>
      </c>
      <c r="D633">
        <v>20</v>
      </c>
      <c r="E633">
        <v>0.51700000000000002</v>
      </c>
      <c r="F633">
        <v>0</v>
      </c>
      <c r="G633">
        <v>26.335291000000002</v>
      </c>
      <c r="H633">
        <v>2.3968310000000002</v>
      </c>
      <c r="I633">
        <v>27.628814999999999</v>
      </c>
      <c r="J633">
        <f t="shared" si="9"/>
        <v>0</v>
      </c>
    </row>
    <row r="634" spans="1:10">
      <c r="A634">
        <v>103</v>
      </c>
      <c r="B634" t="s">
        <v>0</v>
      </c>
      <c r="C634">
        <v>5</v>
      </c>
      <c r="D634">
        <v>22</v>
      </c>
      <c r="E634">
        <v>0.56699999999999995</v>
      </c>
      <c r="F634">
        <v>0</v>
      </c>
      <c r="G634">
        <v>26.335291000000002</v>
      </c>
      <c r="H634">
        <v>2.3968310000000002</v>
      </c>
      <c r="I634">
        <v>27.628814999999999</v>
      </c>
      <c r="J634">
        <f t="shared" si="9"/>
        <v>0</v>
      </c>
    </row>
    <row r="635" spans="1:10">
      <c r="A635">
        <v>103</v>
      </c>
      <c r="B635" t="s">
        <v>0</v>
      </c>
      <c r="C635">
        <v>5</v>
      </c>
      <c r="D635">
        <v>23</v>
      </c>
      <c r="E635">
        <v>1</v>
      </c>
      <c r="F635">
        <v>1</v>
      </c>
      <c r="G635">
        <v>26.335291000000002</v>
      </c>
      <c r="H635">
        <v>2.3968310000000002</v>
      </c>
      <c r="I635">
        <v>27.628814999999999</v>
      </c>
      <c r="J635">
        <f t="shared" si="9"/>
        <v>1</v>
      </c>
    </row>
    <row r="636" spans="1:10">
      <c r="A636">
        <v>103</v>
      </c>
      <c r="B636" t="s">
        <v>0</v>
      </c>
      <c r="C636">
        <v>5</v>
      </c>
      <c r="D636">
        <v>24</v>
      </c>
      <c r="E636">
        <v>0.6</v>
      </c>
      <c r="F636">
        <v>0</v>
      </c>
      <c r="G636">
        <v>26.335291000000002</v>
      </c>
      <c r="H636">
        <v>2.3968310000000002</v>
      </c>
      <c r="I636">
        <v>27.628814999999999</v>
      </c>
      <c r="J636">
        <f t="shared" si="9"/>
        <v>0</v>
      </c>
    </row>
    <row r="637" spans="1:10">
      <c r="A637">
        <v>103</v>
      </c>
      <c r="B637" t="s">
        <v>0</v>
      </c>
      <c r="C637">
        <v>5</v>
      </c>
      <c r="D637">
        <v>25</v>
      </c>
      <c r="E637">
        <v>5.9169999999999998</v>
      </c>
      <c r="F637">
        <v>13</v>
      </c>
      <c r="G637">
        <v>26.335291000000002</v>
      </c>
      <c r="H637">
        <v>2.3968310000000002</v>
      </c>
      <c r="I637">
        <v>27.628814999999999</v>
      </c>
      <c r="J637">
        <f t="shared" si="9"/>
        <v>13</v>
      </c>
    </row>
    <row r="638" spans="1:10">
      <c r="A638">
        <v>103</v>
      </c>
      <c r="B638" t="s">
        <v>0</v>
      </c>
      <c r="C638">
        <v>6</v>
      </c>
      <c r="D638">
        <v>27</v>
      </c>
      <c r="E638">
        <v>0.61799999999999999</v>
      </c>
      <c r="F638">
        <v>1</v>
      </c>
      <c r="G638">
        <v>26.335291000000002</v>
      </c>
      <c r="H638">
        <v>2.3968310000000002</v>
      </c>
      <c r="I638">
        <v>27.628814999999999</v>
      </c>
      <c r="J638">
        <f t="shared" si="9"/>
        <v>1</v>
      </c>
    </row>
    <row r="639" spans="1:10">
      <c r="A639">
        <v>103</v>
      </c>
      <c r="B639" t="s">
        <v>0</v>
      </c>
      <c r="C639">
        <v>6</v>
      </c>
      <c r="D639">
        <v>28</v>
      </c>
      <c r="E639">
        <v>2.165</v>
      </c>
      <c r="F639">
        <v>8</v>
      </c>
      <c r="G639">
        <v>26.335291000000002</v>
      </c>
      <c r="H639">
        <v>2.3968310000000002</v>
      </c>
      <c r="I639">
        <v>27.628814999999999</v>
      </c>
      <c r="J639">
        <f t="shared" si="9"/>
        <v>8</v>
      </c>
    </row>
    <row r="640" spans="1:10">
      <c r="A640">
        <v>103</v>
      </c>
      <c r="B640" t="s">
        <v>0</v>
      </c>
      <c r="C640">
        <v>6</v>
      </c>
      <c r="D640">
        <v>29</v>
      </c>
      <c r="E640">
        <v>1.833</v>
      </c>
      <c r="F640">
        <v>7</v>
      </c>
      <c r="G640">
        <v>26.335291000000002</v>
      </c>
      <c r="H640">
        <v>2.3968310000000002</v>
      </c>
      <c r="I640">
        <v>27.628814999999999</v>
      </c>
      <c r="J640">
        <f t="shared" si="9"/>
        <v>7</v>
      </c>
    </row>
    <row r="641" spans="1:10">
      <c r="A641">
        <v>103</v>
      </c>
      <c r="B641" t="s">
        <v>0</v>
      </c>
      <c r="C641">
        <v>6</v>
      </c>
      <c r="D641">
        <v>30</v>
      </c>
      <c r="E641">
        <v>1.7509999999999999</v>
      </c>
      <c r="F641">
        <v>10</v>
      </c>
      <c r="G641">
        <v>26.335291000000002</v>
      </c>
      <c r="H641">
        <v>2.3968310000000002</v>
      </c>
      <c r="I641">
        <v>27.628814999999999</v>
      </c>
      <c r="J641">
        <f t="shared" si="9"/>
        <v>10</v>
      </c>
    </row>
    <row r="642" spans="1:10">
      <c r="A642">
        <v>103</v>
      </c>
      <c r="B642" t="s">
        <v>0</v>
      </c>
      <c r="C642">
        <v>7</v>
      </c>
      <c r="D642">
        <v>32</v>
      </c>
      <c r="E642">
        <v>2.4</v>
      </c>
      <c r="F642">
        <v>7</v>
      </c>
      <c r="G642">
        <v>26.335291000000002</v>
      </c>
      <c r="H642">
        <v>2.3968310000000002</v>
      </c>
      <c r="I642">
        <v>27.628814999999999</v>
      </c>
      <c r="J642">
        <f t="shared" ref="J642:J705" si="10">IF(F642&lt;0,0,F642)</f>
        <v>7</v>
      </c>
    </row>
    <row r="643" spans="1:10">
      <c r="A643">
        <v>103</v>
      </c>
      <c r="B643" t="s">
        <v>0</v>
      </c>
      <c r="C643">
        <v>7</v>
      </c>
      <c r="D643">
        <v>33</v>
      </c>
      <c r="E643">
        <v>3.4670000000000001</v>
      </c>
      <c r="F643">
        <v>14</v>
      </c>
      <c r="G643">
        <v>26.335291000000002</v>
      </c>
      <c r="H643">
        <v>2.3968310000000002</v>
      </c>
      <c r="I643">
        <v>27.628814999999999</v>
      </c>
      <c r="J643">
        <f t="shared" si="10"/>
        <v>14</v>
      </c>
    </row>
    <row r="644" spans="1:10">
      <c r="A644">
        <v>103</v>
      </c>
      <c r="B644" t="s">
        <v>0</v>
      </c>
      <c r="C644">
        <v>7</v>
      </c>
      <c r="D644">
        <v>34</v>
      </c>
      <c r="E644">
        <v>23.167000000000002</v>
      </c>
      <c r="F644">
        <v>69</v>
      </c>
      <c r="G644">
        <v>26.335291000000002</v>
      </c>
      <c r="H644">
        <v>2.3968310000000002</v>
      </c>
      <c r="I644">
        <v>27.628814999999999</v>
      </c>
      <c r="J644">
        <f t="shared" si="10"/>
        <v>69</v>
      </c>
    </row>
    <row r="645" spans="1:10">
      <c r="A645">
        <v>103</v>
      </c>
      <c r="B645" t="s">
        <v>0</v>
      </c>
      <c r="C645">
        <v>7</v>
      </c>
      <c r="D645">
        <v>35</v>
      </c>
      <c r="E645">
        <v>2.9820000000000002</v>
      </c>
      <c r="F645">
        <v>9</v>
      </c>
      <c r="G645">
        <v>26.335291000000002</v>
      </c>
      <c r="H645">
        <v>2.3968310000000002</v>
      </c>
      <c r="I645">
        <v>27.628814999999999</v>
      </c>
      <c r="J645">
        <f t="shared" si="10"/>
        <v>9</v>
      </c>
    </row>
    <row r="646" spans="1:10">
      <c r="A646">
        <v>104</v>
      </c>
      <c r="B646" t="s">
        <v>0</v>
      </c>
      <c r="C646">
        <v>1</v>
      </c>
      <c r="D646">
        <v>2</v>
      </c>
      <c r="E646">
        <v>0.48199999999999998</v>
      </c>
      <c r="F646">
        <v>0</v>
      </c>
      <c r="G646">
        <v>24.273246</v>
      </c>
      <c r="H646">
        <v>0.71991000000000005</v>
      </c>
      <c r="I646">
        <v>24.925318000000001</v>
      </c>
      <c r="J646">
        <f t="shared" si="10"/>
        <v>0</v>
      </c>
    </row>
    <row r="647" spans="1:10">
      <c r="A647">
        <v>104</v>
      </c>
      <c r="B647" t="s">
        <v>0</v>
      </c>
      <c r="C647">
        <v>1</v>
      </c>
      <c r="D647">
        <v>3</v>
      </c>
      <c r="E647">
        <v>0.53300000000000003</v>
      </c>
      <c r="F647">
        <v>0</v>
      </c>
      <c r="G647">
        <v>24.273246</v>
      </c>
      <c r="H647">
        <v>0.71991000000000005</v>
      </c>
      <c r="I647">
        <v>24.925318000000001</v>
      </c>
      <c r="J647">
        <f t="shared" si="10"/>
        <v>0</v>
      </c>
    </row>
    <row r="648" spans="1:10">
      <c r="A648">
        <v>104</v>
      </c>
      <c r="B648" t="s">
        <v>0</v>
      </c>
      <c r="C648">
        <v>1</v>
      </c>
      <c r="D648">
        <v>4</v>
      </c>
      <c r="E648">
        <v>0.51800000000000002</v>
      </c>
      <c r="F648">
        <v>0</v>
      </c>
      <c r="G648">
        <v>24.273246</v>
      </c>
      <c r="H648">
        <v>0.71991000000000005</v>
      </c>
      <c r="I648">
        <v>24.925318000000001</v>
      </c>
      <c r="J648">
        <f t="shared" si="10"/>
        <v>0</v>
      </c>
    </row>
    <row r="649" spans="1:10">
      <c r="A649">
        <v>104</v>
      </c>
      <c r="B649" t="s">
        <v>0</v>
      </c>
      <c r="C649">
        <v>1</v>
      </c>
      <c r="D649">
        <v>5</v>
      </c>
      <c r="E649">
        <v>0.56599999999999995</v>
      </c>
      <c r="F649">
        <v>0</v>
      </c>
      <c r="G649">
        <v>24.273246</v>
      </c>
      <c r="H649">
        <v>0.71991000000000005</v>
      </c>
      <c r="I649">
        <v>24.925318000000001</v>
      </c>
      <c r="J649">
        <f t="shared" si="10"/>
        <v>0</v>
      </c>
    </row>
    <row r="650" spans="1:10">
      <c r="A650">
        <v>104</v>
      </c>
      <c r="B650" t="s">
        <v>0</v>
      </c>
      <c r="C650">
        <v>2</v>
      </c>
      <c r="D650">
        <v>7</v>
      </c>
      <c r="E650">
        <v>0.53300000000000003</v>
      </c>
      <c r="F650">
        <v>0</v>
      </c>
      <c r="G650">
        <v>24.273246</v>
      </c>
      <c r="H650">
        <v>0.71991000000000005</v>
      </c>
      <c r="I650">
        <v>24.925318000000001</v>
      </c>
      <c r="J650">
        <f t="shared" si="10"/>
        <v>0</v>
      </c>
    </row>
    <row r="651" spans="1:10">
      <c r="A651">
        <v>104</v>
      </c>
      <c r="B651" t="s">
        <v>0</v>
      </c>
      <c r="C651">
        <v>2</v>
      </c>
      <c r="D651">
        <v>8</v>
      </c>
      <c r="E651">
        <v>0.56699999999999995</v>
      </c>
      <c r="F651">
        <v>0</v>
      </c>
      <c r="G651">
        <v>24.273246</v>
      </c>
      <c r="H651">
        <v>0.71991000000000005</v>
      </c>
      <c r="I651">
        <v>24.925318000000001</v>
      </c>
      <c r="J651">
        <f t="shared" si="10"/>
        <v>0</v>
      </c>
    </row>
    <row r="652" spans="1:10">
      <c r="A652">
        <v>104</v>
      </c>
      <c r="B652" t="s">
        <v>0</v>
      </c>
      <c r="C652">
        <v>2</v>
      </c>
      <c r="D652">
        <v>9</v>
      </c>
      <c r="E652">
        <v>0.61599999999999999</v>
      </c>
      <c r="F652">
        <v>0</v>
      </c>
      <c r="G652">
        <v>24.273246</v>
      </c>
      <c r="H652">
        <v>0.71991000000000005</v>
      </c>
      <c r="I652">
        <v>24.925318000000001</v>
      </c>
      <c r="J652">
        <f t="shared" si="10"/>
        <v>0</v>
      </c>
    </row>
    <row r="653" spans="1:10">
      <c r="A653">
        <v>104</v>
      </c>
      <c r="B653" t="s">
        <v>0</v>
      </c>
      <c r="C653">
        <v>2</v>
      </c>
      <c r="D653">
        <v>10</v>
      </c>
      <c r="E653">
        <v>0.55300000000000005</v>
      </c>
      <c r="F653">
        <v>0</v>
      </c>
      <c r="G653">
        <v>24.273246</v>
      </c>
      <c r="H653">
        <v>0.71991000000000005</v>
      </c>
      <c r="I653">
        <v>24.925318000000001</v>
      </c>
      <c r="J653">
        <f t="shared" si="10"/>
        <v>0</v>
      </c>
    </row>
    <row r="654" spans="1:10">
      <c r="A654">
        <v>104</v>
      </c>
      <c r="B654" t="s">
        <v>0</v>
      </c>
      <c r="C654">
        <v>3</v>
      </c>
      <c r="D654">
        <v>12</v>
      </c>
      <c r="E654">
        <v>0.56699999999999995</v>
      </c>
      <c r="F654">
        <v>0</v>
      </c>
      <c r="G654">
        <v>24.273246</v>
      </c>
      <c r="H654">
        <v>0.71991000000000005</v>
      </c>
      <c r="I654">
        <v>24.925318000000001</v>
      </c>
      <c r="J654">
        <f t="shared" si="10"/>
        <v>0</v>
      </c>
    </row>
    <row r="655" spans="1:10">
      <c r="A655">
        <v>104</v>
      </c>
      <c r="B655" t="s">
        <v>0</v>
      </c>
      <c r="C655">
        <v>3</v>
      </c>
      <c r="D655">
        <v>13</v>
      </c>
      <c r="E655">
        <v>0.51600000000000001</v>
      </c>
      <c r="F655">
        <v>0</v>
      </c>
      <c r="G655">
        <v>24.273246</v>
      </c>
      <c r="H655">
        <v>0.71991000000000005</v>
      </c>
      <c r="I655">
        <v>24.925318000000001</v>
      </c>
      <c r="J655">
        <f t="shared" si="10"/>
        <v>0</v>
      </c>
    </row>
    <row r="656" spans="1:10">
      <c r="A656">
        <v>104</v>
      </c>
      <c r="B656" t="s">
        <v>0</v>
      </c>
      <c r="C656">
        <v>3</v>
      </c>
      <c r="D656">
        <v>14</v>
      </c>
      <c r="E656">
        <v>0.51700000000000002</v>
      </c>
      <c r="F656">
        <v>0</v>
      </c>
      <c r="G656">
        <v>24.273246</v>
      </c>
      <c r="H656">
        <v>0.71991000000000005</v>
      </c>
      <c r="I656">
        <v>24.925318000000001</v>
      </c>
      <c r="J656">
        <f t="shared" si="10"/>
        <v>0</v>
      </c>
    </row>
    <row r="657" spans="1:10">
      <c r="A657">
        <v>104</v>
      </c>
      <c r="B657" t="s">
        <v>0</v>
      </c>
      <c r="C657">
        <v>3</v>
      </c>
      <c r="D657">
        <v>15</v>
      </c>
      <c r="E657">
        <v>0.56799999999999995</v>
      </c>
      <c r="F657">
        <v>0</v>
      </c>
      <c r="G657">
        <v>24.273246</v>
      </c>
      <c r="H657">
        <v>0.71991000000000005</v>
      </c>
      <c r="I657">
        <v>24.925318000000001</v>
      </c>
      <c r="J657">
        <f t="shared" si="10"/>
        <v>0</v>
      </c>
    </row>
    <row r="658" spans="1:10">
      <c r="A658">
        <v>104</v>
      </c>
      <c r="B658" t="s">
        <v>0</v>
      </c>
      <c r="C658">
        <v>4</v>
      </c>
      <c r="D658">
        <v>17</v>
      </c>
      <c r="E658">
        <v>0.502</v>
      </c>
      <c r="F658">
        <v>0</v>
      </c>
      <c r="G658">
        <v>24.273246</v>
      </c>
      <c r="H658">
        <v>0.71991000000000005</v>
      </c>
      <c r="I658">
        <v>24.925318000000001</v>
      </c>
      <c r="J658">
        <f t="shared" si="10"/>
        <v>0</v>
      </c>
    </row>
    <row r="659" spans="1:10">
      <c r="A659">
        <v>104</v>
      </c>
      <c r="B659" t="s">
        <v>0</v>
      </c>
      <c r="C659">
        <v>4</v>
      </c>
      <c r="D659">
        <v>18</v>
      </c>
      <c r="E659">
        <v>2.532</v>
      </c>
      <c r="F659">
        <v>3</v>
      </c>
      <c r="G659">
        <v>24.273246</v>
      </c>
      <c r="H659">
        <v>0.71991000000000005</v>
      </c>
      <c r="I659">
        <v>24.925318000000001</v>
      </c>
      <c r="J659">
        <f t="shared" si="10"/>
        <v>3</v>
      </c>
    </row>
    <row r="660" spans="1:10">
      <c r="A660">
        <v>104</v>
      </c>
      <c r="B660" t="s">
        <v>0</v>
      </c>
      <c r="C660">
        <v>4</v>
      </c>
      <c r="D660">
        <v>19</v>
      </c>
      <c r="E660">
        <v>1</v>
      </c>
      <c r="F660">
        <v>1</v>
      </c>
      <c r="G660">
        <v>24.273246</v>
      </c>
      <c r="H660">
        <v>0.71991000000000005</v>
      </c>
      <c r="I660">
        <v>24.925318000000001</v>
      </c>
      <c r="J660">
        <f t="shared" si="10"/>
        <v>1</v>
      </c>
    </row>
    <row r="661" spans="1:10">
      <c r="A661">
        <v>104</v>
      </c>
      <c r="B661" t="s">
        <v>0</v>
      </c>
      <c r="C661">
        <v>4</v>
      </c>
      <c r="D661">
        <v>20</v>
      </c>
      <c r="E661">
        <v>1.6160000000000001</v>
      </c>
      <c r="F661">
        <v>2</v>
      </c>
      <c r="G661">
        <v>24.273246</v>
      </c>
      <c r="H661">
        <v>0.71991000000000005</v>
      </c>
      <c r="I661">
        <v>24.925318000000001</v>
      </c>
      <c r="J661">
        <f t="shared" si="10"/>
        <v>2</v>
      </c>
    </row>
    <row r="662" spans="1:10">
      <c r="A662">
        <v>104</v>
      </c>
      <c r="B662" t="s">
        <v>0</v>
      </c>
      <c r="C662">
        <v>5</v>
      </c>
      <c r="D662">
        <v>22</v>
      </c>
      <c r="E662">
        <v>0.96699999999999997</v>
      </c>
      <c r="F662">
        <v>1</v>
      </c>
      <c r="G662">
        <v>24.273246</v>
      </c>
      <c r="H662">
        <v>0.71991000000000005</v>
      </c>
      <c r="I662">
        <v>24.925318000000001</v>
      </c>
      <c r="J662">
        <f t="shared" si="10"/>
        <v>1</v>
      </c>
    </row>
    <row r="663" spans="1:10">
      <c r="A663">
        <v>104</v>
      </c>
      <c r="B663" t="s">
        <v>0</v>
      </c>
      <c r="C663">
        <v>5</v>
      </c>
      <c r="D663">
        <v>23</v>
      </c>
      <c r="E663">
        <v>0.53500000000000003</v>
      </c>
      <c r="F663">
        <v>0</v>
      </c>
      <c r="G663">
        <v>24.273246</v>
      </c>
      <c r="H663">
        <v>0.71991000000000005</v>
      </c>
      <c r="I663">
        <v>24.925318000000001</v>
      </c>
      <c r="J663">
        <f t="shared" si="10"/>
        <v>0</v>
      </c>
    </row>
    <row r="664" spans="1:10">
      <c r="A664">
        <v>104</v>
      </c>
      <c r="B664" t="s">
        <v>0</v>
      </c>
      <c r="C664">
        <v>5</v>
      </c>
      <c r="D664">
        <v>24</v>
      </c>
      <c r="E664">
        <v>4.0999999999999996</v>
      </c>
      <c r="F664">
        <v>7</v>
      </c>
      <c r="G664">
        <v>24.273246</v>
      </c>
      <c r="H664">
        <v>0.71991000000000005</v>
      </c>
      <c r="I664">
        <v>24.925318000000001</v>
      </c>
      <c r="J664">
        <f t="shared" si="10"/>
        <v>7</v>
      </c>
    </row>
    <row r="665" spans="1:10">
      <c r="A665">
        <v>104</v>
      </c>
      <c r="B665" t="s">
        <v>0</v>
      </c>
      <c r="C665">
        <v>5</v>
      </c>
      <c r="D665">
        <v>25</v>
      </c>
      <c r="E665">
        <v>0.502</v>
      </c>
      <c r="F665">
        <v>0</v>
      </c>
      <c r="G665">
        <v>24.273246</v>
      </c>
      <c r="H665">
        <v>0.71991000000000005</v>
      </c>
      <c r="I665">
        <v>24.925318000000001</v>
      </c>
      <c r="J665">
        <f t="shared" si="10"/>
        <v>0</v>
      </c>
    </row>
    <row r="666" spans="1:10">
      <c r="A666">
        <v>104</v>
      </c>
      <c r="B666" t="s">
        <v>0</v>
      </c>
      <c r="C666">
        <v>6</v>
      </c>
      <c r="D666">
        <v>27</v>
      </c>
      <c r="E666">
        <v>0.93300000000000005</v>
      </c>
      <c r="F666">
        <v>0</v>
      </c>
      <c r="G666">
        <v>24.273246</v>
      </c>
      <c r="H666">
        <v>0.71991000000000005</v>
      </c>
      <c r="I666">
        <v>24.925318000000001</v>
      </c>
      <c r="J666">
        <f t="shared" si="10"/>
        <v>0</v>
      </c>
    </row>
    <row r="667" spans="1:10">
      <c r="A667">
        <v>104</v>
      </c>
      <c r="B667" t="s">
        <v>0</v>
      </c>
      <c r="C667">
        <v>6</v>
      </c>
      <c r="D667">
        <v>28</v>
      </c>
      <c r="E667">
        <v>2.133</v>
      </c>
      <c r="F667">
        <v>3</v>
      </c>
      <c r="G667">
        <v>24.273246</v>
      </c>
      <c r="H667">
        <v>0.71991000000000005</v>
      </c>
      <c r="I667">
        <v>24.925318000000001</v>
      </c>
      <c r="J667">
        <f t="shared" si="10"/>
        <v>3</v>
      </c>
    </row>
    <row r="668" spans="1:10">
      <c r="A668">
        <v>104</v>
      </c>
      <c r="B668" t="s">
        <v>0</v>
      </c>
      <c r="C668">
        <v>6</v>
      </c>
      <c r="D668">
        <v>29</v>
      </c>
      <c r="E668">
        <v>2.569</v>
      </c>
      <c r="F668">
        <v>4</v>
      </c>
      <c r="G668">
        <v>24.273246</v>
      </c>
      <c r="H668">
        <v>0.71991000000000005</v>
      </c>
      <c r="I668">
        <v>24.925318000000001</v>
      </c>
      <c r="J668">
        <f t="shared" si="10"/>
        <v>4</v>
      </c>
    </row>
    <row r="669" spans="1:10">
      <c r="A669">
        <v>104</v>
      </c>
      <c r="B669" t="s">
        <v>0</v>
      </c>
      <c r="C669">
        <v>6</v>
      </c>
      <c r="D669">
        <v>30</v>
      </c>
      <c r="E669">
        <v>3.2149999999999999</v>
      </c>
      <c r="F669">
        <v>5</v>
      </c>
      <c r="G669">
        <v>24.273246</v>
      </c>
      <c r="H669">
        <v>0.71991000000000005</v>
      </c>
      <c r="I669">
        <v>24.925318000000001</v>
      </c>
      <c r="J669">
        <f t="shared" si="10"/>
        <v>5</v>
      </c>
    </row>
    <row r="670" spans="1:10">
      <c r="A670">
        <v>104</v>
      </c>
      <c r="B670" t="s">
        <v>0</v>
      </c>
      <c r="C670">
        <v>7</v>
      </c>
      <c r="D670">
        <v>32</v>
      </c>
      <c r="E670">
        <v>6.9829999999999997</v>
      </c>
      <c r="F670">
        <v>15</v>
      </c>
      <c r="G670">
        <v>24.273246</v>
      </c>
      <c r="H670">
        <v>0.71991000000000005</v>
      </c>
      <c r="I670">
        <v>24.925318000000001</v>
      </c>
      <c r="J670">
        <f t="shared" si="10"/>
        <v>15</v>
      </c>
    </row>
    <row r="671" spans="1:10">
      <c r="A671">
        <v>104</v>
      </c>
      <c r="B671" t="s">
        <v>0</v>
      </c>
      <c r="C671">
        <v>7</v>
      </c>
      <c r="D671">
        <v>33</v>
      </c>
      <c r="E671">
        <v>3.2170000000000001</v>
      </c>
      <c r="F671">
        <v>5</v>
      </c>
      <c r="G671">
        <v>24.273246</v>
      </c>
      <c r="H671">
        <v>0.71991000000000005</v>
      </c>
      <c r="I671">
        <v>24.925318000000001</v>
      </c>
      <c r="J671">
        <f t="shared" si="10"/>
        <v>5</v>
      </c>
    </row>
    <row r="672" spans="1:10">
      <c r="A672">
        <v>104</v>
      </c>
      <c r="B672" t="s">
        <v>0</v>
      </c>
      <c r="C672">
        <v>7</v>
      </c>
      <c r="D672">
        <v>34</v>
      </c>
      <c r="E672">
        <v>6.2</v>
      </c>
      <c r="F672">
        <v>10</v>
      </c>
      <c r="G672">
        <v>24.273246</v>
      </c>
      <c r="H672">
        <v>0.71991000000000005</v>
      </c>
      <c r="I672">
        <v>24.925318000000001</v>
      </c>
      <c r="J672">
        <f t="shared" si="10"/>
        <v>10</v>
      </c>
    </row>
    <row r="673" spans="1:10">
      <c r="A673">
        <v>104</v>
      </c>
      <c r="B673" t="s">
        <v>0</v>
      </c>
      <c r="C673">
        <v>7</v>
      </c>
      <c r="D673">
        <v>35</v>
      </c>
      <c r="E673">
        <v>6.5330000000000004</v>
      </c>
      <c r="F673">
        <v>12</v>
      </c>
      <c r="G673">
        <v>24.273246</v>
      </c>
      <c r="H673">
        <v>0.71991000000000005</v>
      </c>
      <c r="I673">
        <v>24.925318000000001</v>
      </c>
      <c r="J673">
        <f t="shared" si="10"/>
        <v>12</v>
      </c>
    </row>
    <row r="674" spans="1:10">
      <c r="A674">
        <v>105</v>
      </c>
      <c r="B674" t="s">
        <v>0</v>
      </c>
      <c r="C674">
        <v>1</v>
      </c>
      <c r="D674">
        <v>2</v>
      </c>
      <c r="E674">
        <v>0.88200000000000001</v>
      </c>
      <c r="F674">
        <v>2</v>
      </c>
      <c r="G674">
        <v>17.468315</v>
      </c>
      <c r="H674">
        <v>2.0352450000000002</v>
      </c>
      <c r="I674">
        <v>17.734922000000001</v>
      </c>
      <c r="J674">
        <f t="shared" si="10"/>
        <v>2</v>
      </c>
    </row>
    <row r="675" spans="1:10">
      <c r="A675">
        <v>105</v>
      </c>
      <c r="B675" t="s">
        <v>0</v>
      </c>
      <c r="C675">
        <v>1</v>
      </c>
      <c r="D675">
        <v>3</v>
      </c>
      <c r="E675">
        <v>0.81699999999999995</v>
      </c>
      <c r="F675">
        <v>1</v>
      </c>
      <c r="G675">
        <v>17.468315</v>
      </c>
      <c r="H675">
        <v>2.0352450000000002</v>
      </c>
      <c r="I675">
        <v>17.734922000000001</v>
      </c>
      <c r="J675">
        <f t="shared" si="10"/>
        <v>1</v>
      </c>
    </row>
    <row r="676" spans="1:10">
      <c r="A676">
        <v>105</v>
      </c>
      <c r="B676" t="s">
        <v>0</v>
      </c>
      <c r="C676">
        <v>1</v>
      </c>
      <c r="D676">
        <v>4</v>
      </c>
      <c r="E676">
        <v>0.61599999999999999</v>
      </c>
      <c r="F676">
        <v>1</v>
      </c>
      <c r="G676">
        <v>17.468315</v>
      </c>
      <c r="H676">
        <v>2.0352450000000002</v>
      </c>
      <c r="I676">
        <v>17.734922000000001</v>
      </c>
      <c r="J676">
        <f t="shared" si="10"/>
        <v>1</v>
      </c>
    </row>
    <row r="677" spans="1:10">
      <c r="A677">
        <v>105</v>
      </c>
      <c r="B677" t="s">
        <v>0</v>
      </c>
      <c r="C677">
        <v>1</v>
      </c>
      <c r="D677">
        <v>5</v>
      </c>
      <c r="E677">
        <v>0.63400000000000001</v>
      </c>
      <c r="F677">
        <v>2</v>
      </c>
      <c r="G677">
        <v>17.468315</v>
      </c>
      <c r="H677">
        <v>2.0352450000000002</v>
      </c>
      <c r="I677">
        <v>17.734922000000001</v>
      </c>
      <c r="J677">
        <f t="shared" si="10"/>
        <v>2</v>
      </c>
    </row>
    <row r="678" spans="1:10">
      <c r="A678">
        <v>105</v>
      </c>
      <c r="B678" t="s">
        <v>0</v>
      </c>
      <c r="C678">
        <v>2</v>
      </c>
      <c r="D678">
        <v>7</v>
      </c>
      <c r="E678">
        <v>0.53500000000000003</v>
      </c>
      <c r="F678">
        <v>0</v>
      </c>
      <c r="G678">
        <v>17.468315</v>
      </c>
      <c r="H678">
        <v>2.0352450000000002</v>
      </c>
      <c r="I678">
        <v>17.734922000000001</v>
      </c>
      <c r="J678">
        <f t="shared" si="10"/>
        <v>0</v>
      </c>
    </row>
    <row r="679" spans="1:10">
      <c r="A679">
        <v>105</v>
      </c>
      <c r="B679" t="s">
        <v>0</v>
      </c>
      <c r="C679">
        <v>2</v>
      </c>
      <c r="D679">
        <v>8</v>
      </c>
      <c r="E679">
        <v>0.997</v>
      </c>
      <c r="F679">
        <v>1</v>
      </c>
      <c r="G679">
        <v>17.468315</v>
      </c>
      <c r="H679">
        <v>2.0352450000000002</v>
      </c>
      <c r="I679">
        <v>17.734922000000001</v>
      </c>
      <c r="J679">
        <f t="shared" si="10"/>
        <v>1</v>
      </c>
    </row>
    <row r="680" spans="1:10">
      <c r="A680">
        <v>105</v>
      </c>
      <c r="B680" t="s">
        <v>0</v>
      </c>
      <c r="C680">
        <v>2</v>
      </c>
      <c r="D680">
        <v>9</v>
      </c>
      <c r="E680">
        <v>0.53300000000000003</v>
      </c>
      <c r="F680">
        <v>0</v>
      </c>
      <c r="G680">
        <v>17.468315</v>
      </c>
      <c r="H680">
        <v>2.0352450000000002</v>
      </c>
      <c r="I680">
        <v>17.734922000000001</v>
      </c>
      <c r="J680">
        <f t="shared" si="10"/>
        <v>0</v>
      </c>
    </row>
    <row r="681" spans="1:10">
      <c r="A681">
        <v>105</v>
      </c>
      <c r="B681" t="s">
        <v>0</v>
      </c>
      <c r="C681">
        <v>2</v>
      </c>
      <c r="D681">
        <v>10</v>
      </c>
      <c r="E681">
        <v>0.45</v>
      </c>
      <c r="F681">
        <v>0</v>
      </c>
      <c r="G681">
        <v>17.468315</v>
      </c>
      <c r="H681">
        <v>2.0352450000000002</v>
      </c>
      <c r="I681">
        <v>17.734922000000001</v>
      </c>
      <c r="J681">
        <f t="shared" si="10"/>
        <v>0</v>
      </c>
    </row>
    <row r="682" spans="1:10">
      <c r="A682">
        <v>105</v>
      </c>
      <c r="B682" t="s">
        <v>0</v>
      </c>
      <c r="C682">
        <v>3</v>
      </c>
      <c r="D682">
        <v>12</v>
      </c>
      <c r="E682">
        <v>1.4339999999999999</v>
      </c>
      <c r="F682">
        <v>2</v>
      </c>
      <c r="G682">
        <v>17.468315</v>
      </c>
      <c r="H682">
        <v>2.0352450000000002</v>
      </c>
      <c r="I682">
        <v>17.734922000000001</v>
      </c>
      <c r="J682">
        <f t="shared" si="10"/>
        <v>2</v>
      </c>
    </row>
    <row r="683" spans="1:10">
      <c r="A683">
        <v>105</v>
      </c>
      <c r="B683" t="s">
        <v>0</v>
      </c>
      <c r="C683">
        <v>3</v>
      </c>
      <c r="D683">
        <v>13</v>
      </c>
      <c r="E683">
        <v>0.76700000000000002</v>
      </c>
      <c r="F683">
        <v>0</v>
      </c>
      <c r="G683">
        <v>17.468315</v>
      </c>
      <c r="H683">
        <v>2.0352450000000002</v>
      </c>
      <c r="I683">
        <v>17.734922000000001</v>
      </c>
      <c r="J683">
        <f t="shared" si="10"/>
        <v>0</v>
      </c>
    </row>
    <row r="684" spans="1:10">
      <c r="A684">
        <v>105</v>
      </c>
      <c r="B684" t="s">
        <v>0</v>
      </c>
      <c r="C684">
        <v>3</v>
      </c>
      <c r="D684">
        <v>14</v>
      </c>
      <c r="E684">
        <v>0.6</v>
      </c>
      <c r="F684">
        <v>0</v>
      </c>
      <c r="G684">
        <v>17.468315</v>
      </c>
      <c r="H684">
        <v>2.0352450000000002</v>
      </c>
      <c r="I684">
        <v>17.734922000000001</v>
      </c>
      <c r="J684">
        <f t="shared" si="10"/>
        <v>0</v>
      </c>
    </row>
    <row r="685" spans="1:10">
      <c r="A685">
        <v>105</v>
      </c>
      <c r="B685" t="s">
        <v>0</v>
      </c>
      <c r="C685">
        <v>3</v>
      </c>
      <c r="D685">
        <v>15</v>
      </c>
      <c r="E685">
        <v>0.6</v>
      </c>
      <c r="F685">
        <v>0</v>
      </c>
      <c r="G685">
        <v>17.468315</v>
      </c>
      <c r="H685">
        <v>2.0352450000000002</v>
      </c>
      <c r="I685">
        <v>17.734922000000001</v>
      </c>
      <c r="J685">
        <f t="shared" si="10"/>
        <v>0</v>
      </c>
    </row>
    <row r="686" spans="1:10">
      <c r="A686">
        <v>105</v>
      </c>
      <c r="B686" t="s">
        <v>0</v>
      </c>
      <c r="C686">
        <v>4</v>
      </c>
      <c r="D686">
        <v>17</v>
      </c>
      <c r="E686">
        <v>0.56599999999999995</v>
      </c>
      <c r="F686">
        <v>0</v>
      </c>
      <c r="G686">
        <v>17.468315</v>
      </c>
      <c r="H686">
        <v>2.0352450000000002</v>
      </c>
      <c r="I686">
        <v>17.734922000000001</v>
      </c>
      <c r="J686">
        <f t="shared" si="10"/>
        <v>0</v>
      </c>
    </row>
    <row r="687" spans="1:10">
      <c r="A687">
        <v>105</v>
      </c>
      <c r="B687" t="s">
        <v>0</v>
      </c>
      <c r="C687">
        <v>4</v>
      </c>
      <c r="D687">
        <v>18</v>
      </c>
      <c r="E687">
        <v>1.883</v>
      </c>
      <c r="F687">
        <v>3</v>
      </c>
      <c r="G687">
        <v>17.468315</v>
      </c>
      <c r="H687">
        <v>2.0352450000000002</v>
      </c>
      <c r="I687">
        <v>17.734922000000001</v>
      </c>
      <c r="J687">
        <f t="shared" si="10"/>
        <v>3</v>
      </c>
    </row>
    <row r="688" spans="1:10">
      <c r="A688">
        <v>105</v>
      </c>
      <c r="B688" t="s">
        <v>0</v>
      </c>
      <c r="C688">
        <v>4</v>
      </c>
      <c r="D688">
        <v>19</v>
      </c>
      <c r="E688">
        <v>0.78400000000000003</v>
      </c>
      <c r="F688">
        <v>0</v>
      </c>
      <c r="G688">
        <v>17.468315</v>
      </c>
      <c r="H688">
        <v>2.0352450000000002</v>
      </c>
      <c r="I688">
        <v>17.734922000000001</v>
      </c>
      <c r="J688">
        <f t="shared" si="10"/>
        <v>0</v>
      </c>
    </row>
    <row r="689" spans="1:10">
      <c r="A689">
        <v>105</v>
      </c>
      <c r="B689" t="s">
        <v>0</v>
      </c>
      <c r="C689">
        <v>4</v>
      </c>
      <c r="D689">
        <v>20</v>
      </c>
      <c r="E689">
        <v>1.6</v>
      </c>
      <c r="F689">
        <v>5</v>
      </c>
      <c r="G689">
        <v>17.468315</v>
      </c>
      <c r="H689">
        <v>2.0352450000000002</v>
      </c>
      <c r="I689">
        <v>17.734922000000001</v>
      </c>
      <c r="J689">
        <f t="shared" si="10"/>
        <v>5</v>
      </c>
    </row>
    <row r="690" spans="1:10">
      <c r="A690">
        <v>105</v>
      </c>
      <c r="B690" t="s">
        <v>0</v>
      </c>
      <c r="C690">
        <v>5</v>
      </c>
      <c r="D690">
        <v>22</v>
      </c>
      <c r="E690">
        <v>1.2330000000000001</v>
      </c>
      <c r="F690">
        <v>3</v>
      </c>
      <c r="G690">
        <v>17.468315</v>
      </c>
      <c r="H690">
        <v>2.0352450000000002</v>
      </c>
      <c r="I690">
        <v>17.734922000000001</v>
      </c>
      <c r="J690">
        <f t="shared" si="10"/>
        <v>3</v>
      </c>
    </row>
    <row r="691" spans="1:10">
      <c r="A691">
        <v>105</v>
      </c>
      <c r="B691" t="s">
        <v>0</v>
      </c>
      <c r="C691">
        <v>5</v>
      </c>
      <c r="D691">
        <v>23</v>
      </c>
      <c r="E691">
        <v>0.6</v>
      </c>
      <c r="F691">
        <v>1</v>
      </c>
      <c r="G691">
        <v>17.468315</v>
      </c>
      <c r="H691">
        <v>2.0352450000000002</v>
      </c>
      <c r="I691">
        <v>17.734922000000001</v>
      </c>
      <c r="J691">
        <f t="shared" si="10"/>
        <v>1</v>
      </c>
    </row>
    <row r="692" spans="1:10">
      <c r="A692">
        <v>105</v>
      </c>
      <c r="B692" t="s">
        <v>0</v>
      </c>
      <c r="C692">
        <v>5</v>
      </c>
      <c r="D692">
        <v>24</v>
      </c>
      <c r="E692">
        <v>1.45</v>
      </c>
      <c r="F692">
        <v>3</v>
      </c>
      <c r="G692">
        <v>17.468315</v>
      </c>
      <c r="H692">
        <v>2.0352450000000002</v>
      </c>
      <c r="I692">
        <v>17.734922000000001</v>
      </c>
      <c r="J692">
        <f t="shared" si="10"/>
        <v>3</v>
      </c>
    </row>
    <row r="693" spans="1:10">
      <c r="A693">
        <v>105</v>
      </c>
      <c r="B693" t="s">
        <v>0</v>
      </c>
      <c r="C693">
        <v>5</v>
      </c>
      <c r="D693">
        <v>25</v>
      </c>
      <c r="E693">
        <v>0.85</v>
      </c>
      <c r="F693">
        <v>2</v>
      </c>
      <c r="G693">
        <v>17.468315</v>
      </c>
      <c r="H693">
        <v>2.0352450000000002</v>
      </c>
      <c r="I693">
        <v>17.734922000000001</v>
      </c>
      <c r="J693">
        <f t="shared" si="10"/>
        <v>2</v>
      </c>
    </row>
    <row r="694" spans="1:10">
      <c r="A694">
        <v>105</v>
      </c>
      <c r="B694" t="s">
        <v>0</v>
      </c>
      <c r="C694">
        <v>6</v>
      </c>
      <c r="D694">
        <v>27</v>
      </c>
      <c r="E694">
        <v>1.3320000000000001</v>
      </c>
      <c r="F694">
        <v>2</v>
      </c>
      <c r="G694">
        <v>17.468315</v>
      </c>
      <c r="H694">
        <v>2.0352450000000002</v>
      </c>
      <c r="I694">
        <v>17.734922000000001</v>
      </c>
      <c r="J694">
        <f t="shared" si="10"/>
        <v>2</v>
      </c>
    </row>
    <row r="695" spans="1:10">
      <c r="A695">
        <v>105</v>
      </c>
      <c r="B695" t="s">
        <v>0</v>
      </c>
      <c r="C695">
        <v>6</v>
      </c>
      <c r="D695">
        <v>28</v>
      </c>
      <c r="E695">
        <v>1.1000000000000001</v>
      </c>
      <c r="F695">
        <v>2</v>
      </c>
      <c r="G695">
        <v>17.468315</v>
      </c>
      <c r="H695">
        <v>2.0352450000000002</v>
      </c>
      <c r="I695">
        <v>17.734922000000001</v>
      </c>
      <c r="J695">
        <f t="shared" si="10"/>
        <v>2</v>
      </c>
    </row>
    <row r="696" spans="1:10">
      <c r="A696">
        <v>105</v>
      </c>
      <c r="B696" t="s">
        <v>0</v>
      </c>
      <c r="C696">
        <v>6</v>
      </c>
      <c r="D696">
        <v>29</v>
      </c>
      <c r="E696">
        <v>6.766</v>
      </c>
      <c r="F696">
        <v>8</v>
      </c>
      <c r="G696">
        <v>17.468315</v>
      </c>
      <c r="H696">
        <v>2.0352450000000002</v>
      </c>
      <c r="I696">
        <v>17.734922000000001</v>
      </c>
      <c r="J696">
        <f t="shared" si="10"/>
        <v>8</v>
      </c>
    </row>
    <row r="697" spans="1:10">
      <c r="A697">
        <v>105</v>
      </c>
      <c r="B697" t="s">
        <v>0</v>
      </c>
      <c r="C697">
        <v>6</v>
      </c>
      <c r="D697">
        <v>30</v>
      </c>
      <c r="E697">
        <v>1.018</v>
      </c>
      <c r="F697">
        <v>0</v>
      </c>
      <c r="G697">
        <v>17.468315</v>
      </c>
      <c r="H697">
        <v>2.0352450000000002</v>
      </c>
      <c r="I697">
        <v>17.734922000000001</v>
      </c>
      <c r="J697">
        <f t="shared" si="10"/>
        <v>0</v>
      </c>
    </row>
    <row r="698" spans="1:10">
      <c r="A698">
        <v>105</v>
      </c>
      <c r="B698" t="s">
        <v>0</v>
      </c>
      <c r="C698">
        <v>7</v>
      </c>
      <c r="D698">
        <v>32</v>
      </c>
      <c r="E698">
        <v>0.78400000000000003</v>
      </c>
      <c r="F698">
        <v>0</v>
      </c>
      <c r="G698">
        <v>17.468315</v>
      </c>
      <c r="H698">
        <v>2.0352450000000002</v>
      </c>
      <c r="I698">
        <v>17.734922000000001</v>
      </c>
      <c r="J698">
        <f t="shared" si="10"/>
        <v>0</v>
      </c>
    </row>
    <row r="699" spans="1:10">
      <c r="A699">
        <v>105</v>
      </c>
      <c r="B699" t="s">
        <v>0</v>
      </c>
      <c r="C699">
        <v>7</v>
      </c>
      <c r="D699">
        <v>33</v>
      </c>
      <c r="E699">
        <v>1.6990000000000001</v>
      </c>
      <c r="F699">
        <v>2</v>
      </c>
      <c r="G699">
        <v>17.468315</v>
      </c>
      <c r="H699">
        <v>2.0352450000000002</v>
      </c>
      <c r="I699">
        <v>17.734922000000001</v>
      </c>
      <c r="J699">
        <f t="shared" si="10"/>
        <v>2</v>
      </c>
    </row>
    <row r="700" spans="1:10">
      <c r="A700">
        <v>105</v>
      </c>
      <c r="B700" t="s">
        <v>0</v>
      </c>
      <c r="C700">
        <v>7</v>
      </c>
      <c r="D700">
        <v>34</v>
      </c>
      <c r="E700">
        <v>1.917</v>
      </c>
      <c r="F700">
        <v>3</v>
      </c>
      <c r="G700">
        <v>17.468315</v>
      </c>
      <c r="H700">
        <v>2.0352450000000002</v>
      </c>
      <c r="I700">
        <v>17.734922000000001</v>
      </c>
      <c r="J700">
        <f t="shared" si="10"/>
        <v>3</v>
      </c>
    </row>
    <row r="701" spans="1:10">
      <c r="A701">
        <v>105</v>
      </c>
      <c r="B701" t="s">
        <v>0</v>
      </c>
      <c r="C701">
        <v>7</v>
      </c>
      <c r="D701">
        <v>35</v>
      </c>
      <c r="E701">
        <v>1.2170000000000001</v>
      </c>
      <c r="F701">
        <v>1</v>
      </c>
      <c r="G701">
        <v>17.468315</v>
      </c>
      <c r="H701">
        <v>2.0352450000000002</v>
      </c>
      <c r="I701">
        <v>17.734922000000001</v>
      </c>
      <c r="J701">
        <f t="shared" si="10"/>
        <v>1</v>
      </c>
    </row>
    <row r="702" spans="1:10">
      <c r="A702">
        <v>106</v>
      </c>
      <c r="B702" t="s">
        <v>0</v>
      </c>
      <c r="C702">
        <v>1</v>
      </c>
      <c r="D702">
        <v>2</v>
      </c>
      <c r="E702">
        <v>0.75</v>
      </c>
      <c r="F702">
        <v>0</v>
      </c>
      <c r="G702">
        <v>19.457975000000001</v>
      </c>
      <c r="H702">
        <v>0.28292699999999998</v>
      </c>
      <c r="I702">
        <v>19.740901999999998</v>
      </c>
      <c r="J702">
        <f t="shared" si="10"/>
        <v>0</v>
      </c>
    </row>
    <row r="703" spans="1:10">
      <c r="A703">
        <v>106</v>
      </c>
      <c r="B703" t="s">
        <v>0</v>
      </c>
      <c r="C703">
        <v>1</v>
      </c>
      <c r="D703">
        <v>3</v>
      </c>
      <c r="E703">
        <v>0.96799999999999997</v>
      </c>
      <c r="F703">
        <v>0</v>
      </c>
      <c r="G703">
        <v>19.457975000000001</v>
      </c>
      <c r="H703">
        <v>0.28292699999999998</v>
      </c>
      <c r="I703">
        <v>19.740901999999998</v>
      </c>
      <c r="J703">
        <f t="shared" si="10"/>
        <v>0</v>
      </c>
    </row>
    <row r="704" spans="1:10">
      <c r="A704">
        <v>106</v>
      </c>
      <c r="B704" t="s">
        <v>0</v>
      </c>
      <c r="C704">
        <v>1</v>
      </c>
      <c r="D704">
        <v>4</v>
      </c>
      <c r="E704">
        <v>0.96599999999999997</v>
      </c>
      <c r="F704">
        <v>1</v>
      </c>
      <c r="G704">
        <v>19.457975000000001</v>
      </c>
      <c r="H704">
        <v>0.28292699999999998</v>
      </c>
      <c r="I704">
        <v>19.740901999999998</v>
      </c>
      <c r="J704">
        <f t="shared" si="10"/>
        <v>1</v>
      </c>
    </row>
    <row r="705" spans="1:10">
      <c r="A705">
        <v>106</v>
      </c>
      <c r="B705" t="s">
        <v>0</v>
      </c>
      <c r="C705">
        <v>1</v>
      </c>
      <c r="D705">
        <v>5</v>
      </c>
      <c r="E705">
        <v>1.399</v>
      </c>
      <c r="F705">
        <v>1</v>
      </c>
      <c r="G705">
        <v>19.457975000000001</v>
      </c>
      <c r="H705">
        <v>0.28292699999999998</v>
      </c>
      <c r="I705">
        <v>19.740901999999998</v>
      </c>
      <c r="J705">
        <f t="shared" si="10"/>
        <v>1</v>
      </c>
    </row>
    <row r="706" spans="1:10">
      <c r="A706">
        <v>106</v>
      </c>
      <c r="B706" t="s">
        <v>0</v>
      </c>
      <c r="C706">
        <v>2</v>
      </c>
      <c r="D706">
        <v>7</v>
      </c>
      <c r="E706">
        <v>0.85</v>
      </c>
      <c r="F706">
        <v>1</v>
      </c>
      <c r="G706">
        <v>19.457975000000001</v>
      </c>
      <c r="H706">
        <v>0.28292699999999998</v>
      </c>
      <c r="I706">
        <v>19.740901999999998</v>
      </c>
      <c r="J706">
        <f t="shared" ref="J706:J769" si="11">IF(F706&lt;0,0,F706)</f>
        <v>1</v>
      </c>
    </row>
    <row r="707" spans="1:10">
      <c r="A707">
        <v>106</v>
      </c>
      <c r="B707" t="s">
        <v>0</v>
      </c>
      <c r="C707">
        <v>2</v>
      </c>
      <c r="D707">
        <v>8</v>
      </c>
      <c r="E707">
        <v>0.98399999999999999</v>
      </c>
      <c r="F707">
        <v>0</v>
      </c>
      <c r="G707">
        <v>19.457975000000001</v>
      </c>
      <c r="H707">
        <v>0.28292699999999998</v>
      </c>
      <c r="I707">
        <v>19.740901999999998</v>
      </c>
      <c r="J707">
        <f t="shared" si="11"/>
        <v>0</v>
      </c>
    </row>
    <row r="708" spans="1:10">
      <c r="A708">
        <v>106</v>
      </c>
      <c r="B708" t="s">
        <v>0</v>
      </c>
      <c r="C708">
        <v>2</v>
      </c>
      <c r="D708">
        <v>9</v>
      </c>
      <c r="E708">
        <v>0.84899999999999998</v>
      </c>
      <c r="F708">
        <v>0</v>
      </c>
      <c r="G708">
        <v>19.457975000000001</v>
      </c>
      <c r="H708">
        <v>0.28292699999999998</v>
      </c>
      <c r="I708">
        <v>19.740901999999998</v>
      </c>
      <c r="J708">
        <f t="shared" si="11"/>
        <v>0</v>
      </c>
    </row>
    <row r="709" spans="1:10">
      <c r="A709">
        <v>106</v>
      </c>
      <c r="B709" t="s">
        <v>0</v>
      </c>
      <c r="C709">
        <v>2</v>
      </c>
      <c r="D709">
        <v>10</v>
      </c>
      <c r="E709">
        <v>0.83399999999999996</v>
      </c>
      <c r="F709">
        <v>0</v>
      </c>
      <c r="G709">
        <v>19.457975000000001</v>
      </c>
      <c r="H709">
        <v>0.28292699999999998</v>
      </c>
      <c r="I709">
        <v>19.740901999999998</v>
      </c>
      <c r="J709">
        <f t="shared" si="11"/>
        <v>0</v>
      </c>
    </row>
    <row r="710" spans="1:10">
      <c r="A710">
        <v>106</v>
      </c>
      <c r="B710" t="s">
        <v>0</v>
      </c>
      <c r="C710">
        <v>3</v>
      </c>
      <c r="D710">
        <v>12</v>
      </c>
      <c r="E710">
        <v>0.51400000000000001</v>
      </c>
      <c r="F710">
        <v>0</v>
      </c>
      <c r="G710">
        <v>19.457975000000001</v>
      </c>
      <c r="H710">
        <v>0.28292699999999998</v>
      </c>
      <c r="I710">
        <v>19.740901999999998</v>
      </c>
      <c r="J710">
        <f t="shared" si="11"/>
        <v>0</v>
      </c>
    </row>
    <row r="711" spans="1:10">
      <c r="A711">
        <v>106</v>
      </c>
      <c r="B711" t="s">
        <v>0</v>
      </c>
      <c r="C711">
        <v>3</v>
      </c>
      <c r="D711">
        <v>13</v>
      </c>
      <c r="E711">
        <v>0.45</v>
      </c>
      <c r="F711">
        <v>0</v>
      </c>
      <c r="G711">
        <v>19.457975000000001</v>
      </c>
      <c r="H711">
        <v>0.28292699999999998</v>
      </c>
      <c r="I711">
        <v>19.740901999999998</v>
      </c>
      <c r="J711">
        <f t="shared" si="11"/>
        <v>0</v>
      </c>
    </row>
    <row r="712" spans="1:10">
      <c r="A712">
        <v>106</v>
      </c>
      <c r="B712" t="s">
        <v>0</v>
      </c>
      <c r="C712">
        <v>3</v>
      </c>
      <c r="D712">
        <v>14</v>
      </c>
      <c r="E712">
        <v>1.0669999999999999</v>
      </c>
      <c r="F712">
        <v>1</v>
      </c>
      <c r="G712">
        <v>19.457975000000001</v>
      </c>
      <c r="H712">
        <v>0.28292699999999998</v>
      </c>
      <c r="I712">
        <v>19.740901999999998</v>
      </c>
      <c r="J712">
        <f t="shared" si="11"/>
        <v>1</v>
      </c>
    </row>
    <row r="713" spans="1:10">
      <c r="A713">
        <v>106</v>
      </c>
      <c r="B713" t="s">
        <v>0</v>
      </c>
      <c r="C713">
        <v>3</v>
      </c>
      <c r="D713">
        <v>15</v>
      </c>
      <c r="E713">
        <v>0.56599999999999995</v>
      </c>
      <c r="F713">
        <v>0</v>
      </c>
      <c r="G713">
        <v>19.457975000000001</v>
      </c>
      <c r="H713">
        <v>0.28292699999999998</v>
      </c>
      <c r="I713">
        <v>19.740901999999998</v>
      </c>
      <c r="J713">
        <f t="shared" si="11"/>
        <v>0</v>
      </c>
    </row>
    <row r="714" spans="1:10">
      <c r="A714">
        <v>106</v>
      </c>
      <c r="B714" t="s">
        <v>0</v>
      </c>
      <c r="C714">
        <v>4</v>
      </c>
      <c r="D714">
        <v>17</v>
      </c>
      <c r="E714">
        <v>0.93300000000000005</v>
      </c>
      <c r="F714">
        <v>0</v>
      </c>
      <c r="G714">
        <v>19.457975000000001</v>
      </c>
      <c r="H714">
        <v>0.28292699999999998</v>
      </c>
      <c r="I714">
        <v>19.740901999999998</v>
      </c>
      <c r="J714">
        <f t="shared" si="11"/>
        <v>0</v>
      </c>
    </row>
    <row r="715" spans="1:10">
      <c r="A715">
        <v>106</v>
      </c>
      <c r="B715" t="s">
        <v>0</v>
      </c>
      <c r="C715">
        <v>4</v>
      </c>
      <c r="D715">
        <v>18</v>
      </c>
      <c r="E715">
        <v>0.71699999999999997</v>
      </c>
      <c r="F715">
        <v>0</v>
      </c>
      <c r="G715">
        <v>19.457975000000001</v>
      </c>
      <c r="H715">
        <v>0.28292699999999998</v>
      </c>
      <c r="I715">
        <v>19.740901999999998</v>
      </c>
      <c r="J715">
        <f t="shared" si="11"/>
        <v>0</v>
      </c>
    </row>
    <row r="716" spans="1:10">
      <c r="A716">
        <v>106</v>
      </c>
      <c r="B716" t="s">
        <v>0</v>
      </c>
      <c r="C716">
        <v>4</v>
      </c>
      <c r="D716">
        <v>19</v>
      </c>
      <c r="E716">
        <v>0.55000000000000004</v>
      </c>
      <c r="F716">
        <v>0</v>
      </c>
      <c r="G716">
        <v>19.457975000000001</v>
      </c>
      <c r="H716">
        <v>0.28292699999999998</v>
      </c>
      <c r="I716">
        <v>19.740901999999998</v>
      </c>
      <c r="J716">
        <f t="shared" si="11"/>
        <v>0</v>
      </c>
    </row>
    <row r="717" spans="1:10">
      <c r="A717">
        <v>106</v>
      </c>
      <c r="B717" t="s">
        <v>0</v>
      </c>
      <c r="C717">
        <v>4</v>
      </c>
      <c r="D717">
        <v>20</v>
      </c>
      <c r="E717">
        <v>0.61699999999999999</v>
      </c>
      <c r="F717">
        <v>0</v>
      </c>
      <c r="G717">
        <v>19.457975000000001</v>
      </c>
      <c r="H717">
        <v>0.28292699999999998</v>
      </c>
      <c r="I717">
        <v>19.740901999999998</v>
      </c>
      <c r="J717">
        <f t="shared" si="11"/>
        <v>0</v>
      </c>
    </row>
    <row r="718" spans="1:10">
      <c r="A718">
        <v>106</v>
      </c>
      <c r="B718" t="s">
        <v>0</v>
      </c>
      <c r="C718">
        <v>5</v>
      </c>
      <c r="D718">
        <v>22</v>
      </c>
      <c r="E718">
        <v>0.65100000000000002</v>
      </c>
      <c r="F718">
        <v>0</v>
      </c>
      <c r="G718">
        <v>19.457975000000001</v>
      </c>
      <c r="H718">
        <v>0.28292699999999998</v>
      </c>
      <c r="I718">
        <v>19.740901999999998</v>
      </c>
      <c r="J718">
        <f t="shared" si="11"/>
        <v>0</v>
      </c>
    </row>
    <row r="719" spans="1:10">
      <c r="A719">
        <v>106</v>
      </c>
      <c r="B719" t="s">
        <v>0</v>
      </c>
      <c r="C719">
        <v>5</v>
      </c>
      <c r="D719">
        <v>23</v>
      </c>
      <c r="E719">
        <v>1.415</v>
      </c>
      <c r="F719">
        <v>2</v>
      </c>
      <c r="G719">
        <v>19.457975000000001</v>
      </c>
      <c r="H719">
        <v>0.28292699999999998</v>
      </c>
      <c r="I719">
        <v>19.740901999999998</v>
      </c>
      <c r="J719">
        <f t="shared" si="11"/>
        <v>2</v>
      </c>
    </row>
    <row r="720" spans="1:10">
      <c r="A720">
        <v>106</v>
      </c>
      <c r="B720" t="s">
        <v>0</v>
      </c>
      <c r="C720">
        <v>5</v>
      </c>
      <c r="D720">
        <v>24</v>
      </c>
      <c r="E720">
        <v>1.5</v>
      </c>
      <c r="F720">
        <v>2</v>
      </c>
      <c r="G720">
        <v>19.457975000000001</v>
      </c>
      <c r="H720">
        <v>0.28292699999999998</v>
      </c>
      <c r="I720">
        <v>19.740901999999998</v>
      </c>
      <c r="J720">
        <f t="shared" si="11"/>
        <v>2</v>
      </c>
    </row>
    <row r="721" spans="1:10">
      <c r="A721">
        <v>106</v>
      </c>
      <c r="B721" t="s">
        <v>0</v>
      </c>
      <c r="C721">
        <v>5</v>
      </c>
      <c r="D721">
        <v>25</v>
      </c>
      <c r="E721">
        <v>3.0169999999999999</v>
      </c>
      <c r="F721">
        <v>6</v>
      </c>
      <c r="G721">
        <v>19.457975000000001</v>
      </c>
      <c r="H721">
        <v>0.28292699999999998</v>
      </c>
      <c r="I721">
        <v>19.740901999999998</v>
      </c>
      <c r="J721">
        <f t="shared" si="11"/>
        <v>6</v>
      </c>
    </row>
    <row r="722" spans="1:10">
      <c r="A722">
        <v>106</v>
      </c>
      <c r="B722" t="s">
        <v>0</v>
      </c>
      <c r="C722">
        <v>6</v>
      </c>
      <c r="D722">
        <v>27</v>
      </c>
      <c r="E722">
        <v>3.4510000000000001</v>
      </c>
      <c r="F722">
        <v>11</v>
      </c>
      <c r="G722">
        <v>19.457975000000001</v>
      </c>
      <c r="H722">
        <v>0.28292699999999998</v>
      </c>
      <c r="I722">
        <v>19.740901999999998</v>
      </c>
      <c r="J722">
        <f t="shared" si="11"/>
        <v>11</v>
      </c>
    </row>
    <row r="723" spans="1:10">
      <c r="A723">
        <v>106</v>
      </c>
      <c r="B723" t="s">
        <v>0</v>
      </c>
      <c r="C723">
        <v>6</v>
      </c>
      <c r="D723">
        <v>28</v>
      </c>
      <c r="E723">
        <v>1.849</v>
      </c>
      <c r="F723">
        <v>2</v>
      </c>
      <c r="G723">
        <v>19.457975000000001</v>
      </c>
      <c r="H723">
        <v>0.28292699999999998</v>
      </c>
      <c r="I723">
        <v>19.740901999999998</v>
      </c>
      <c r="J723">
        <f t="shared" si="11"/>
        <v>2</v>
      </c>
    </row>
    <row r="724" spans="1:10">
      <c r="A724">
        <v>106</v>
      </c>
      <c r="B724" t="s">
        <v>0</v>
      </c>
      <c r="C724">
        <v>6</v>
      </c>
      <c r="D724">
        <v>29</v>
      </c>
      <c r="E724">
        <v>0.83299999999999996</v>
      </c>
      <c r="F724">
        <v>0</v>
      </c>
      <c r="G724">
        <v>19.457975000000001</v>
      </c>
      <c r="H724">
        <v>0.28292699999999998</v>
      </c>
      <c r="I724">
        <v>19.740901999999998</v>
      </c>
      <c r="J724">
        <f t="shared" si="11"/>
        <v>0</v>
      </c>
    </row>
    <row r="725" spans="1:10">
      <c r="A725">
        <v>106</v>
      </c>
      <c r="B725" t="s">
        <v>0</v>
      </c>
      <c r="C725">
        <v>6</v>
      </c>
      <c r="D725">
        <v>30</v>
      </c>
      <c r="E725">
        <v>1.2330000000000001</v>
      </c>
      <c r="F725">
        <v>1</v>
      </c>
      <c r="G725">
        <v>19.457975000000001</v>
      </c>
      <c r="H725">
        <v>0.28292699999999998</v>
      </c>
      <c r="I725">
        <v>19.740901999999998</v>
      </c>
      <c r="J725">
        <f t="shared" si="11"/>
        <v>1</v>
      </c>
    </row>
    <row r="726" spans="1:10">
      <c r="A726">
        <v>106</v>
      </c>
      <c r="B726" t="s">
        <v>0</v>
      </c>
      <c r="C726">
        <v>7</v>
      </c>
      <c r="D726">
        <v>32</v>
      </c>
      <c r="E726">
        <v>1.8160000000000001</v>
      </c>
      <c r="F726">
        <v>2</v>
      </c>
      <c r="G726">
        <v>19.457975000000001</v>
      </c>
      <c r="H726">
        <v>0.28292699999999998</v>
      </c>
      <c r="I726">
        <v>19.740901999999998</v>
      </c>
      <c r="J726">
        <f t="shared" si="11"/>
        <v>2</v>
      </c>
    </row>
    <row r="727" spans="1:10">
      <c r="A727">
        <v>106</v>
      </c>
      <c r="B727" t="s">
        <v>0</v>
      </c>
      <c r="C727">
        <v>7</v>
      </c>
      <c r="D727">
        <v>33</v>
      </c>
      <c r="E727">
        <v>4.4000000000000004</v>
      </c>
      <c r="F727">
        <v>13</v>
      </c>
      <c r="G727">
        <v>19.457975000000001</v>
      </c>
      <c r="H727">
        <v>0.28292699999999998</v>
      </c>
      <c r="I727">
        <v>19.740901999999998</v>
      </c>
      <c r="J727">
        <f t="shared" si="11"/>
        <v>13</v>
      </c>
    </row>
    <row r="728" spans="1:10">
      <c r="A728">
        <v>106</v>
      </c>
      <c r="B728" t="s">
        <v>0</v>
      </c>
      <c r="C728">
        <v>7</v>
      </c>
      <c r="D728">
        <v>34</v>
      </c>
      <c r="E728">
        <v>1.401</v>
      </c>
      <c r="F728">
        <v>6</v>
      </c>
      <c r="G728">
        <v>19.457975000000001</v>
      </c>
      <c r="H728">
        <v>0.28292699999999998</v>
      </c>
      <c r="I728">
        <v>19.740901999999998</v>
      </c>
      <c r="J728">
        <f t="shared" si="11"/>
        <v>6</v>
      </c>
    </row>
    <row r="729" spans="1:10">
      <c r="A729">
        <v>106</v>
      </c>
      <c r="B729" t="s">
        <v>0</v>
      </c>
      <c r="C729">
        <v>7</v>
      </c>
      <c r="D729">
        <v>35</v>
      </c>
      <c r="E729">
        <v>2.3820000000000001</v>
      </c>
      <c r="F729">
        <v>10</v>
      </c>
      <c r="G729">
        <v>19.457975000000001</v>
      </c>
      <c r="H729">
        <v>0.28292699999999998</v>
      </c>
      <c r="I729">
        <v>19.740901999999998</v>
      </c>
      <c r="J729">
        <f t="shared" si="11"/>
        <v>10</v>
      </c>
    </row>
    <row r="730" spans="1:10">
      <c r="A730">
        <v>107</v>
      </c>
      <c r="B730" t="s">
        <v>0</v>
      </c>
      <c r="C730">
        <v>1</v>
      </c>
      <c r="D730">
        <v>2</v>
      </c>
      <c r="E730">
        <v>0.51700000000000002</v>
      </c>
      <c r="F730">
        <v>0</v>
      </c>
      <c r="G730">
        <v>21.034913</v>
      </c>
      <c r="H730">
        <v>0</v>
      </c>
      <c r="I730">
        <v>21.034913</v>
      </c>
      <c r="J730">
        <f t="shared" si="11"/>
        <v>0</v>
      </c>
    </row>
    <row r="731" spans="1:10">
      <c r="A731">
        <v>107</v>
      </c>
      <c r="B731" t="s">
        <v>0</v>
      </c>
      <c r="C731">
        <v>1</v>
      </c>
      <c r="D731">
        <v>3</v>
      </c>
      <c r="E731">
        <v>0.5</v>
      </c>
      <c r="F731">
        <v>0</v>
      </c>
      <c r="G731">
        <v>21.034913</v>
      </c>
      <c r="H731">
        <v>0</v>
      </c>
      <c r="I731">
        <v>21.034913</v>
      </c>
      <c r="J731">
        <f t="shared" si="11"/>
        <v>0</v>
      </c>
    </row>
    <row r="732" spans="1:10">
      <c r="A732">
        <v>107</v>
      </c>
      <c r="B732" t="s">
        <v>0</v>
      </c>
      <c r="C732">
        <v>1</v>
      </c>
      <c r="D732">
        <v>4</v>
      </c>
      <c r="E732">
        <v>0.48499999999999999</v>
      </c>
      <c r="F732">
        <v>0</v>
      </c>
      <c r="G732">
        <v>21.034913</v>
      </c>
      <c r="H732">
        <v>0</v>
      </c>
      <c r="I732">
        <v>21.034913</v>
      </c>
      <c r="J732">
        <f t="shared" si="11"/>
        <v>0</v>
      </c>
    </row>
    <row r="733" spans="1:10">
      <c r="A733">
        <v>107</v>
      </c>
      <c r="B733" t="s">
        <v>0</v>
      </c>
      <c r="C733">
        <v>1</v>
      </c>
      <c r="D733">
        <v>5</v>
      </c>
      <c r="E733">
        <v>0.51500000000000001</v>
      </c>
      <c r="F733">
        <v>0</v>
      </c>
      <c r="G733">
        <v>21.034913</v>
      </c>
      <c r="H733">
        <v>0</v>
      </c>
      <c r="I733">
        <v>21.034913</v>
      </c>
      <c r="J733">
        <f t="shared" si="11"/>
        <v>0</v>
      </c>
    </row>
    <row r="734" spans="1:10">
      <c r="A734">
        <v>107</v>
      </c>
      <c r="B734" t="s">
        <v>0</v>
      </c>
      <c r="C734">
        <v>2</v>
      </c>
      <c r="D734">
        <v>7</v>
      </c>
      <c r="E734">
        <v>1.383</v>
      </c>
      <c r="F734">
        <v>1</v>
      </c>
      <c r="G734">
        <v>21.034913</v>
      </c>
      <c r="H734">
        <v>0</v>
      </c>
      <c r="I734">
        <v>21.034913</v>
      </c>
      <c r="J734">
        <f t="shared" si="11"/>
        <v>1</v>
      </c>
    </row>
    <row r="735" spans="1:10">
      <c r="A735">
        <v>107</v>
      </c>
      <c r="B735" t="s">
        <v>0</v>
      </c>
      <c r="C735">
        <v>2</v>
      </c>
      <c r="D735">
        <v>8</v>
      </c>
      <c r="E735">
        <v>0.58399999999999996</v>
      </c>
      <c r="F735">
        <v>0</v>
      </c>
      <c r="G735">
        <v>21.034913</v>
      </c>
      <c r="H735">
        <v>0</v>
      </c>
      <c r="I735">
        <v>21.034913</v>
      </c>
      <c r="J735">
        <f t="shared" si="11"/>
        <v>0</v>
      </c>
    </row>
    <row r="736" spans="1:10">
      <c r="A736">
        <v>107</v>
      </c>
      <c r="B736" t="s">
        <v>0</v>
      </c>
      <c r="C736">
        <v>2</v>
      </c>
      <c r="D736">
        <v>9</v>
      </c>
      <c r="E736">
        <v>0.46800000000000003</v>
      </c>
      <c r="F736">
        <v>0</v>
      </c>
      <c r="G736">
        <v>21.034913</v>
      </c>
      <c r="H736">
        <v>0</v>
      </c>
      <c r="I736">
        <v>21.034913</v>
      </c>
      <c r="J736">
        <f t="shared" si="11"/>
        <v>0</v>
      </c>
    </row>
    <row r="737" spans="1:10">
      <c r="A737">
        <v>107</v>
      </c>
      <c r="B737" t="s">
        <v>0</v>
      </c>
      <c r="C737">
        <v>2</v>
      </c>
      <c r="D737">
        <v>10</v>
      </c>
      <c r="E737">
        <v>0.58199999999999996</v>
      </c>
      <c r="F737">
        <v>0</v>
      </c>
      <c r="G737">
        <v>21.034913</v>
      </c>
      <c r="H737">
        <v>0</v>
      </c>
      <c r="I737">
        <v>21.034913</v>
      </c>
      <c r="J737">
        <f t="shared" si="11"/>
        <v>0</v>
      </c>
    </row>
    <row r="738" spans="1:10">
      <c r="A738">
        <v>107</v>
      </c>
      <c r="B738" t="s">
        <v>0</v>
      </c>
      <c r="C738">
        <v>3</v>
      </c>
      <c r="D738">
        <v>12</v>
      </c>
      <c r="E738">
        <v>0.51500000000000001</v>
      </c>
      <c r="F738">
        <v>0</v>
      </c>
      <c r="G738">
        <v>21.034913</v>
      </c>
      <c r="H738">
        <v>0</v>
      </c>
      <c r="I738">
        <v>21.034913</v>
      </c>
      <c r="J738">
        <f t="shared" si="11"/>
        <v>0</v>
      </c>
    </row>
    <row r="739" spans="1:10">
      <c r="A739">
        <v>107</v>
      </c>
      <c r="B739" t="s">
        <v>0</v>
      </c>
      <c r="C739">
        <v>3</v>
      </c>
      <c r="D739">
        <v>13</v>
      </c>
      <c r="E739">
        <v>0.621</v>
      </c>
      <c r="F739">
        <v>0</v>
      </c>
      <c r="G739">
        <v>21.034913</v>
      </c>
      <c r="H739">
        <v>0</v>
      </c>
      <c r="I739">
        <v>21.034913</v>
      </c>
      <c r="J739">
        <f t="shared" si="11"/>
        <v>0</v>
      </c>
    </row>
    <row r="740" spans="1:10">
      <c r="A740">
        <v>107</v>
      </c>
      <c r="B740" t="s">
        <v>0</v>
      </c>
      <c r="C740">
        <v>3</v>
      </c>
      <c r="D740">
        <v>14</v>
      </c>
      <c r="E740">
        <v>0.629</v>
      </c>
      <c r="F740">
        <v>0</v>
      </c>
      <c r="G740">
        <v>21.034913</v>
      </c>
      <c r="H740">
        <v>0</v>
      </c>
      <c r="I740">
        <v>21.034913</v>
      </c>
      <c r="J740">
        <f t="shared" si="11"/>
        <v>0</v>
      </c>
    </row>
    <row r="741" spans="1:10">
      <c r="A741">
        <v>107</v>
      </c>
      <c r="B741" t="s">
        <v>0</v>
      </c>
      <c r="C741">
        <v>3</v>
      </c>
      <c r="D741">
        <v>15</v>
      </c>
      <c r="E741">
        <v>1.4179999999999999</v>
      </c>
      <c r="F741">
        <v>2</v>
      </c>
      <c r="G741">
        <v>21.034913</v>
      </c>
      <c r="H741">
        <v>0</v>
      </c>
      <c r="I741">
        <v>21.034913</v>
      </c>
      <c r="J741">
        <f t="shared" si="11"/>
        <v>2</v>
      </c>
    </row>
    <row r="742" spans="1:10">
      <c r="A742">
        <v>107</v>
      </c>
      <c r="B742" t="s">
        <v>0</v>
      </c>
      <c r="C742">
        <v>4</v>
      </c>
      <c r="D742">
        <v>17</v>
      </c>
      <c r="E742">
        <v>4.6669999999999998</v>
      </c>
      <c r="F742">
        <v>8</v>
      </c>
      <c r="G742">
        <v>21.034913</v>
      </c>
      <c r="H742">
        <v>0</v>
      </c>
      <c r="I742">
        <v>21.034913</v>
      </c>
      <c r="J742">
        <f t="shared" si="11"/>
        <v>8</v>
      </c>
    </row>
    <row r="743" spans="1:10">
      <c r="A743">
        <v>107</v>
      </c>
      <c r="B743" t="s">
        <v>0</v>
      </c>
      <c r="C743">
        <v>4</v>
      </c>
      <c r="D743">
        <v>18</v>
      </c>
      <c r="E743">
        <v>1.851</v>
      </c>
      <c r="F743">
        <v>2</v>
      </c>
      <c r="G743">
        <v>21.034913</v>
      </c>
      <c r="H743">
        <v>0</v>
      </c>
      <c r="I743">
        <v>21.034913</v>
      </c>
      <c r="J743">
        <f t="shared" si="11"/>
        <v>2</v>
      </c>
    </row>
    <row r="744" spans="1:10">
      <c r="A744">
        <v>107</v>
      </c>
      <c r="B744" t="s">
        <v>0</v>
      </c>
      <c r="C744">
        <v>4</v>
      </c>
      <c r="D744">
        <v>19</v>
      </c>
      <c r="E744">
        <v>1.1659999999999999</v>
      </c>
      <c r="F744">
        <v>1</v>
      </c>
      <c r="G744">
        <v>21.034913</v>
      </c>
      <c r="H744">
        <v>0</v>
      </c>
      <c r="I744">
        <v>21.034913</v>
      </c>
      <c r="J744">
        <f t="shared" si="11"/>
        <v>1</v>
      </c>
    </row>
    <row r="745" spans="1:10">
      <c r="A745">
        <v>107</v>
      </c>
      <c r="B745" t="s">
        <v>0</v>
      </c>
      <c r="C745">
        <v>4</v>
      </c>
      <c r="D745">
        <v>20</v>
      </c>
      <c r="E745">
        <v>0.61599999999999999</v>
      </c>
      <c r="F745">
        <v>0</v>
      </c>
      <c r="G745">
        <v>21.034913</v>
      </c>
      <c r="H745">
        <v>0</v>
      </c>
      <c r="I745">
        <v>21.034913</v>
      </c>
      <c r="J745">
        <f t="shared" si="11"/>
        <v>0</v>
      </c>
    </row>
    <row r="746" spans="1:10">
      <c r="A746">
        <v>107</v>
      </c>
      <c r="B746" t="s">
        <v>0</v>
      </c>
      <c r="C746">
        <v>5</v>
      </c>
      <c r="D746">
        <v>22</v>
      </c>
      <c r="E746">
        <v>0.73299999999999998</v>
      </c>
      <c r="F746">
        <v>0</v>
      </c>
      <c r="G746">
        <v>21.034913</v>
      </c>
      <c r="H746">
        <v>0</v>
      </c>
      <c r="I746">
        <v>21.034913</v>
      </c>
      <c r="J746">
        <f t="shared" si="11"/>
        <v>0</v>
      </c>
    </row>
    <row r="747" spans="1:10">
      <c r="A747">
        <v>107</v>
      </c>
      <c r="B747" t="s">
        <v>0</v>
      </c>
      <c r="C747">
        <v>5</v>
      </c>
      <c r="D747">
        <v>23</v>
      </c>
      <c r="E747">
        <v>0.66700000000000004</v>
      </c>
      <c r="F747">
        <v>0</v>
      </c>
      <c r="G747">
        <v>21.034913</v>
      </c>
      <c r="H747">
        <v>0</v>
      </c>
      <c r="I747">
        <v>21.034913</v>
      </c>
      <c r="J747">
        <f t="shared" si="11"/>
        <v>0</v>
      </c>
    </row>
    <row r="748" spans="1:10">
      <c r="A748">
        <v>107</v>
      </c>
      <c r="B748" t="s">
        <v>0</v>
      </c>
      <c r="C748">
        <v>5</v>
      </c>
      <c r="D748">
        <v>24</v>
      </c>
      <c r="E748">
        <v>0.61899999999999999</v>
      </c>
      <c r="F748">
        <v>0</v>
      </c>
      <c r="G748">
        <v>21.034913</v>
      </c>
      <c r="H748">
        <v>0</v>
      </c>
      <c r="I748">
        <v>21.034913</v>
      </c>
      <c r="J748">
        <f t="shared" si="11"/>
        <v>0</v>
      </c>
    </row>
    <row r="749" spans="1:10">
      <c r="A749">
        <v>107</v>
      </c>
      <c r="B749" t="s">
        <v>0</v>
      </c>
      <c r="C749">
        <v>5</v>
      </c>
      <c r="D749">
        <v>25</v>
      </c>
      <c r="E749">
        <v>3.6669999999999998</v>
      </c>
      <c r="F749">
        <v>7</v>
      </c>
      <c r="G749">
        <v>21.034913</v>
      </c>
      <c r="H749">
        <v>0</v>
      </c>
      <c r="I749">
        <v>21.034913</v>
      </c>
      <c r="J749">
        <f t="shared" si="11"/>
        <v>7</v>
      </c>
    </row>
    <row r="750" spans="1:10">
      <c r="A750">
        <v>107</v>
      </c>
      <c r="B750" t="s">
        <v>0</v>
      </c>
      <c r="C750">
        <v>6</v>
      </c>
      <c r="D750">
        <v>27</v>
      </c>
      <c r="E750">
        <v>4.0650000000000004</v>
      </c>
      <c r="F750">
        <v>5</v>
      </c>
      <c r="G750">
        <v>21.034913</v>
      </c>
      <c r="H750">
        <v>0</v>
      </c>
      <c r="I750">
        <v>21.034913</v>
      </c>
      <c r="J750">
        <f t="shared" si="11"/>
        <v>5</v>
      </c>
    </row>
    <row r="751" spans="1:10">
      <c r="A751">
        <v>107</v>
      </c>
      <c r="B751" t="s">
        <v>0</v>
      </c>
      <c r="C751">
        <v>6</v>
      </c>
      <c r="D751">
        <v>28</v>
      </c>
      <c r="E751">
        <v>0.76700000000000002</v>
      </c>
      <c r="F751">
        <v>0</v>
      </c>
      <c r="G751">
        <v>21.034913</v>
      </c>
      <c r="H751">
        <v>0</v>
      </c>
      <c r="I751">
        <v>21.034913</v>
      </c>
      <c r="J751">
        <f t="shared" si="11"/>
        <v>0</v>
      </c>
    </row>
    <row r="752" spans="1:10">
      <c r="A752">
        <v>107</v>
      </c>
      <c r="B752" t="s">
        <v>0</v>
      </c>
      <c r="C752">
        <v>6</v>
      </c>
      <c r="D752">
        <v>29</v>
      </c>
      <c r="E752">
        <v>1.083</v>
      </c>
      <c r="F752">
        <v>1</v>
      </c>
      <c r="G752">
        <v>21.034913</v>
      </c>
      <c r="H752">
        <v>0</v>
      </c>
      <c r="I752">
        <v>21.034913</v>
      </c>
      <c r="J752">
        <f t="shared" si="11"/>
        <v>1</v>
      </c>
    </row>
    <row r="753" spans="1:10">
      <c r="A753">
        <v>107</v>
      </c>
      <c r="B753" t="s">
        <v>0</v>
      </c>
      <c r="C753">
        <v>6</v>
      </c>
      <c r="D753">
        <v>30</v>
      </c>
      <c r="E753">
        <v>1.133</v>
      </c>
      <c r="F753">
        <v>1</v>
      </c>
      <c r="G753">
        <v>21.034913</v>
      </c>
      <c r="H753">
        <v>0</v>
      </c>
      <c r="I753">
        <v>21.034913</v>
      </c>
      <c r="J753">
        <f t="shared" si="11"/>
        <v>1</v>
      </c>
    </row>
    <row r="754" spans="1:10">
      <c r="A754">
        <v>107</v>
      </c>
      <c r="B754" t="s">
        <v>0</v>
      </c>
      <c r="C754">
        <v>7</v>
      </c>
      <c r="D754">
        <v>32</v>
      </c>
      <c r="E754">
        <v>0.91600000000000004</v>
      </c>
      <c r="F754">
        <v>0</v>
      </c>
      <c r="G754">
        <v>21.034913</v>
      </c>
      <c r="H754">
        <v>0</v>
      </c>
      <c r="I754">
        <v>21.034913</v>
      </c>
      <c r="J754">
        <f t="shared" si="11"/>
        <v>0</v>
      </c>
    </row>
    <row r="755" spans="1:10">
      <c r="A755">
        <v>107</v>
      </c>
      <c r="B755" t="s">
        <v>0</v>
      </c>
      <c r="C755">
        <v>7</v>
      </c>
      <c r="D755">
        <v>33</v>
      </c>
      <c r="E755">
        <v>14.702</v>
      </c>
      <c r="F755">
        <v>38</v>
      </c>
      <c r="G755">
        <v>21.034913</v>
      </c>
      <c r="H755">
        <v>0</v>
      </c>
      <c r="I755">
        <v>21.034913</v>
      </c>
      <c r="J755">
        <f t="shared" si="11"/>
        <v>38</v>
      </c>
    </row>
    <row r="756" spans="1:10">
      <c r="A756">
        <v>107</v>
      </c>
      <c r="B756" t="s">
        <v>0</v>
      </c>
      <c r="C756">
        <v>7</v>
      </c>
      <c r="D756">
        <v>34</v>
      </c>
      <c r="E756">
        <v>16.131</v>
      </c>
      <c r="F756">
        <v>38</v>
      </c>
      <c r="G756">
        <v>21.034913</v>
      </c>
      <c r="H756">
        <v>0</v>
      </c>
      <c r="I756">
        <v>21.034913</v>
      </c>
      <c r="J756">
        <f t="shared" si="11"/>
        <v>38</v>
      </c>
    </row>
    <row r="757" spans="1:10">
      <c r="A757">
        <v>107</v>
      </c>
      <c r="B757" t="s">
        <v>0</v>
      </c>
      <c r="C757">
        <v>7</v>
      </c>
      <c r="D757">
        <v>35</v>
      </c>
      <c r="E757">
        <v>6.234</v>
      </c>
      <c r="F757">
        <v>15</v>
      </c>
      <c r="G757">
        <v>21.034913</v>
      </c>
      <c r="H757">
        <v>0</v>
      </c>
      <c r="I757">
        <v>21.034913</v>
      </c>
      <c r="J757">
        <f t="shared" si="11"/>
        <v>15</v>
      </c>
    </row>
    <row r="758" spans="1:10">
      <c r="A758">
        <v>108</v>
      </c>
      <c r="B758" t="s">
        <v>0</v>
      </c>
      <c r="C758">
        <v>1</v>
      </c>
      <c r="D758">
        <v>2</v>
      </c>
      <c r="E758">
        <v>1.1160000000000001</v>
      </c>
      <c r="F758">
        <v>0</v>
      </c>
      <c r="G758">
        <v>10.230079999999999</v>
      </c>
      <c r="H758">
        <v>0</v>
      </c>
      <c r="I758">
        <v>10.230079999999999</v>
      </c>
      <c r="J758">
        <f t="shared" si="11"/>
        <v>0</v>
      </c>
    </row>
    <row r="759" spans="1:10">
      <c r="A759">
        <v>108</v>
      </c>
      <c r="B759" t="s">
        <v>0</v>
      </c>
      <c r="C759">
        <v>1</v>
      </c>
      <c r="D759">
        <v>3</v>
      </c>
      <c r="E759">
        <v>0.86699999999999999</v>
      </c>
      <c r="F759">
        <v>0</v>
      </c>
      <c r="G759">
        <v>10.230079999999999</v>
      </c>
      <c r="H759">
        <v>0</v>
      </c>
      <c r="I759">
        <v>10.230079999999999</v>
      </c>
      <c r="J759">
        <f t="shared" si="11"/>
        <v>0</v>
      </c>
    </row>
    <row r="760" spans="1:10">
      <c r="A760">
        <v>108</v>
      </c>
      <c r="B760" t="s">
        <v>0</v>
      </c>
      <c r="C760">
        <v>1</v>
      </c>
      <c r="D760">
        <v>4</v>
      </c>
      <c r="E760">
        <v>1.2330000000000001</v>
      </c>
      <c r="F760">
        <v>0</v>
      </c>
      <c r="G760">
        <v>10.230079999999999</v>
      </c>
      <c r="H760">
        <v>0</v>
      </c>
      <c r="I760">
        <v>10.230079999999999</v>
      </c>
      <c r="J760">
        <f t="shared" si="11"/>
        <v>0</v>
      </c>
    </row>
    <row r="761" spans="1:10">
      <c r="A761">
        <v>108</v>
      </c>
      <c r="B761" t="s">
        <v>0</v>
      </c>
      <c r="C761">
        <v>1</v>
      </c>
      <c r="D761">
        <v>5</v>
      </c>
      <c r="E761">
        <v>0.98299999999999998</v>
      </c>
      <c r="F761">
        <v>0</v>
      </c>
      <c r="G761">
        <v>10.230079999999999</v>
      </c>
      <c r="H761">
        <v>0</v>
      </c>
      <c r="I761">
        <v>10.230079999999999</v>
      </c>
      <c r="J761">
        <f t="shared" si="11"/>
        <v>0</v>
      </c>
    </row>
    <row r="762" spans="1:10">
      <c r="A762">
        <v>108</v>
      </c>
      <c r="B762" t="s">
        <v>0</v>
      </c>
      <c r="C762">
        <v>2</v>
      </c>
      <c r="D762">
        <v>7</v>
      </c>
      <c r="E762">
        <v>0.81699999999999995</v>
      </c>
      <c r="F762">
        <v>0</v>
      </c>
      <c r="G762">
        <v>10.230079999999999</v>
      </c>
      <c r="H762">
        <v>0</v>
      </c>
      <c r="I762">
        <v>10.230079999999999</v>
      </c>
      <c r="J762">
        <f t="shared" si="11"/>
        <v>0</v>
      </c>
    </row>
    <row r="763" spans="1:10">
      <c r="A763">
        <v>108</v>
      </c>
      <c r="B763" t="s">
        <v>0</v>
      </c>
      <c r="C763">
        <v>2</v>
      </c>
      <c r="D763">
        <v>8</v>
      </c>
      <c r="E763">
        <v>9.1170000000000009</v>
      </c>
      <c r="F763">
        <v>0</v>
      </c>
      <c r="G763">
        <v>10.230079999999999</v>
      </c>
      <c r="H763">
        <v>0</v>
      </c>
      <c r="I763">
        <v>10.230079999999999</v>
      </c>
      <c r="J763">
        <f t="shared" si="11"/>
        <v>0</v>
      </c>
    </row>
    <row r="764" spans="1:10">
      <c r="A764">
        <v>108</v>
      </c>
      <c r="B764" t="s">
        <v>0</v>
      </c>
      <c r="C764">
        <v>2</v>
      </c>
      <c r="D764">
        <v>9</v>
      </c>
      <c r="E764">
        <v>0.60099999999999998</v>
      </c>
      <c r="F764">
        <v>0</v>
      </c>
      <c r="G764">
        <v>10.230079999999999</v>
      </c>
      <c r="H764">
        <v>0</v>
      </c>
      <c r="I764">
        <v>10.230079999999999</v>
      </c>
      <c r="J764">
        <f t="shared" si="11"/>
        <v>0</v>
      </c>
    </row>
    <row r="765" spans="1:10">
      <c r="A765">
        <v>108</v>
      </c>
      <c r="B765" t="s">
        <v>0</v>
      </c>
      <c r="C765">
        <v>2</v>
      </c>
      <c r="D765">
        <v>10</v>
      </c>
      <c r="E765">
        <v>1.6160000000000001</v>
      </c>
      <c r="F765">
        <v>0</v>
      </c>
      <c r="G765">
        <v>10.230079999999999</v>
      </c>
      <c r="H765">
        <v>0</v>
      </c>
      <c r="I765">
        <v>10.230079999999999</v>
      </c>
      <c r="J765">
        <f t="shared" si="11"/>
        <v>0</v>
      </c>
    </row>
    <row r="766" spans="1:10">
      <c r="A766">
        <v>108</v>
      </c>
      <c r="B766" t="s">
        <v>0</v>
      </c>
      <c r="C766">
        <v>3</v>
      </c>
      <c r="D766">
        <v>12</v>
      </c>
      <c r="E766">
        <v>0.58299999999999996</v>
      </c>
      <c r="F766">
        <v>0</v>
      </c>
      <c r="G766">
        <v>10.230079999999999</v>
      </c>
      <c r="H766">
        <v>0</v>
      </c>
      <c r="I766">
        <v>10.230079999999999</v>
      </c>
      <c r="J766">
        <f t="shared" si="11"/>
        <v>0</v>
      </c>
    </row>
    <row r="767" spans="1:10">
      <c r="A767">
        <v>108</v>
      </c>
      <c r="B767" t="s">
        <v>0</v>
      </c>
      <c r="C767">
        <v>3</v>
      </c>
      <c r="D767">
        <v>13</v>
      </c>
      <c r="E767">
        <v>0.73299999999999998</v>
      </c>
      <c r="F767">
        <v>0</v>
      </c>
      <c r="G767">
        <v>10.230079999999999</v>
      </c>
      <c r="H767">
        <v>0</v>
      </c>
      <c r="I767">
        <v>10.230079999999999</v>
      </c>
      <c r="J767">
        <f t="shared" si="11"/>
        <v>0</v>
      </c>
    </row>
    <row r="768" spans="1:10">
      <c r="A768">
        <v>108</v>
      </c>
      <c r="B768" t="s">
        <v>0</v>
      </c>
      <c r="C768">
        <v>3</v>
      </c>
      <c r="D768">
        <v>14</v>
      </c>
      <c r="E768">
        <v>0.96599999999999997</v>
      </c>
      <c r="F768">
        <v>0</v>
      </c>
      <c r="G768">
        <v>10.230079999999999</v>
      </c>
      <c r="H768">
        <v>0</v>
      </c>
      <c r="I768">
        <v>10.230079999999999</v>
      </c>
      <c r="J768">
        <f t="shared" si="11"/>
        <v>0</v>
      </c>
    </row>
    <row r="769" spans="1:10">
      <c r="A769">
        <v>108</v>
      </c>
      <c r="B769" t="s">
        <v>0</v>
      </c>
      <c r="C769">
        <v>3</v>
      </c>
      <c r="D769">
        <v>15</v>
      </c>
      <c r="E769">
        <v>1.016</v>
      </c>
      <c r="F769">
        <v>1</v>
      </c>
      <c r="G769">
        <v>10.230079999999999</v>
      </c>
      <c r="H769">
        <v>0</v>
      </c>
      <c r="I769">
        <v>10.230079999999999</v>
      </c>
      <c r="J769">
        <f t="shared" si="11"/>
        <v>1</v>
      </c>
    </row>
    <row r="770" spans="1:10">
      <c r="A770">
        <v>108</v>
      </c>
      <c r="B770" t="s">
        <v>0</v>
      </c>
      <c r="C770">
        <v>4</v>
      </c>
      <c r="D770">
        <v>17</v>
      </c>
      <c r="E770">
        <v>0.98199999999999998</v>
      </c>
      <c r="F770">
        <v>1</v>
      </c>
      <c r="G770">
        <v>10.230079999999999</v>
      </c>
      <c r="H770">
        <v>0</v>
      </c>
      <c r="I770">
        <v>10.230079999999999</v>
      </c>
      <c r="J770">
        <f t="shared" ref="J770:J833" si="12">IF(F770&lt;0,0,F770)</f>
        <v>1</v>
      </c>
    </row>
    <row r="771" spans="1:10">
      <c r="A771">
        <v>108</v>
      </c>
      <c r="B771" t="s">
        <v>0</v>
      </c>
      <c r="C771">
        <v>4</v>
      </c>
      <c r="D771">
        <v>18</v>
      </c>
      <c r="E771">
        <v>1.7330000000000001</v>
      </c>
      <c r="F771">
        <v>2</v>
      </c>
      <c r="G771">
        <v>10.230079999999999</v>
      </c>
      <c r="H771">
        <v>0</v>
      </c>
      <c r="I771">
        <v>10.230079999999999</v>
      </c>
      <c r="J771">
        <f t="shared" si="12"/>
        <v>2</v>
      </c>
    </row>
    <row r="772" spans="1:10">
      <c r="A772">
        <v>108</v>
      </c>
      <c r="B772" t="s">
        <v>0</v>
      </c>
      <c r="C772">
        <v>4</v>
      </c>
      <c r="D772">
        <v>19</v>
      </c>
      <c r="E772">
        <v>0.70199999999999996</v>
      </c>
      <c r="F772">
        <v>0</v>
      </c>
      <c r="G772">
        <v>10.230079999999999</v>
      </c>
      <c r="H772">
        <v>0</v>
      </c>
      <c r="I772">
        <v>10.230079999999999</v>
      </c>
      <c r="J772">
        <f t="shared" si="12"/>
        <v>0</v>
      </c>
    </row>
    <row r="773" spans="1:10">
      <c r="A773">
        <v>108</v>
      </c>
      <c r="B773" t="s">
        <v>0</v>
      </c>
      <c r="C773">
        <v>4</v>
      </c>
      <c r="D773">
        <v>20</v>
      </c>
      <c r="E773">
        <v>0.96499999999999997</v>
      </c>
      <c r="F773">
        <v>0</v>
      </c>
      <c r="G773">
        <v>10.230079999999999</v>
      </c>
      <c r="H773">
        <v>0</v>
      </c>
      <c r="I773">
        <v>10.230079999999999</v>
      </c>
      <c r="J773">
        <f t="shared" si="12"/>
        <v>0</v>
      </c>
    </row>
    <row r="774" spans="1:10">
      <c r="A774">
        <v>108</v>
      </c>
      <c r="B774" t="s">
        <v>0</v>
      </c>
      <c r="C774">
        <v>5</v>
      </c>
      <c r="D774">
        <v>22</v>
      </c>
      <c r="E774">
        <v>0.61699999999999999</v>
      </c>
      <c r="F774">
        <v>0</v>
      </c>
      <c r="G774">
        <v>10.230079999999999</v>
      </c>
      <c r="H774">
        <v>0</v>
      </c>
      <c r="I774">
        <v>10.230079999999999</v>
      </c>
      <c r="J774">
        <f t="shared" si="12"/>
        <v>0</v>
      </c>
    </row>
    <row r="775" spans="1:10">
      <c r="A775">
        <v>108</v>
      </c>
      <c r="B775" t="s">
        <v>0</v>
      </c>
      <c r="C775">
        <v>5</v>
      </c>
      <c r="D775">
        <v>23</v>
      </c>
      <c r="E775">
        <v>1.5660000000000001</v>
      </c>
      <c r="F775">
        <v>2</v>
      </c>
      <c r="G775">
        <v>10.230079999999999</v>
      </c>
      <c r="H775">
        <v>0</v>
      </c>
      <c r="I775">
        <v>10.230079999999999</v>
      </c>
      <c r="J775">
        <f t="shared" si="12"/>
        <v>2</v>
      </c>
    </row>
    <row r="776" spans="1:10">
      <c r="A776">
        <v>108</v>
      </c>
      <c r="B776" t="s">
        <v>0</v>
      </c>
      <c r="C776">
        <v>5</v>
      </c>
      <c r="D776">
        <v>24</v>
      </c>
      <c r="E776">
        <v>1.0169999999999999</v>
      </c>
      <c r="F776">
        <v>1</v>
      </c>
      <c r="G776">
        <v>10.230079999999999</v>
      </c>
      <c r="H776">
        <v>0</v>
      </c>
      <c r="I776">
        <v>10.230079999999999</v>
      </c>
      <c r="J776">
        <f t="shared" si="12"/>
        <v>1</v>
      </c>
    </row>
    <row r="777" spans="1:10">
      <c r="A777">
        <v>108</v>
      </c>
      <c r="B777" t="s">
        <v>0</v>
      </c>
      <c r="C777">
        <v>5</v>
      </c>
      <c r="D777">
        <v>25</v>
      </c>
      <c r="E777">
        <v>1.0169999999999999</v>
      </c>
      <c r="F777">
        <v>1</v>
      </c>
      <c r="G777">
        <v>10.230079999999999</v>
      </c>
      <c r="H777">
        <v>0</v>
      </c>
      <c r="I777">
        <v>10.230079999999999</v>
      </c>
      <c r="J777">
        <f t="shared" si="12"/>
        <v>1</v>
      </c>
    </row>
    <row r="778" spans="1:10">
      <c r="A778">
        <v>108</v>
      </c>
      <c r="B778" t="s">
        <v>0</v>
      </c>
      <c r="C778">
        <v>6</v>
      </c>
      <c r="D778">
        <v>27</v>
      </c>
      <c r="E778">
        <v>1.117</v>
      </c>
      <c r="F778">
        <v>1</v>
      </c>
      <c r="G778">
        <v>10.230079999999999</v>
      </c>
      <c r="H778">
        <v>0</v>
      </c>
      <c r="I778">
        <v>10.230079999999999</v>
      </c>
      <c r="J778">
        <f t="shared" si="12"/>
        <v>1</v>
      </c>
    </row>
    <row r="779" spans="1:10">
      <c r="A779">
        <v>108</v>
      </c>
      <c r="B779" t="s">
        <v>0</v>
      </c>
      <c r="C779">
        <v>6</v>
      </c>
      <c r="D779">
        <v>28</v>
      </c>
      <c r="E779">
        <v>1.4</v>
      </c>
      <c r="F779">
        <v>3</v>
      </c>
      <c r="G779">
        <v>10.230079999999999</v>
      </c>
      <c r="H779">
        <v>0</v>
      </c>
      <c r="I779">
        <v>10.230079999999999</v>
      </c>
      <c r="J779">
        <f t="shared" si="12"/>
        <v>3</v>
      </c>
    </row>
    <row r="780" spans="1:10">
      <c r="A780">
        <v>108</v>
      </c>
      <c r="B780" t="s">
        <v>0</v>
      </c>
      <c r="C780">
        <v>6</v>
      </c>
      <c r="D780">
        <v>29</v>
      </c>
      <c r="E780">
        <v>0.83299999999999996</v>
      </c>
      <c r="F780">
        <v>2</v>
      </c>
      <c r="G780">
        <v>10.230079999999999</v>
      </c>
      <c r="H780">
        <v>0</v>
      </c>
      <c r="I780">
        <v>10.230079999999999</v>
      </c>
      <c r="J780">
        <f t="shared" si="12"/>
        <v>2</v>
      </c>
    </row>
    <row r="781" spans="1:10">
      <c r="A781">
        <v>108</v>
      </c>
      <c r="B781" t="s">
        <v>0</v>
      </c>
      <c r="C781">
        <v>6</v>
      </c>
      <c r="D781">
        <v>30</v>
      </c>
      <c r="E781">
        <v>1.0489999999999999</v>
      </c>
      <c r="F781">
        <v>3</v>
      </c>
      <c r="G781">
        <v>10.230079999999999</v>
      </c>
      <c r="H781">
        <v>0</v>
      </c>
      <c r="I781">
        <v>10.230079999999999</v>
      </c>
      <c r="J781">
        <f t="shared" si="12"/>
        <v>3</v>
      </c>
    </row>
    <row r="782" spans="1:10">
      <c r="A782">
        <v>108</v>
      </c>
      <c r="B782" t="s">
        <v>0</v>
      </c>
      <c r="C782">
        <v>7</v>
      </c>
      <c r="D782">
        <v>32</v>
      </c>
      <c r="E782">
        <v>3.4169999999999998</v>
      </c>
      <c r="F782">
        <v>9</v>
      </c>
      <c r="G782">
        <v>10.230079999999999</v>
      </c>
      <c r="H782">
        <v>0</v>
      </c>
      <c r="I782">
        <v>10.230079999999999</v>
      </c>
      <c r="J782">
        <f t="shared" si="12"/>
        <v>9</v>
      </c>
    </row>
    <row r="783" spans="1:10">
      <c r="A783">
        <v>108</v>
      </c>
      <c r="B783" t="s">
        <v>0</v>
      </c>
      <c r="C783">
        <v>7</v>
      </c>
      <c r="D783">
        <v>33</v>
      </c>
      <c r="E783">
        <v>0.81699999999999995</v>
      </c>
      <c r="F783">
        <v>1</v>
      </c>
      <c r="G783">
        <v>10.230079999999999</v>
      </c>
      <c r="H783">
        <v>0</v>
      </c>
      <c r="I783">
        <v>10.230079999999999</v>
      </c>
      <c r="J783">
        <f t="shared" si="12"/>
        <v>1</v>
      </c>
    </row>
    <row r="784" spans="1:10">
      <c r="A784">
        <v>108</v>
      </c>
      <c r="B784" t="s">
        <v>0</v>
      </c>
      <c r="C784">
        <v>7</v>
      </c>
      <c r="D784">
        <v>34</v>
      </c>
      <c r="E784">
        <v>1.4510000000000001</v>
      </c>
      <c r="F784">
        <v>3</v>
      </c>
      <c r="G784">
        <v>10.230079999999999</v>
      </c>
      <c r="H784">
        <v>0</v>
      </c>
      <c r="I784">
        <v>10.230079999999999</v>
      </c>
      <c r="J784">
        <f t="shared" si="12"/>
        <v>3</v>
      </c>
    </row>
    <row r="785" spans="1:10">
      <c r="A785">
        <v>108</v>
      </c>
      <c r="B785" t="s">
        <v>0</v>
      </c>
      <c r="C785">
        <v>7</v>
      </c>
      <c r="D785">
        <v>35</v>
      </c>
      <c r="E785">
        <v>1.649</v>
      </c>
      <c r="F785">
        <v>2</v>
      </c>
      <c r="G785">
        <v>10.230079999999999</v>
      </c>
      <c r="H785">
        <v>0</v>
      </c>
      <c r="I785">
        <v>10.230079999999999</v>
      </c>
      <c r="J785">
        <f t="shared" si="12"/>
        <v>2</v>
      </c>
    </row>
    <row r="786" spans="1:10">
      <c r="A786">
        <v>109</v>
      </c>
      <c r="B786" t="s">
        <v>0</v>
      </c>
      <c r="C786">
        <v>1</v>
      </c>
      <c r="D786">
        <v>2</v>
      </c>
      <c r="E786">
        <v>0.81799999999999995</v>
      </c>
      <c r="F786">
        <v>1</v>
      </c>
      <c r="G786">
        <v>21.667714</v>
      </c>
      <c r="H786">
        <v>0</v>
      </c>
      <c r="I786">
        <v>21.667714</v>
      </c>
      <c r="J786">
        <f t="shared" si="12"/>
        <v>1</v>
      </c>
    </row>
    <row r="787" spans="1:10">
      <c r="A787">
        <v>109</v>
      </c>
      <c r="B787" t="s">
        <v>0</v>
      </c>
      <c r="C787">
        <v>1</v>
      </c>
      <c r="D787">
        <v>3</v>
      </c>
      <c r="E787">
        <v>0.46600000000000003</v>
      </c>
      <c r="F787">
        <v>0</v>
      </c>
      <c r="G787">
        <v>21.667714</v>
      </c>
      <c r="H787">
        <v>0</v>
      </c>
      <c r="I787">
        <v>21.667714</v>
      </c>
      <c r="J787">
        <f t="shared" si="12"/>
        <v>0</v>
      </c>
    </row>
    <row r="788" spans="1:10">
      <c r="A788">
        <v>109</v>
      </c>
      <c r="B788" t="s">
        <v>0</v>
      </c>
      <c r="C788">
        <v>1</v>
      </c>
      <c r="D788">
        <v>4</v>
      </c>
      <c r="E788">
        <v>0.41799999999999998</v>
      </c>
      <c r="F788">
        <v>0</v>
      </c>
      <c r="G788">
        <v>21.667714</v>
      </c>
      <c r="H788">
        <v>0</v>
      </c>
      <c r="I788">
        <v>21.667714</v>
      </c>
      <c r="J788">
        <f t="shared" si="12"/>
        <v>0</v>
      </c>
    </row>
    <row r="789" spans="1:10">
      <c r="A789">
        <v>109</v>
      </c>
      <c r="B789" t="s">
        <v>0</v>
      </c>
      <c r="C789">
        <v>1</v>
      </c>
      <c r="D789">
        <v>5</v>
      </c>
      <c r="E789">
        <v>1.1990000000000001</v>
      </c>
      <c r="F789">
        <v>2</v>
      </c>
      <c r="G789">
        <v>21.667714</v>
      </c>
      <c r="H789">
        <v>0</v>
      </c>
      <c r="I789">
        <v>21.667714</v>
      </c>
      <c r="J789">
        <f t="shared" si="12"/>
        <v>2</v>
      </c>
    </row>
    <row r="790" spans="1:10">
      <c r="A790">
        <v>109</v>
      </c>
      <c r="B790" t="s">
        <v>0</v>
      </c>
      <c r="C790">
        <v>2</v>
      </c>
      <c r="D790">
        <v>7</v>
      </c>
      <c r="E790">
        <v>0.55000000000000004</v>
      </c>
      <c r="F790">
        <v>0</v>
      </c>
      <c r="G790">
        <v>21.667714</v>
      </c>
      <c r="H790">
        <v>0</v>
      </c>
      <c r="I790">
        <v>21.667714</v>
      </c>
      <c r="J790">
        <f t="shared" si="12"/>
        <v>0</v>
      </c>
    </row>
    <row r="791" spans="1:10">
      <c r="A791">
        <v>109</v>
      </c>
      <c r="B791" t="s">
        <v>0</v>
      </c>
      <c r="C791">
        <v>2</v>
      </c>
      <c r="D791">
        <v>8</v>
      </c>
      <c r="E791">
        <v>0.53300000000000003</v>
      </c>
      <c r="F791">
        <v>0</v>
      </c>
      <c r="G791">
        <v>21.667714</v>
      </c>
      <c r="H791">
        <v>0</v>
      </c>
      <c r="I791">
        <v>21.667714</v>
      </c>
      <c r="J791">
        <f t="shared" si="12"/>
        <v>0</v>
      </c>
    </row>
    <row r="792" spans="1:10">
      <c r="A792">
        <v>109</v>
      </c>
      <c r="B792" t="s">
        <v>0</v>
      </c>
      <c r="C792">
        <v>2</v>
      </c>
      <c r="D792">
        <v>9</v>
      </c>
      <c r="E792">
        <v>0.5</v>
      </c>
      <c r="F792">
        <v>0</v>
      </c>
      <c r="G792">
        <v>21.667714</v>
      </c>
      <c r="H792">
        <v>0</v>
      </c>
      <c r="I792">
        <v>21.667714</v>
      </c>
      <c r="J792">
        <f t="shared" si="12"/>
        <v>0</v>
      </c>
    </row>
    <row r="793" spans="1:10">
      <c r="A793">
        <v>109</v>
      </c>
      <c r="B793" t="s">
        <v>0</v>
      </c>
      <c r="C793">
        <v>2</v>
      </c>
      <c r="D793">
        <v>10</v>
      </c>
      <c r="E793">
        <v>0.96799999999999997</v>
      </c>
      <c r="F793">
        <v>1</v>
      </c>
      <c r="G793">
        <v>21.667714</v>
      </c>
      <c r="H793">
        <v>0</v>
      </c>
      <c r="I793">
        <v>21.667714</v>
      </c>
      <c r="J793">
        <f t="shared" si="12"/>
        <v>1</v>
      </c>
    </row>
    <row r="794" spans="1:10">
      <c r="A794">
        <v>109</v>
      </c>
      <c r="B794" t="s">
        <v>0</v>
      </c>
      <c r="C794">
        <v>3</v>
      </c>
      <c r="D794">
        <v>12</v>
      </c>
      <c r="E794">
        <v>0.5</v>
      </c>
      <c r="F794">
        <v>0</v>
      </c>
      <c r="G794">
        <v>21.667714</v>
      </c>
      <c r="H794">
        <v>0</v>
      </c>
      <c r="I794">
        <v>21.667714</v>
      </c>
      <c r="J794">
        <f t="shared" si="12"/>
        <v>0</v>
      </c>
    </row>
    <row r="795" spans="1:10">
      <c r="A795">
        <v>109</v>
      </c>
      <c r="B795" t="s">
        <v>0</v>
      </c>
      <c r="C795">
        <v>3</v>
      </c>
      <c r="D795">
        <v>13</v>
      </c>
      <c r="E795">
        <v>0.5</v>
      </c>
      <c r="F795">
        <v>0</v>
      </c>
      <c r="G795">
        <v>21.667714</v>
      </c>
      <c r="H795">
        <v>0</v>
      </c>
      <c r="I795">
        <v>21.667714</v>
      </c>
      <c r="J795">
        <f t="shared" si="12"/>
        <v>0</v>
      </c>
    </row>
    <row r="796" spans="1:10">
      <c r="A796">
        <v>109</v>
      </c>
      <c r="B796" t="s">
        <v>0</v>
      </c>
      <c r="C796">
        <v>3</v>
      </c>
      <c r="D796">
        <v>14</v>
      </c>
      <c r="E796">
        <v>0.56699999999999995</v>
      </c>
      <c r="F796">
        <v>0</v>
      </c>
      <c r="G796">
        <v>21.667714</v>
      </c>
      <c r="H796">
        <v>0</v>
      </c>
      <c r="I796">
        <v>21.667714</v>
      </c>
      <c r="J796">
        <f t="shared" si="12"/>
        <v>0</v>
      </c>
    </row>
    <row r="797" spans="1:10">
      <c r="A797">
        <v>109</v>
      </c>
      <c r="B797" t="s">
        <v>0</v>
      </c>
      <c r="C797">
        <v>3</v>
      </c>
      <c r="D797">
        <v>15</v>
      </c>
      <c r="E797">
        <v>0.65</v>
      </c>
      <c r="F797">
        <v>0</v>
      </c>
      <c r="G797">
        <v>21.667714</v>
      </c>
      <c r="H797">
        <v>0</v>
      </c>
      <c r="I797">
        <v>21.667714</v>
      </c>
      <c r="J797">
        <f t="shared" si="12"/>
        <v>0</v>
      </c>
    </row>
    <row r="798" spans="1:10">
      <c r="A798">
        <v>109</v>
      </c>
      <c r="B798" t="s">
        <v>0</v>
      </c>
      <c r="C798">
        <v>4</v>
      </c>
      <c r="D798">
        <v>17</v>
      </c>
      <c r="E798">
        <v>0.68400000000000005</v>
      </c>
      <c r="F798">
        <v>0</v>
      </c>
      <c r="G798">
        <v>21.667714</v>
      </c>
      <c r="H798">
        <v>0</v>
      </c>
      <c r="I798">
        <v>21.667714</v>
      </c>
      <c r="J798">
        <f t="shared" si="12"/>
        <v>0</v>
      </c>
    </row>
    <row r="799" spans="1:10">
      <c r="A799">
        <v>109</v>
      </c>
      <c r="B799" t="s">
        <v>0</v>
      </c>
      <c r="C799">
        <v>4</v>
      </c>
      <c r="D799">
        <v>18</v>
      </c>
      <c r="E799">
        <v>0.61599999999999999</v>
      </c>
      <c r="F799">
        <v>0</v>
      </c>
      <c r="G799">
        <v>21.667714</v>
      </c>
      <c r="H799">
        <v>0</v>
      </c>
      <c r="I799">
        <v>21.667714</v>
      </c>
      <c r="J799">
        <f t="shared" si="12"/>
        <v>0</v>
      </c>
    </row>
    <row r="800" spans="1:10">
      <c r="A800">
        <v>109</v>
      </c>
      <c r="B800" t="s">
        <v>0</v>
      </c>
      <c r="C800">
        <v>4</v>
      </c>
      <c r="D800">
        <v>19</v>
      </c>
      <c r="E800">
        <v>0.90400000000000003</v>
      </c>
      <c r="F800">
        <v>1</v>
      </c>
      <c r="G800">
        <v>21.667714</v>
      </c>
      <c r="H800">
        <v>0</v>
      </c>
      <c r="I800">
        <v>21.667714</v>
      </c>
      <c r="J800">
        <f t="shared" si="12"/>
        <v>1</v>
      </c>
    </row>
    <row r="801" spans="1:10">
      <c r="A801">
        <v>109</v>
      </c>
      <c r="B801" t="s">
        <v>0</v>
      </c>
      <c r="C801">
        <v>4</v>
      </c>
      <c r="D801">
        <v>20</v>
      </c>
      <c r="E801">
        <v>1.046</v>
      </c>
      <c r="F801">
        <v>1</v>
      </c>
      <c r="G801">
        <v>21.667714</v>
      </c>
      <c r="H801">
        <v>0</v>
      </c>
      <c r="I801">
        <v>21.667714</v>
      </c>
      <c r="J801">
        <f t="shared" si="12"/>
        <v>1</v>
      </c>
    </row>
    <row r="802" spans="1:10">
      <c r="A802">
        <v>109</v>
      </c>
      <c r="B802" t="s">
        <v>0</v>
      </c>
      <c r="C802">
        <v>5</v>
      </c>
      <c r="D802">
        <v>22</v>
      </c>
      <c r="E802">
        <v>0.61699999999999999</v>
      </c>
      <c r="F802">
        <v>0</v>
      </c>
      <c r="G802">
        <v>21.667714</v>
      </c>
      <c r="H802">
        <v>0</v>
      </c>
      <c r="I802">
        <v>21.667714</v>
      </c>
      <c r="J802">
        <f t="shared" si="12"/>
        <v>0</v>
      </c>
    </row>
    <row r="803" spans="1:10">
      <c r="A803">
        <v>109</v>
      </c>
      <c r="B803" t="s">
        <v>0</v>
      </c>
      <c r="C803">
        <v>5</v>
      </c>
      <c r="D803">
        <v>23</v>
      </c>
      <c r="E803">
        <v>0.67</v>
      </c>
      <c r="F803">
        <v>0</v>
      </c>
      <c r="G803">
        <v>21.667714</v>
      </c>
      <c r="H803">
        <v>0</v>
      </c>
      <c r="I803">
        <v>21.667714</v>
      </c>
      <c r="J803">
        <f t="shared" si="12"/>
        <v>0</v>
      </c>
    </row>
    <row r="804" spans="1:10">
      <c r="A804">
        <v>109</v>
      </c>
      <c r="B804" t="s">
        <v>0</v>
      </c>
      <c r="C804">
        <v>5</v>
      </c>
      <c r="D804">
        <v>24</v>
      </c>
      <c r="E804">
        <v>3.113</v>
      </c>
      <c r="F804">
        <v>6</v>
      </c>
      <c r="G804">
        <v>21.667714</v>
      </c>
      <c r="H804">
        <v>0</v>
      </c>
      <c r="I804">
        <v>21.667714</v>
      </c>
      <c r="J804">
        <f t="shared" si="12"/>
        <v>6</v>
      </c>
    </row>
    <row r="805" spans="1:10">
      <c r="A805">
        <v>109</v>
      </c>
      <c r="B805" t="s">
        <v>0</v>
      </c>
      <c r="C805">
        <v>5</v>
      </c>
      <c r="D805">
        <v>25</v>
      </c>
      <c r="E805">
        <v>1.734</v>
      </c>
      <c r="F805">
        <v>3</v>
      </c>
      <c r="G805">
        <v>21.667714</v>
      </c>
      <c r="H805">
        <v>0</v>
      </c>
      <c r="I805">
        <v>21.667714</v>
      </c>
      <c r="J805">
        <f t="shared" si="12"/>
        <v>3</v>
      </c>
    </row>
    <row r="806" spans="1:10">
      <c r="A806">
        <v>109</v>
      </c>
      <c r="B806" t="s">
        <v>0</v>
      </c>
      <c r="C806">
        <v>6</v>
      </c>
      <c r="D806">
        <v>27</v>
      </c>
      <c r="E806">
        <v>6.9489999999999998</v>
      </c>
      <c r="F806">
        <v>17</v>
      </c>
      <c r="G806">
        <v>21.667714</v>
      </c>
      <c r="H806">
        <v>0</v>
      </c>
      <c r="I806">
        <v>21.667714</v>
      </c>
      <c r="J806">
        <f t="shared" si="12"/>
        <v>17</v>
      </c>
    </row>
    <row r="807" spans="1:10">
      <c r="A807">
        <v>109</v>
      </c>
      <c r="B807" t="s">
        <v>0</v>
      </c>
      <c r="C807">
        <v>6</v>
      </c>
      <c r="D807">
        <v>28</v>
      </c>
      <c r="E807">
        <v>1.9330000000000001</v>
      </c>
      <c r="F807">
        <v>2</v>
      </c>
      <c r="G807">
        <v>21.667714</v>
      </c>
      <c r="H807">
        <v>0</v>
      </c>
      <c r="I807">
        <v>21.667714</v>
      </c>
      <c r="J807">
        <f t="shared" si="12"/>
        <v>2</v>
      </c>
    </row>
    <row r="808" spans="1:10">
      <c r="A808">
        <v>109</v>
      </c>
      <c r="B808" t="s">
        <v>0</v>
      </c>
      <c r="C808">
        <v>6</v>
      </c>
      <c r="D808">
        <v>29</v>
      </c>
      <c r="E808">
        <v>1.5840000000000001</v>
      </c>
      <c r="F808">
        <v>3</v>
      </c>
      <c r="G808">
        <v>21.667714</v>
      </c>
      <c r="H808">
        <v>0</v>
      </c>
      <c r="I808">
        <v>21.667714</v>
      </c>
      <c r="J808">
        <f t="shared" si="12"/>
        <v>3</v>
      </c>
    </row>
    <row r="809" spans="1:10">
      <c r="A809">
        <v>109</v>
      </c>
      <c r="B809" t="s">
        <v>0</v>
      </c>
      <c r="C809">
        <v>6</v>
      </c>
      <c r="D809">
        <v>30</v>
      </c>
      <c r="E809">
        <v>7.05</v>
      </c>
      <c r="F809">
        <v>18</v>
      </c>
      <c r="G809">
        <v>21.667714</v>
      </c>
      <c r="H809">
        <v>0</v>
      </c>
      <c r="I809">
        <v>21.667714</v>
      </c>
      <c r="J809">
        <f t="shared" si="12"/>
        <v>18</v>
      </c>
    </row>
    <row r="810" spans="1:10">
      <c r="A810">
        <v>109</v>
      </c>
      <c r="B810" t="s">
        <v>0</v>
      </c>
      <c r="C810">
        <v>7</v>
      </c>
      <c r="D810">
        <v>32</v>
      </c>
      <c r="E810">
        <v>1.7529999999999999</v>
      </c>
      <c r="F810">
        <v>2</v>
      </c>
      <c r="G810">
        <v>21.667714</v>
      </c>
      <c r="H810">
        <v>0</v>
      </c>
      <c r="I810">
        <v>21.667714</v>
      </c>
      <c r="J810">
        <f t="shared" si="12"/>
        <v>2</v>
      </c>
    </row>
    <row r="811" spans="1:10">
      <c r="A811">
        <v>109</v>
      </c>
      <c r="B811" t="s">
        <v>0</v>
      </c>
      <c r="C811">
        <v>7</v>
      </c>
      <c r="D811">
        <v>33</v>
      </c>
      <c r="E811">
        <v>4.4340000000000002</v>
      </c>
      <c r="F811">
        <v>15</v>
      </c>
      <c r="G811">
        <v>21.667714</v>
      </c>
      <c r="H811">
        <v>0</v>
      </c>
      <c r="I811">
        <v>21.667714</v>
      </c>
      <c r="J811">
        <f t="shared" si="12"/>
        <v>15</v>
      </c>
    </row>
    <row r="812" spans="1:10">
      <c r="A812">
        <v>109</v>
      </c>
      <c r="B812" t="s">
        <v>0</v>
      </c>
      <c r="C812">
        <v>7</v>
      </c>
      <c r="D812">
        <v>34</v>
      </c>
      <c r="E812">
        <v>1.712</v>
      </c>
      <c r="F812">
        <v>5</v>
      </c>
      <c r="G812">
        <v>21.667714</v>
      </c>
      <c r="H812">
        <v>0</v>
      </c>
      <c r="I812">
        <v>21.667714</v>
      </c>
      <c r="J812">
        <f t="shared" si="12"/>
        <v>5</v>
      </c>
    </row>
    <row r="813" spans="1:10">
      <c r="A813">
        <v>109</v>
      </c>
      <c r="B813" t="s">
        <v>0</v>
      </c>
      <c r="C813">
        <v>7</v>
      </c>
      <c r="D813">
        <v>35</v>
      </c>
      <c r="E813">
        <v>8.0169999999999995</v>
      </c>
      <c r="F813">
        <v>22</v>
      </c>
      <c r="G813">
        <v>21.667714</v>
      </c>
      <c r="H813">
        <v>0</v>
      </c>
      <c r="I813">
        <v>21.667714</v>
      </c>
      <c r="J813">
        <f t="shared" si="12"/>
        <v>22</v>
      </c>
    </row>
    <row r="814" spans="1:10">
      <c r="A814">
        <v>110</v>
      </c>
      <c r="B814" t="s">
        <v>0</v>
      </c>
      <c r="C814">
        <v>1</v>
      </c>
      <c r="D814">
        <v>2</v>
      </c>
      <c r="E814">
        <v>0.51700000000000002</v>
      </c>
      <c r="F814">
        <v>0</v>
      </c>
      <c r="G814">
        <v>10.989686000000001</v>
      </c>
      <c r="H814">
        <v>0</v>
      </c>
      <c r="I814">
        <v>10.989686000000001</v>
      </c>
      <c r="J814">
        <f t="shared" si="12"/>
        <v>0</v>
      </c>
    </row>
    <row r="815" spans="1:10">
      <c r="A815">
        <v>110</v>
      </c>
      <c r="B815" t="s">
        <v>0</v>
      </c>
      <c r="C815">
        <v>1</v>
      </c>
      <c r="D815">
        <v>3</v>
      </c>
      <c r="E815">
        <v>0.61699999999999999</v>
      </c>
      <c r="F815">
        <v>0</v>
      </c>
      <c r="G815">
        <v>10.989686000000001</v>
      </c>
      <c r="H815">
        <v>0</v>
      </c>
      <c r="I815">
        <v>10.989686000000001</v>
      </c>
      <c r="J815">
        <f t="shared" si="12"/>
        <v>0</v>
      </c>
    </row>
    <row r="816" spans="1:10">
      <c r="A816">
        <v>110</v>
      </c>
      <c r="B816" t="s">
        <v>0</v>
      </c>
      <c r="C816">
        <v>1</v>
      </c>
      <c r="D816">
        <v>4</v>
      </c>
      <c r="E816">
        <v>0.55000000000000004</v>
      </c>
      <c r="F816">
        <v>0</v>
      </c>
      <c r="G816">
        <v>10.989686000000001</v>
      </c>
      <c r="H816">
        <v>0</v>
      </c>
      <c r="I816">
        <v>10.989686000000001</v>
      </c>
      <c r="J816">
        <f t="shared" si="12"/>
        <v>0</v>
      </c>
    </row>
    <row r="817" spans="1:10">
      <c r="A817">
        <v>110</v>
      </c>
      <c r="B817" t="s">
        <v>0</v>
      </c>
      <c r="C817">
        <v>1</v>
      </c>
      <c r="D817">
        <v>5</v>
      </c>
      <c r="E817">
        <v>0.48299999999999998</v>
      </c>
      <c r="F817">
        <v>0</v>
      </c>
      <c r="G817">
        <v>10.989686000000001</v>
      </c>
      <c r="H817">
        <v>0</v>
      </c>
      <c r="I817">
        <v>10.989686000000001</v>
      </c>
      <c r="J817">
        <f t="shared" si="12"/>
        <v>0</v>
      </c>
    </row>
    <row r="818" spans="1:10">
      <c r="A818">
        <v>110</v>
      </c>
      <c r="B818" t="s">
        <v>0</v>
      </c>
      <c r="C818">
        <v>2</v>
      </c>
      <c r="D818">
        <v>7</v>
      </c>
      <c r="E818">
        <v>0.54700000000000004</v>
      </c>
      <c r="F818">
        <v>0</v>
      </c>
      <c r="G818">
        <v>10.989686000000001</v>
      </c>
      <c r="H818">
        <v>0</v>
      </c>
      <c r="I818">
        <v>10.989686000000001</v>
      </c>
      <c r="J818">
        <f t="shared" si="12"/>
        <v>0</v>
      </c>
    </row>
    <row r="819" spans="1:10">
      <c r="A819">
        <v>110</v>
      </c>
      <c r="B819" t="s">
        <v>0</v>
      </c>
      <c r="C819">
        <v>2</v>
      </c>
      <c r="D819">
        <v>8</v>
      </c>
      <c r="E819">
        <v>0.85</v>
      </c>
      <c r="F819">
        <v>1</v>
      </c>
      <c r="G819">
        <v>10.989686000000001</v>
      </c>
      <c r="H819">
        <v>0</v>
      </c>
      <c r="I819">
        <v>10.989686000000001</v>
      </c>
      <c r="J819">
        <f t="shared" si="12"/>
        <v>1</v>
      </c>
    </row>
    <row r="820" spans="1:10">
      <c r="A820">
        <v>110</v>
      </c>
      <c r="B820" t="s">
        <v>0</v>
      </c>
      <c r="C820">
        <v>2</v>
      </c>
      <c r="D820">
        <v>9</v>
      </c>
      <c r="E820">
        <v>0.38400000000000001</v>
      </c>
      <c r="F820">
        <v>0</v>
      </c>
      <c r="G820">
        <v>10.989686000000001</v>
      </c>
      <c r="H820">
        <v>0</v>
      </c>
      <c r="I820">
        <v>10.989686000000001</v>
      </c>
      <c r="J820">
        <f t="shared" si="12"/>
        <v>0</v>
      </c>
    </row>
    <row r="821" spans="1:10">
      <c r="A821">
        <v>110</v>
      </c>
      <c r="B821" t="s">
        <v>0</v>
      </c>
      <c r="C821">
        <v>2</v>
      </c>
      <c r="D821">
        <v>10</v>
      </c>
      <c r="E821">
        <v>0.40100000000000002</v>
      </c>
      <c r="F821">
        <v>0</v>
      </c>
      <c r="G821">
        <v>10.989686000000001</v>
      </c>
      <c r="H821">
        <v>0</v>
      </c>
      <c r="I821">
        <v>10.989686000000001</v>
      </c>
      <c r="J821">
        <f t="shared" si="12"/>
        <v>0</v>
      </c>
    </row>
    <row r="822" spans="1:10">
      <c r="A822">
        <v>110</v>
      </c>
      <c r="B822" t="s">
        <v>0</v>
      </c>
      <c r="C822">
        <v>3</v>
      </c>
      <c r="D822">
        <v>12</v>
      </c>
      <c r="E822">
        <v>0.498</v>
      </c>
      <c r="F822">
        <v>0</v>
      </c>
      <c r="G822">
        <v>10.989686000000001</v>
      </c>
      <c r="H822">
        <v>0</v>
      </c>
      <c r="I822">
        <v>10.989686000000001</v>
      </c>
      <c r="J822">
        <f t="shared" si="12"/>
        <v>0</v>
      </c>
    </row>
    <row r="823" spans="1:10">
      <c r="A823">
        <v>110</v>
      </c>
      <c r="B823" t="s">
        <v>0</v>
      </c>
      <c r="C823">
        <v>3</v>
      </c>
      <c r="D823">
        <v>13</v>
      </c>
      <c r="E823">
        <v>0.41699999999999998</v>
      </c>
      <c r="F823">
        <v>0</v>
      </c>
      <c r="G823">
        <v>10.989686000000001</v>
      </c>
      <c r="H823">
        <v>0</v>
      </c>
      <c r="I823">
        <v>10.989686000000001</v>
      </c>
      <c r="J823">
        <f t="shared" si="12"/>
        <v>0</v>
      </c>
    </row>
    <row r="824" spans="1:10">
      <c r="A824">
        <v>110</v>
      </c>
      <c r="B824" t="s">
        <v>0</v>
      </c>
      <c r="C824">
        <v>3</v>
      </c>
      <c r="D824">
        <v>14</v>
      </c>
      <c r="E824">
        <v>0.53300000000000003</v>
      </c>
      <c r="F824">
        <v>0</v>
      </c>
      <c r="G824">
        <v>10.989686000000001</v>
      </c>
      <c r="H824">
        <v>0</v>
      </c>
      <c r="I824">
        <v>10.989686000000001</v>
      </c>
      <c r="J824">
        <f t="shared" si="12"/>
        <v>0</v>
      </c>
    </row>
    <row r="825" spans="1:10">
      <c r="A825">
        <v>110</v>
      </c>
      <c r="B825" t="s">
        <v>0</v>
      </c>
      <c r="C825">
        <v>3</v>
      </c>
      <c r="D825">
        <v>15</v>
      </c>
      <c r="E825">
        <v>0.434</v>
      </c>
      <c r="F825">
        <v>0</v>
      </c>
      <c r="G825">
        <v>10.989686000000001</v>
      </c>
      <c r="H825">
        <v>0</v>
      </c>
      <c r="I825">
        <v>10.989686000000001</v>
      </c>
      <c r="J825">
        <f t="shared" si="12"/>
        <v>0</v>
      </c>
    </row>
    <row r="826" spans="1:10">
      <c r="A826">
        <v>110</v>
      </c>
      <c r="B826" t="s">
        <v>0</v>
      </c>
      <c r="C826">
        <v>4</v>
      </c>
      <c r="D826">
        <v>17</v>
      </c>
      <c r="E826">
        <v>1.1499999999999999</v>
      </c>
      <c r="F826">
        <v>2</v>
      </c>
      <c r="G826">
        <v>10.989686000000001</v>
      </c>
      <c r="H826">
        <v>0</v>
      </c>
      <c r="I826">
        <v>10.989686000000001</v>
      </c>
      <c r="J826">
        <f t="shared" si="12"/>
        <v>2</v>
      </c>
    </row>
    <row r="827" spans="1:10">
      <c r="A827">
        <v>110</v>
      </c>
      <c r="B827" t="s">
        <v>0</v>
      </c>
      <c r="C827">
        <v>4</v>
      </c>
      <c r="D827">
        <v>18</v>
      </c>
      <c r="E827">
        <v>0.73399999999999999</v>
      </c>
      <c r="F827">
        <v>1</v>
      </c>
      <c r="G827">
        <v>10.989686000000001</v>
      </c>
      <c r="H827">
        <v>0</v>
      </c>
      <c r="I827">
        <v>10.989686000000001</v>
      </c>
      <c r="J827">
        <f t="shared" si="12"/>
        <v>1</v>
      </c>
    </row>
    <row r="828" spans="1:10">
      <c r="A828">
        <v>110</v>
      </c>
      <c r="B828" t="s">
        <v>0</v>
      </c>
      <c r="C828">
        <v>4</v>
      </c>
      <c r="D828">
        <v>19</v>
      </c>
      <c r="E828">
        <v>0.45</v>
      </c>
      <c r="F828">
        <v>0</v>
      </c>
      <c r="G828">
        <v>10.989686000000001</v>
      </c>
      <c r="H828">
        <v>0</v>
      </c>
      <c r="I828">
        <v>10.989686000000001</v>
      </c>
      <c r="J828">
        <f t="shared" si="12"/>
        <v>0</v>
      </c>
    </row>
    <row r="829" spans="1:10">
      <c r="A829">
        <v>110</v>
      </c>
      <c r="B829" t="s">
        <v>0</v>
      </c>
      <c r="C829">
        <v>4</v>
      </c>
      <c r="D829">
        <v>20</v>
      </c>
      <c r="E829">
        <v>0.91700000000000004</v>
      </c>
      <c r="F829">
        <v>1</v>
      </c>
      <c r="G829">
        <v>10.989686000000001</v>
      </c>
      <c r="H829">
        <v>0</v>
      </c>
      <c r="I829">
        <v>10.989686000000001</v>
      </c>
      <c r="J829">
        <f t="shared" si="12"/>
        <v>1</v>
      </c>
    </row>
    <row r="830" spans="1:10">
      <c r="A830">
        <v>110</v>
      </c>
      <c r="B830" t="s">
        <v>0</v>
      </c>
      <c r="C830">
        <v>5</v>
      </c>
      <c r="D830">
        <v>22</v>
      </c>
      <c r="E830">
        <v>0.86599999999999999</v>
      </c>
      <c r="F830">
        <v>1</v>
      </c>
      <c r="G830">
        <v>10.989686000000001</v>
      </c>
      <c r="H830">
        <v>0</v>
      </c>
      <c r="I830">
        <v>10.989686000000001</v>
      </c>
      <c r="J830">
        <f t="shared" si="12"/>
        <v>1</v>
      </c>
    </row>
    <row r="831" spans="1:10">
      <c r="A831">
        <v>110</v>
      </c>
      <c r="B831" t="s">
        <v>0</v>
      </c>
      <c r="C831">
        <v>5</v>
      </c>
      <c r="D831">
        <v>23</v>
      </c>
      <c r="E831">
        <v>0.95</v>
      </c>
      <c r="F831">
        <v>1</v>
      </c>
      <c r="G831">
        <v>10.989686000000001</v>
      </c>
      <c r="H831">
        <v>0</v>
      </c>
      <c r="I831">
        <v>10.989686000000001</v>
      </c>
      <c r="J831">
        <f t="shared" si="12"/>
        <v>1</v>
      </c>
    </row>
    <row r="832" spans="1:10">
      <c r="A832">
        <v>110</v>
      </c>
      <c r="B832" t="s">
        <v>0</v>
      </c>
      <c r="C832">
        <v>5</v>
      </c>
      <c r="D832">
        <v>24</v>
      </c>
      <c r="E832">
        <v>1.9330000000000001</v>
      </c>
      <c r="F832">
        <v>4</v>
      </c>
      <c r="G832">
        <v>10.989686000000001</v>
      </c>
      <c r="H832">
        <v>0</v>
      </c>
      <c r="I832">
        <v>10.989686000000001</v>
      </c>
      <c r="J832">
        <f t="shared" si="12"/>
        <v>4</v>
      </c>
    </row>
    <row r="833" spans="1:10">
      <c r="A833">
        <v>110</v>
      </c>
      <c r="B833" t="s">
        <v>0</v>
      </c>
      <c r="C833">
        <v>5</v>
      </c>
      <c r="D833">
        <v>25</v>
      </c>
      <c r="E833">
        <v>1.133</v>
      </c>
      <c r="F833">
        <v>3</v>
      </c>
      <c r="G833">
        <v>10.989686000000001</v>
      </c>
      <c r="H833">
        <v>0</v>
      </c>
      <c r="I833">
        <v>10.989686000000001</v>
      </c>
      <c r="J833">
        <f t="shared" si="12"/>
        <v>3</v>
      </c>
    </row>
    <row r="834" spans="1:10">
      <c r="A834">
        <v>110</v>
      </c>
      <c r="B834" t="s">
        <v>0</v>
      </c>
      <c r="C834">
        <v>6</v>
      </c>
      <c r="D834">
        <v>27</v>
      </c>
      <c r="E834">
        <v>3.7829999999999999</v>
      </c>
      <c r="F834">
        <v>10</v>
      </c>
      <c r="G834">
        <v>10.989686000000001</v>
      </c>
      <c r="H834">
        <v>0</v>
      </c>
      <c r="I834">
        <v>10.989686000000001</v>
      </c>
      <c r="J834">
        <f t="shared" ref="J834:J841" si="13">IF(F834&lt;0,0,F834)</f>
        <v>10</v>
      </c>
    </row>
    <row r="835" spans="1:10">
      <c r="A835">
        <v>110</v>
      </c>
      <c r="B835" t="s">
        <v>0</v>
      </c>
      <c r="C835">
        <v>6</v>
      </c>
      <c r="D835">
        <v>28</v>
      </c>
      <c r="E835">
        <v>0.98299999999999998</v>
      </c>
      <c r="F835">
        <v>1</v>
      </c>
      <c r="G835">
        <v>10.989686000000001</v>
      </c>
      <c r="H835">
        <v>0</v>
      </c>
      <c r="I835">
        <v>10.989686000000001</v>
      </c>
      <c r="J835">
        <f t="shared" si="13"/>
        <v>1</v>
      </c>
    </row>
    <row r="836" spans="1:10">
      <c r="A836">
        <v>110</v>
      </c>
      <c r="B836" t="s">
        <v>0</v>
      </c>
      <c r="C836">
        <v>6</v>
      </c>
      <c r="D836">
        <v>29</v>
      </c>
      <c r="E836">
        <v>1.3979999999999999</v>
      </c>
      <c r="F836">
        <v>2</v>
      </c>
      <c r="G836">
        <v>10.989686000000001</v>
      </c>
      <c r="H836">
        <v>0</v>
      </c>
      <c r="I836">
        <v>10.989686000000001</v>
      </c>
      <c r="J836">
        <f t="shared" si="13"/>
        <v>2</v>
      </c>
    </row>
    <row r="837" spans="1:10">
      <c r="A837">
        <v>110</v>
      </c>
      <c r="B837" t="s">
        <v>0</v>
      </c>
      <c r="C837">
        <v>6</v>
      </c>
      <c r="D837">
        <v>30</v>
      </c>
      <c r="E837">
        <v>1.367</v>
      </c>
      <c r="F837">
        <v>3</v>
      </c>
      <c r="G837">
        <v>10.989686000000001</v>
      </c>
      <c r="H837">
        <v>0</v>
      </c>
      <c r="I837">
        <v>10.989686000000001</v>
      </c>
      <c r="J837">
        <f t="shared" si="13"/>
        <v>3</v>
      </c>
    </row>
    <row r="838" spans="1:10">
      <c r="A838">
        <v>110</v>
      </c>
      <c r="B838" t="s">
        <v>0</v>
      </c>
      <c r="C838">
        <v>7</v>
      </c>
      <c r="D838">
        <v>32</v>
      </c>
      <c r="E838">
        <v>2.2309999999999999</v>
      </c>
      <c r="F838">
        <v>8</v>
      </c>
      <c r="G838">
        <v>10.989686000000001</v>
      </c>
      <c r="H838">
        <v>0</v>
      </c>
      <c r="I838">
        <v>10.989686000000001</v>
      </c>
      <c r="J838">
        <f t="shared" si="13"/>
        <v>8</v>
      </c>
    </row>
    <row r="839" spans="1:10">
      <c r="A839">
        <v>110</v>
      </c>
      <c r="B839" t="s">
        <v>0</v>
      </c>
      <c r="C839">
        <v>7</v>
      </c>
      <c r="D839">
        <v>33</v>
      </c>
      <c r="E839">
        <v>0.71699999999999997</v>
      </c>
      <c r="F839">
        <v>1</v>
      </c>
      <c r="G839">
        <v>10.989686000000001</v>
      </c>
      <c r="H839">
        <v>0</v>
      </c>
      <c r="I839">
        <v>10.989686000000001</v>
      </c>
      <c r="J839">
        <f t="shared" si="13"/>
        <v>1</v>
      </c>
    </row>
    <row r="840" spans="1:10">
      <c r="A840">
        <v>110</v>
      </c>
      <c r="B840" t="s">
        <v>0</v>
      </c>
      <c r="C840">
        <v>7</v>
      </c>
      <c r="D840">
        <v>34</v>
      </c>
      <c r="E840">
        <v>4.1500000000000004</v>
      </c>
      <c r="F840">
        <v>15</v>
      </c>
      <c r="G840">
        <v>10.989686000000001</v>
      </c>
      <c r="H840">
        <v>0</v>
      </c>
      <c r="I840">
        <v>10.989686000000001</v>
      </c>
      <c r="J840">
        <f t="shared" si="13"/>
        <v>15</v>
      </c>
    </row>
    <row r="841" spans="1:10">
      <c r="A841">
        <v>110</v>
      </c>
      <c r="B841" t="s">
        <v>0</v>
      </c>
      <c r="C841">
        <v>7</v>
      </c>
      <c r="D841">
        <v>35</v>
      </c>
      <c r="E841">
        <v>0.81699999999999995</v>
      </c>
      <c r="F841">
        <v>0</v>
      </c>
      <c r="G841">
        <v>10.989686000000001</v>
      </c>
      <c r="H841">
        <v>0</v>
      </c>
      <c r="I841">
        <v>10.989686000000001</v>
      </c>
      <c r="J841">
        <f t="shared" si="13"/>
        <v>0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B1:I27"/>
  <sheetViews>
    <sheetView workbookViewId="0"/>
  </sheetViews>
  <sheetFormatPr defaultRowHeight="16.5"/>
  <sheetData>
    <row r="1" spans="2:9" ht="17.25" thickBot="1"/>
    <row r="2" spans="2:9">
      <c r="B2" s="14" t="s">
        <v>1</v>
      </c>
      <c r="C2" s="15">
        <v>1.2935535714285704</v>
      </c>
    </row>
    <row r="3" spans="2:9">
      <c r="B3" t="s">
        <v>2</v>
      </c>
      <c r="C3" s="11">
        <v>1.1086071428571453</v>
      </c>
    </row>
    <row r="4" spans="2:9" ht="17.25" thickBot="1">
      <c r="B4" s="6" t="s">
        <v>0</v>
      </c>
      <c r="C4" s="12">
        <v>1.5781357142857178</v>
      </c>
    </row>
    <row r="6" spans="2:9" ht="17.25" thickBot="1"/>
    <row r="7" spans="2:9">
      <c r="B7" s="14" t="s">
        <v>1</v>
      </c>
      <c r="C7" s="15">
        <v>0.88335000000000186</v>
      </c>
      <c r="D7" s="15">
        <v>0.97830000000000217</v>
      </c>
      <c r="E7" s="15">
        <v>1.059650000000004</v>
      </c>
      <c r="F7" s="15">
        <v>1.2903500000000014</v>
      </c>
      <c r="G7" s="15">
        <v>1.2963750000000047</v>
      </c>
      <c r="H7" s="15">
        <v>1.5237999999999992</v>
      </c>
      <c r="I7" s="15">
        <v>2.0230499999999774</v>
      </c>
    </row>
    <row r="8" spans="2:9">
      <c r="B8" t="s">
        <v>2</v>
      </c>
      <c r="C8" s="11">
        <v>0.74102500000001026</v>
      </c>
      <c r="D8" s="11">
        <v>0.77252500000001101</v>
      </c>
      <c r="E8" s="11">
        <v>0.92792500000000855</v>
      </c>
      <c r="F8" s="11">
        <v>1.0446250000000048</v>
      </c>
      <c r="G8" s="11">
        <v>1.2091500000000086</v>
      </c>
      <c r="H8" s="11">
        <v>1.3908250000000044</v>
      </c>
      <c r="I8" s="11">
        <v>1.6741749999999769</v>
      </c>
    </row>
    <row r="9" spans="2:9" ht="17.25" thickBot="1">
      <c r="B9" s="6" t="s">
        <v>0</v>
      </c>
      <c r="C9" s="12">
        <v>0.65912500000000707</v>
      </c>
      <c r="D9" s="12">
        <v>0.87797500000000372</v>
      </c>
      <c r="E9" s="12">
        <v>0.72487499999999683</v>
      </c>
      <c r="F9" s="12">
        <v>1.013324999999992</v>
      </c>
      <c r="G9" s="12">
        <v>1.4747499999999931</v>
      </c>
      <c r="H9" s="12">
        <v>2.1482250000000076</v>
      </c>
      <c r="I9" s="12">
        <v>4.148675000000023</v>
      </c>
    </row>
    <row r="11" spans="2:9" ht="17.25" thickBot="1"/>
    <row r="12" spans="2:9">
      <c r="B12" s="14">
        <v>1</v>
      </c>
      <c r="C12" s="15">
        <v>0.76116666666667276</v>
      </c>
    </row>
    <row r="13" spans="2:9">
      <c r="B13">
        <v>2</v>
      </c>
      <c r="C13" s="11">
        <v>0.8762666666666723</v>
      </c>
    </row>
    <row r="14" spans="2:9">
      <c r="B14">
        <v>3</v>
      </c>
      <c r="C14" s="11">
        <v>0.90415000000000401</v>
      </c>
    </row>
    <row r="15" spans="2:9">
      <c r="B15">
        <v>4</v>
      </c>
      <c r="C15" s="11">
        <v>1.1160999999999994</v>
      </c>
    </row>
    <row r="16" spans="2:9">
      <c r="B16">
        <v>5</v>
      </c>
      <c r="C16" s="11">
        <v>1.3267583333333355</v>
      </c>
    </row>
    <row r="17" spans="2:5">
      <c r="B17">
        <v>6</v>
      </c>
      <c r="C17" s="11">
        <v>1.6876166666666705</v>
      </c>
    </row>
    <row r="18" spans="2:5" ht="17.25" thickBot="1">
      <c r="B18" s="6">
        <v>7</v>
      </c>
      <c r="C18" s="12">
        <v>2.6152999999999924</v>
      </c>
    </row>
    <row r="20" spans="2:5" ht="17.25" thickBot="1"/>
    <row r="21" spans="2:5">
      <c r="B21" s="14">
        <v>1</v>
      </c>
      <c r="C21" s="15">
        <v>0.88335000000000186</v>
      </c>
      <c r="D21" s="15">
        <v>0.74102500000001026</v>
      </c>
      <c r="E21" s="15">
        <v>0.65912500000000707</v>
      </c>
    </row>
    <row r="22" spans="2:5">
      <c r="B22">
        <v>2</v>
      </c>
      <c r="C22" s="11">
        <v>0.97830000000000217</v>
      </c>
      <c r="D22" s="11">
        <v>0.77252500000001101</v>
      </c>
      <c r="E22" s="11">
        <v>0.87797500000000372</v>
      </c>
    </row>
    <row r="23" spans="2:5">
      <c r="B23">
        <v>3</v>
      </c>
      <c r="C23" s="11">
        <v>1.059650000000004</v>
      </c>
      <c r="D23" s="11">
        <v>0.92792500000000855</v>
      </c>
      <c r="E23" s="11">
        <v>0.72487499999999683</v>
      </c>
    </row>
    <row r="24" spans="2:5">
      <c r="B24">
        <v>4</v>
      </c>
      <c r="C24" s="11">
        <v>1.2903500000000014</v>
      </c>
      <c r="D24" s="11">
        <v>1.0446250000000048</v>
      </c>
      <c r="E24" s="11">
        <v>1.013324999999992</v>
      </c>
    </row>
    <row r="25" spans="2:5">
      <c r="B25">
        <v>5</v>
      </c>
      <c r="C25" s="11">
        <v>1.2963750000000047</v>
      </c>
      <c r="D25" s="11">
        <v>1.2091500000000086</v>
      </c>
      <c r="E25" s="11">
        <v>1.4747499999999931</v>
      </c>
    </row>
    <row r="26" spans="2:5">
      <c r="B26">
        <v>6</v>
      </c>
      <c r="C26" s="11">
        <v>1.5237999999999992</v>
      </c>
      <c r="D26" s="11">
        <v>1.3908250000000044</v>
      </c>
      <c r="E26" s="11">
        <v>2.1482250000000076</v>
      </c>
    </row>
    <row r="27" spans="2:5" ht="17.25" thickBot="1">
      <c r="B27" s="6">
        <v>7</v>
      </c>
      <c r="C27" s="12">
        <v>2.0230499999999774</v>
      </c>
      <c r="D27" s="12">
        <v>1.6741749999999769</v>
      </c>
      <c r="E27" s="12">
        <v>4.148675000000023</v>
      </c>
    </row>
  </sheetData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B1:I27"/>
  <sheetViews>
    <sheetView workbookViewId="0"/>
  </sheetViews>
  <sheetFormatPr defaultRowHeight="16.5"/>
  <sheetData>
    <row r="1" spans="2:9" ht="17.25" thickBot="1"/>
    <row r="2" spans="2:9">
      <c r="B2" s="14" t="s">
        <v>1</v>
      </c>
      <c r="C2" s="15">
        <v>0.9285714285714235</v>
      </c>
    </row>
    <row r="3" spans="2:9">
      <c r="B3" t="s">
        <v>2</v>
      </c>
      <c r="C3" s="11">
        <v>-0.1214285714285559</v>
      </c>
    </row>
    <row r="4" spans="2:9" ht="17.25" thickBot="1">
      <c r="B4" s="6" t="s">
        <v>0</v>
      </c>
      <c r="C4" s="12">
        <v>2.6071428571428674</v>
      </c>
    </row>
    <row r="6" spans="2:9" ht="17.25" thickBot="1"/>
    <row r="7" spans="2:9">
      <c r="B7" s="14" t="s">
        <v>1</v>
      </c>
      <c r="C7" s="15">
        <v>0.29999999999999716</v>
      </c>
      <c r="D7" s="15">
        <v>0.45000000000000462</v>
      </c>
      <c r="E7" s="15">
        <v>0.55000000000000959</v>
      </c>
      <c r="F7" s="15">
        <v>1.0000000000000036</v>
      </c>
      <c r="G7" s="15">
        <v>1.025000000000011</v>
      </c>
      <c r="H7" s="15">
        <v>1.2499999999999911</v>
      </c>
      <c r="I7" s="15">
        <v>1.9249999999999332</v>
      </c>
    </row>
    <row r="8" spans="2:9">
      <c r="B8" t="s">
        <v>2</v>
      </c>
      <c r="C8" s="11">
        <v>-0.19999999999996909</v>
      </c>
      <c r="D8" s="11">
        <v>-7.4999999999961986E-2</v>
      </c>
      <c r="E8" s="11">
        <v>0.12500000000002842</v>
      </c>
      <c r="F8" s="11">
        <v>5.000000000002025E-2</v>
      </c>
      <c r="G8" s="11">
        <v>0.17500000000003091</v>
      </c>
      <c r="H8" s="11">
        <v>-0.24999999999998579</v>
      </c>
      <c r="I8" s="11">
        <v>-0.67500000000007176</v>
      </c>
    </row>
    <row r="9" spans="2:9" ht="17.25" thickBot="1">
      <c r="B9" s="6" t="s">
        <v>0</v>
      </c>
      <c r="C9" s="12">
        <v>0.27500000000002167</v>
      </c>
      <c r="D9" s="12">
        <v>0.17500000000000604</v>
      </c>
      <c r="E9" s="12">
        <v>0.4249999999999865</v>
      </c>
      <c r="F9" s="12">
        <v>0.92499999999997229</v>
      </c>
      <c r="G9" s="12">
        <v>2.3249999999999735</v>
      </c>
      <c r="H9" s="12">
        <v>4.125000000000016</v>
      </c>
      <c r="I9" s="12">
        <v>10.000000000000098</v>
      </c>
    </row>
    <row r="11" spans="2:9" ht="17.25" thickBot="1"/>
    <row r="12" spans="2:9">
      <c r="B12" s="14">
        <v>1</v>
      </c>
      <c r="C12" s="15">
        <v>0.12500000000001776</v>
      </c>
    </row>
    <row r="13" spans="2:9">
      <c r="B13">
        <v>2</v>
      </c>
      <c r="C13" s="11">
        <v>0.18333333333334956</v>
      </c>
    </row>
    <row r="14" spans="2:9">
      <c r="B14">
        <v>3</v>
      </c>
      <c r="C14" s="11">
        <v>0.36666666666667425</v>
      </c>
    </row>
    <row r="15" spans="2:9">
      <c r="B15">
        <v>4</v>
      </c>
      <c r="C15" s="11">
        <v>0.65833333333333144</v>
      </c>
    </row>
    <row r="16" spans="2:9">
      <c r="B16">
        <v>5</v>
      </c>
      <c r="C16" s="11">
        <v>1.1750000000000043</v>
      </c>
    </row>
    <row r="17" spans="2:5">
      <c r="B17">
        <v>6</v>
      </c>
      <c r="C17" s="11">
        <v>1.7083333333333428</v>
      </c>
    </row>
    <row r="18" spans="2:5" ht="17.25" thickBot="1">
      <c r="B18" s="6">
        <v>7</v>
      </c>
      <c r="C18" s="12">
        <v>3.7499999999999867</v>
      </c>
    </row>
    <row r="20" spans="2:5" ht="17.25" thickBot="1"/>
    <row r="21" spans="2:5">
      <c r="B21" s="14">
        <v>1</v>
      </c>
      <c r="C21" s="15">
        <v>0.29999999999999716</v>
      </c>
      <c r="D21" s="15">
        <v>-0.19999999999996909</v>
      </c>
      <c r="E21" s="15">
        <v>0.27500000000002167</v>
      </c>
    </row>
    <row r="22" spans="2:5">
      <c r="B22">
        <v>2</v>
      </c>
      <c r="C22" s="11">
        <v>0.45000000000000462</v>
      </c>
      <c r="D22" s="11">
        <v>-7.4999999999961986E-2</v>
      </c>
      <c r="E22" s="11">
        <v>0.17500000000000604</v>
      </c>
    </row>
    <row r="23" spans="2:5">
      <c r="B23">
        <v>3</v>
      </c>
      <c r="C23" s="11">
        <v>0.55000000000000959</v>
      </c>
      <c r="D23" s="11">
        <v>0.12500000000002842</v>
      </c>
      <c r="E23" s="11">
        <v>0.4249999999999865</v>
      </c>
    </row>
    <row r="24" spans="2:5">
      <c r="B24">
        <v>4</v>
      </c>
      <c r="C24" s="11">
        <v>1.0000000000000036</v>
      </c>
      <c r="D24" s="11">
        <v>5.000000000002025E-2</v>
      </c>
      <c r="E24" s="11">
        <v>0.92499999999997229</v>
      </c>
    </row>
    <row r="25" spans="2:5">
      <c r="B25">
        <v>5</v>
      </c>
      <c r="C25" s="11">
        <v>1.025000000000011</v>
      </c>
      <c r="D25" s="11">
        <v>0.17500000000003091</v>
      </c>
      <c r="E25" s="11">
        <v>2.3249999999999735</v>
      </c>
    </row>
    <row r="26" spans="2:5">
      <c r="B26">
        <v>6</v>
      </c>
      <c r="C26" s="11">
        <v>1.2499999999999911</v>
      </c>
      <c r="D26" s="11">
        <v>-0.24999999999998579</v>
      </c>
      <c r="E26" s="11">
        <v>4.125000000000016</v>
      </c>
    </row>
    <row r="27" spans="2:5" ht="17.25" thickBot="1">
      <c r="B27" s="6">
        <v>7</v>
      </c>
      <c r="C27" s="12">
        <v>1.9249999999999332</v>
      </c>
      <c r="D27" s="12">
        <v>-0.67500000000007176</v>
      </c>
      <c r="E27" s="12">
        <v>10.000000000000098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B1:I27"/>
  <sheetViews>
    <sheetView workbookViewId="0"/>
  </sheetViews>
  <sheetFormatPr defaultRowHeight="16.5"/>
  <sheetData>
    <row r="1" spans="2:9" ht="17.25" thickBot="1"/>
    <row r="2" spans="2:9">
      <c r="B2" s="14" t="s">
        <v>1</v>
      </c>
      <c r="C2" s="15">
        <v>0.92857142857142705</v>
      </c>
    </row>
    <row r="3" spans="2:9">
      <c r="B3" t="s">
        <v>2</v>
      </c>
      <c r="C3" s="11">
        <v>0.28571428571430424</v>
      </c>
    </row>
    <row r="4" spans="2:9" ht="17.25" thickBot="1">
      <c r="B4" s="6" t="s">
        <v>0</v>
      </c>
      <c r="C4" s="12">
        <v>2.6071428571428727</v>
      </c>
    </row>
    <row r="6" spans="2:9" ht="17.25" thickBot="1"/>
    <row r="7" spans="2:9">
      <c r="B7" s="14" t="s">
        <v>1</v>
      </c>
      <c r="C7" s="15">
        <v>0.30000000000000782</v>
      </c>
      <c r="D7" s="15">
        <v>0.45000000000000995</v>
      </c>
      <c r="E7" s="15">
        <v>0.5500000000000167</v>
      </c>
      <c r="F7" s="15">
        <v>1.0000000000000071</v>
      </c>
      <c r="G7" s="15">
        <v>1.0250000000000181</v>
      </c>
      <c r="H7" s="15">
        <v>1.2499999999999982</v>
      </c>
      <c r="I7" s="15">
        <v>1.9249999999999439</v>
      </c>
    </row>
    <row r="8" spans="2:9">
      <c r="B8" t="s">
        <v>2</v>
      </c>
      <c r="C8" s="11">
        <v>0.10000000000003872</v>
      </c>
      <c r="D8" s="11">
        <v>0.22500000000003695</v>
      </c>
      <c r="E8" s="11">
        <v>0.42500000000003446</v>
      </c>
      <c r="F8" s="11">
        <v>0.42500000000002025</v>
      </c>
      <c r="G8" s="11">
        <v>0.57500000000003304</v>
      </c>
      <c r="H8" s="11">
        <v>0.1500000000000199</v>
      </c>
      <c r="I8" s="11">
        <v>9.9999999999941025E-2</v>
      </c>
    </row>
    <row r="9" spans="2:9" ht="17.25" thickBot="1">
      <c r="B9" s="6" t="s">
        <v>0</v>
      </c>
      <c r="C9" s="12">
        <v>0.275000000000027</v>
      </c>
      <c r="D9" s="12">
        <v>0.17500000000001315</v>
      </c>
      <c r="E9" s="12">
        <v>0.42499999999999361</v>
      </c>
      <c r="F9" s="12">
        <v>0.92499999999997762</v>
      </c>
      <c r="G9" s="12">
        <v>2.3249999999999797</v>
      </c>
      <c r="H9" s="12">
        <v>4.1250000000000231</v>
      </c>
      <c r="I9" s="12">
        <v>10.000000000000087</v>
      </c>
    </row>
    <row r="11" spans="2:9" ht="17.25" thickBot="1"/>
    <row r="12" spans="2:9">
      <c r="B12" s="14">
        <v>1</v>
      </c>
      <c r="C12" s="15">
        <v>0.22500000000002451</v>
      </c>
    </row>
    <row r="13" spans="2:9">
      <c r="B13">
        <v>2</v>
      </c>
      <c r="C13" s="11">
        <v>0.28333333333335453</v>
      </c>
    </row>
    <row r="14" spans="2:9">
      <c r="B14">
        <v>3</v>
      </c>
      <c r="C14" s="11">
        <v>0.46666666666668277</v>
      </c>
    </row>
    <row r="15" spans="2:9">
      <c r="B15">
        <v>4</v>
      </c>
      <c r="C15" s="11">
        <v>0.78333333333333677</v>
      </c>
    </row>
    <row r="16" spans="2:9">
      <c r="B16">
        <v>5</v>
      </c>
      <c r="C16" s="11">
        <v>1.3083333333333425</v>
      </c>
    </row>
    <row r="17" spans="2:5">
      <c r="B17">
        <v>6</v>
      </c>
      <c r="C17" s="11">
        <v>1.841666666666681</v>
      </c>
    </row>
    <row r="18" spans="2:5" ht="17.25" thickBot="1">
      <c r="B18" s="6">
        <v>7</v>
      </c>
      <c r="C18" s="12">
        <v>4.008333333333324</v>
      </c>
    </row>
    <row r="20" spans="2:5" ht="17.25" thickBot="1"/>
    <row r="21" spans="2:5">
      <c r="B21" s="14">
        <v>1</v>
      </c>
      <c r="C21" s="15">
        <v>0.30000000000000782</v>
      </c>
      <c r="D21" s="15">
        <v>0.10000000000003872</v>
      </c>
      <c r="E21" s="15">
        <v>0.275000000000027</v>
      </c>
    </row>
    <row r="22" spans="2:5">
      <c r="B22">
        <v>2</v>
      </c>
      <c r="C22" s="11">
        <v>0.45000000000000995</v>
      </c>
      <c r="D22" s="11">
        <v>0.22500000000003695</v>
      </c>
      <c r="E22" s="11">
        <v>0.17500000000001315</v>
      </c>
    </row>
    <row r="23" spans="2:5">
      <c r="B23">
        <v>3</v>
      </c>
      <c r="C23" s="11">
        <v>0.5500000000000167</v>
      </c>
      <c r="D23" s="11">
        <v>0.42500000000003446</v>
      </c>
      <c r="E23" s="11">
        <v>0.42499999999999361</v>
      </c>
    </row>
    <row r="24" spans="2:5">
      <c r="B24">
        <v>4</v>
      </c>
      <c r="C24" s="11">
        <v>1.0000000000000071</v>
      </c>
      <c r="D24" s="11">
        <v>0.42500000000002025</v>
      </c>
      <c r="E24" s="11">
        <v>0.92499999999997762</v>
      </c>
    </row>
    <row r="25" spans="2:5">
      <c r="B25">
        <v>5</v>
      </c>
      <c r="C25" s="11">
        <v>1.0250000000000181</v>
      </c>
      <c r="D25" s="11">
        <v>0.57500000000003304</v>
      </c>
      <c r="E25" s="11">
        <v>2.3249999999999797</v>
      </c>
    </row>
    <row r="26" spans="2:5">
      <c r="B26">
        <v>6</v>
      </c>
      <c r="C26" s="11">
        <v>1.2499999999999982</v>
      </c>
      <c r="D26" s="11">
        <v>0.1500000000000199</v>
      </c>
      <c r="E26" s="11">
        <v>4.1250000000000231</v>
      </c>
    </row>
    <row r="27" spans="2:5" ht="17.25" thickBot="1">
      <c r="B27" s="6">
        <v>7</v>
      </c>
      <c r="C27" s="12">
        <v>1.9249999999999439</v>
      </c>
      <c r="D27" s="12">
        <v>9.9999999999941025E-2</v>
      </c>
      <c r="E27" s="12">
        <v>10.000000000000087</v>
      </c>
    </row>
  </sheetData>
  <phoneticPr fontId="1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B1:I489"/>
  <sheetViews>
    <sheetView topLeftCell="C147" zoomScale="70" zoomScaleNormal="70" workbookViewId="0">
      <selection activeCell="M178" sqref="M178"/>
    </sheetView>
  </sheetViews>
  <sheetFormatPr defaultRowHeight="16.5"/>
  <cols>
    <col min="2" max="2" width="56.25" customWidth="1"/>
  </cols>
  <sheetData>
    <row r="1" spans="2:9">
      <c r="B1" t="s">
        <v>18</v>
      </c>
    </row>
    <row r="2" spans="2:9">
      <c r="B2" t="s">
        <v>19</v>
      </c>
    </row>
    <row r="3" spans="2:9">
      <c r="B3" t="s">
        <v>20</v>
      </c>
    </row>
    <row r="4" spans="2:9">
      <c r="B4" t="s">
        <v>21</v>
      </c>
    </row>
    <row r="5" spans="2:9">
      <c r="B5" t="s">
        <v>22</v>
      </c>
    </row>
    <row r="6" spans="2:9">
      <c r="B6" t="s">
        <v>23</v>
      </c>
    </row>
    <row r="7" spans="2:9">
      <c r="B7" t="s">
        <v>24</v>
      </c>
    </row>
    <row r="11" spans="2:9">
      <c r="B11" t="s">
        <v>25</v>
      </c>
    </row>
    <row r="12" spans="2:9" ht="17.25" thickBot="1"/>
    <row r="13" spans="2:9">
      <c r="B13" s="1" t="s">
        <v>34</v>
      </c>
      <c r="C13" s="1" t="s">
        <v>27</v>
      </c>
      <c r="D13" s="1" t="s">
        <v>28</v>
      </c>
      <c r="E13" s="1" t="s">
        <v>29</v>
      </c>
      <c r="F13" s="1" t="s">
        <v>30</v>
      </c>
      <c r="G13" s="1" t="s">
        <v>31</v>
      </c>
      <c r="H13" s="1" t="s">
        <v>32</v>
      </c>
      <c r="I13" s="1" t="s">
        <v>33</v>
      </c>
    </row>
    <row r="14" spans="2:9" ht="17.25" thickBot="1">
      <c r="B14" s="3" t="s">
        <v>14</v>
      </c>
      <c r="C14" s="4">
        <v>840</v>
      </c>
      <c r="D14" s="4">
        <v>0</v>
      </c>
      <c r="E14" s="4">
        <v>840</v>
      </c>
      <c r="F14" s="5">
        <v>0.38400000000000001</v>
      </c>
      <c r="G14" s="5">
        <v>23.167000000000002</v>
      </c>
      <c r="H14" s="5">
        <v>1.3267654761904757</v>
      </c>
      <c r="I14" s="5">
        <v>1.4514984574942669</v>
      </c>
    </row>
    <row r="16" spans="2:9" ht="17.25" thickBot="1"/>
    <row r="17" spans="2:5">
      <c r="B17" s="1" t="s">
        <v>26</v>
      </c>
      <c r="C17" s="1" t="s">
        <v>35</v>
      </c>
      <c r="D17" s="1" t="s">
        <v>36</v>
      </c>
      <c r="E17" s="1" t="s">
        <v>37</v>
      </c>
    </row>
    <row r="18" spans="2:5">
      <c r="B18" s="7" t="s">
        <v>10</v>
      </c>
      <c r="C18" s="7" t="s">
        <v>1</v>
      </c>
      <c r="D18" s="7">
        <v>280</v>
      </c>
      <c r="E18" s="10">
        <v>33.333333333333336</v>
      </c>
    </row>
    <row r="19" spans="2:5">
      <c r="B19" s="8"/>
      <c r="C19" s="8" t="s">
        <v>2</v>
      </c>
      <c r="D19" s="8">
        <v>280</v>
      </c>
      <c r="E19" s="11">
        <v>33.333333333333336</v>
      </c>
    </row>
    <row r="20" spans="2:5">
      <c r="B20" s="8"/>
      <c r="C20" s="8" t="s">
        <v>0</v>
      </c>
      <c r="D20" s="8">
        <v>280</v>
      </c>
      <c r="E20" s="11">
        <v>33.333333333333336</v>
      </c>
    </row>
    <row r="21" spans="2:5">
      <c r="B21" s="7" t="s">
        <v>12</v>
      </c>
      <c r="C21" s="7">
        <v>1</v>
      </c>
      <c r="D21" s="7">
        <v>120</v>
      </c>
      <c r="E21" s="10">
        <v>14.285714285714286</v>
      </c>
    </row>
    <row r="22" spans="2:5">
      <c r="B22" s="8"/>
      <c r="C22" s="8">
        <v>2</v>
      </c>
      <c r="D22" s="8">
        <v>120</v>
      </c>
      <c r="E22" s="11">
        <v>14.285714285714286</v>
      </c>
    </row>
    <row r="23" spans="2:5">
      <c r="B23" s="8"/>
      <c r="C23" s="8">
        <v>3</v>
      </c>
      <c r="D23" s="8">
        <v>120</v>
      </c>
      <c r="E23" s="11">
        <v>14.285714285714286</v>
      </c>
    </row>
    <row r="24" spans="2:5">
      <c r="B24" s="8"/>
      <c r="C24" s="8">
        <v>4</v>
      </c>
      <c r="D24" s="8">
        <v>120</v>
      </c>
      <c r="E24" s="11">
        <v>14.285714285714286</v>
      </c>
    </row>
    <row r="25" spans="2:5">
      <c r="B25" s="8"/>
      <c r="C25" s="8">
        <v>5</v>
      </c>
      <c r="D25" s="8">
        <v>120</v>
      </c>
      <c r="E25" s="11">
        <v>14.285714285714286</v>
      </c>
    </row>
    <row r="26" spans="2:5">
      <c r="B26" s="8"/>
      <c r="C26" s="8">
        <v>6</v>
      </c>
      <c r="D26" s="8">
        <v>120</v>
      </c>
      <c r="E26" s="11">
        <v>14.285714285714286</v>
      </c>
    </row>
    <row r="27" spans="2:5" ht="17.25" thickBot="1">
      <c r="B27" s="9"/>
      <c r="C27" s="9">
        <v>7</v>
      </c>
      <c r="D27" s="9">
        <v>120</v>
      </c>
      <c r="E27" s="12">
        <v>14.285714285714286</v>
      </c>
    </row>
    <row r="30" spans="2:5">
      <c r="B30" s="13" t="s">
        <v>38</v>
      </c>
    </row>
    <row r="32" spans="2:5">
      <c r="B32" t="s">
        <v>39</v>
      </c>
    </row>
    <row r="33" spans="2:3" ht="17.25" thickBot="1"/>
    <row r="34" spans="2:3">
      <c r="B34" s="14" t="s">
        <v>27</v>
      </c>
      <c r="C34" s="15">
        <v>840</v>
      </c>
    </row>
    <row r="35" spans="2:3">
      <c r="B35" t="s">
        <v>40</v>
      </c>
      <c r="C35" s="11">
        <v>840</v>
      </c>
    </row>
    <row r="36" spans="2:3">
      <c r="B36" t="s">
        <v>41</v>
      </c>
      <c r="C36" s="11">
        <v>819</v>
      </c>
    </row>
    <row r="37" spans="2:3">
      <c r="B37" t="s">
        <v>42</v>
      </c>
      <c r="C37" s="11">
        <v>0.2649944482708263</v>
      </c>
    </row>
    <row r="38" spans="2:3">
      <c r="B38" t="s">
        <v>43</v>
      </c>
      <c r="C38" s="11">
        <v>0.24704559474874635</v>
      </c>
    </row>
    <row r="39" spans="2:3">
      <c r="B39" t="s">
        <v>44</v>
      </c>
      <c r="C39" s="11">
        <v>1.5863603112026858</v>
      </c>
    </row>
    <row r="40" spans="2:3">
      <c r="B40" t="s">
        <v>45</v>
      </c>
      <c r="C40" s="11">
        <v>1.2595079639298379</v>
      </c>
    </row>
    <row r="41" spans="2:3">
      <c r="B41" t="s">
        <v>46</v>
      </c>
      <c r="C41" s="11">
        <v>41.432794538559449</v>
      </c>
    </row>
    <row r="42" spans="2:3">
      <c r="B42" t="s">
        <v>47</v>
      </c>
      <c r="C42" s="11">
        <v>1.7243555075374679</v>
      </c>
    </row>
    <row r="43" spans="2:3">
      <c r="B43" t="s">
        <v>48</v>
      </c>
      <c r="C43" s="11">
        <v>20.999999999999968</v>
      </c>
    </row>
    <row r="44" spans="2:3">
      <c r="B44" t="s">
        <v>49</v>
      </c>
      <c r="C44" s="11">
        <v>408.34455628980845</v>
      </c>
    </row>
    <row r="45" spans="2:3">
      <c r="B45" t="s">
        <v>50</v>
      </c>
      <c r="C45" s="11">
        <v>507.74599601839299</v>
      </c>
    </row>
    <row r="46" spans="2:3" ht="17.25" thickBot="1">
      <c r="B46" s="6" t="s">
        <v>51</v>
      </c>
      <c r="C46" s="12">
        <v>0.77269814412554161</v>
      </c>
    </row>
    <row r="51" spans="2:7">
      <c r="B51" t="s">
        <v>52</v>
      </c>
    </row>
    <row r="52" spans="2:7" ht="17.25" thickBot="1"/>
    <row r="53" spans="2:7">
      <c r="B53" s="1" t="s">
        <v>61</v>
      </c>
      <c r="C53" s="1" t="s">
        <v>41</v>
      </c>
      <c r="D53" s="1" t="s">
        <v>54</v>
      </c>
      <c r="E53" s="1" t="s">
        <v>55</v>
      </c>
      <c r="F53" s="1" t="s">
        <v>56</v>
      </c>
      <c r="G53" s="1" t="s">
        <v>57</v>
      </c>
    </row>
    <row r="54" spans="2:7">
      <c r="B54" s="2" t="s">
        <v>58</v>
      </c>
      <c r="C54" s="7">
        <v>20</v>
      </c>
      <c r="D54" s="10">
        <v>468.41618592381047</v>
      </c>
      <c r="E54" s="10">
        <v>23.420809296190523</v>
      </c>
      <c r="F54" s="10">
        <v>14.763864886681533</v>
      </c>
      <c r="G54" s="16" t="s">
        <v>62</v>
      </c>
    </row>
    <row r="55" spans="2:7">
      <c r="B55" t="s">
        <v>59</v>
      </c>
      <c r="C55" s="8">
        <v>819</v>
      </c>
      <c r="D55" s="11">
        <v>1299.2290948749996</v>
      </c>
      <c r="E55" s="11">
        <v>1.5863603112026858</v>
      </c>
      <c r="F55" s="11"/>
      <c r="G55" s="11"/>
    </row>
    <row r="56" spans="2:7" ht="17.25" thickBot="1">
      <c r="B56" s="6" t="s">
        <v>60</v>
      </c>
      <c r="C56" s="9">
        <v>839</v>
      </c>
      <c r="D56" s="12">
        <v>1767.6452807988101</v>
      </c>
      <c r="E56" s="12"/>
      <c r="F56" s="12"/>
      <c r="G56" s="12"/>
    </row>
    <row r="57" spans="2:7">
      <c r="B57" s="17" t="s">
        <v>63</v>
      </c>
    </row>
    <row r="60" spans="2:7">
      <c r="B60" t="s">
        <v>64</v>
      </c>
    </row>
    <row r="61" spans="2:7" ht="17.25" thickBot="1"/>
    <row r="62" spans="2:7">
      <c r="B62" s="1" t="s">
        <v>61</v>
      </c>
      <c r="C62" s="1" t="s">
        <v>41</v>
      </c>
      <c r="D62" s="1" t="s">
        <v>54</v>
      </c>
      <c r="E62" s="1" t="s">
        <v>55</v>
      </c>
      <c r="F62" s="1" t="s">
        <v>56</v>
      </c>
      <c r="G62" s="1" t="s">
        <v>57</v>
      </c>
    </row>
    <row r="63" spans="2:7">
      <c r="B63" s="2" t="s">
        <v>10</v>
      </c>
      <c r="C63" s="7">
        <v>2</v>
      </c>
      <c r="D63" s="10">
        <v>31.327263973809494</v>
      </c>
      <c r="E63" s="10">
        <v>15.663631986904747</v>
      </c>
      <c r="F63" s="10">
        <v>9.8739434391355232</v>
      </c>
      <c r="G63" s="16" t="s">
        <v>62</v>
      </c>
    </row>
    <row r="64" spans="2:7">
      <c r="B64" t="s">
        <v>12</v>
      </c>
      <c r="C64" s="8">
        <v>6</v>
      </c>
      <c r="D64" s="11">
        <v>304.36437300714073</v>
      </c>
      <c r="E64" s="11">
        <v>50.727395501190124</v>
      </c>
      <c r="F64" s="11">
        <v>31.977221784331942</v>
      </c>
      <c r="G64" s="18" t="s">
        <v>62</v>
      </c>
    </row>
    <row r="65" spans="2:7" ht="17.25" thickBot="1">
      <c r="B65" s="6" t="s">
        <v>65</v>
      </c>
      <c r="C65" s="9">
        <v>12</v>
      </c>
      <c r="D65" s="12">
        <v>132.72454894286022</v>
      </c>
      <c r="E65" s="12">
        <v>11.060379078571685</v>
      </c>
      <c r="F65" s="12">
        <v>6.9721733457806643</v>
      </c>
      <c r="G65" s="19" t="s">
        <v>62</v>
      </c>
    </row>
    <row r="68" spans="2:7">
      <c r="B68" t="s">
        <v>66</v>
      </c>
    </row>
    <row r="69" spans="2:7" ht="17.25" thickBot="1"/>
    <row r="70" spans="2:7">
      <c r="B70" s="1" t="s">
        <v>61</v>
      </c>
      <c r="C70" s="1" t="s">
        <v>41</v>
      </c>
      <c r="D70" s="1" t="s">
        <v>54</v>
      </c>
      <c r="E70" s="1" t="s">
        <v>55</v>
      </c>
      <c r="F70" s="1" t="s">
        <v>56</v>
      </c>
      <c r="G70" s="1" t="s">
        <v>57</v>
      </c>
    </row>
    <row r="71" spans="2:7">
      <c r="B71" s="2" t="s">
        <v>10</v>
      </c>
      <c r="C71" s="7">
        <v>2</v>
      </c>
      <c r="D71" s="10">
        <v>31.327263973809657</v>
      </c>
      <c r="E71" s="10">
        <v>15.663631986904829</v>
      </c>
      <c r="F71" s="10">
        <v>9.8739434391355747</v>
      </c>
      <c r="G71" s="16" t="s">
        <v>62</v>
      </c>
    </row>
    <row r="72" spans="2:7">
      <c r="B72" t="s">
        <v>12</v>
      </c>
      <c r="C72" s="8">
        <v>6</v>
      </c>
      <c r="D72" s="11">
        <v>304.36437300714039</v>
      </c>
      <c r="E72" s="11">
        <v>50.727395501190067</v>
      </c>
      <c r="F72" s="11">
        <v>31.977221784331906</v>
      </c>
      <c r="G72" s="18" t="s">
        <v>62</v>
      </c>
    </row>
    <row r="73" spans="2:7" ht="17.25" thickBot="1">
      <c r="B73" s="6" t="s">
        <v>65</v>
      </c>
      <c r="C73" s="9">
        <v>12</v>
      </c>
      <c r="D73" s="12">
        <v>132.72454894286128</v>
      </c>
      <c r="E73" s="12">
        <v>11.060379078571772</v>
      </c>
      <c r="F73" s="12">
        <v>6.9721733457807185</v>
      </c>
      <c r="G73" s="19" t="s">
        <v>62</v>
      </c>
    </row>
    <row r="76" spans="2:7">
      <c r="B76" t="s">
        <v>67</v>
      </c>
    </row>
    <row r="77" spans="2:7" ht="17.25" thickBot="1"/>
    <row r="78" spans="2:7">
      <c r="B78" s="1" t="s">
        <v>61</v>
      </c>
      <c r="C78" s="1" t="s">
        <v>41</v>
      </c>
      <c r="D78" s="1" t="s">
        <v>54</v>
      </c>
      <c r="E78" s="1" t="s">
        <v>55</v>
      </c>
      <c r="F78" s="1" t="s">
        <v>56</v>
      </c>
      <c r="G78" s="1" t="s">
        <v>57</v>
      </c>
    </row>
    <row r="79" spans="2:7">
      <c r="B79" s="2" t="s">
        <v>10</v>
      </c>
      <c r="C79" s="7">
        <v>2</v>
      </c>
      <c r="D79" s="10">
        <v>31.327263973809313</v>
      </c>
      <c r="E79" s="10">
        <v>15.663631986904656</v>
      </c>
      <c r="F79" s="10">
        <v>9.8739434391354663</v>
      </c>
      <c r="G79" s="16" t="s">
        <v>62</v>
      </c>
    </row>
    <row r="80" spans="2:7">
      <c r="B80" t="s">
        <v>12</v>
      </c>
      <c r="C80" s="8">
        <v>6</v>
      </c>
      <c r="D80" s="11">
        <v>304.36437300714363</v>
      </c>
      <c r="E80" s="11">
        <v>50.727395501190607</v>
      </c>
      <c r="F80" s="11">
        <v>31.977221784332247</v>
      </c>
      <c r="G80" s="18" t="s">
        <v>62</v>
      </c>
    </row>
    <row r="81" spans="2:8" ht="17.25" thickBot="1">
      <c r="B81" s="6" t="s">
        <v>65</v>
      </c>
      <c r="C81" s="9">
        <v>12</v>
      </c>
      <c r="D81" s="12">
        <v>132.72454894285724</v>
      </c>
      <c r="E81" s="12">
        <v>11.060379078571437</v>
      </c>
      <c r="F81" s="12">
        <v>6.9721733457805071</v>
      </c>
      <c r="G81" s="19" t="s">
        <v>62</v>
      </c>
    </row>
    <row r="84" spans="2:8">
      <c r="B84" t="s">
        <v>68</v>
      </c>
    </row>
    <row r="85" spans="2:8" ht="17.25" thickBot="1"/>
    <row r="86" spans="2:8">
      <c r="B86" s="1" t="s">
        <v>61</v>
      </c>
      <c r="C86" s="1" t="s">
        <v>69</v>
      </c>
      <c r="D86" s="1" t="s">
        <v>70</v>
      </c>
      <c r="E86" s="1" t="s">
        <v>71</v>
      </c>
      <c r="F86" s="1" t="s">
        <v>72</v>
      </c>
      <c r="G86" s="1" t="s">
        <v>73</v>
      </c>
      <c r="H86" s="1" t="s">
        <v>74</v>
      </c>
    </row>
    <row r="87" spans="2:8">
      <c r="B87" s="2" t="s">
        <v>75</v>
      </c>
      <c r="C87" s="10">
        <v>4.148675000000023</v>
      </c>
      <c r="D87" s="10">
        <v>0.19914569485697572</v>
      </c>
      <c r="E87" s="10">
        <v>20.832360965571244</v>
      </c>
      <c r="F87" s="16" t="s">
        <v>62</v>
      </c>
      <c r="G87" s="10">
        <v>3.7577789368111985</v>
      </c>
      <c r="H87" s="10">
        <v>4.5395710631888475</v>
      </c>
    </row>
    <row r="88" spans="2:8">
      <c r="B88" t="s">
        <v>76</v>
      </c>
      <c r="C88" s="11">
        <v>-2.1256250000000456</v>
      </c>
      <c r="D88" s="11">
        <v>0.28163454255494902</v>
      </c>
      <c r="E88" s="11">
        <v>-7.5474584215298099</v>
      </c>
      <c r="F88" s="18" t="s">
        <v>62</v>
      </c>
      <c r="G88" s="11">
        <v>-2.6784355140399319</v>
      </c>
      <c r="H88" s="11">
        <v>-1.5728144859601594</v>
      </c>
    </row>
    <row r="89" spans="2:8">
      <c r="B89" t="s">
        <v>77</v>
      </c>
      <c r="C89" s="11">
        <v>-2.4745000000000461</v>
      </c>
      <c r="D89" s="11">
        <v>0.28163454255494919</v>
      </c>
      <c r="E89" s="11">
        <v>-8.7862091686329666</v>
      </c>
      <c r="F89" s="18" t="s">
        <v>62</v>
      </c>
      <c r="G89" s="11">
        <v>-3.0273105140399328</v>
      </c>
      <c r="H89" s="11">
        <v>-1.9216894859601594</v>
      </c>
    </row>
    <row r="90" spans="2:8">
      <c r="B90" t="s">
        <v>78</v>
      </c>
      <c r="C90" s="11">
        <v>0</v>
      </c>
      <c r="D90" s="11">
        <v>0</v>
      </c>
      <c r="E90" s="11"/>
      <c r="F90" s="11"/>
      <c r="G90" s="11"/>
      <c r="H90" s="11"/>
    </row>
    <row r="91" spans="2:8">
      <c r="B91" t="s">
        <v>79</v>
      </c>
      <c r="C91" s="11">
        <v>-3.4895500000000159</v>
      </c>
      <c r="D91" s="11">
        <v>0.28163454255494769</v>
      </c>
      <c r="E91" s="11">
        <v>-12.390348031684342</v>
      </c>
      <c r="F91" s="18" t="s">
        <v>62</v>
      </c>
      <c r="G91" s="11">
        <v>-4.0423605140398999</v>
      </c>
      <c r="H91" s="11">
        <v>-2.9367394859601319</v>
      </c>
    </row>
    <row r="92" spans="2:8">
      <c r="B92" t="s">
        <v>80</v>
      </c>
      <c r="C92" s="11">
        <v>-3.2707000000000193</v>
      </c>
      <c r="D92" s="11">
        <v>0.28163454255494796</v>
      </c>
      <c r="E92" s="11">
        <v>-11.613277158152194</v>
      </c>
      <c r="F92" s="18" t="s">
        <v>62</v>
      </c>
      <c r="G92" s="11">
        <v>-3.8235105140399037</v>
      </c>
      <c r="H92" s="11">
        <v>-2.7178894859601348</v>
      </c>
    </row>
    <row r="93" spans="2:8">
      <c r="B93" t="s">
        <v>81</v>
      </c>
      <c r="C93" s="11">
        <v>-3.4238000000000262</v>
      </c>
      <c r="D93" s="11">
        <v>0.28163454255494852</v>
      </c>
      <c r="E93" s="11">
        <v>-12.156889453047199</v>
      </c>
      <c r="F93" s="18" t="s">
        <v>62</v>
      </c>
      <c r="G93" s="11">
        <v>-3.9766105140399115</v>
      </c>
      <c r="H93" s="11">
        <v>-2.8709894859601408</v>
      </c>
    </row>
    <row r="94" spans="2:8">
      <c r="B94" t="s">
        <v>82</v>
      </c>
      <c r="C94" s="11">
        <v>-3.1353500000000309</v>
      </c>
      <c r="D94" s="11">
        <v>0.2816345425549488</v>
      </c>
      <c r="E94" s="11">
        <v>-11.132689802737188</v>
      </c>
      <c r="F94" s="18" t="s">
        <v>62</v>
      </c>
      <c r="G94" s="11">
        <v>-3.6881605140399172</v>
      </c>
      <c r="H94" s="11">
        <v>-2.5825394859601447</v>
      </c>
    </row>
    <row r="95" spans="2:8">
      <c r="B95" t="s">
        <v>83</v>
      </c>
      <c r="C95" s="11">
        <v>-2.6739250000000299</v>
      </c>
      <c r="D95" s="11">
        <v>0.28163454255494919</v>
      </c>
      <c r="E95" s="11">
        <v>-9.4943076788186431</v>
      </c>
      <c r="F95" s="18" t="s">
        <v>62</v>
      </c>
      <c r="G95" s="11">
        <v>-3.2267355140399165</v>
      </c>
      <c r="H95" s="11">
        <v>-2.1211144859601432</v>
      </c>
    </row>
    <row r="96" spans="2:8">
      <c r="B96" t="s">
        <v>84</v>
      </c>
      <c r="C96" s="11">
        <v>-2.0004500000000154</v>
      </c>
      <c r="D96" s="11">
        <v>0.28163454255494852</v>
      </c>
      <c r="E96" s="11">
        <v>-7.1029994469152022</v>
      </c>
      <c r="F96" s="18" t="s">
        <v>62</v>
      </c>
      <c r="G96" s="11">
        <v>-2.5532605140399007</v>
      </c>
      <c r="H96" s="11">
        <v>-1.44763948596013</v>
      </c>
    </row>
    <row r="97" spans="2:8">
      <c r="B97" t="s">
        <v>85</v>
      </c>
      <c r="C97" s="11">
        <v>0</v>
      </c>
      <c r="D97" s="11">
        <v>0</v>
      </c>
      <c r="E97" s="11"/>
      <c r="F97" s="11"/>
      <c r="G97" s="11"/>
      <c r="H97" s="11"/>
    </row>
    <row r="98" spans="2:8">
      <c r="B98" t="s">
        <v>86</v>
      </c>
      <c r="C98" s="11">
        <v>2.34985000000004</v>
      </c>
      <c r="D98" s="11">
        <v>0.39829138971395017</v>
      </c>
      <c r="E98" s="11">
        <v>5.8998262595826745</v>
      </c>
      <c r="F98" s="18" t="s">
        <v>62</v>
      </c>
      <c r="G98" s="11">
        <v>1.5680578736223929</v>
      </c>
      <c r="H98" s="11">
        <v>3.1316421263776872</v>
      </c>
    </row>
    <row r="99" spans="2:8">
      <c r="B99" t="s">
        <v>87</v>
      </c>
      <c r="C99" s="11">
        <v>2.2259500000000441</v>
      </c>
      <c r="D99" s="11">
        <v>0.39829138971395051</v>
      </c>
      <c r="E99" s="11">
        <v>5.5887474785701556</v>
      </c>
      <c r="F99" s="18" t="s">
        <v>62</v>
      </c>
      <c r="G99" s="11">
        <v>1.4441578736223963</v>
      </c>
      <c r="H99" s="11">
        <v>3.0077421263776918</v>
      </c>
    </row>
    <row r="100" spans="2:8">
      <c r="B100" t="s">
        <v>88</v>
      </c>
      <c r="C100" s="11">
        <v>2.4604000000000532</v>
      </c>
      <c r="D100" s="11">
        <v>0.39829138971395095</v>
      </c>
      <c r="E100" s="11">
        <v>6.1773868668541612</v>
      </c>
      <c r="F100" s="18" t="s">
        <v>62</v>
      </c>
      <c r="G100" s="11">
        <v>1.6786078736224046</v>
      </c>
      <c r="H100" s="11">
        <v>3.2421921263777018</v>
      </c>
    </row>
    <row r="101" spans="2:8">
      <c r="B101" t="s">
        <v>89</v>
      </c>
      <c r="C101" s="11">
        <v>2.402650000000055</v>
      </c>
      <c r="D101" s="11">
        <v>0.39829138971395112</v>
      </c>
      <c r="E101" s="11">
        <v>6.0323925197720545</v>
      </c>
      <c r="F101" s="18" t="s">
        <v>62</v>
      </c>
      <c r="G101" s="11">
        <v>1.620857873622406</v>
      </c>
      <c r="H101" s="11">
        <v>3.1844421263777041</v>
      </c>
    </row>
    <row r="102" spans="2:8">
      <c r="B102" t="s">
        <v>90</v>
      </c>
      <c r="C102" s="11">
        <v>1.9472500000000572</v>
      </c>
      <c r="D102" s="11">
        <v>0.39829138971395178</v>
      </c>
      <c r="E102" s="11">
        <v>4.8890085256388529</v>
      </c>
      <c r="F102" s="18" t="s">
        <v>62</v>
      </c>
      <c r="G102" s="11">
        <v>1.165457873622407</v>
      </c>
      <c r="H102" s="11">
        <v>2.7290421263777072</v>
      </c>
    </row>
    <row r="103" spans="2:8">
      <c r="B103" t="s">
        <v>91</v>
      </c>
      <c r="C103" s="11">
        <v>1.5012000000000367</v>
      </c>
      <c r="D103" s="11">
        <v>0.39829138971395095</v>
      </c>
      <c r="E103" s="11">
        <v>3.7690998067474775</v>
      </c>
      <c r="F103" s="11">
        <v>1.7559510848779087E-4</v>
      </c>
      <c r="G103" s="11">
        <v>0.71940787362238812</v>
      </c>
      <c r="H103" s="11">
        <v>2.2829921263776853</v>
      </c>
    </row>
    <row r="104" spans="2:8">
      <c r="B104" t="s">
        <v>92</v>
      </c>
      <c r="C104" s="11">
        <v>0</v>
      </c>
      <c r="D104" s="11">
        <v>0</v>
      </c>
      <c r="E104" s="11"/>
      <c r="F104" s="11"/>
      <c r="G104" s="11"/>
      <c r="H104" s="11"/>
    </row>
    <row r="105" spans="2:8">
      <c r="B105" t="s">
        <v>93</v>
      </c>
      <c r="C105" s="11">
        <v>2.5564000000000497</v>
      </c>
      <c r="D105" s="11">
        <v>0.39829138971395067</v>
      </c>
      <c r="E105" s="11">
        <v>6.4184164308348048</v>
      </c>
      <c r="F105" s="18" t="s">
        <v>62</v>
      </c>
      <c r="G105" s="11">
        <v>1.7746078736224016</v>
      </c>
      <c r="H105" s="11">
        <v>3.3381921263776979</v>
      </c>
    </row>
    <row r="106" spans="2:8">
      <c r="B106" t="s">
        <v>94</v>
      </c>
      <c r="C106" s="11">
        <v>2.3690500000000534</v>
      </c>
      <c r="D106" s="11">
        <v>0.39829138971395112</v>
      </c>
      <c r="E106" s="11">
        <v>5.9480321723788236</v>
      </c>
      <c r="F106" s="18" t="s">
        <v>62</v>
      </c>
      <c r="G106" s="11">
        <v>1.5872578736224043</v>
      </c>
      <c r="H106" s="11">
        <v>3.1508421263777024</v>
      </c>
    </row>
    <row r="107" spans="2:8">
      <c r="B107" t="s">
        <v>95</v>
      </c>
      <c r="C107" s="11">
        <v>2.6775500000000574</v>
      </c>
      <c r="D107" s="11">
        <v>0.39829138971395139</v>
      </c>
      <c r="E107" s="11">
        <v>6.7225907191291405</v>
      </c>
      <c r="F107" s="18" t="s">
        <v>62</v>
      </c>
      <c r="G107" s="11">
        <v>1.8957578736224079</v>
      </c>
      <c r="H107" s="11">
        <v>3.4593421263777069</v>
      </c>
    </row>
    <row r="108" spans="2:8">
      <c r="B108" t="s">
        <v>96</v>
      </c>
      <c r="C108" s="11">
        <v>2.5058000000000589</v>
      </c>
      <c r="D108" s="11">
        <v>0.39829138971395139</v>
      </c>
      <c r="E108" s="11">
        <v>6.2913737648200163</v>
      </c>
      <c r="F108" s="18" t="s">
        <v>62</v>
      </c>
      <c r="G108" s="11">
        <v>1.7240078736224094</v>
      </c>
      <c r="H108" s="11">
        <v>3.2875921263777084</v>
      </c>
    </row>
    <row r="109" spans="2:8">
      <c r="B109" t="s">
        <v>97</v>
      </c>
      <c r="C109" s="11">
        <v>2.2089000000000616</v>
      </c>
      <c r="D109" s="11">
        <v>0.39829138971395223</v>
      </c>
      <c r="E109" s="11">
        <v>5.5459396237173628</v>
      </c>
      <c r="F109" s="18" t="s">
        <v>62</v>
      </c>
      <c r="G109" s="11">
        <v>1.4271078736224105</v>
      </c>
      <c r="H109" s="11">
        <v>2.9906921263777129</v>
      </c>
    </row>
    <row r="110" spans="2:8">
      <c r="B110" t="s">
        <v>98</v>
      </c>
      <c r="C110" s="11">
        <v>1.7171000000000434</v>
      </c>
      <c r="D110" s="11">
        <v>0.3982913897139515</v>
      </c>
      <c r="E110" s="11">
        <v>4.3111652532414668</v>
      </c>
      <c r="F110" s="18" t="s">
        <v>62</v>
      </c>
      <c r="G110" s="11">
        <v>0.93530787362239376</v>
      </c>
      <c r="H110" s="11">
        <v>2.4988921263776929</v>
      </c>
    </row>
    <row r="111" spans="2:8">
      <c r="B111" t="s">
        <v>99</v>
      </c>
      <c r="C111" s="11">
        <v>0</v>
      </c>
      <c r="D111" s="11">
        <v>0</v>
      </c>
      <c r="E111" s="11"/>
      <c r="F111" s="11"/>
      <c r="G111" s="11"/>
      <c r="H111" s="11"/>
    </row>
    <row r="112" spans="2:8">
      <c r="B112" t="s">
        <v>100</v>
      </c>
      <c r="C112" s="11">
        <v>0</v>
      </c>
      <c r="D112" s="11">
        <v>0</v>
      </c>
      <c r="E112" s="11"/>
      <c r="F112" s="11"/>
      <c r="G112" s="11"/>
      <c r="H112" s="11"/>
    </row>
    <row r="113" spans="2:8">
      <c r="B113" t="s">
        <v>101</v>
      </c>
      <c r="C113" s="11">
        <v>0</v>
      </c>
      <c r="D113" s="11">
        <v>0</v>
      </c>
      <c r="E113" s="11"/>
      <c r="F113" s="11"/>
      <c r="G113" s="11"/>
      <c r="H113" s="11"/>
    </row>
    <row r="114" spans="2:8">
      <c r="B114" t="s">
        <v>102</v>
      </c>
      <c r="C114" s="11">
        <v>0</v>
      </c>
      <c r="D114" s="11">
        <v>0</v>
      </c>
      <c r="E114" s="11"/>
      <c r="F114" s="11"/>
      <c r="G114" s="11"/>
      <c r="H114" s="11"/>
    </row>
    <row r="115" spans="2:8">
      <c r="B115" t="s">
        <v>103</v>
      </c>
      <c r="C115" s="11">
        <v>0</v>
      </c>
      <c r="D115" s="11">
        <v>0</v>
      </c>
      <c r="E115" s="11"/>
      <c r="F115" s="11"/>
      <c r="G115" s="11"/>
      <c r="H115" s="11"/>
    </row>
    <row r="116" spans="2:8">
      <c r="B116" t="s">
        <v>104</v>
      </c>
      <c r="C116" s="11">
        <v>0</v>
      </c>
      <c r="D116" s="11">
        <v>0</v>
      </c>
      <c r="E116" s="11"/>
      <c r="F116" s="11"/>
      <c r="G116" s="11"/>
      <c r="H116" s="11"/>
    </row>
    <row r="117" spans="2:8">
      <c r="B117" t="s">
        <v>105</v>
      </c>
      <c r="C117" s="11">
        <v>0</v>
      </c>
      <c r="D117" s="11">
        <v>0</v>
      </c>
      <c r="E117" s="11"/>
      <c r="F117" s="11"/>
      <c r="G117" s="11"/>
      <c r="H117" s="11"/>
    </row>
    <row r="118" spans="2:8" ht="17.25" thickBot="1">
      <c r="B118" s="6" t="s">
        <v>106</v>
      </c>
      <c r="C118" s="12">
        <v>0</v>
      </c>
      <c r="D118" s="12">
        <v>0</v>
      </c>
      <c r="E118" s="12"/>
      <c r="F118" s="12"/>
      <c r="G118" s="12"/>
      <c r="H118" s="12"/>
    </row>
    <row r="121" spans="2:8">
      <c r="B121" t="s">
        <v>107</v>
      </c>
    </row>
    <row r="123" spans="2:8">
      <c r="B123" s="20" t="s">
        <v>108</v>
      </c>
    </row>
    <row r="126" spans="2:8">
      <c r="B126" t="s">
        <v>109</v>
      </c>
    </row>
    <row r="127" spans="2:8" ht="17.25" thickBot="1"/>
    <row r="128" spans="2:8">
      <c r="B128" s="1" t="s">
        <v>61</v>
      </c>
      <c r="C128" s="1" t="s">
        <v>69</v>
      </c>
      <c r="D128" s="1" t="s">
        <v>70</v>
      </c>
      <c r="E128" s="1" t="s">
        <v>71</v>
      </c>
      <c r="F128" s="1" t="s">
        <v>72</v>
      </c>
      <c r="G128" s="1" t="s">
        <v>73</v>
      </c>
      <c r="H128" s="1" t="s">
        <v>74</v>
      </c>
    </row>
    <row r="129" spans="2:8">
      <c r="B129" s="2" t="s">
        <v>76</v>
      </c>
      <c r="C129" s="10">
        <v>-0.69075251742267296</v>
      </c>
      <c r="D129" s="10">
        <v>9.1521208709443011E-2</v>
      </c>
      <c r="E129" s="10">
        <v>-7.5474584215298091</v>
      </c>
      <c r="F129" s="16" t="s">
        <v>62</v>
      </c>
      <c r="G129" s="10">
        <v>-0.87039627125073071</v>
      </c>
      <c r="H129" s="10">
        <v>-0.51110876359461521</v>
      </c>
    </row>
    <row r="130" spans="2:8">
      <c r="B130" t="s">
        <v>77</v>
      </c>
      <c r="C130" s="11">
        <v>-0.8041244830872798</v>
      </c>
      <c r="D130" s="11">
        <v>9.1521208709443039E-2</v>
      </c>
      <c r="E130" s="11">
        <v>-8.7862091686329666</v>
      </c>
      <c r="F130" s="18" t="s">
        <v>62</v>
      </c>
      <c r="G130" s="11">
        <v>-0.98376823691533755</v>
      </c>
      <c r="H130" s="11">
        <v>-0.62448072925922204</v>
      </c>
    </row>
    <row r="131" spans="2:8">
      <c r="B131" t="s">
        <v>78</v>
      </c>
      <c r="C131" s="11">
        <v>0</v>
      </c>
      <c r="D131" s="11">
        <v>0</v>
      </c>
      <c r="E131" s="11"/>
      <c r="F131" s="11"/>
      <c r="G131" s="11"/>
      <c r="H131" s="11"/>
    </row>
    <row r="132" spans="2:8">
      <c r="B132" t="s">
        <v>79</v>
      </c>
      <c r="C132" s="11">
        <v>-0.84176157033165522</v>
      </c>
      <c r="D132" s="11">
        <v>6.7936878623515648E-2</v>
      </c>
      <c r="E132" s="11">
        <v>-12.390348031684344</v>
      </c>
      <c r="F132" s="18" t="s">
        <v>62</v>
      </c>
      <c r="G132" s="11">
        <v>-0.97511247414276547</v>
      </c>
      <c r="H132" s="11">
        <v>-0.70841066652054496</v>
      </c>
    </row>
    <row r="133" spans="2:8">
      <c r="B133" t="s">
        <v>80</v>
      </c>
      <c r="C133" s="11">
        <v>-0.78896980071463352</v>
      </c>
      <c r="D133" s="11">
        <v>6.7936878623515759E-2</v>
      </c>
      <c r="E133" s="11">
        <v>-11.613277158152192</v>
      </c>
      <c r="F133" s="18" t="s">
        <v>62</v>
      </c>
      <c r="G133" s="11">
        <v>-0.922320704525744</v>
      </c>
      <c r="H133" s="11">
        <v>-0.65561889690352304</v>
      </c>
    </row>
    <row r="134" spans="2:8">
      <c r="B134" t="s">
        <v>81</v>
      </c>
      <c r="C134" s="11">
        <v>-0.82590112321116771</v>
      </c>
      <c r="D134" s="11">
        <v>6.7936878623515856E-2</v>
      </c>
      <c r="E134" s="11">
        <v>-12.156889453047201</v>
      </c>
      <c r="F134" s="18" t="s">
        <v>62</v>
      </c>
      <c r="G134" s="11">
        <v>-0.95925202702227841</v>
      </c>
      <c r="H134" s="11">
        <v>-0.69255021940005701</v>
      </c>
    </row>
    <row r="135" spans="2:8">
      <c r="B135" t="s">
        <v>82</v>
      </c>
      <c r="C135" s="11">
        <v>-0.75632019588180943</v>
      </c>
      <c r="D135" s="11">
        <v>6.7936878623515898E-2</v>
      </c>
      <c r="E135" s="11">
        <v>-11.132689802737188</v>
      </c>
      <c r="F135" s="18" t="s">
        <v>62</v>
      </c>
      <c r="G135" s="11">
        <v>-0.88967109969292024</v>
      </c>
      <c r="H135" s="11">
        <v>-0.62296929207069862</v>
      </c>
    </row>
    <row r="136" spans="2:8">
      <c r="B136" t="s">
        <v>83</v>
      </c>
      <c r="C136" s="11">
        <v>-0.64501362839021825</v>
      </c>
      <c r="D136" s="11">
        <v>6.7936878623516023E-2</v>
      </c>
      <c r="E136" s="11">
        <v>-9.4943076788186431</v>
      </c>
      <c r="F136" s="18" t="s">
        <v>62</v>
      </c>
      <c r="G136" s="11">
        <v>-0.77836453220132928</v>
      </c>
      <c r="H136" s="11">
        <v>-0.51166272457910722</v>
      </c>
    </row>
    <row r="137" spans="2:8">
      <c r="B137" t="s">
        <v>84</v>
      </c>
      <c r="C137" s="11">
        <v>-0.48255561128797836</v>
      </c>
      <c r="D137" s="11">
        <v>6.7936878623515856E-2</v>
      </c>
      <c r="E137" s="11">
        <v>-7.1029994469152022</v>
      </c>
      <c r="F137" s="18" t="s">
        <v>62</v>
      </c>
      <c r="G137" s="11">
        <v>-0.615906515099089</v>
      </c>
      <c r="H137" s="11">
        <v>-0.34920470747686766</v>
      </c>
    </row>
    <row r="138" spans="2:8">
      <c r="B138" t="s">
        <v>85</v>
      </c>
      <c r="C138" s="11">
        <v>0</v>
      </c>
      <c r="D138" s="11">
        <v>0</v>
      </c>
      <c r="E138" s="11"/>
      <c r="F138" s="11"/>
      <c r="G138" s="11"/>
      <c r="H138" s="11"/>
    </row>
    <row r="139" spans="2:8">
      <c r="B139" t="s">
        <v>86</v>
      </c>
      <c r="C139" s="11">
        <v>0.34496729839164242</v>
      </c>
      <c r="D139" s="11">
        <v>5.8470755444931313E-2</v>
      </c>
      <c r="E139" s="11">
        <v>5.8998262595826745</v>
      </c>
      <c r="F139" s="18" t="s">
        <v>62</v>
      </c>
      <c r="G139" s="11">
        <v>0.23019711402227849</v>
      </c>
      <c r="H139" s="11">
        <v>0.45973748276100634</v>
      </c>
    </row>
    <row r="140" spans="2:8">
      <c r="B140" t="s">
        <v>87</v>
      </c>
      <c r="C140" s="11">
        <v>0.32677828706295242</v>
      </c>
      <c r="D140" s="11">
        <v>5.8470755444931369E-2</v>
      </c>
      <c r="E140" s="11">
        <v>5.5887474785701565</v>
      </c>
      <c r="F140" s="18" t="s">
        <v>62</v>
      </c>
      <c r="G140" s="11">
        <v>0.21200810269358839</v>
      </c>
      <c r="H140" s="11">
        <v>0.44154847143231646</v>
      </c>
    </row>
    <row r="141" spans="2:8">
      <c r="B141" t="s">
        <v>88</v>
      </c>
      <c r="C141" s="11">
        <v>0.36119647678056099</v>
      </c>
      <c r="D141" s="11">
        <v>5.8470755444931445E-2</v>
      </c>
      <c r="E141" s="11">
        <v>6.1773868668541621</v>
      </c>
      <c r="F141" s="18" t="s">
        <v>62</v>
      </c>
      <c r="G141" s="11">
        <v>0.24642629241119682</v>
      </c>
      <c r="H141" s="11">
        <v>0.47596666114992514</v>
      </c>
    </row>
    <row r="142" spans="2:8">
      <c r="B142" t="s">
        <v>89</v>
      </c>
      <c r="C142" s="11">
        <v>0.35271854777142564</v>
      </c>
      <c r="D142" s="11">
        <v>5.8470755444931445E-2</v>
      </c>
      <c r="E142" s="11">
        <v>6.0323925197720554</v>
      </c>
      <c r="F142" s="18" t="s">
        <v>62</v>
      </c>
      <c r="G142" s="11">
        <v>0.23794836340206146</v>
      </c>
      <c r="H142" s="11">
        <v>0.46748873214078979</v>
      </c>
    </row>
    <row r="143" spans="2:8">
      <c r="B143" t="s">
        <v>90</v>
      </c>
      <c r="C143" s="11">
        <v>0.28586402187081472</v>
      </c>
      <c r="D143" s="11">
        <v>5.8470755444931549E-2</v>
      </c>
      <c r="E143" s="11">
        <v>4.8890085256388529</v>
      </c>
      <c r="F143" s="18" t="s">
        <v>62</v>
      </c>
      <c r="G143" s="11">
        <v>0.17109383750145035</v>
      </c>
      <c r="H143" s="11">
        <v>0.40063420624017909</v>
      </c>
    </row>
    <row r="144" spans="2:8">
      <c r="B144" t="s">
        <v>91</v>
      </c>
      <c r="C144" s="11">
        <v>0.22038211304787006</v>
      </c>
      <c r="D144" s="11">
        <v>5.8470755444931431E-2</v>
      </c>
      <c r="E144" s="11">
        <v>3.769099806747477</v>
      </c>
      <c r="F144" s="11">
        <v>1.7559510848779087E-4</v>
      </c>
      <c r="G144" s="11">
        <v>0.10561192867850591</v>
      </c>
      <c r="H144" s="11">
        <v>0.33515229741723418</v>
      </c>
    </row>
    <row r="145" spans="2:8">
      <c r="B145" t="s">
        <v>92</v>
      </c>
      <c r="C145" s="11">
        <v>0</v>
      </c>
      <c r="D145" s="11">
        <v>0</v>
      </c>
      <c r="E145" s="11"/>
      <c r="F145" s="11"/>
      <c r="G145" s="11"/>
      <c r="H145" s="11"/>
    </row>
    <row r="146" spans="2:8">
      <c r="B146" t="s">
        <v>93</v>
      </c>
      <c r="C146" s="11">
        <v>0.37528965747107118</v>
      </c>
      <c r="D146" s="11">
        <v>5.8470755444931376E-2</v>
      </c>
      <c r="E146" s="11">
        <v>6.4184164308348048</v>
      </c>
      <c r="F146" s="18" t="s">
        <v>62</v>
      </c>
      <c r="G146" s="11">
        <v>0.26051947310170714</v>
      </c>
      <c r="H146" s="11">
        <v>0.49005984184043522</v>
      </c>
    </row>
    <row r="147" spans="2:8">
      <c r="B147" t="s">
        <v>94</v>
      </c>
      <c r="C147" s="11">
        <v>0.34778593452974649</v>
      </c>
      <c r="D147" s="11">
        <v>5.8470755444931445E-2</v>
      </c>
      <c r="E147" s="11">
        <v>5.9480321723788228</v>
      </c>
      <c r="F147" s="18" t="s">
        <v>62</v>
      </c>
      <c r="G147" s="11">
        <v>0.23301575016038231</v>
      </c>
      <c r="H147" s="11">
        <v>0.46255611889911064</v>
      </c>
    </row>
    <row r="148" spans="2:8">
      <c r="B148" t="s">
        <v>95</v>
      </c>
      <c r="C148" s="11">
        <v>0.39307495789456598</v>
      </c>
      <c r="D148" s="11">
        <v>5.8470755444931466E-2</v>
      </c>
      <c r="E148" s="11">
        <v>6.7225907191291414</v>
      </c>
      <c r="F148" s="18" t="s">
        <v>62</v>
      </c>
      <c r="G148" s="11">
        <v>0.27830477352520178</v>
      </c>
      <c r="H148" s="11">
        <v>0.50784514226393018</v>
      </c>
    </row>
    <row r="149" spans="2:8">
      <c r="B149" t="s">
        <v>96</v>
      </c>
      <c r="C149" s="11">
        <v>0.36786137681544911</v>
      </c>
      <c r="D149" s="11">
        <v>5.8470755444931494E-2</v>
      </c>
      <c r="E149" s="11">
        <v>6.2913737648200163</v>
      </c>
      <c r="F149" s="18" t="s">
        <v>62</v>
      </c>
      <c r="G149" s="11">
        <v>0.25309119244608486</v>
      </c>
      <c r="H149" s="11">
        <v>0.48263156118481337</v>
      </c>
    </row>
    <row r="150" spans="2:8">
      <c r="B150" t="s">
        <v>97</v>
      </c>
      <c r="C150" s="11">
        <v>0.32427527945073387</v>
      </c>
      <c r="D150" s="11">
        <v>5.8470755444931598E-2</v>
      </c>
      <c r="E150" s="11">
        <v>5.5459396237173628</v>
      </c>
      <c r="F150" s="18" t="s">
        <v>62</v>
      </c>
      <c r="G150" s="11">
        <v>0.20950509508136939</v>
      </c>
      <c r="H150" s="11">
        <v>0.43904546382009835</v>
      </c>
    </row>
    <row r="151" spans="2:8">
      <c r="B151" t="s">
        <v>98</v>
      </c>
      <c r="C151" s="11">
        <v>0.25207708920496791</v>
      </c>
      <c r="D151" s="11">
        <v>5.847075544493148E-2</v>
      </c>
      <c r="E151" s="11">
        <v>4.3111652532414668</v>
      </c>
      <c r="F151" s="18" t="s">
        <v>62</v>
      </c>
      <c r="G151" s="11">
        <v>0.13730690483560365</v>
      </c>
      <c r="H151" s="11">
        <v>0.36684727357433217</v>
      </c>
    </row>
    <row r="152" spans="2:8">
      <c r="B152" t="s">
        <v>99</v>
      </c>
      <c r="C152" s="11">
        <v>0</v>
      </c>
      <c r="D152" s="11">
        <v>0</v>
      </c>
      <c r="E152" s="11"/>
      <c r="F152" s="11"/>
      <c r="G152" s="11"/>
      <c r="H152" s="11"/>
    </row>
    <row r="153" spans="2:8">
      <c r="B153" t="s">
        <v>100</v>
      </c>
      <c r="C153" s="11">
        <v>0</v>
      </c>
      <c r="D153" s="11">
        <v>0</v>
      </c>
      <c r="E153" s="11"/>
      <c r="F153" s="11"/>
      <c r="G153" s="11"/>
      <c r="H153" s="11"/>
    </row>
    <row r="154" spans="2:8">
      <c r="B154" t="s">
        <v>101</v>
      </c>
      <c r="C154" s="11">
        <v>0</v>
      </c>
      <c r="D154" s="11">
        <v>0</v>
      </c>
      <c r="E154" s="11"/>
      <c r="F154" s="11"/>
      <c r="G154" s="11"/>
      <c r="H154" s="11"/>
    </row>
    <row r="155" spans="2:8">
      <c r="B155" t="s">
        <v>102</v>
      </c>
      <c r="C155" s="11">
        <v>0</v>
      </c>
      <c r="D155" s="11">
        <v>0</v>
      </c>
      <c r="E155" s="11"/>
      <c r="F155" s="11"/>
      <c r="G155" s="11"/>
      <c r="H155" s="11"/>
    </row>
    <row r="156" spans="2:8">
      <c r="B156" t="s">
        <v>103</v>
      </c>
      <c r="C156" s="11">
        <v>0</v>
      </c>
      <c r="D156" s="11">
        <v>0</v>
      </c>
      <c r="E156" s="11"/>
      <c r="F156" s="11"/>
      <c r="G156" s="11"/>
      <c r="H156" s="11"/>
    </row>
    <row r="157" spans="2:8">
      <c r="B157" t="s">
        <v>104</v>
      </c>
      <c r="C157" s="11">
        <v>0</v>
      </c>
      <c r="D157" s="11">
        <v>0</v>
      </c>
      <c r="E157" s="11"/>
      <c r="F157" s="11"/>
      <c r="G157" s="11"/>
      <c r="H157" s="11"/>
    </row>
    <row r="158" spans="2:8">
      <c r="B158" t="s">
        <v>105</v>
      </c>
      <c r="C158" s="11">
        <v>0</v>
      </c>
      <c r="D158" s="11">
        <v>0</v>
      </c>
      <c r="E158" s="11"/>
      <c r="F158" s="11"/>
      <c r="G158" s="11"/>
      <c r="H158" s="11"/>
    </row>
    <row r="159" spans="2:8" ht="17.25" thickBot="1">
      <c r="B159" s="6" t="s">
        <v>106</v>
      </c>
      <c r="C159" s="12">
        <v>0</v>
      </c>
      <c r="D159" s="12">
        <v>0</v>
      </c>
      <c r="E159" s="12"/>
      <c r="F159" s="12"/>
      <c r="G159" s="12"/>
      <c r="H159" s="12"/>
    </row>
    <row r="162" spans="2:2">
      <c r="B162" t="s">
        <v>110</v>
      </c>
    </row>
    <row r="200" spans="2:7">
      <c r="B200" t="s">
        <v>111</v>
      </c>
    </row>
    <row r="201" spans="2:7" ht="17.25" thickBot="1"/>
    <row r="202" spans="2:7">
      <c r="B202" s="1" t="s">
        <v>112</v>
      </c>
      <c r="C202" s="1" t="s">
        <v>113</v>
      </c>
      <c r="D202" s="1" t="s">
        <v>114</v>
      </c>
      <c r="E202" s="1" t="s">
        <v>115</v>
      </c>
      <c r="F202" s="1" t="s">
        <v>116</v>
      </c>
      <c r="G202" s="1" t="s">
        <v>117</v>
      </c>
    </row>
    <row r="203" spans="2:7">
      <c r="B203" s="2" t="s">
        <v>118</v>
      </c>
      <c r="C203" s="16">
        <v>-0.46952857142857107</v>
      </c>
      <c r="D203" s="16">
        <v>-4.4108788011934337</v>
      </c>
      <c r="E203" s="16">
        <v>2.3437010488287164</v>
      </c>
      <c r="F203" s="16" t="s">
        <v>62</v>
      </c>
      <c r="G203" s="21" t="s">
        <v>121</v>
      </c>
    </row>
    <row r="204" spans="2:7">
      <c r="B204" t="s">
        <v>119</v>
      </c>
      <c r="C204" s="18">
        <v>-0.18494642857142363</v>
      </c>
      <c r="D204" s="18">
        <v>-1.7374369330924304</v>
      </c>
      <c r="E204" s="18">
        <v>2.3437010488287164</v>
      </c>
      <c r="F204" s="18">
        <v>0.191268337350429</v>
      </c>
      <c r="G204" s="22" t="s">
        <v>122</v>
      </c>
    </row>
    <row r="205" spans="2:7" ht="17.25" thickBot="1">
      <c r="B205" s="6" t="s">
        <v>120</v>
      </c>
      <c r="C205" s="19">
        <v>-0.28458214285714767</v>
      </c>
      <c r="D205" s="19">
        <v>-2.6734418681010022</v>
      </c>
      <c r="E205" s="19">
        <v>2.3437010488287164</v>
      </c>
      <c r="F205" s="19">
        <v>2.0517717093194696E-2</v>
      </c>
      <c r="G205" s="23" t="s">
        <v>121</v>
      </c>
    </row>
    <row r="206" spans="2:7">
      <c r="B206" s="20" t="s">
        <v>123</v>
      </c>
      <c r="E206" s="24">
        <v>3.3144938094016183</v>
      </c>
    </row>
    <row r="208" spans="2:7" ht="17.25" thickBot="1"/>
    <row r="209" spans="2:7">
      <c r="B209" s="1" t="s">
        <v>124</v>
      </c>
      <c r="C209" s="1" t="s">
        <v>125</v>
      </c>
      <c r="D209" s="31" t="s">
        <v>128</v>
      </c>
      <c r="E209" s="31"/>
    </row>
    <row r="210" spans="2:7">
      <c r="B210" s="2" t="s">
        <v>2</v>
      </c>
      <c r="C210" s="10">
        <v>1.1086071428571453</v>
      </c>
      <c r="D210" s="25" t="s">
        <v>126</v>
      </c>
      <c r="E210" s="25"/>
    </row>
    <row r="211" spans="2:7">
      <c r="B211" t="s">
        <v>1</v>
      </c>
      <c r="C211" s="11">
        <v>1.2935535714285704</v>
      </c>
      <c r="D211" s="26" t="s">
        <v>126</v>
      </c>
      <c r="E211" s="26"/>
    </row>
    <row r="212" spans="2:7" ht="17.25" thickBot="1">
      <c r="B212" s="6" t="s">
        <v>0</v>
      </c>
      <c r="C212" s="12">
        <v>1.5781357142857178</v>
      </c>
      <c r="D212" s="27"/>
      <c r="E212" s="27" t="s">
        <v>127</v>
      </c>
    </row>
    <row r="215" spans="2:7">
      <c r="B215" t="s">
        <v>129</v>
      </c>
    </row>
    <row r="216" spans="2:7" ht="17.25" thickBot="1"/>
    <row r="217" spans="2:7">
      <c r="B217" s="1" t="s">
        <v>112</v>
      </c>
      <c r="C217" s="1" t="s">
        <v>113</v>
      </c>
      <c r="D217" s="1" t="s">
        <v>114</v>
      </c>
      <c r="E217" s="1" t="s">
        <v>115</v>
      </c>
      <c r="F217" s="1" t="s">
        <v>116</v>
      </c>
      <c r="G217" s="1" t="s">
        <v>117</v>
      </c>
    </row>
    <row r="218" spans="2:7">
      <c r="B218" s="2" t="s">
        <v>130</v>
      </c>
      <c r="C218" s="16">
        <v>-1.8541333333333194</v>
      </c>
      <c r="D218" s="16">
        <v>-11.402909274574524</v>
      </c>
      <c r="E218" s="16">
        <v>2.9483210944614182</v>
      </c>
      <c r="F218" s="16" t="s">
        <v>62</v>
      </c>
      <c r="G218" s="21" t="s">
        <v>121</v>
      </c>
    </row>
    <row r="219" spans="2:7">
      <c r="B219" t="s">
        <v>131</v>
      </c>
      <c r="C219" s="18">
        <v>-0.92644999999999733</v>
      </c>
      <c r="D219" s="18">
        <v>-5.6976621408544474</v>
      </c>
      <c r="E219" s="18">
        <v>2.9483210944614182</v>
      </c>
      <c r="F219" s="18" t="s">
        <v>62</v>
      </c>
      <c r="G219" s="22" t="s">
        <v>121</v>
      </c>
    </row>
    <row r="220" spans="2:7">
      <c r="B220" t="s">
        <v>132</v>
      </c>
      <c r="C220" s="18">
        <v>-0.5655916666666625</v>
      </c>
      <c r="D220" s="18">
        <v>-3.478385478276671</v>
      </c>
      <c r="E220" s="18">
        <v>2.9483210944614182</v>
      </c>
      <c r="F220" s="18">
        <v>9.1211403825950752E-3</v>
      </c>
      <c r="G220" s="22" t="s">
        <v>121</v>
      </c>
    </row>
    <row r="221" spans="2:7">
      <c r="B221" t="s">
        <v>133</v>
      </c>
      <c r="C221" s="18">
        <v>-0.35493333333332644</v>
      </c>
      <c r="D221" s="18">
        <v>-2.1828379468515009</v>
      </c>
      <c r="E221" s="18">
        <v>2.9483210944614182</v>
      </c>
      <c r="F221" s="18">
        <v>0.30476009759163053</v>
      </c>
      <c r="G221" s="22" t="s">
        <v>122</v>
      </c>
    </row>
    <row r="222" spans="2:7">
      <c r="B222" t="s">
        <v>134</v>
      </c>
      <c r="C222" s="18">
        <v>-0.14298333333333005</v>
      </c>
      <c r="D222" s="18">
        <v>-0.87934667289814761</v>
      </c>
      <c r="E222" s="18">
        <v>2.9483210944614182</v>
      </c>
      <c r="F222" s="18">
        <v>0.97569080535420927</v>
      </c>
      <c r="G222" s="22" t="s">
        <v>122</v>
      </c>
    </row>
    <row r="223" spans="2:7">
      <c r="B223" t="s">
        <v>135</v>
      </c>
      <c r="C223" s="18">
        <v>-0.11509999999999923</v>
      </c>
      <c r="D223" s="18">
        <v>-0.70786433419217976</v>
      </c>
      <c r="E223" s="18">
        <v>2.9483210944614182</v>
      </c>
      <c r="F223" s="18">
        <v>0.99217910165474321</v>
      </c>
      <c r="G223" s="22" t="s">
        <v>122</v>
      </c>
    </row>
    <row r="224" spans="2:7">
      <c r="B224" t="s">
        <v>136</v>
      </c>
      <c r="C224" s="18">
        <v>-1.7390333333333203</v>
      </c>
      <c r="D224" s="18">
        <v>-10.695044940382349</v>
      </c>
      <c r="E224" s="18">
        <v>2.9483210944614182</v>
      </c>
      <c r="F224" s="18" t="s">
        <v>62</v>
      </c>
      <c r="G224" s="22" t="s">
        <v>121</v>
      </c>
    </row>
    <row r="225" spans="2:7">
      <c r="B225" t="s">
        <v>137</v>
      </c>
      <c r="C225" s="18">
        <v>-0.81134999999999813</v>
      </c>
      <c r="D225" s="18">
        <v>-4.9897978066622706</v>
      </c>
      <c r="E225" s="18">
        <v>2.9483210944614182</v>
      </c>
      <c r="F225" s="18" t="s">
        <v>62</v>
      </c>
      <c r="G225" s="22" t="s">
        <v>121</v>
      </c>
    </row>
    <row r="226" spans="2:7">
      <c r="B226" t="s">
        <v>138</v>
      </c>
      <c r="C226" s="18">
        <v>-0.45049166666666313</v>
      </c>
      <c r="D226" s="18">
        <v>-2.7705211440844888</v>
      </c>
      <c r="E226" s="18">
        <v>2.9483210944614182</v>
      </c>
      <c r="F226" s="18">
        <v>8.1725880878287596E-2</v>
      </c>
      <c r="G226" s="22" t="s">
        <v>122</v>
      </c>
    </row>
    <row r="227" spans="2:7">
      <c r="B227" t="s">
        <v>139</v>
      </c>
      <c r="C227" s="18">
        <v>-0.23983333333332713</v>
      </c>
      <c r="D227" s="18">
        <v>-1.4749736126593207</v>
      </c>
      <c r="E227" s="18">
        <v>2.9483210944614182</v>
      </c>
      <c r="F227" s="18">
        <v>0.75988635043158737</v>
      </c>
      <c r="G227" s="22" t="s">
        <v>122</v>
      </c>
    </row>
    <row r="228" spans="2:7">
      <c r="B228" t="s">
        <v>140</v>
      </c>
      <c r="C228" s="18">
        <v>-2.7883333333330842E-2</v>
      </c>
      <c r="D228" s="18">
        <v>-0.17148233870596843</v>
      </c>
      <c r="E228" s="18">
        <v>2.9483210944614182</v>
      </c>
      <c r="F228" s="18">
        <v>0.99999787081240998</v>
      </c>
      <c r="G228" s="22" t="s">
        <v>122</v>
      </c>
    </row>
    <row r="229" spans="2:7">
      <c r="B229" t="s">
        <v>141</v>
      </c>
      <c r="C229" s="18">
        <v>-1.7111499999999895</v>
      </c>
      <c r="D229" s="18">
        <v>-10.523562601676375</v>
      </c>
      <c r="E229" s="18">
        <v>2.9483210944614182</v>
      </c>
      <c r="F229" s="18" t="s">
        <v>62</v>
      </c>
      <c r="G229" s="22" t="s">
        <v>121</v>
      </c>
    </row>
    <row r="230" spans="2:7">
      <c r="B230" t="s">
        <v>142</v>
      </c>
      <c r="C230" s="18">
        <v>-0.78346666666666731</v>
      </c>
      <c r="D230" s="18">
        <v>-4.8183154679562987</v>
      </c>
      <c r="E230" s="18">
        <v>2.9483210944614182</v>
      </c>
      <c r="F230" s="18" t="s">
        <v>62</v>
      </c>
      <c r="G230" s="22" t="s">
        <v>121</v>
      </c>
    </row>
    <row r="231" spans="2:7">
      <c r="B231" t="s">
        <v>143</v>
      </c>
      <c r="C231" s="18">
        <v>-0.42260833333333236</v>
      </c>
      <c r="D231" s="18">
        <v>-2.5990388053785214</v>
      </c>
      <c r="E231" s="18">
        <v>2.9483210944614182</v>
      </c>
      <c r="F231" s="18">
        <v>0.12613356485170896</v>
      </c>
      <c r="G231" s="22" t="s">
        <v>122</v>
      </c>
    </row>
    <row r="232" spans="2:7">
      <c r="B232" t="s">
        <v>144</v>
      </c>
      <c r="C232" s="18">
        <v>-0.21194999999999631</v>
      </c>
      <c r="D232" s="18">
        <v>-1.3034912739533517</v>
      </c>
      <c r="E232" s="18">
        <v>2.9483210944614182</v>
      </c>
      <c r="F232" s="18">
        <v>0.85062310261081264</v>
      </c>
      <c r="G232" s="22" t="s">
        <v>122</v>
      </c>
    </row>
    <row r="233" spans="2:7">
      <c r="B233" t="s">
        <v>145</v>
      </c>
      <c r="C233" s="18">
        <v>-1.499199999999993</v>
      </c>
      <c r="D233" s="18">
        <v>-9.220071327723014</v>
      </c>
      <c r="E233" s="18">
        <v>2.9483210944614182</v>
      </c>
      <c r="F233" s="18" t="s">
        <v>62</v>
      </c>
      <c r="G233" s="22" t="s">
        <v>121</v>
      </c>
    </row>
    <row r="234" spans="2:7">
      <c r="B234" t="s">
        <v>146</v>
      </c>
      <c r="C234" s="18">
        <v>-0.571516666666671</v>
      </c>
      <c r="D234" s="18">
        <v>-3.5148241940029479</v>
      </c>
      <c r="E234" s="18">
        <v>2.9483210944614182</v>
      </c>
      <c r="F234" s="18">
        <v>8.0139614248399774E-3</v>
      </c>
      <c r="G234" s="22" t="s">
        <v>121</v>
      </c>
    </row>
    <row r="235" spans="2:7">
      <c r="B235" t="s">
        <v>147</v>
      </c>
      <c r="C235" s="18">
        <v>-0.21065833333333606</v>
      </c>
      <c r="D235" s="18">
        <v>-1.2955475314251692</v>
      </c>
      <c r="E235" s="18">
        <v>2.9483210944614182</v>
      </c>
      <c r="F235" s="18">
        <v>0.8542959375865925</v>
      </c>
      <c r="G235" s="22" t="s">
        <v>122</v>
      </c>
    </row>
    <row r="236" spans="2:7">
      <c r="B236" t="s">
        <v>148</v>
      </c>
      <c r="C236" s="18">
        <v>-1.2885416666666569</v>
      </c>
      <c r="D236" s="18">
        <v>-7.9245237962978461</v>
      </c>
      <c r="E236" s="18">
        <v>2.9483210944614182</v>
      </c>
      <c r="F236" s="18" t="s">
        <v>62</v>
      </c>
      <c r="G236" s="22" t="s">
        <v>121</v>
      </c>
    </row>
    <row r="237" spans="2:7">
      <c r="B237" t="s">
        <v>149</v>
      </c>
      <c r="C237" s="18">
        <v>-0.36085833333333489</v>
      </c>
      <c r="D237" s="18">
        <v>-2.2192766625777782</v>
      </c>
      <c r="E237" s="18">
        <v>2.9483210944614182</v>
      </c>
      <c r="F237" s="18">
        <v>0.28494079585306836</v>
      </c>
      <c r="G237" s="22" t="s">
        <v>122</v>
      </c>
    </row>
    <row r="238" spans="2:7" ht="17.25" thickBot="1">
      <c r="B238" s="6" t="s">
        <v>150</v>
      </c>
      <c r="C238" s="19">
        <v>-0.92768333333332209</v>
      </c>
      <c r="D238" s="19">
        <v>-5.7052471337200643</v>
      </c>
      <c r="E238" s="19">
        <v>2.9483210944614182</v>
      </c>
      <c r="F238" s="19" t="s">
        <v>62</v>
      </c>
      <c r="G238" s="23" t="s">
        <v>121</v>
      </c>
    </row>
    <row r="239" spans="2:7">
      <c r="B239" s="20" t="s">
        <v>123</v>
      </c>
      <c r="E239" s="28">
        <v>4.1695556780180247</v>
      </c>
    </row>
    <row r="241" spans="2:7" ht="17.25" thickBot="1"/>
    <row r="242" spans="2:7">
      <c r="B242" s="1" t="s">
        <v>124</v>
      </c>
      <c r="C242" s="1" t="s">
        <v>125</v>
      </c>
      <c r="D242" s="31" t="s">
        <v>128</v>
      </c>
      <c r="E242" s="31"/>
      <c r="F242" s="31"/>
      <c r="G242" s="31"/>
    </row>
    <row r="243" spans="2:7">
      <c r="B243" s="2">
        <v>1</v>
      </c>
      <c r="C243" s="10">
        <v>0.76116666666667276</v>
      </c>
      <c r="D243" s="25" t="s">
        <v>126</v>
      </c>
      <c r="E243" s="25"/>
      <c r="F243" s="25"/>
      <c r="G243" s="25"/>
    </row>
    <row r="244" spans="2:7">
      <c r="B244">
        <v>2</v>
      </c>
      <c r="C244" s="11">
        <v>0.8762666666666723</v>
      </c>
      <c r="D244" s="26" t="s">
        <v>126</v>
      </c>
      <c r="E244" s="26" t="s">
        <v>127</v>
      </c>
      <c r="F244" s="26"/>
      <c r="G244" s="26"/>
    </row>
    <row r="245" spans="2:7">
      <c r="B245">
        <v>3</v>
      </c>
      <c r="C245" s="11">
        <v>0.90415000000000401</v>
      </c>
      <c r="D245" s="26" t="s">
        <v>126</v>
      </c>
      <c r="E245" s="26" t="s">
        <v>127</v>
      </c>
      <c r="F245" s="26"/>
      <c r="G245" s="26"/>
    </row>
    <row r="246" spans="2:7">
      <c r="B246">
        <v>4</v>
      </c>
      <c r="C246" s="11">
        <v>1.1160999999999994</v>
      </c>
      <c r="D246" s="26" t="s">
        <v>126</v>
      </c>
      <c r="E246" s="26" t="s">
        <v>127</v>
      </c>
      <c r="F246" s="26"/>
      <c r="G246" s="26"/>
    </row>
    <row r="247" spans="2:7">
      <c r="B247">
        <v>5</v>
      </c>
      <c r="C247" s="11">
        <v>1.3267583333333355</v>
      </c>
      <c r="D247" s="26"/>
      <c r="E247" s="26" t="s">
        <v>127</v>
      </c>
      <c r="F247" s="26" t="s">
        <v>151</v>
      </c>
      <c r="G247" s="26"/>
    </row>
    <row r="248" spans="2:7">
      <c r="B248">
        <v>6</v>
      </c>
      <c r="C248" s="11">
        <v>1.6876166666666705</v>
      </c>
      <c r="D248" s="26"/>
      <c r="E248" s="26"/>
      <c r="F248" s="26" t="s">
        <v>151</v>
      </c>
      <c r="G248" s="26"/>
    </row>
    <row r="249" spans="2:7" ht="17.25" thickBot="1">
      <c r="B249" s="6">
        <v>7</v>
      </c>
      <c r="C249" s="12">
        <v>2.6152999999999924</v>
      </c>
      <c r="D249" s="27"/>
      <c r="E249" s="27"/>
      <c r="F249" s="27"/>
      <c r="G249" s="27" t="s">
        <v>152</v>
      </c>
    </row>
    <row r="252" spans="2:7">
      <c r="B252" t="s">
        <v>153</v>
      </c>
    </row>
    <row r="253" spans="2:7" ht="17.25" thickBot="1"/>
    <row r="254" spans="2:7">
      <c r="B254" s="1" t="s">
        <v>112</v>
      </c>
      <c r="C254" s="1" t="s">
        <v>113</v>
      </c>
      <c r="D254" s="1" t="s">
        <v>114</v>
      </c>
      <c r="E254" s="1" t="s">
        <v>115</v>
      </c>
      <c r="F254" s="1" t="s">
        <v>116</v>
      </c>
      <c r="G254" s="1" t="s">
        <v>117</v>
      </c>
    </row>
    <row r="255" spans="2:7">
      <c r="B255" s="2" t="s">
        <v>154</v>
      </c>
      <c r="C255" s="16">
        <v>-3.4895500000000159</v>
      </c>
      <c r="D255" s="16">
        <v>-12.390348031684342</v>
      </c>
      <c r="E255" s="16">
        <v>3.5690554740750868</v>
      </c>
      <c r="F255" s="16" t="s">
        <v>62</v>
      </c>
      <c r="G255" s="21" t="s">
        <v>121</v>
      </c>
    </row>
    <row r="256" spans="2:7">
      <c r="B256" t="s">
        <v>155</v>
      </c>
      <c r="C256" s="18">
        <v>-1.4891000000000005</v>
      </c>
      <c r="D256" s="18">
        <v>-5.2873485847691164</v>
      </c>
      <c r="E256" s="18">
        <v>3.5690554740750868</v>
      </c>
      <c r="F256" s="18" t="s">
        <v>62</v>
      </c>
      <c r="G256" s="22" t="s">
        <v>121</v>
      </c>
    </row>
    <row r="257" spans="2:7">
      <c r="B257" t="s">
        <v>156</v>
      </c>
      <c r="C257" s="18">
        <v>-1.3639249999999703</v>
      </c>
      <c r="D257" s="18">
        <v>-4.8428896101545043</v>
      </c>
      <c r="E257" s="18">
        <v>3.5690554740750868</v>
      </c>
      <c r="F257" s="18">
        <v>2.5448598049897161E-4</v>
      </c>
      <c r="G257" s="22" t="s">
        <v>121</v>
      </c>
    </row>
    <row r="258" spans="2:7">
      <c r="B258" t="s">
        <v>157</v>
      </c>
      <c r="C258" s="18">
        <v>-1.0150499999999698</v>
      </c>
      <c r="D258" s="18">
        <v>-3.6041388630513307</v>
      </c>
      <c r="E258" s="18">
        <v>3.5690554740750868</v>
      </c>
      <c r="F258" s="18">
        <v>4.4520301812066829E-2</v>
      </c>
      <c r="G258" s="22" t="s">
        <v>121</v>
      </c>
    </row>
    <row r="259" spans="2:7">
      <c r="B259" t="s">
        <v>158</v>
      </c>
      <c r="C259" s="18">
        <v>-0.86467499999999164</v>
      </c>
      <c r="D259" s="18">
        <v>-3.0702022278793897</v>
      </c>
      <c r="E259" s="18">
        <v>3.5690554740750868</v>
      </c>
      <c r="F259" s="18">
        <v>0.20924562357930482</v>
      </c>
      <c r="G259" s="22" t="s">
        <v>122</v>
      </c>
    </row>
    <row r="260" spans="2:7">
      <c r="B260" t="s">
        <v>159</v>
      </c>
      <c r="C260" s="18">
        <v>-0.81562499999998606</v>
      </c>
      <c r="D260" s="18">
        <v>-2.8960403528656444</v>
      </c>
      <c r="E260" s="18">
        <v>3.5690554740750868</v>
      </c>
      <c r="F260" s="18">
        <v>0.31054187734445154</v>
      </c>
      <c r="G260" s="22" t="s">
        <v>122</v>
      </c>
    </row>
    <row r="261" spans="2:7">
      <c r="B261" t="s">
        <v>160</v>
      </c>
      <c r="C261" s="18">
        <v>-0.7316999999999978</v>
      </c>
      <c r="D261" s="18">
        <v>-2.5980477869018577</v>
      </c>
      <c r="E261" s="18">
        <v>3.5690554740750868</v>
      </c>
      <c r="F261" s="18">
        <v>0.53092312804654773</v>
      </c>
      <c r="G261" s="22" t="s">
        <v>122</v>
      </c>
    </row>
    <row r="262" spans="2:7">
      <c r="B262" t="s">
        <v>161</v>
      </c>
      <c r="C262" s="18">
        <v>-0.63724999999999765</v>
      </c>
      <c r="D262" s="18">
        <v>-2.2626840948519993</v>
      </c>
      <c r="E262" s="18">
        <v>3.5690554740750868</v>
      </c>
      <c r="F262" s="18">
        <v>0.78240855674430132</v>
      </c>
      <c r="G262" s="22" t="s">
        <v>122</v>
      </c>
    </row>
    <row r="263" spans="2:7">
      <c r="B263" t="s">
        <v>162</v>
      </c>
      <c r="C263" s="18">
        <v>-0.63122499999999437</v>
      </c>
      <c r="D263" s="18">
        <v>-2.2412911224369507</v>
      </c>
      <c r="E263" s="18">
        <v>3.5690554740750868</v>
      </c>
      <c r="F263" s="18">
        <v>0.79604964614434104</v>
      </c>
      <c r="G263" s="22" t="s">
        <v>122</v>
      </c>
    </row>
    <row r="264" spans="2:7">
      <c r="B264" t="s">
        <v>163</v>
      </c>
      <c r="C264" s="18">
        <v>-0.55002500000000154</v>
      </c>
      <c r="D264" s="18">
        <v>-1.9529742161961223</v>
      </c>
      <c r="E264" s="18">
        <v>3.5690554740750868</v>
      </c>
      <c r="F264" s="18">
        <v>0.93271555787299754</v>
      </c>
      <c r="G264" s="22" t="s">
        <v>122</v>
      </c>
    </row>
    <row r="265" spans="2:7">
      <c r="B265" t="s">
        <v>164</v>
      </c>
      <c r="C265" s="18">
        <v>-0.40052499999999736</v>
      </c>
      <c r="D265" s="18">
        <v>-1.4221444442378894</v>
      </c>
      <c r="E265" s="18">
        <v>3.5690554740750868</v>
      </c>
      <c r="F265" s="18">
        <v>0.99824418249086</v>
      </c>
      <c r="G265" s="22" t="s">
        <v>122</v>
      </c>
    </row>
    <row r="266" spans="2:7">
      <c r="B266" t="s">
        <v>165</v>
      </c>
      <c r="C266" s="18">
        <v>-0.38549999999999773</v>
      </c>
      <c r="D266" s="18">
        <v>-1.3687951644808853</v>
      </c>
      <c r="E266" s="18">
        <v>3.5690554740750868</v>
      </c>
      <c r="F266" s="18">
        <v>0.9989626902905403</v>
      </c>
      <c r="G266" s="22" t="s">
        <v>122</v>
      </c>
    </row>
    <row r="267" spans="2:7">
      <c r="B267" t="s">
        <v>166</v>
      </c>
      <c r="C267" s="18">
        <v>-0.35419999999998497</v>
      </c>
      <c r="D267" s="18">
        <v>-1.2576582289471094</v>
      </c>
      <c r="E267" s="18">
        <v>3.5690554740750868</v>
      </c>
      <c r="F267" s="18">
        <v>0.99969272143246202</v>
      </c>
      <c r="G267" s="22" t="s">
        <v>122</v>
      </c>
    </row>
    <row r="268" spans="2:7">
      <c r="B268" t="s">
        <v>167</v>
      </c>
      <c r="C268" s="18">
        <v>-0.3191749999999951</v>
      </c>
      <c r="D268" s="18">
        <v>-1.1332949328746633</v>
      </c>
      <c r="E268" s="18">
        <v>3.5690554740750868</v>
      </c>
      <c r="F268" s="18">
        <v>0.99993680982896171</v>
      </c>
      <c r="G268" s="22" t="s">
        <v>122</v>
      </c>
    </row>
    <row r="269" spans="2:7">
      <c r="B269" t="s">
        <v>168</v>
      </c>
      <c r="C269" s="18">
        <v>-0.26880000000000104</v>
      </c>
      <c r="D269" s="18">
        <v>-0.95442837928006585</v>
      </c>
      <c r="E269" s="18">
        <v>3.5690554740750868</v>
      </c>
      <c r="F269" s="18">
        <v>0.99999613967667467</v>
      </c>
      <c r="G269" s="22" t="s">
        <v>122</v>
      </c>
    </row>
    <row r="270" spans="2:7">
      <c r="B270" t="s">
        <v>169</v>
      </c>
      <c r="C270" s="18">
        <v>-0.22422499999999435</v>
      </c>
      <c r="D270" s="18">
        <v>-0.79615589041691381</v>
      </c>
      <c r="E270" s="18">
        <v>3.5690554740750868</v>
      </c>
      <c r="F270" s="18">
        <v>0.99999983593664521</v>
      </c>
      <c r="G270" s="22" t="s">
        <v>122</v>
      </c>
    </row>
    <row r="271" spans="2:7">
      <c r="B271" t="s">
        <v>170</v>
      </c>
      <c r="C271" s="18">
        <v>-0.21884999999999666</v>
      </c>
      <c r="D271" s="18">
        <v>-0.77707087353213655</v>
      </c>
      <c r="E271" s="18">
        <v>3.5690554740750868</v>
      </c>
      <c r="F271" s="18">
        <v>0.9999998937691581</v>
      </c>
      <c r="G271" s="22" t="s">
        <v>122</v>
      </c>
    </row>
    <row r="272" spans="2:7">
      <c r="B272" t="s">
        <v>171</v>
      </c>
      <c r="C272" s="18">
        <v>-0.11340000000000394</v>
      </c>
      <c r="D272" s="18">
        <v>-0.40264947250879041</v>
      </c>
      <c r="E272" s="18">
        <v>3.5690554740750868</v>
      </c>
      <c r="F272" s="18">
        <v>0.99999999999953615</v>
      </c>
      <c r="G272" s="22" t="s">
        <v>122</v>
      </c>
    </row>
    <row r="273" spans="2:7">
      <c r="B273" t="s">
        <v>172</v>
      </c>
      <c r="C273" s="18">
        <v>-8.1900000000003637E-2</v>
      </c>
      <c r="D273" s="18">
        <v>-0.29080239681190678</v>
      </c>
      <c r="E273" s="18">
        <v>3.5690554740750868</v>
      </c>
      <c r="F273" s="18">
        <v>0.99999999999999922</v>
      </c>
      <c r="G273" s="22" t="s">
        <v>122</v>
      </c>
    </row>
    <row r="274" spans="2:7">
      <c r="B274" t="s">
        <v>173</v>
      </c>
      <c r="C274" s="18">
        <v>-6.5749999999989761E-2</v>
      </c>
      <c r="D274" s="18">
        <v>-0.23345857863710645</v>
      </c>
      <c r="E274" s="18">
        <v>3.5690554740750868</v>
      </c>
      <c r="F274" s="18">
        <v>1</v>
      </c>
      <c r="G274" s="22" t="s">
        <v>122</v>
      </c>
    </row>
    <row r="275" spans="2:7">
      <c r="B275" t="s">
        <v>174</v>
      </c>
      <c r="C275" s="18">
        <v>-3.4238000000000262</v>
      </c>
      <c r="D275" s="18">
        <v>-12.156889453047199</v>
      </c>
      <c r="E275" s="18">
        <v>3.5690554740750868</v>
      </c>
      <c r="F275" s="18" t="s">
        <v>62</v>
      </c>
      <c r="G275" s="22" t="s">
        <v>121</v>
      </c>
    </row>
    <row r="276" spans="2:7">
      <c r="B276" t="s">
        <v>175</v>
      </c>
      <c r="C276" s="18">
        <v>-1.4233500000000108</v>
      </c>
      <c r="D276" s="18">
        <v>-5.0538900061320007</v>
      </c>
      <c r="E276" s="18">
        <v>3.5690554740750868</v>
      </c>
      <c r="F276" s="18" t="s">
        <v>62</v>
      </c>
      <c r="G276" s="22" t="s">
        <v>121</v>
      </c>
    </row>
    <row r="277" spans="2:7">
      <c r="B277" t="s">
        <v>176</v>
      </c>
      <c r="C277" s="18">
        <v>-1.2981749999999805</v>
      </c>
      <c r="D277" s="18">
        <v>-4.6094310315173939</v>
      </c>
      <c r="E277" s="18">
        <v>3.5690554740750868</v>
      </c>
      <c r="F277" s="18">
        <v>7.7620715228894144E-4</v>
      </c>
      <c r="G277" s="22" t="s">
        <v>121</v>
      </c>
    </row>
    <row r="278" spans="2:7">
      <c r="B278" t="s">
        <v>177</v>
      </c>
      <c r="C278" s="18">
        <v>-0.94929999999998005</v>
      </c>
      <c r="D278" s="18">
        <v>-3.370680284414223</v>
      </c>
      <c r="E278" s="18">
        <v>3.5690554740750868</v>
      </c>
      <c r="F278" s="18">
        <v>9.291151297270496E-2</v>
      </c>
      <c r="G278" s="22" t="s">
        <v>122</v>
      </c>
    </row>
    <row r="279" spans="2:7">
      <c r="B279" t="s">
        <v>178</v>
      </c>
      <c r="C279" s="18">
        <v>-0.79892500000000188</v>
      </c>
      <c r="D279" s="18">
        <v>-2.8367436492422793</v>
      </c>
      <c r="E279" s="18">
        <v>3.5690554740750868</v>
      </c>
      <c r="F279" s="18">
        <v>0.35047851413238806</v>
      </c>
      <c r="G279" s="22" t="s">
        <v>122</v>
      </c>
    </row>
    <row r="280" spans="2:7">
      <c r="B280" t="s">
        <v>179</v>
      </c>
      <c r="C280" s="18">
        <v>-0.74987499999999629</v>
      </c>
      <c r="D280" s="18">
        <v>-2.6625817742285336</v>
      </c>
      <c r="E280" s="18">
        <v>3.5690554740750868</v>
      </c>
      <c r="F280" s="18">
        <v>0.48000740425887184</v>
      </c>
      <c r="G280" s="22" t="s">
        <v>122</v>
      </c>
    </row>
    <row r="281" spans="2:7">
      <c r="B281" t="s">
        <v>180</v>
      </c>
      <c r="C281" s="18">
        <v>-0.66595000000000804</v>
      </c>
      <c r="D281" s="18">
        <v>-2.3645892082647482</v>
      </c>
      <c r="E281" s="18">
        <v>3.5690554740750868</v>
      </c>
      <c r="F281" s="18">
        <v>0.71208266972151646</v>
      </c>
      <c r="G281" s="22" t="s">
        <v>122</v>
      </c>
    </row>
    <row r="282" spans="2:7">
      <c r="B282" t="s">
        <v>181</v>
      </c>
      <c r="C282" s="18">
        <v>-0.57150000000000789</v>
      </c>
      <c r="D282" s="18">
        <v>-2.0292255162148898</v>
      </c>
      <c r="E282" s="18">
        <v>3.5690554740750868</v>
      </c>
      <c r="F282" s="18">
        <v>0.90547549174278219</v>
      </c>
      <c r="G282" s="22" t="s">
        <v>122</v>
      </c>
    </row>
    <row r="283" spans="2:7">
      <c r="B283" t="s">
        <v>182</v>
      </c>
      <c r="C283" s="18">
        <v>-0.56547500000000461</v>
      </c>
      <c r="D283" s="18">
        <v>-2.0078325437998403</v>
      </c>
      <c r="E283" s="18">
        <v>3.5690554740750868</v>
      </c>
      <c r="F283" s="18">
        <v>0.91375714738009861</v>
      </c>
      <c r="G283" s="22" t="s">
        <v>122</v>
      </c>
    </row>
    <row r="284" spans="2:7">
      <c r="B284" t="s">
        <v>183</v>
      </c>
      <c r="C284" s="18">
        <v>-0.48427500000001178</v>
      </c>
      <c r="D284" s="18">
        <v>-1.719515637559013</v>
      </c>
      <c r="E284" s="18">
        <v>3.5690554740750868</v>
      </c>
      <c r="F284" s="18">
        <v>0.9815433783292441</v>
      </c>
      <c r="G284" s="22" t="s">
        <v>122</v>
      </c>
    </row>
    <row r="285" spans="2:7">
      <c r="B285" t="s">
        <v>184</v>
      </c>
      <c r="C285" s="18">
        <v>-0.33477500000000759</v>
      </c>
      <c r="D285" s="18">
        <v>-1.1886858656007784</v>
      </c>
      <c r="E285" s="18">
        <v>3.5690554740750868</v>
      </c>
      <c r="F285" s="18">
        <v>0.99986808937206306</v>
      </c>
      <c r="G285" s="22" t="s">
        <v>122</v>
      </c>
    </row>
    <row r="286" spans="2:7">
      <c r="B286" t="s">
        <v>185</v>
      </c>
      <c r="C286" s="18">
        <v>-0.31975000000000797</v>
      </c>
      <c r="D286" s="18">
        <v>-1.1353365858437767</v>
      </c>
      <c r="E286" s="18">
        <v>3.5690554740750868</v>
      </c>
      <c r="F286" s="18">
        <v>0.99993500941419222</v>
      </c>
      <c r="G286" s="22" t="s">
        <v>122</v>
      </c>
    </row>
    <row r="287" spans="2:7">
      <c r="B287" t="s">
        <v>186</v>
      </c>
      <c r="C287" s="18">
        <v>-0.28844999999999521</v>
      </c>
      <c r="D287" s="18">
        <v>-1.024199650310001</v>
      </c>
      <c r="E287" s="18">
        <v>3.5690554740750868</v>
      </c>
      <c r="F287" s="18">
        <v>0.99998750314320528</v>
      </c>
      <c r="G287" s="22" t="s">
        <v>122</v>
      </c>
    </row>
    <row r="288" spans="2:7">
      <c r="B288" t="s">
        <v>187</v>
      </c>
      <c r="C288" s="18">
        <v>-0.25342500000000534</v>
      </c>
      <c r="D288" s="18">
        <v>-0.89983635423755459</v>
      </c>
      <c r="E288" s="18">
        <v>3.5690554740750868</v>
      </c>
      <c r="F288" s="18">
        <v>0.99999858845717593</v>
      </c>
      <c r="G288" s="22" t="s">
        <v>122</v>
      </c>
    </row>
    <row r="289" spans="2:7">
      <c r="B289" t="s">
        <v>188</v>
      </c>
      <c r="C289" s="18">
        <v>-0.20305000000001128</v>
      </c>
      <c r="D289" s="18">
        <v>-0.72096980064295735</v>
      </c>
      <c r="E289" s="18">
        <v>3.5690554740750868</v>
      </c>
      <c r="F289" s="18">
        <v>0.99999997261757445</v>
      </c>
      <c r="G289" s="22" t="s">
        <v>122</v>
      </c>
    </row>
    <row r="290" spans="2:7">
      <c r="B290" t="s">
        <v>189</v>
      </c>
      <c r="C290" s="18">
        <v>-0.15847500000000503</v>
      </c>
      <c r="D290" s="18">
        <v>-0.56269731177980875</v>
      </c>
      <c r="E290" s="18">
        <v>3.5690554740750868</v>
      </c>
      <c r="F290" s="18">
        <v>0.99999999972264242</v>
      </c>
      <c r="G290" s="22" t="s">
        <v>122</v>
      </c>
    </row>
    <row r="291" spans="2:7">
      <c r="B291" t="s">
        <v>190</v>
      </c>
      <c r="C291" s="18">
        <v>-0.1531000000000069</v>
      </c>
      <c r="D291" s="18">
        <v>-0.54361229489502894</v>
      </c>
      <c r="E291" s="18">
        <v>3.5690554740750868</v>
      </c>
      <c r="F291" s="18">
        <v>0.99999999985519705</v>
      </c>
      <c r="G291" s="22" t="s">
        <v>122</v>
      </c>
    </row>
    <row r="292" spans="2:7">
      <c r="B292" t="s">
        <v>191</v>
      </c>
      <c r="C292" s="18">
        <v>-4.7650000000014181E-2</v>
      </c>
      <c r="D292" s="18">
        <v>-0.16919089387168321</v>
      </c>
      <c r="E292" s="18">
        <v>3.5690554740750868</v>
      </c>
      <c r="F292" s="18">
        <v>1</v>
      </c>
      <c r="G292" s="22" t="s">
        <v>122</v>
      </c>
    </row>
    <row r="293" spans="2:7">
      <c r="B293" t="s">
        <v>192</v>
      </c>
      <c r="C293" s="18">
        <v>-1.6150000000013431E-2</v>
      </c>
      <c r="D293" s="18">
        <v>-5.7343818174798396E-2</v>
      </c>
      <c r="E293" s="18">
        <v>3.5690554740750868</v>
      </c>
      <c r="F293" s="18">
        <v>1</v>
      </c>
      <c r="G293" s="22" t="s">
        <v>122</v>
      </c>
    </row>
    <row r="294" spans="2:7">
      <c r="B294" t="s">
        <v>193</v>
      </c>
      <c r="C294" s="18">
        <v>-3.4076500000000127</v>
      </c>
      <c r="D294" s="18">
        <v>-12.099545634872449</v>
      </c>
      <c r="E294" s="18">
        <v>3.5690554740750868</v>
      </c>
      <c r="F294" s="18" t="s">
        <v>62</v>
      </c>
      <c r="G294" s="22" t="s">
        <v>121</v>
      </c>
    </row>
    <row r="295" spans="2:7">
      <c r="B295" t="s">
        <v>194</v>
      </c>
      <c r="C295" s="18">
        <v>-1.4071999999999973</v>
      </c>
      <c r="D295" s="18">
        <v>-4.9965461879572137</v>
      </c>
      <c r="E295" s="18">
        <v>3.5690554740750868</v>
      </c>
      <c r="F295" s="18">
        <v>1.1877142638850506E-4</v>
      </c>
      <c r="G295" s="22" t="s">
        <v>121</v>
      </c>
    </row>
    <row r="296" spans="2:7">
      <c r="B296" t="s">
        <v>195</v>
      </c>
      <c r="C296" s="18">
        <v>-1.2820249999999667</v>
      </c>
      <c r="D296" s="18">
        <v>-4.5520872133425971</v>
      </c>
      <c r="E296" s="18">
        <v>3.5690554740750868</v>
      </c>
      <c r="F296" s="18">
        <v>1.0117105151530882E-3</v>
      </c>
      <c r="G296" s="22" t="s">
        <v>121</v>
      </c>
    </row>
    <row r="297" spans="2:7">
      <c r="B297" t="s">
        <v>196</v>
      </c>
      <c r="C297" s="18">
        <v>-0.93314999999996617</v>
      </c>
      <c r="D297" s="18">
        <v>-3.3133364662394222</v>
      </c>
      <c r="E297" s="18">
        <v>3.5690554740750868</v>
      </c>
      <c r="F297" s="18">
        <v>0.10980894639078427</v>
      </c>
      <c r="G297" s="22" t="s">
        <v>122</v>
      </c>
    </row>
    <row r="298" spans="2:7">
      <c r="B298" t="s">
        <v>197</v>
      </c>
      <c r="C298" s="18">
        <v>-0.78277499999998801</v>
      </c>
      <c r="D298" s="18">
        <v>-2.779399831067483</v>
      </c>
      <c r="E298" s="18">
        <v>3.5690554740750868</v>
      </c>
      <c r="F298" s="18">
        <v>0.39136133523914141</v>
      </c>
      <c r="G298" s="22" t="s">
        <v>122</v>
      </c>
    </row>
    <row r="299" spans="2:7">
      <c r="B299" t="s">
        <v>198</v>
      </c>
      <c r="C299" s="18">
        <v>-0.73372499999998286</v>
      </c>
      <c r="D299" s="18">
        <v>-2.6052379560537413</v>
      </c>
      <c r="E299" s="18">
        <v>3.5690554740750868</v>
      </c>
      <c r="F299" s="18">
        <v>0.52521536834781846</v>
      </c>
      <c r="G299" s="22" t="s">
        <v>122</v>
      </c>
    </row>
    <row r="300" spans="2:7">
      <c r="B300" t="s">
        <v>199</v>
      </c>
      <c r="C300" s="18">
        <v>-0.64979999999999416</v>
      </c>
      <c r="D300" s="18">
        <v>-2.3072453900899523</v>
      </c>
      <c r="E300" s="18">
        <v>3.5690554740750868</v>
      </c>
      <c r="F300" s="18">
        <v>0.75267626482739003</v>
      </c>
      <c r="G300" s="22" t="s">
        <v>122</v>
      </c>
    </row>
    <row r="301" spans="2:7">
      <c r="B301" t="s">
        <v>200</v>
      </c>
      <c r="C301" s="18">
        <v>-0.55534999999999402</v>
      </c>
      <c r="D301" s="18">
        <v>-1.9718816980400924</v>
      </c>
      <c r="E301" s="18">
        <v>3.5690554740750868</v>
      </c>
      <c r="F301" s="18">
        <v>0.9265458267588943</v>
      </c>
      <c r="G301" s="22" t="s">
        <v>122</v>
      </c>
    </row>
    <row r="302" spans="2:7">
      <c r="B302" t="s">
        <v>201</v>
      </c>
      <c r="C302" s="18">
        <v>-0.54932499999999074</v>
      </c>
      <c r="D302" s="18">
        <v>-1.9504887256250436</v>
      </c>
      <c r="E302" s="18">
        <v>3.5690554740750868</v>
      </c>
      <c r="F302" s="18">
        <v>0.93349863813598077</v>
      </c>
      <c r="G302" s="22" t="s">
        <v>122</v>
      </c>
    </row>
    <row r="303" spans="2:7">
      <c r="B303" t="s">
        <v>202</v>
      </c>
      <c r="C303" s="18">
        <v>-0.4681249999999979</v>
      </c>
      <c r="D303" s="18">
        <v>-1.6621718193842157</v>
      </c>
      <c r="E303" s="18">
        <v>3.5690554740750868</v>
      </c>
      <c r="F303" s="18">
        <v>0.98744035145246656</v>
      </c>
      <c r="G303" s="22" t="s">
        <v>122</v>
      </c>
    </row>
    <row r="304" spans="2:7">
      <c r="B304" t="s">
        <v>203</v>
      </c>
      <c r="C304" s="18">
        <v>-0.31862499999999372</v>
      </c>
      <c r="D304" s="18">
        <v>-1.131342047425983</v>
      </c>
      <c r="E304" s="18">
        <v>3.5690554740750868</v>
      </c>
      <c r="F304" s="18">
        <v>0.99993848968597843</v>
      </c>
      <c r="G304" s="22" t="s">
        <v>122</v>
      </c>
    </row>
    <row r="305" spans="2:7">
      <c r="B305" t="s">
        <v>204</v>
      </c>
      <c r="C305" s="18">
        <v>-0.3035999999999941</v>
      </c>
      <c r="D305" s="18">
        <v>-1.0779927676689784</v>
      </c>
      <c r="E305" s="18">
        <v>3.5690554740750868</v>
      </c>
      <c r="F305" s="18">
        <v>0.99997135407526239</v>
      </c>
      <c r="G305" s="22" t="s">
        <v>122</v>
      </c>
    </row>
    <row r="306" spans="2:7">
      <c r="B306" t="s">
        <v>205</v>
      </c>
      <c r="C306" s="18">
        <v>-0.27229999999998178</v>
      </c>
      <c r="D306" s="18">
        <v>-0.9668558321352051</v>
      </c>
      <c r="E306" s="18">
        <v>3.5690554740750868</v>
      </c>
      <c r="F306" s="18">
        <v>0.99999519940703263</v>
      </c>
      <c r="G306" s="22" t="s">
        <v>122</v>
      </c>
    </row>
    <row r="307" spans="2:7">
      <c r="B307" t="s">
        <v>206</v>
      </c>
      <c r="C307" s="18">
        <v>-0.23727499999999146</v>
      </c>
      <c r="D307" s="18">
        <v>-0.8424925360627562</v>
      </c>
      <c r="E307" s="18">
        <v>3.5690554740750868</v>
      </c>
      <c r="F307" s="18">
        <v>0.99999955238640004</v>
      </c>
      <c r="G307" s="22" t="s">
        <v>122</v>
      </c>
    </row>
    <row r="308" spans="2:7">
      <c r="B308" t="s">
        <v>207</v>
      </c>
      <c r="C308" s="18">
        <v>-0.1868999999999974</v>
      </c>
      <c r="D308" s="18">
        <v>-0.66362598246815896</v>
      </c>
      <c r="E308" s="18">
        <v>3.5690554740750868</v>
      </c>
      <c r="F308" s="18">
        <v>0.99999999400661632</v>
      </c>
      <c r="G308" s="22" t="s">
        <v>122</v>
      </c>
    </row>
    <row r="309" spans="2:7">
      <c r="B309" t="s">
        <v>208</v>
      </c>
      <c r="C309" s="18">
        <v>-0.14232499999999071</v>
      </c>
      <c r="D309" s="18">
        <v>-0.50535349360500781</v>
      </c>
      <c r="E309" s="18">
        <v>3.5690554740750868</v>
      </c>
      <c r="F309" s="18">
        <v>0.99999999996364675</v>
      </c>
      <c r="G309" s="22" t="s">
        <v>122</v>
      </c>
    </row>
    <row r="310" spans="2:7">
      <c r="B310" t="s">
        <v>209</v>
      </c>
      <c r="C310" s="18">
        <v>-0.13694999999999347</v>
      </c>
      <c r="D310" s="18">
        <v>-0.48626847672023144</v>
      </c>
      <c r="E310" s="18">
        <v>3.5690554740750868</v>
      </c>
      <c r="F310" s="18">
        <v>0.99999999998253386</v>
      </c>
      <c r="G310" s="22" t="s">
        <v>122</v>
      </c>
    </row>
    <row r="311" spans="2:7">
      <c r="B311" t="s">
        <v>210</v>
      </c>
      <c r="C311" s="18">
        <v>-3.1500000000000306E-2</v>
      </c>
      <c r="D311" s="18">
        <v>-0.11184707569688339</v>
      </c>
      <c r="E311" s="18">
        <v>3.5690554740750868</v>
      </c>
      <c r="F311" s="18">
        <v>1</v>
      </c>
      <c r="G311" s="22" t="s">
        <v>122</v>
      </c>
    </row>
    <row r="312" spans="2:7">
      <c r="B312" t="s">
        <v>211</v>
      </c>
      <c r="C312" s="18">
        <v>-3.376150000000012</v>
      </c>
      <c r="D312" s="18">
        <v>-11.987698559175563</v>
      </c>
      <c r="E312" s="18">
        <v>3.5690554740750868</v>
      </c>
      <c r="F312" s="18" t="s">
        <v>62</v>
      </c>
      <c r="G312" s="22" t="s">
        <v>121</v>
      </c>
    </row>
    <row r="313" spans="2:7">
      <c r="B313" t="s">
        <v>212</v>
      </c>
      <c r="C313" s="18">
        <v>-1.3756999999999966</v>
      </c>
      <c r="D313" s="18">
        <v>-4.8846991122603303</v>
      </c>
      <c r="E313" s="18">
        <v>3.5690554740750868</v>
      </c>
      <c r="F313" s="18">
        <v>2.0723364580391992E-4</v>
      </c>
      <c r="G313" s="22" t="s">
        <v>121</v>
      </c>
    </row>
    <row r="314" spans="2:7">
      <c r="B314" t="s">
        <v>213</v>
      </c>
      <c r="C314" s="18">
        <v>-1.2505249999999664</v>
      </c>
      <c r="D314" s="18">
        <v>-4.4402401376457137</v>
      </c>
      <c r="E314" s="18">
        <v>3.5690554740750868</v>
      </c>
      <c r="F314" s="18">
        <v>1.6780816184247343E-3</v>
      </c>
      <c r="G314" s="22" t="s">
        <v>121</v>
      </c>
    </row>
    <row r="315" spans="2:7">
      <c r="B315" t="s">
        <v>214</v>
      </c>
      <c r="C315" s="18">
        <v>-0.90164999999996587</v>
      </c>
      <c r="D315" s="18">
        <v>-3.2014893905425388</v>
      </c>
      <c r="E315" s="18">
        <v>3.5690554740750868</v>
      </c>
      <c r="F315" s="18">
        <v>0.14966798592396155</v>
      </c>
      <c r="G315" s="22" t="s">
        <v>122</v>
      </c>
    </row>
    <row r="316" spans="2:7">
      <c r="B316" t="s">
        <v>215</v>
      </c>
      <c r="C316" s="18">
        <v>-0.7512749999999877</v>
      </c>
      <c r="D316" s="18">
        <v>-2.6675527553705991</v>
      </c>
      <c r="E316" s="18">
        <v>3.5690554740750868</v>
      </c>
      <c r="F316" s="18">
        <v>0.47612530414593118</v>
      </c>
      <c r="G316" s="22" t="s">
        <v>122</v>
      </c>
    </row>
    <row r="317" spans="2:7">
      <c r="B317" t="s">
        <v>216</v>
      </c>
      <c r="C317" s="18">
        <v>-0.70222499999998211</v>
      </c>
      <c r="D317" s="18">
        <v>-2.4933908803568556</v>
      </c>
      <c r="E317" s="18">
        <v>3.5690554740750868</v>
      </c>
      <c r="F317" s="18">
        <v>0.61395716786522192</v>
      </c>
      <c r="G317" s="22" t="s">
        <v>122</v>
      </c>
    </row>
    <row r="318" spans="2:7">
      <c r="B318" t="s">
        <v>217</v>
      </c>
      <c r="C318" s="18">
        <v>-0.61829999999999385</v>
      </c>
      <c r="D318" s="18">
        <v>-2.1953983143930693</v>
      </c>
      <c r="E318" s="18">
        <v>3.5690554740750868</v>
      </c>
      <c r="F318" s="18">
        <v>0.82381221576683561</v>
      </c>
      <c r="G318" s="22" t="s">
        <v>122</v>
      </c>
    </row>
    <row r="319" spans="2:7">
      <c r="B319" t="s">
        <v>218</v>
      </c>
      <c r="C319" s="18">
        <v>-0.52384999999999371</v>
      </c>
      <c r="D319" s="18">
        <v>-1.8600346223432083</v>
      </c>
      <c r="E319" s="18">
        <v>3.5690554740750868</v>
      </c>
      <c r="F319" s="18">
        <v>0.957793564350506</v>
      </c>
      <c r="G319" s="22" t="s">
        <v>122</v>
      </c>
    </row>
    <row r="320" spans="2:7">
      <c r="B320" t="s">
        <v>219</v>
      </c>
      <c r="C320" s="18">
        <v>-0.51782499999999043</v>
      </c>
      <c r="D320" s="18">
        <v>-1.8386416499281595</v>
      </c>
      <c r="E320" s="18">
        <v>3.5690554740750868</v>
      </c>
      <c r="F320" s="18">
        <v>0.96241718230066242</v>
      </c>
      <c r="G320" s="22" t="s">
        <v>122</v>
      </c>
    </row>
    <row r="321" spans="2:7">
      <c r="B321" t="s">
        <v>220</v>
      </c>
      <c r="C321" s="18">
        <v>-0.4366249999999976</v>
      </c>
      <c r="D321" s="18">
        <v>-1.550324743687332</v>
      </c>
      <c r="E321" s="18">
        <v>3.5690554740750868</v>
      </c>
      <c r="F321" s="18">
        <v>0.99458068521194076</v>
      </c>
      <c r="G321" s="22" t="s">
        <v>122</v>
      </c>
    </row>
    <row r="322" spans="2:7">
      <c r="B322" t="s">
        <v>221</v>
      </c>
      <c r="C322" s="18">
        <v>-0.28712499999999341</v>
      </c>
      <c r="D322" s="18">
        <v>-1.0194949717290991</v>
      </c>
      <c r="E322" s="18">
        <v>3.5690554740750868</v>
      </c>
      <c r="F322" s="18">
        <v>0.99998841277897588</v>
      </c>
      <c r="G322" s="22" t="s">
        <v>122</v>
      </c>
    </row>
    <row r="323" spans="2:7">
      <c r="B323" t="s">
        <v>222</v>
      </c>
      <c r="C323" s="18">
        <v>-0.27209999999999379</v>
      </c>
      <c r="D323" s="18">
        <v>-0.96614569197209499</v>
      </c>
      <c r="E323" s="18">
        <v>3.5690554740750868</v>
      </c>
      <c r="F323" s="18">
        <v>0.99999525833275815</v>
      </c>
      <c r="G323" s="22" t="s">
        <v>122</v>
      </c>
    </row>
    <row r="324" spans="2:7">
      <c r="B324" t="s">
        <v>223</v>
      </c>
      <c r="C324" s="18">
        <v>-0.24079999999998103</v>
      </c>
      <c r="D324" s="18">
        <v>-0.85500875643832031</v>
      </c>
      <c r="E324" s="18">
        <v>3.5690554740750868</v>
      </c>
      <c r="F324" s="18">
        <v>0.99999941994585639</v>
      </c>
      <c r="G324" s="22" t="s">
        <v>122</v>
      </c>
    </row>
    <row r="325" spans="2:7">
      <c r="B325" t="s">
        <v>224</v>
      </c>
      <c r="C325" s="18">
        <v>-0.20577499999999116</v>
      </c>
      <c r="D325" s="18">
        <v>-0.73064546036587219</v>
      </c>
      <c r="E325" s="18">
        <v>3.5690554740750868</v>
      </c>
      <c r="F325" s="18">
        <v>0.999999965101528</v>
      </c>
      <c r="G325" s="22" t="s">
        <v>122</v>
      </c>
    </row>
    <row r="326" spans="2:7">
      <c r="B326" t="s">
        <v>225</v>
      </c>
      <c r="C326" s="18">
        <v>-0.1553999999999971</v>
      </c>
      <c r="D326" s="18">
        <v>-0.55177890677127572</v>
      </c>
      <c r="E326" s="18">
        <v>3.5690554740750868</v>
      </c>
      <c r="F326" s="18">
        <v>0.99999999980818699</v>
      </c>
      <c r="G326" s="22" t="s">
        <v>122</v>
      </c>
    </row>
    <row r="327" spans="2:7">
      <c r="B327" t="s">
        <v>226</v>
      </c>
      <c r="C327" s="18">
        <v>-0.1108249999999904</v>
      </c>
      <c r="D327" s="18">
        <v>-0.39350641790812441</v>
      </c>
      <c r="E327" s="18">
        <v>3.5690554740750868</v>
      </c>
      <c r="F327" s="18">
        <v>0.9999999999997029</v>
      </c>
      <c r="G327" s="22" t="s">
        <v>122</v>
      </c>
    </row>
    <row r="328" spans="2:7">
      <c r="B328" t="s">
        <v>227</v>
      </c>
      <c r="C328" s="18">
        <v>-0.10544999999999272</v>
      </c>
      <c r="D328" s="18">
        <v>-0.37442140102334626</v>
      </c>
      <c r="E328" s="18">
        <v>3.5690554740750868</v>
      </c>
      <c r="F328" s="18">
        <v>0.99999999999988698</v>
      </c>
      <c r="G328" s="22" t="s">
        <v>122</v>
      </c>
    </row>
    <row r="329" spans="2:7">
      <c r="B329" t="s">
        <v>228</v>
      </c>
      <c r="C329" s="18">
        <v>-3.2707000000000193</v>
      </c>
      <c r="D329" s="18">
        <v>-11.613277158152194</v>
      </c>
      <c r="E329" s="18">
        <v>3.5690554740750868</v>
      </c>
      <c r="F329" s="18" t="s">
        <v>62</v>
      </c>
      <c r="G329" s="22" t="s">
        <v>121</v>
      </c>
    </row>
    <row r="330" spans="2:7">
      <c r="B330" t="s">
        <v>229</v>
      </c>
      <c r="C330" s="18">
        <v>-1.2702500000000039</v>
      </c>
      <c r="D330" s="18">
        <v>-4.510277711236979</v>
      </c>
      <c r="E330" s="18">
        <v>3.5690554740750868</v>
      </c>
      <c r="F330" s="18">
        <v>1.2244464575526107E-3</v>
      </c>
      <c r="G330" s="22" t="s">
        <v>121</v>
      </c>
    </row>
    <row r="331" spans="2:7">
      <c r="B331" t="s">
        <v>230</v>
      </c>
      <c r="C331" s="18">
        <v>-1.1450749999999736</v>
      </c>
      <c r="D331" s="18">
        <v>-4.0658187366223659</v>
      </c>
      <c r="E331" s="18">
        <v>3.5690554740750868</v>
      </c>
      <c r="F331" s="18">
        <v>8.174915371377451E-3</v>
      </c>
      <c r="G331" s="22" t="s">
        <v>121</v>
      </c>
    </row>
    <row r="332" spans="2:7">
      <c r="B332" t="s">
        <v>231</v>
      </c>
      <c r="C332" s="18">
        <v>-0.79619999999997315</v>
      </c>
      <c r="D332" s="18">
        <v>-2.8270679895191941</v>
      </c>
      <c r="E332" s="18">
        <v>3.5690554740750868</v>
      </c>
      <c r="F332" s="18">
        <v>0.3572292693910385</v>
      </c>
      <c r="G332" s="22" t="s">
        <v>122</v>
      </c>
    </row>
    <row r="333" spans="2:7">
      <c r="B333" t="s">
        <v>232</v>
      </c>
      <c r="C333" s="18">
        <v>-0.64582499999999499</v>
      </c>
      <c r="D333" s="18">
        <v>-2.2931313543472522</v>
      </c>
      <c r="E333" s="18">
        <v>3.5690554740750868</v>
      </c>
      <c r="F333" s="18">
        <v>0.76227784712951396</v>
      </c>
      <c r="G333" s="22" t="s">
        <v>122</v>
      </c>
    </row>
    <row r="334" spans="2:7">
      <c r="B334" t="s">
        <v>233</v>
      </c>
      <c r="C334" s="18">
        <v>-0.5967749999999894</v>
      </c>
      <c r="D334" s="18">
        <v>-2.1189694793335083</v>
      </c>
      <c r="E334" s="18">
        <v>3.5690554740750868</v>
      </c>
      <c r="F334" s="18">
        <v>0.86516355933240918</v>
      </c>
      <c r="G334" s="22" t="s">
        <v>122</v>
      </c>
    </row>
    <row r="335" spans="2:7">
      <c r="B335" t="s">
        <v>234</v>
      </c>
      <c r="C335" s="18">
        <v>-0.51285000000000114</v>
      </c>
      <c r="D335" s="18">
        <v>-1.8209769133697202</v>
      </c>
      <c r="E335" s="18">
        <v>3.5690554740750868</v>
      </c>
      <c r="F335" s="18">
        <v>0.96593848258751258</v>
      </c>
      <c r="G335" s="22" t="s">
        <v>122</v>
      </c>
    </row>
    <row r="336" spans="2:7">
      <c r="B336" t="s">
        <v>235</v>
      </c>
      <c r="C336" s="18">
        <v>-0.41840000000000099</v>
      </c>
      <c r="D336" s="18">
        <v>-1.4856132213198616</v>
      </c>
      <c r="E336" s="18">
        <v>3.5690554740750868</v>
      </c>
      <c r="F336" s="18">
        <v>0.99685981517552513</v>
      </c>
      <c r="G336" s="22" t="s">
        <v>122</v>
      </c>
    </row>
    <row r="337" spans="2:7">
      <c r="B337" t="s">
        <v>236</v>
      </c>
      <c r="C337" s="18">
        <v>-0.41237499999999772</v>
      </c>
      <c r="D337" s="18">
        <v>-1.4642202489048126</v>
      </c>
      <c r="E337" s="18">
        <v>3.5690554740750868</v>
      </c>
      <c r="F337" s="18">
        <v>0.99740499031607799</v>
      </c>
      <c r="G337" s="22" t="s">
        <v>122</v>
      </c>
    </row>
    <row r="338" spans="2:7">
      <c r="B338" t="s">
        <v>237</v>
      </c>
      <c r="C338" s="18">
        <v>-0.33117500000000488</v>
      </c>
      <c r="D338" s="18">
        <v>-1.1759033426639844</v>
      </c>
      <c r="E338" s="18">
        <v>3.5690554740750868</v>
      </c>
      <c r="F338" s="18">
        <v>0.9998881680948396</v>
      </c>
      <c r="G338" s="22" t="s">
        <v>122</v>
      </c>
    </row>
    <row r="339" spans="2:7">
      <c r="B339" t="s">
        <v>238</v>
      </c>
      <c r="C339" s="18">
        <v>-0.1816750000000007</v>
      </c>
      <c r="D339" s="18">
        <v>-0.64507357070575178</v>
      </c>
      <c r="E339" s="18">
        <v>3.5690554740750868</v>
      </c>
      <c r="F339" s="18">
        <v>0.99999999645046789</v>
      </c>
      <c r="G339" s="22" t="s">
        <v>122</v>
      </c>
    </row>
    <row r="340" spans="2:7">
      <c r="B340" t="s">
        <v>239</v>
      </c>
      <c r="C340" s="18">
        <v>-0.16665000000000108</v>
      </c>
      <c r="D340" s="18">
        <v>-0.59172429094874768</v>
      </c>
      <c r="E340" s="18">
        <v>3.5690554740750868</v>
      </c>
      <c r="F340" s="18">
        <v>0.99999999928773275</v>
      </c>
      <c r="G340" s="22" t="s">
        <v>122</v>
      </c>
    </row>
    <row r="341" spans="2:7">
      <c r="B341" t="s">
        <v>240</v>
      </c>
      <c r="C341" s="18">
        <v>-0.13534999999998831</v>
      </c>
      <c r="D341" s="18">
        <v>-0.48058735541497372</v>
      </c>
      <c r="E341" s="18">
        <v>3.5690554740750868</v>
      </c>
      <c r="F341" s="18">
        <v>0.99999999998604305</v>
      </c>
      <c r="G341" s="22" t="s">
        <v>122</v>
      </c>
    </row>
    <row r="342" spans="2:7">
      <c r="B342" t="s">
        <v>241</v>
      </c>
      <c r="C342" s="18">
        <v>-0.10032499999999844</v>
      </c>
      <c r="D342" s="18">
        <v>-0.35622405934252471</v>
      </c>
      <c r="E342" s="18">
        <v>3.5690554740750868</v>
      </c>
      <c r="F342" s="18">
        <v>0.99999999999995715</v>
      </c>
      <c r="G342" s="22" t="s">
        <v>122</v>
      </c>
    </row>
    <row r="343" spans="2:7">
      <c r="B343" t="s">
        <v>242</v>
      </c>
      <c r="C343" s="18">
        <v>-4.995000000000438E-2</v>
      </c>
      <c r="D343" s="18">
        <v>-0.1773575057479288</v>
      </c>
      <c r="E343" s="18">
        <v>3.5690554740750868</v>
      </c>
      <c r="F343" s="18">
        <v>1</v>
      </c>
      <c r="G343" s="22" t="s">
        <v>122</v>
      </c>
    </row>
    <row r="344" spans="2:7">
      <c r="B344" t="s">
        <v>243</v>
      </c>
      <c r="C344" s="18">
        <v>-5.3749999999981313E-3</v>
      </c>
      <c r="D344" s="18">
        <v>-1.9085016884778847E-2</v>
      </c>
      <c r="E344" s="18">
        <v>3.5690554740750868</v>
      </c>
      <c r="F344" s="18">
        <v>1</v>
      </c>
      <c r="G344" s="22" t="s">
        <v>122</v>
      </c>
    </row>
    <row r="345" spans="2:7">
      <c r="B345" t="s">
        <v>244</v>
      </c>
      <c r="C345" s="18">
        <v>-3.2653250000000211</v>
      </c>
      <c r="D345" s="18">
        <v>-11.594192141267417</v>
      </c>
      <c r="E345" s="18">
        <v>3.5690554740750868</v>
      </c>
      <c r="F345" s="18" t="s">
        <v>62</v>
      </c>
      <c r="G345" s="22" t="s">
        <v>121</v>
      </c>
    </row>
    <row r="346" spans="2:7">
      <c r="B346" t="s">
        <v>245</v>
      </c>
      <c r="C346" s="18">
        <v>-1.2648750000000057</v>
      </c>
      <c r="D346" s="18">
        <v>-4.4911926943522076</v>
      </c>
      <c r="E346" s="18">
        <v>3.5690554740750868</v>
      </c>
      <c r="F346" s="18">
        <v>1.335007249671416E-3</v>
      </c>
      <c r="G346" s="22" t="s">
        <v>121</v>
      </c>
    </row>
    <row r="347" spans="2:7">
      <c r="B347" t="s">
        <v>246</v>
      </c>
      <c r="C347" s="18">
        <v>-1.139699999999976</v>
      </c>
      <c r="D347" s="18">
        <v>-4.046733719737591</v>
      </c>
      <c r="E347" s="18">
        <v>3.5690554740750868</v>
      </c>
      <c r="F347" s="18">
        <v>8.8197288673390641E-3</v>
      </c>
      <c r="G347" s="22" t="s">
        <v>121</v>
      </c>
    </row>
    <row r="348" spans="2:7">
      <c r="B348" t="s">
        <v>247</v>
      </c>
      <c r="C348" s="18">
        <v>-0.79082499999997546</v>
      </c>
      <c r="D348" s="18">
        <v>-2.8079829726344232</v>
      </c>
      <c r="E348" s="18">
        <v>3.5690554740750868</v>
      </c>
      <c r="F348" s="18">
        <v>0.37072507755287576</v>
      </c>
      <c r="G348" s="22" t="s">
        <v>122</v>
      </c>
    </row>
    <row r="349" spans="2:7">
      <c r="B349" t="s">
        <v>248</v>
      </c>
      <c r="C349" s="18">
        <v>-0.6404499999999973</v>
      </c>
      <c r="D349" s="18">
        <v>-2.2740463374624751</v>
      </c>
      <c r="E349" s="18">
        <v>3.5690554740750868</v>
      </c>
      <c r="F349" s="18">
        <v>0.77499204945923872</v>
      </c>
      <c r="G349" s="22" t="s">
        <v>122</v>
      </c>
    </row>
    <row r="350" spans="2:7">
      <c r="B350" t="s">
        <v>249</v>
      </c>
      <c r="C350" s="18">
        <v>-0.59139999999999127</v>
      </c>
      <c r="D350" s="18">
        <v>-2.0998844624487343</v>
      </c>
      <c r="E350" s="18">
        <v>3.5690554740750868</v>
      </c>
      <c r="F350" s="18">
        <v>0.87449139525213171</v>
      </c>
      <c r="G350" s="22" t="s">
        <v>122</v>
      </c>
    </row>
    <row r="351" spans="2:7">
      <c r="B351" t="s">
        <v>250</v>
      </c>
      <c r="C351" s="18">
        <v>-0.50747500000000345</v>
      </c>
      <c r="D351" s="18">
        <v>-1.801891896484944</v>
      </c>
      <c r="E351" s="18">
        <v>3.5690554740750868</v>
      </c>
      <c r="F351" s="18">
        <v>0.96945491898914526</v>
      </c>
      <c r="G351" s="22" t="s">
        <v>122</v>
      </c>
    </row>
    <row r="352" spans="2:7">
      <c r="B352" t="s">
        <v>251</v>
      </c>
      <c r="C352" s="18">
        <v>-0.41302500000000331</v>
      </c>
      <c r="D352" s="18">
        <v>-1.4665282044350854</v>
      </c>
      <c r="E352" s="18">
        <v>3.5690554740750868</v>
      </c>
      <c r="F352" s="18">
        <v>0.99735038012311739</v>
      </c>
      <c r="G352" s="22" t="s">
        <v>122</v>
      </c>
    </row>
    <row r="353" spans="2:7">
      <c r="B353" t="s">
        <v>252</v>
      </c>
      <c r="C353" s="18">
        <v>-0.40700000000000003</v>
      </c>
      <c r="D353" s="18">
        <v>-1.4451352320200359</v>
      </c>
      <c r="E353" s="18">
        <v>3.5690554740750868</v>
      </c>
      <c r="F353" s="18">
        <v>0.9978207219347025</v>
      </c>
      <c r="G353" s="22" t="s">
        <v>122</v>
      </c>
    </row>
    <row r="354" spans="2:7">
      <c r="B354" t="s">
        <v>253</v>
      </c>
      <c r="C354" s="18">
        <v>-0.32580000000000719</v>
      </c>
      <c r="D354" s="18">
        <v>-1.156818325779208</v>
      </c>
      <c r="E354" s="18">
        <v>3.5690554740750868</v>
      </c>
      <c r="F354" s="18">
        <v>0.99991305591676505</v>
      </c>
      <c r="G354" s="22" t="s">
        <v>122</v>
      </c>
    </row>
    <row r="355" spans="2:7">
      <c r="B355" t="s">
        <v>254</v>
      </c>
      <c r="C355" s="18">
        <v>-0.17630000000000301</v>
      </c>
      <c r="D355" s="18">
        <v>-0.62598855382097462</v>
      </c>
      <c r="E355" s="18">
        <v>3.5690554740750868</v>
      </c>
      <c r="F355" s="18">
        <v>0.99999999796618144</v>
      </c>
      <c r="G355" s="22" t="s">
        <v>122</v>
      </c>
    </row>
    <row r="356" spans="2:7">
      <c r="B356" t="s">
        <v>255</v>
      </c>
      <c r="C356" s="18">
        <v>-0.16127500000000339</v>
      </c>
      <c r="D356" s="18">
        <v>-0.57263927406397075</v>
      </c>
      <c r="E356" s="18">
        <v>3.5690554740750868</v>
      </c>
      <c r="F356" s="18">
        <v>0.99999999961459496</v>
      </c>
      <c r="G356" s="22" t="s">
        <v>122</v>
      </c>
    </row>
    <row r="357" spans="2:7">
      <c r="B357" t="s">
        <v>256</v>
      </c>
      <c r="C357" s="18">
        <v>-0.12997499999999018</v>
      </c>
      <c r="D357" s="18">
        <v>-0.46150233853019573</v>
      </c>
      <c r="E357" s="18">
        <v>3.5690554740750868</v>
      </c>
      <c r="F357" s="18">
        <v>0.99999999999357114</v>
      </c>
      <c r="G357" s="22" t="s">
        <v>122</v>
      </c>
    </row>
    <row r="358" spans="2:7">
      <c r="B358" t="s">
        <v>257</v>
      </c>
      <c r="C358" s="18">
        <v>-9.4950000000000756E-2</v>
      </c>
      <c r="D358" s="18">
        <v>-0.33713904245774817</v>
      </c>
      <c r="E358" s="18">
        <v>3.5690554740750868</v>
      </c>
      <c r="F358" s="18">
        <v>0.99999999999998546</v>
      </c>
      <c r="G358" s="22" t="s">
        <v>122</v>
      </c>
    </row>
    <row r="359" spans="2:7">
      <c r="B359" t="s">
        <v>258</v>
      </c>
      <c r="C359" s="18">
        <v>-4.4575000000006693E-2</v>
      </c>
      <c r="D359" s="18">
        <v>-0.15827248886315168</v>
      </c>
      <c r="E359" s="18">
        <v>3.5690554740750868</v>
      </c>
      <c r="F359" s="18">
        <v>1</v>
      </c>
      <c r="G359" s="22" t="s">
        <v>122</v>
      </c>
    </row>
    <row r="360" spans="2:7">
      <c r="B360" t="s">
        <v>259</v>
      </c>
      <c r="C360" s="18">
        <v>-3.2207500000000144</v>
      </c>
      <c r="D360" s="18">
        <v>-11.43591965240428</v>
      </c>
      <c r="E360" s="18">
        <v>3.5690554740750868</v>
      </c>
      <c r="F360" s="18" t="s">
        <v>62</v>
      </c>
      <c r="G360" s="22" t="s">
        <v>121</v>
      </c>
    </row>
    <row r="361" spans="2:7">
      <c r="B361" t="s">
        <v>260</v>
      </c>
      <c r="C361" s="18">
        <v>-1.2202999999999991</v>
      </c>
      <c r="D361" s="18">
        <v>-4.3329202054890539</v>
      </c>
      <c r="E361" s="18">
        <v>3.5690554740750868</v>
      </c>
      <c r="F361" s="18">
        <v>2.6893171855824202E-3</v>
      </c>
      <c r="G361" s="22" t="s">
        <v>121</v>
      </c>
    </row>
    <row r="362" spans="2:7">
      <c r="B362" t="s">
        <v>261</v>
      </c>
      <c r="C362" s="18">
        <v>-1.0951249999999693</v>
      </c>
      <c r="D362" s="18">
        <v>-3.8884612308744382</v>
      </c>
      <c r="E362" s="18">
        <v>3.5690554740750868</v>
      </c>
      <c r="F362" s="18">
        <v>1.6243909162915269E-2</v>
      </c>
      <c r="G362" s="22" t="s">
        <v>121</v>
      </c>
    </row>
    <row r="363" spans="2:7">
      <c r="B363" t="s">
        <v>262</v>
      </c>
      <c r="C363" s="18">
        <v>-0.74624999999996877</v>
      </c>
      <c r="D363" s="18">
        <v>-2.6497104837712651</v>
      </c>
      <c r="E363" s="18">
        <v>3.5690554740750868</v>
      </c>
      <c r="F363" s="18">
        <v>0.49009153420701995</v>
      </c>
      <c r="G363" s="22" t="s">
        <v>122</v>
      </c>
    </row>
    <row r="364" spans="2:7">
      <c r="B364" t="s">
        <v>263</v>
      </c>
      <c r="C364" s="18">
        <v>-0.59587499999999061</v>
      </c>
      <c r="D364" s="18">
        <v>-2.1157738485993227</v>
      </c>
      <c r="E364" s="18">
        <v>3.5690554740750868</v>
      </c>
      <c r="F364" s="18">
        <v>0.86675370195980672</v>
      </c>
      <c r="G364" s="22" t="s">
        <v>122</v>
      </c>
    </row>
    <row r="365" spans="2:7">
      <c r="B365" t="s">
        <v>264</v>
      </c>
      <c r="C365" s="18">
        <v>-0.54682499999998457</v>
      </c>
      <c r="D365" s="18">
        <v>-1.941611973585581</v>
      </c>
      <c r="E365" s="18">
        <v>3.5690554740750868</v>
      </c>
      <c r="F365" s="18">
        <v>0.9362429332402834</v>
      </c>
      <c r="G365" s="22" t="s">
        <v>122</v>
      </c>
    </row>
    <row r="366" spans="2:7">
      <c r="B366" t="s">
        <v>265</v>
      </c>
      <c r="C366" s="18">
        <v>-0.46289999999999676</v>
      </c>
      <c r="D366" s="18">
        <v>-1.6436194076217927</v>
      </c>
      <c r="E366" s="18">
        <v>3.5690554740750868</v>
      </c>
      <c r="F366" s="18">
        <v>0.9889820147220385</v>
      </c>
      <c r="G366" s="22" t="s">
        <v>122</v>
      </c>
    </row>
    <row r="367" spans="2:7">
      <c r="B367" t="s">
        <v>266</v>
      </c>
      <c r="C367" s="18">
        <v>-0.36844999999999661</v>
      </c>
      <c r="D367" s="18">
        <v>-1.3082557155719328</v>
      </c>
      <c r="E367" s="18">
        <v>3.5690554740750868</v>
      </c>
      <c r="F367" s="18">
        <v>0.99945393411785577</v>
      </c>
      <c r="G367" s="22" t="s">
        <v>122</v>
      </c>
    </row>
    <row r="368" spans="2:7">
      <c r="B368" t="s">
        <v>267</v>
      </c>
      <c r="C368" s="18">
        <v>-0.36242499999999334</v>
      </c>
      <c r="D368" s="18">
        <v>-1.2868627431568833</v>
      </c>
      <c r="E368" s="18">
        <v>3.5690554740750868</v>
      </c>
      <c r="F368" s="18">
        <v>0.99956986905966128</v>
      </c>
      <c r="G368" s="22" t="s">
        <v>122</v>
      </c>
    </row>
    <row r="369" spans="2:7">
      <c r="B369" t="s">
        <v>268</v>
      </c>
      <c r="C369" s="18">
        <v>-0.2812250000000005</v>
      </c>
      <c r="D369" s="18">
        <v>-0.99854583691605647</v>
      </c>
      <c r="E369" s="18">
        <v>3.5690554740750868</v>
      </c>
      <c r="F369" s="18">
        <v>0.99999177503999959</v>
      </c>
      <c r="G369" s="22" t="s">
        <v>122</v>
      </c>
    </row>
    <row r="370" spans="2:7">
      <c r="B370" t="s">
        <v>269</v>
      </c>
      <c r="C370" s="18">
        <v>-0.13172499999999632</v>
      </c>
      <c r="D370" s="18">
        <v>-0.46771606495782303</v>
      </c>
      <c r="E370" s="18">
        <v>3.5690554740750868</v>
      </c>
      <c r="F370" s="18">
        <v>0.9999999999916942</v>
      </c>
      <c r="G370" s="22" t="s">
        <v>122</v>
      </c>
    </row>
    <row r="371" spans="2:7">
      <c r="B371" t="s">
        <v>270</v>
      </c>
      <c r="C371" s="18">
        <v>-0.1166999999999967</v>
      </c>
      <c r="D371" s="18">
        <v>-0.41436678520081899</v>
      </c>
      <c r="E371" s="18">
        <v>3.5690554740750868</v>
      </c>
      <c r="F371" s="18">
        <v>0.99999999999919198</v>
      </c>
      <c r="G371" s="22" t="s">
        <v>122</v>
      </c>
    </row>
    <row r="372" spans="2:7">
      <c r="B372" t="s">
        <v>271</v>
      </c>
      <c r="C372" s="18">
        <v>-8.5399999999983489E-2</v>
      </c>
      <c r="D372" s="18">
        <v>-0.30322984966704403</v>
      </c>
      <c r="E372" s="18">
        <v>3.5690554740750868</v>
      </c>
      <c r="F372" s="18">
        <v>0.99999999999999822</v>
      </c>
      <c r="G372" s="22" t="s">
        <v>122</v>
      </c>
    </row>
    <row r="373" spans="2:7">
      <c r="B373" t="s">
        <v>272</v>
      </c>
      <c r="C373" s="18">
        <v>-5.0374999999994063E-2</v>
      </c>
      <c r="D373" s="18">
        <v>-0.17886655359459627</v>
      </c>
      <c r="E373" s="18">
        <v>3.5690554740750868</v>
      </c>
      <c r="F373" s="18">
        <v>1</v>
      </c>
      <c r="G373" s="22" t="s">
        <v>122</v>
      </c>
    </row>
    <row r="374" spans="2:7">
      <c r="B374" t="s">
        <v>273</v>
      </c>
      <c r="C374" s="18">
        <v>-3.1703750000000208</v>
      </c>
      <c r="D374" s="18">
        <v>-11.257053098809676</v>
      </c>
      <c r="E374" s="18">
        <v>3.5690554740750868</v>
      </c>
      <c r="F374" s="18" t="s">
        <v>62</v>
      </c>
      <c r="G374" s="22" t="s">
        <v>121</v>
      </c>
    </row>
    <row r="375" spans="2:7">
      <c r="B375" t="s">
        <v>274</v>
      </c>
      <c r="C375" s="18">
        <v>-1.1699250000000054</v>
      </c>
      <c r="D375" s="18">
        <v>-4.1540536518944613</v>
      </c>
      <c r="E375" s="18">
        <v>3.5690554740750868</v>
      </c>
      <c r="F375" s="18">
        <v>5.7194003588805359E-3</v>
      </c>
      <c r="G375" s="22" t="s">
        <v>121</v>
      </c>
    </row>
    <row r="376" spans="2:7">
      <c r="B376" t="s">
        <v>275</v>
      </c>
      <c r="C376" s="18">
        <v>-1.0447499999999752</v>
      </c>
      <c r="D376" s="18">
        <v>-3.7095946772798425</v>
      </c>
      <c r="E376" s="18">
        <v>3.5690554740750868</v>
      </c>
      <c r="F376" s="18">
        <v>3.1056544938104631E-2</v>
      </c>
      <c r="G376" s="22" t="s">
        <v>121</v>
      </c>
    </row>
    <row r="377" spans="2:7">
      <c r="B377" t="s">
        <v>276</v>
      </c>
      <c r="C377" s="18">
        <v>-0.69587499999997471</v>
      </c>
      <c r="D377" s="18">
        <v>-2.4708439301766734</v>
      </c>
      <c r="E377" s="18">
        <v>3.5690554740750868</v>
      </c>
      <c r="F377" s="18">
        <v>0.63162479315215214</v>
      </c>
      <c r="G377" s="22" t="s">
        <v>122</v>
      </c>
    </row>
    <row r="378" spans="2:7">
      <c r="B378" t="s">
        <v>277</v>
      </c>
      <c r="C378" s="18">
        <v>-0.54549999999999654</v>
      </c>
      <c r="D378" s="18">
        <v>-1.9369072950047281</v>
      </c>
      <c r="E378" s="18">
        <v>3.5690554740750868</v>
      </c>
      <c r="F378" s="18">
        <v>0.93766442335532241</v>
      </c>
      <c r="G378" s="22" t="s">
        <v>122</v>
      </c>
    </row>
    <row r="379" spans="2:7">
      <c r="B379" t="s">
        <v>278</v>
      </c>
      <c r="C379" s="18">
        <v>-0.49644999999999095</v>
      </c>
      <c r="D379" s="18">
        <v>-1.762745419990988</v>
      </c>
      <c r="E379" s="18">
        <v>3.5690554740750868</v>
      </c>
      <c r="F379" s="18">
        <v>0.97579074595092474</v>
      </c>
      <c r="G379" s="22" t="s">
        <v>122</v>
      </c>
    </row>
    <row r="380" spans="2:7">
      <c r="B380" t="s">
        <v>279</v>
      </c>
      <c r="C380" s="18">
        <v>-0.4125250000000027</v>
      </c>
      <c r="D380" s="18">
        <v>-1.4647528540271955</v>
      </c>
      <c r="E380" s="18">
        <v>3.5690554740750868</v>
      </c>
      <c r="F380" s="18">
        <v>0.99739247443117385</v>
      </c>
      <c r="G380" s="22" t="s">
        <v>122</v>
      </c>
    </row>
    <row r="381" spans="2:7">
      <c r="B381" t="s">
        <v>280</v>
      </c>
      <c r="C381" s="18">
        <v>-0.31807500000000255</v>
      </c>
      <c r="D381" s="18">
        <v>-1.1293891619773375</v>
      </c>
      <c r="E381" s="18">
        <v>3.5690554740750868</v>
      </c>
      <c r="F381" s="18">
        <v>0.99994012909896746</v>
      </c>
      <c r="G381" s="22" t="s">
        <v>122</v>
      </c>
    </row>
    <row r="382" spans="2:7">
      <c r="B382" t="s">
        <v>281</v>
      </c>
      <c r="C382" s="18">
        <v>-0.31204999999999927</v>
      </c>
      <c r="D382" s="18">
        <v>-1.1079961895622878</v>
      </c>
      <c r="E382" s="18">
        <v>3.5690554740750868</v>
      </c>
      <c r="F382" s="18">
        <v>0.99995567367720639</v>
      </c>
      <c r="G382" s="22" t="s">
        <v>122</v>
      </c>
    </row>
    <row r="383" spans="2:7">
      <c r="B383" t="s">
        <v>282</v>
      </c>
      <c r="C383" s="18">
        <v>-0.23085000000000644</v>
      </c>
      <c r="D383" s="18">
        <v>-0.81967928332145934</v>
      </c>
      <c r="E383" s="18">
        <v>3.5690554740750868</v>
      </c>
      <c r="F383" s="18">
        <v>0.99999972447986918</v>
      </c>
      <c r="G383" s="22" t="s">
        <v>122</v>
      </c>
    </row>
    <row r="384" spans="2:7">
      <c r="B384" t="s">
        <v>283</v>
      </c>
      <c r="C384" s="18">
        <v>-8.1350000000002254E-2</v>
      </c>
      <c r="D384" s="18">
        <v>-0.28884951136322645</v>
      </c>
      <c r="E384" s="18">
        <v>3.5690554740750868</v>
      </c>
      <c r="F384" s="18">
        <v>0.99999999999999933</v>
      </c>
      <c r="G384" s="22" t="s">
        <v>122</v>
      </c>
    </row>
    <row r="385" spans="2:7">
      <c r="B385" t="s">
        <v>284</v>
      </c>
      <c r="C385" s="18">
        <v>-6.6325000000002632E-2</v>
      </c>
      <c r="D385" s="18">
        <v>-0.23550023160622266</v>
      </c>
      <c r="E385" s="18">
        <v>3.5690554740750868</v>
      </c>
      <c r="F385" s="18">
        <v>1</v>
      </c>
      <c r="G385" s="22" t="s">
        <v>122</v>
      </c>
    </row>
    <row r="386" spans="2:7">
      <c r="B386" t="s">
        <v>285</v>
      </c>
      <c r="C386" s="18">
        <v>-3.502499999998987E-2</v>
      </c>
      <c r="D386" s="18">
        <v>-0.12436329607244968</v>
      </c>
      <c r="E386" s="18">
        <v>3.5690554740750868</v>
      </c>
      <c r="F386" s="18">
        <v>1</v>
      </c>
      <c r="G386" s="22" t="s">
        <v>122</v>
      </c>
    </row>
    <row r="387" spans="2:7">
      <c r="B387" t="s">
        <v>286</v>
      </c>
      <c r="C387" s="18">
        <v>-3.1353500000000309</v>
      </c>
      <c r="D387" s="18">
        <v>-11.132689802737188</v>
      </c>
      <c r="E387" s="18">
        <v>3.5690554740750868</v>
      </c>
      <c r="F387" s="18" t="s">
        <v>62</v>
      </c>
      <c r="G387" s="22" t="s">
        <v>121</v>
      </c>
    </row>
    <row r="388" spans="2:7">
      <c r="B388" t="s">
        <v>287</v>
      </c>
      <c r="C388" s="18">
        <v>-1.1349000000000156</v>
      </c>
      <c r="D388" s="18">
        <v>-4.0296903558219972</v>
      </c>
      <c r="E388" s="18">
        <v>3.5690554740750868</v>
      </c>
      <c r="F388" s="18">
        <v>9.4345804481779181E-3</v>
      </c>
      <c r="G388" s="22" t="s">
        <v>121</v>
      </c>
    </row>
    <row r="389" spans="2:7">
      <c r="B389" t="s">
        <v>288</v>
      </c>
      <c r="C389" s="18">
        <v>-1.0097249999999853</v>
      </c>
      <c r="D389" s="18">
        <v>-3.5852313812073864</v>
      </c>
      <c r="E389" s="18">
        <v>3.5690554740750868</v>
      </c>
      <c r="F389" s="18">
        <v>4.7405210659203244E-2</v>
      </c>
      <c r="G389" s="22" t="s">
        <v>121</v>
      </c>
    </row>
    <row r="390" spans="2:7">
      <c r="B390" t="s">
        <v>289</v>
      </c>
      <c r="C390" s="18">
        <v>-0.66084999999998484</v>
      </c>
      <c r="D390" s="18">
        <v>-2.3464806341042173</v>
      </c>
      <c r="E390" s="18">
        <v>3.5690554740750868</v>
      </c>
      <c r="F390" s="18">
        <v>0.72515934344035593</v>
      </c>
      <c r="G390" s="22" t="s">
        <v>122</v>
      </c>
    </row>
    <row r="391" spans="2:7">
      <c r="B391" t="s">
        <v>290</v>
      </c>
      <c r="C391" s="18">
        <v>-0.51047500000000667</v>
      </c>
      <c r="D391" s="18">
        <v>-1.8125439989322747</v>
      </c>
      <c r="E391" s="18">
        <v>3.5690554740750868</v>
      </c>
      <c r="F391" s="18">
        <v>0.96752835154306172</v>
      </c>
      <c r="G391" s="22" t="s">
        <v>122</v>
      </c>
    </row>
    <row r="392" spans="2:7">
      <c r="B392" t="s">
        <v>291</v>
      </c>
      <c r="C392" s="18">
        <v>-0.46142500000000108</v>
      </c>
      <c r="D392" s="18">
        <v>-1.6383821239185323</v>
      </c>
      <c r="E392" s="18">
        <v>3.5690554740750868</v>
      </c>
      <c r="F392" s="18">
        <v>0.98938814482977833</v>
      </c>
      <c r="G392" s="22" t="s">
        <v>122</v>
      </c>
    </row>
    <row r="393" spans="2:7">
      <c r="B393" t="s">
        <v>292</v>
      </c>
      <c r="C393" s="18">
        <v>-0.37750000000001283</v>
      </c>
      <c r="D393" s="18">
        <v>-1.3403895579547438</v>
      </c>
      <c r="E393" s="18">
        <v>3.5690554740750868</v>
      </c>
      <c r="F393" s="18">
        <v>0.99922769070454531</v>
      </c>
      <c r="G393" s="22" t="s">
        <v>122</v>
      </c>
    </row>
    <row r="394" spans="2:7">
      <c r="B394" t="s">
        <v>293</v>
      </c>
      <c r="C394" s="18">
        <v>-0.28305000000001268</v>
      </c>
      <c r="D394" s="18">
        <v>-1.0050258659048854</v>
      </c>
      <c r="E394" s="18">
        <v>3.5690554740750868</v>
      </c>
      <c r="F394" s="18">
        <v>0.99999084515062697</v>
      </c>
      <c r="G394" s="22" t="s">
        <v>122</v>
      </c>
    </row>
    <row r="395" spans="2:7">
      <c r="B395" t="s">
        <v>294</v>
      </c>
      <c r="C395" s="18">
        <v>-0.2770250000000094</v>
      </c>
      <c r="D395" s="18">
        <v>-0.98363289348983396</v>
      </c>
      <c r="E395" s="18">
        <v>3.5690554740750868</v>
      </c>
      <c r="F395" s="18">
        <v>0.99999359642011598</v>
      </c>
      <c r="G395" s="22" t="s">
        <v>122</v>
      </c>
    </row>
    <row r="396" spans="2:7">
      <c r="B396" t="s">
        <v>295</v>
      </c>
      <c r="C396" s="18">
        <v>-0.19582500000001657</v>
      </c>
      <c r="D396" s="18">
        <v>-0.69531598724900912</v>
      </c>
      <c r="E396" s="18">
        <v>3.5690554740750868</v>
      </c>
      <c r="F396" s="18">
        <v>0.99999998587332362</v>
      </c>
      <c r="G396" s="22" t="s">
        <v>122</v>
      </c>
    </row>
    <row r="397" spans="2:7">
      <c r="B397" t="s">
        <v>296</v>
      </c>
      <c r="C397" s="18">
        <v>-4.632500000001194E-2</v>
      </c>
      <c r="D397" s="18">
        <v>-0.1644862152907747</v>
      </c>
      <c r="E397" s="18">
        <v>3.5690554740750868</v>
      </c>
      <c r="F397" s="18">
        <v>1</v>
      </c>
      <c r="G397" s="22" t="s">
        <v>122</v>
      </c>
    </row>
    <row r="398" spans="2:7">
      <c r="B398" t="s">
        <v>297</v>
      </c>
      <c r="C398" s="18">
        <v>-3.1300000000012762E-2</v>
      </c>
      <c r="D398" s="18">
        <v>-0.11113693553377249</v>
      </c>
      <c r="E398" s="18">
        <v>3.5690554740750868</v>
      </c>
      <c r="F398" s="18">
        <v>1</v>
      </c>
      <c r="G398" s="22" t="s">
        <v>122</v>
      </c>
    </row>
    <row r="399" spans="2:7">
      <c r="B399" t="s">
        <v>298</v>
      </c>
      <c r="C399" s="18">
        <v>-3.1040500000000182</v>
      </c>
      <c r="D399" s="18">
        <v>-11.021552867203457</v>
      </c>
      <c r="E399" s="18">
        <v>3.5690554740750868</v>
      </c>
      <c r="F399" s="18" t="s">
        <v>62</v>
      </c>
      <c r="G399" s="22" t="s">
        <v>121</v>
      </c>
    </row>
    <row r="400" spans="2:7">
      <c r="B400" t="s">
        <v>299</v>
      </c>
      <c r="C400" s="18">
        <v>-1.1036000000000028</v>
      </c>
      <c r="D400" s="18">
        <v>-3.9185534202882359</v>
      </c>
      <c r="E400" s="18">
        <v>3.5690554740750868</v>
      </c>
      <c r="F400" s="18">
        <v>1.4501254354445466E-2</v>
      </c>
      <c r="G400" s="22" t="s">
        <v>121</v>
      </c>
    </row>
    <row r="401" spans="2:7">
      <c r="B401" t="s">
        <v>300</v>
      </c>
      <c r="C401" s="18">
        <v>-0.97842499999997257</v>
      </c>
      <c r="D401" s="18">
        <v>-3.4740944456736185</v>
      </c>
      <c r="E401" s="18">
        <v>3.5690554740750868</v>
      </c>
      <c r="F401" s="18">
        <v>6.7797146225557894E-2</v>
      </c>
      <c r="G401" s="22" t="s">
        <v>122</v>
      </c>
    </row>
    <row r="402" spans="2:7">
      <c r="B402" t="s">
        <v>301</v>
      </c>
      <c r="C402" s="18">
        <v>-0.62954999999997208</v>
      </c>
      <c r="D402" s="18">
        <v>-2.2353436985704476</v>
      </c>
      <c r="E402" s="18">
        <v>3.5690554740750868</v>
      </c>
      <c r="F402" s="18">
        <v>0.79976494399715814</v>
      </c>
      <c r="G402" s="22" t="s">
        <v>122</v>
      </c>
    </row>
    <row r="403" spans="2:7">
      <c r="B403" t="s">
        <v>302</v>
      </c>
      <c r="C403" s="18">
        <v>-0.47917499999999391</v>
      </c>
      <c r="D403" s="18">
        <v>-1.7014070633985037</v>
      </c>
      <c r="E403" s="18">
        <v>3.5690554740750868</v>
      </c>
      <c r="F403" s="18">
        <v>0.98360413781109868</v>
      </c>
      <c r="G403" s="22" t="s">
        <v>122</v>
      </c>
    </row>
    <row r="404" spans="2:7">
      <c r="B404" t="s">
        <v>303</v>
      </c>
      <c r="C404" s="18">
        <v>-0.43012499999998832</v>
      </c>
      <c r="D404" s="18">
        <v>-1.5272451883847642</v>
      </c>
      <c r="E404" s="18">
        <v>3.5690554740750868</v>
      </c>
      <c r="F404" s="18">
        <v>0.99551563127962361</v>
      </c>
      <c r="G404" s="22" t="s">
        <v>122</v>
      </c>
    </row>
    <row r="405" spans="2:7">
      <c r="B405" t="s">
        <v>304</v>
      </c>
      <c r="C405" s="18">
        <v>-0.34620000000000006</v>
      </c>
      <c r="D405" s="18">
        <v>-1.2292526224209732</v>
      </c>
      <c r="E405" s="18">
        <v>3.5690554740750868</v>
      </c>
      <c r="F405" s="18">
        <v>0.99978112797627716</v>
      </c>
      <c r="G405" s="22" t="s">
        <v>122</v>
      </c>
    </row>
    <row r="406" spans="2:7">
      <c r="B406" t="s">
        <v>305</v>
      </c>
      <c r="C406" s="18">
        <v>-0.25174999999999992</v>
      </c>
      <c r="D406" s="18">
        <v>-0.89388893037111361</v>
      </c>
      <c r="E406" s="18">
        <v>3.5690554740750868</v>
      </c>
      <c r="F406" s="18">
        <v>0.99999874128183153</v>
      </c>
      <c r="G406" s="22" t="s">
        <v>122</v>
      </c>
    </row>
    <row r="407" spans="2:7">
      <c r="B407" t="s">
        <v>306</v>
      </c>
      <c r="C407" s="18">
        <v>-0.24572499999999664</v>
      </c>
      <c r="D407" s="18">
        <v>-0.87249595795606405</v>
      </c>
      <c r="E407" s="18">
        <v>3.5690554740750868</v>
      </c>
      <c r="F407" s="18">
        <v>0.99999917353062051</v>
      </c>
      <c r="G407" s="22" t="s">
        <v>122</v>
      </c>
    </row>
    <row r="408" spans="2:7">
      <c r="B408" t="s">
        <v>307</v>
      </c>
      <c r="C408" s="18">
        <v>-0.16452500000000381</v>
      </c>
      <c r="D408" s="18">
        <v>-0.58417905171523787</v>
      </c>
      <c r="E408" s="18">
        <v>3.5690554740750868</v>
      </c>
      <c r="F408" s="18">
        <v>0.99999999943979057</v>
      </c>
      <c r="G408" s="22" t="s">
        <v>122</v>
      </c>
    </row>
    <row r="409" spans="2:7">
      <c r="B409" t="s">
        <v>308</v>
      </c>
      <c r="C409" s="18">
        <v>-1.5024999999999622E-2</v>
      </c>
      <c r="D409" s="18">
        <v>-5.334927975700364E-2</v>
      </c>
      <c r="E409" s="18">
        <v>3.5690554740750868</v>
      </c>
      <c r="F409" s="18">
        <v>1</v>
      </c>
      <c r="G409" s="22" t="s">
        <v>122</v>
      </c>
    </row>
    <row r="410" spans="2:7">
      <c r="B410" t="s">
        <v>309</v>
      </c>
      <c r="C410" s="18">
        <v>-3.089025000000019</v>
      </c>
      <c r="D410" s="18">
        <v>-10.968203587446453</v>
      </c>
      <c r="E410" s="18">
        <v>3.5690554740750868</v>
      </c>
      <c r="F410" s="18" t="s">
        <v>62</v>
      </c>
      <c r="G410" s="22" t="s">
        <v>121</v>
      </c>
    </row>
    <row r="411" spans="2:7">
      <c r="B411" t="s">
        <v>310</v>
      </c>
      <c r="C411" s="18">
        <v>-1.0885750000000036</v>
      </c>
      <c r="D411" s="18">
        <v>-3.8652041405312372</v>
      </c>
      <c r="E411" s="18">
        <v>3.5690554740750868</v>
      </c>
      <c r="F411" s="18">
        <v>1.7717648893088488E-2</v>
      </c>
      <c r="G411" s="22" t="s">
        <v>121</v>
      </c>
    </row>
    <row r="412" spans="2:7">
      <c r="B412" t="s">
        <v>311</v>
      </c>
      <c r="C412" s="18">
        <v>-0.96339999999997294</v>
      </c>
      <c r="D412" s="18">
        <v>-3.4207451659166184</v>
      </c>
      <c r="E412" s="18">
        <v>3.5690554740750868</v>
      </c>
      <c r="F412" s="18">
        <v>7.9939806001916247E-2</v>
      </c>
      <c r="G412" s="22" t="s">
        <v>122</v>
      </c>
    </row>
    <row r="413" spans="2:7">
      <c r="B413" t="s">
        <v>312</v>
      </c>
      <c r="C413" s="18">
        <v>-0.61452499999997245</v>
      </c>
      <c r="D413" s="18">
        <v>-2.1819944188134466</v>
      </c>
      <c r="E413" s="18">
        <v>3.5690554740750868</v>
      </c>
      <c r="F413" s="18">
        <v>0.83151646173400673</v>
      </c>
      <c r="G413" s="22" t="s">
        <v>122</v>
      </c>
    </row>
    <row r="414" spans="2:7">
      <c r="B414" t="s">
        <v>313</v>
      </c>
      <c r="C414" s="18">
        <v>-0.46414999999999429</v>
      </c>
      <c r="D414" s="18">
        <v>-1.648057783641502</v>
      </c>
      <c r="E414" s="18">
        <v>3.5690554740750868</v>
      </c>
      <c r="F414" s="18">
        <v>0.98862800907258197</v>
      </c>
      <c r="G414" s="22" t="s">
        <v>122</v>
      </c>
    </row>
    <row r="415" spans="2:7">
      <c r="B415" t="s">
        <v>314</v>
      </c>
      <c r="C415" s="18">
        <v>-0.41509999999998914</v>
      </c>
      <c r="D415" s="18">
        <v>-1.4738959086277639</v>
      </c>
      <c r="E415" s="18">
        <v>3.5690554740750868</v>
      </c>
      <c r="F415" s="18">
        <v>0.99716940430006806</v>
      </c>
      <c r="G415" s="22" t="s">
        <v>122</v>
      </c>
    </row>
    <row r="416" spans="2:7">
      <c r="B416" t="s">
        <v>315</v>
      </c>
      <c r="C416" s="18">
        <v>-0.33117500000000044</v>
      </c>
      <c r="D416" s="18">
        <v>-1.1759033426639698</v>
      </c>
      <c r="E416" s="18">
        <v>3.5690554740750868</v>
      </c>
      <c r="F416" s="18">
        <v>0.9998881680948396</v>
      </c>
      <c r="G416" s="22" t="s">
        <v>122</v>
      </c>
    </row>
    <row r="417" spans="2:7">
      <c r="B417" t="s">
        <v>316</v>
      </c>
      <c r="C417" s="18">
        <v>-0.2367250000000003</v>
      </c>
      <c r="D417" s="18">
        <v>-0.8405396506141114</v>
      </c>
      <c r="E417" s="18">
        <v>3.5690554740750868</v>
      </c>
      <c r="F417" s="18">
        <v>0.9999995703182557</v>
      </c>
      <c r="G417" s="22" t="s">
        <v>122</v>
      </c>
    </row>
    <row r="418" spans="2:7">
      <c r="B418" t="s">
        <v>317</v>
      </c>
      <c r="C418" s="18">
        <v>-0.23069999999999702</v>
      </c>
      <c r="D418" s="18">
        <v>-0.8191466781990614</v>
      </c>
      <c r="E418" s="18">
        <v>3.5690554740750868</v>
      </c>
      <c r="F418" s="18">
        <v>0.99999972763889389</v>
      </c>
      <c r="G418" s="22" t="s">
        <v>122</v>
      </c>
    </row>
    <row r="419" spans="2:7">
      <c r="B419" t="s">
        <v>318</v>
      </c>
      <c r="C419" s="18">
        <v>-0.14950000000000419</v>
      </c>
      <c r="D419" s="18">
        <v>-0.53082977195823378</v>
      </c>
      <c r="E419" s="18">
        <v>3.5690554740750868</v>
      </c>
      <c r="F419" s="18">
        <v>0.99999999990762678</v>
      </c>
      <c r="G419" s="22" t="s">
        <v>122</v>
      </c>
    </row>
    <row r="420" spans="2:7">
      <c r="B420" t="s">
        <v>319</v>
      </c>
      <c r="C420" s="18">
        <v>-2.9395250000000144</v>
      </c>
      <c r="D420" s="18">
        <v>-10.437373815488222</v>
      </c>
      <c r="E420" s="18">
        <v>3.5690554740750868</v>
      </c>
      <c r="F420" s="18" t="s">
        <v>62</v>
      </c>
      <c r="G420" s="22" t="s">
        <v>121</v>
      </c>
    </row>
    <row r="421" spans="2:7">
      <c r="B421" t="s">
        <v>320</v>
      </c>
      <c r="C421" s="18">
        <v>-0.93907499999999899</v>
      </c>
      <c r="D421" s="18">
        <v>-3.3343743685729987</v>
      </c>
      <c r="E421" s="18">
        <v>3.5690554740750868</v>
      </c>
      <c r="F421" s="18">
        <v>0.10334615350023089</v>
      </c>
      <c r="G421" s="22" t="s">
        <v>122</v>
      </c>
    </row>
    <row r="422" spans="2:7">
      <c r="B422" t="s">
        <v>321</v>
      </c>
      <c r="C422" s="18">
        <v>-0.81389999999996876</v>
      </c>
      <c r="D422" s="18">
        <v>-2.8899153939583799</v>
      </c>
      <c r="E422" s="18">
        <v>3.5690554740750868</v>
      </c>
      <c r="F422" s="18">
        <v>0.31454805393160051</v>
      </c>
      <c r="G422" s="22" t="s">
        <v>122</v>
      </c>
    </row>
    <row r="423" spans="2:7">
      <c r="B423" t="s">
        <v>322</v>
      </c>
      <c r="C423" s="18">
        <v>-0.46502499999996827</v>
      </c>
      <c r="D423" s="18">
        <v>-1.651164646855209</v>
      </c>
      <c r="E423" s="18">
        <v>3.5690554740750868</v>
      </c>
      <c r="F423" s="18">
        <v>0.98837474490817456</v>
      </c>
      <c r="G423" s="22" t="s">
        <v>122</v>
      </c>
    </row>
    <row r="424" spans="2:7">
      <c r="B424" t="s">
        <v>323</v>
      </c>
      <c r="C424" s="18">
        <v>-0.3146499999999901</v>
      </c>
      <c r="D424" s="18">
        <v>-1.1172280116832654</v>
      </c>
      <c r="E424" s="18">
        <v>3.5690554740750868</v>
      </c>
      <c r="F424" s="18">
        <v>0.99994948019350571</v>
      </c>
      <c r="G424" s="22" t="s">
        <v>122</v>
      </c>
    </row>
    <row r="425" spans="2:7">
      <c r="B425" t="s">
        <v>324</v>
      </c>
      <c r="C425" s="18">
        <v>-0.26559999999998452</v>
      </c>
      <c r="D425" s="18">
        <v>-0.94306613666952599</v>
      </c>
      <c r="E425" s="18">
        <v>3.5690554740750868</v>
      </c>
      <c r="F425" s="18">
        <v>0.99999684824439494</v>
      </c>
      <c r="G425" s="22" t="s">
        <v>122</v>
      </c>
    </row>
    <row r="426" spans="2:7">
      <c r="B426" t="s">
        <v>325</v>
      </c>
      <c r="C426" s="18">
        <v>-0.18167499999999626</v>
      </c>
      <c r="D426" s="18">
        <v>-0.64507357070573546</v>
      </c>
      <c r="E426" s="18">
        <v>3.5690554740750868</v>
      </c>
      <c r="F426" s="18">
        <v>0.99999999645046789</v>
      </c>
      <c r="G426" s="22" t="s">
        <v>122</v>
      </c>
    </row>
    <row r="427" spans="2:7">
      <c r="B427" t="s">
        <v>326</v>
      </c>
      <c r="C427" s="18">
        <v>-8.7224999999996111E-2</v>
      </c>
      <c r="D427" s="18">
        <v>-0.30970987865587651</v>
      </c>
      <c r="E427" s="18">
        <v>3.5690554740750868</v>
      </c>
      <c r="F427" s="18">
        <v>0.99999999999999722</v>
      </c>
      <c r="G427" s="22" t="s">
        <v>122</v>
      </c>
    </row>
    <row r="428" spans="2:7">
      <c r="B428" t="s">
        <v>327</v>
      </c>
      <c r="C428" s="18">
        <v>-8.1199999999992833E-2</v>
      </c>
      <c r="D428" s="18">
        <v>-0.28831690624082645</v>
      </c>
      <c r="E428" s="18">
        <v>3.5690554740750868</v>
      </c>
      <c r="F428" s="18">
        <v>0.99999999999999933</v>
      </c>
      <c r="G428" s="22" t="s">
        <v>122</v>
      </c>
    </row>
    <row r="429" spans="2:7">
      <c r="B429" t="s">
        <v>328</v>
      </c>
      <c r="C429" s="18">
        <v>-2.8583250000000215</v>
      </c>
      <c r="D429" s="18">
        <v>-10.149056909247387</v>
      </c>
      <c r="E429" s="18">
        <v>3.5690554740750868</v>
      </c>
      <c r="F429" s="18" t="s">
        <v>62</v>
      </c>
      <c r="G429" s="22" t="s">
        <v>121</v>
      </c>
    </row>
    <row r="430" spans="2:7">
      <c r="B430" t="s">
        <v>329</v>
      </c>
      <c r="C430" s="18">
        <v>-0.85787500000000616</v>
      </c>
      <c r="D430" s="18">
        <v>-3.0460574623321741</v>
      </c>
      <c r="E430" s="18">
        <v>3.5690554740750868</v>
      </c>
      <c r="F430" s="18">
        <v>0.22178005149981098</v>
      </c>
      <c r="G430" s="22" t="s">
        <v>122</v>
      </c>
    </row>
    <row r="431" spans="2:7">
      <c r="B431" t="s">
        <v>330</v>
      </c>
      <c r="C431" s="18">
        <v>-0.73269999999997593</v>
      </c>
      <c r="D431" s="18">
        <v>-2.6015984877175553</v>
      </c>
      <c r="E431" s="18">
        <v>3.5690554740750868</v>
      </c>
      <c r="F431" s="18">
        <v>0.52810378727895957</v>
      </c>
      <c r="G431" s="22" t="s">
        <v>122</v>
      </c>
    </row>
    <row r="432" spans="2:7">
      <c r="B432" t="s">
        <v>331</v>
      </c>
      <c r="C432" s="18">
        <v>-0.38382499999997544</v>
      </c>
      <c r="D432" s="18">
        <v>-1.3628477406143846</v>
      </c>
      <c r="E432" s="18">
        <v>3.5690554740750868</v>
      </c>
      <c r="F432" s="18">
        <v>0.99902397470636417</v>
      </c>
      <c r="G432" s="22" t="s">
        <v>122</v>
      </c>
    </row>
    <row r="433" spans="2:7">
      <c r="B433" t="s">
        <v>332</v>
      </c>
      <c r="C433" s="18">
        <v>-0.23344999999999727</v>
      </c>
      <c r="D433" s="18">
        <v>-0.82891110544244018</v>
      </c>
      <c r="E433" s="18">
        <v>3.5690554740750868</v>
      </c>
      <c r="F433" s="18">
        <v>0.9999996640154093</v>
      </c>
      <c r="G433" s="22" t="s">
        <v>122</v>
      </c>
    </row>
    <row r="434" spans="2:7">
      <c r="B434" t="s">
        <v>333</v>
      </c>
      <c r="C434" s="18">
        <v>-0.18439999999999168</v>
      </c>
      <c r="D434" s="18">
        <v>-0.65474923042870259</v>
      </c>
      <c r="E434" s="18">
        <v>3.5690554740750868</v>
      </c>
      <c r="F434" s="18">
        <v>0.99999999532556139</v>
      </c>
      <c r="G434" s="22" t="s">
        <v>122</v>
      </c>
    </row>
    <row r="435" spans="2:7">
      <c r="B435" t="s">
        <v>334</v>
      </c>
      <c r="C435" s="18">
        <v>-0.10047500000000342</v>
      </c>
      <c r="D435" s="18">
        <v>-0.35675666446490889</v>
      </c>
      <c r="E435" s="18">
        <v>3.5690554740750868</v>
      </c>
      <c r="F435" s="18">
        <v>0.99999999999995592</v>
      </c>
      <c r="G435" s="22" t="s">
        <v>122</v>
      </c>
    </row>
    <row r="436" spans="2:7">
      <c r="B436" t="s">
        <v>335</v>
      </c>
      <c r="C436" s="18">
        <v>-6.0250000000032777E-3</v>
      </c>
      <c r="D436" s="18">
        <v>-2.1392972415050233E-2</v>
      </c>
      <c r="E436" s="18">
        <v>3.5690554740750868</v>
      </c>
      <c r="F436" s="18">
        <v>1</v>
      </c>
      <c r="G436" s="22" t="s">
        <v>122</v>
      </c>
    </row>
    <row r="437" spans="2:7">
      <c r="B437" t="s">
        <v>336</v>
      </c>
      <c r="C437" s="18">
        <v>-2.8523000000000183</v>
      </c>
      <c r="D437" s="18">
        <v>-10.12766393683234</v>
      </c>
      <c r="E437" s="18">
        <v>3.5690554740750868</v>
      </c>
      <c r="F437" s="18" t="s">
        <v>62</v>
      </c>
      <c r="G437" s="22" t="s">
        <v>121</v>
      </c>
    </row>
    <row r="438" spans="2:7">
      <c r="B438" t="s">
        <v>337</v>
      </c>
      <c r="C438" s="18">
        <v>-0.85185000000000288</v>
      </c>
      <c r="D438" s="18">
        <v>-3.0246644899171233</v>
      </c>
      <c r="E438" s="18">
        <v>3.5690554740750868</v>
      </c>
      <c r="F438" s="18">
        <v>0.23329869777754633</v>
      </c>
      <c r="G438" s="22" t="s">
        <v>122</v>
      </c>
    </row>
    <row r="439" spans="2:7">
      <c r="B439" t="s">
        <v>338</v>
      </c>
      <c r="C439" s="18">
        <v>-0.72667499999997265</v>
      </c>
      <c r="D439" s="18">
        <v>-2.5802055153025045</v>
      </c>
      <c r="E439" s="18">
        <v>3.5690554740750868</v>
      </c>
      <c r="F439" s="18">
        <v>0.54510583269209456</v>
      </c>
      <c r="G439" s="22" t="s">
        <v>122</v>
      </c>
    </row>
    <row r="440" spans="2:7">
      <c r="B440" t="s">
        <v>339</v>
      </c>
      <c r="C440" s="18">
        <v>-0.37779999999997216</v>
      </c>
      <c r="D440" s="18">
        <v>-1.3414547681993332</v>
      </c>
      <c r="E440" s="18">
        <v>3.5690554740750868</v>
      </c>
      <c r="F440" s="18">
        <v>0.99921895046485965</v>
      </c>
      <c r="G440" s="22" t="s">
        <v>122</v>
      </c>
    </row>
    <row r="441" spans="2:7">
      <c r="B441" t="s">
        <v>340</v>
      </c>
      <c r="C441" s="18">
        <v>-0.22742499999999399</v>
      </c>
      <c r="D441" s="18">
        <v>-0.80751813302738995</v>
      </c>
      <c r="E441" s="18">
        <v>3.5690554740750868</v>
      </c>
      <c r="F441" s="18">
        <v>0.99999978876071038</v>
      </c>
      <c r="G441" s="22" t="s">
        <v>122</v>
      </c>
    </row>
    <row r="442" spans="2:7">
      <c r="B442" t="s">
        <v>341</v>
      </c>
      <c r="C442" s="18">
        <v>-0.1783749999999884</v>
      </c>
      <c r="D442" s="18">
        <v>-0.63335625801365047</v>
      </c>
      <c r="E442" s="18">
        <v>3.5690554740750868</v>
      </c>
      <c r="F442" s="18">
        <v>0.9999999974727376</v>
      </c>
      <c r="G442" s="22" t="s">
        <v>122</v>
      </c>
    </row>
    <row r="443" spans="2:7">
      <c r="B443" t="s">
        <v>342</v>
      </c>
      <c r="C443" s="18">
        <v>-9.4450000000000145E-2</v>
      </c>
      <c r="D443" s="18">
        <v>-0.33536369204985855</v>
      </c>
      <c r="E443" s="18">
        <v>3.5690554740750868</v>
      </c>
      <c r="F443" s="18">
        <v>0.9999999999999869</v>
      </c>
      <c r="G443" s="22" t="s">
        <v>122</v>
      </c>
    </row>
    <row r="444" spans="2:7">
      <c r="B444" t="s">
        <v>343</v>
      </c>
      <c r="C444" s="18">
        <v>-2.7578500000000186</v>
      </c>
      <c r="D444" s="18">
        <v>-9.7923002447824903</v>
      </c>
      <c r="E444" s="18">
        <v>3.5690554740750868</v>
      </c>
      <c r="F444" s="18" t="s">
        <v>62</v>
      </c>
      <c r="G444" s="22" t="s">
        <v>121</v>
      </c>
    </row>
    <row r="445" spans="2:7">
      <c r="B445" t="s">
        <v>344</v>
      </c>
      <c r="C445" s="18">
        <v>-0.75740000000000274</v>
      </c>
      <c r="D445" s="18">
        <v>-2.6893007978672596</v>
      </c>
      <c r="E445" s="18">
        <v>3.5690554740750868</v>
      </c>
      <c r="F445" s="18">
        <v>0.45923343935476857</v>
      </c>
      <c r="G445" s="22" t="s">
        <v>122</v>
      </c>
    </row>
    <row r="446" spans="2:7">
      <c r="B446" t="s">
        <v>345</v>
      </c>
      <c r="C446" s="18">
        <v>-0.6322249999999725</v>
      </c>
      <c r="D446" s="18">
        <v>-2.2448418232526448</v>
      </c>
      <c r="E446" s="18">
        <v>3.5690554740750868</v>
      </c>
      <c r="F446" s="18">
        <v>0.79381538320590672</v>
      </c>
      <c r="G446" s="22" t="s">
        <v>122</v>
      </c>
    </row>
    <row r="447" spans="2:7">
      <c r="B447" t="s">
        <v>346</v>
      </c>
      <c r="C447" s="18">
        <v>-0.28334999999997201</v>
      </c>
      <c r="D447" s="18">
        <v>-1.0060910761494746</v>
      </c>
      <c r="E447" s="18">
        <v>3.5690554740750868</v>
      </c>
      <c r="F447" s="18">
        <v>0.99999068341534814</v>
      </c>
      <c r="G447" s="22" t="s">
        <v>122</v>
      </c>
    </row>
    <row r="448" spans="2:7">
      <c r="B448" t="s">
        <v>347</v>
      </c>
      <c r="C448" s="18">
        <v>-0.13297499999999385</v>
      </c>
      <c r="D448" s="18">
        <v>-0.47215444097753123</v>
      </c>
      <c r="E448" s="18">
        <v>3.5690554740750868</v>
      </c>
      <c r="F448" s="18">
        <v>0.99999999999004907</v>
      </c>
      <c r="G448" s="22" t="s">
        <v>122</v>
      </c>
    </row>
    <row r="449" spans="2:7">
      <c r="B449" t="s">
        <v>348</v>
      </c>
      <c r="C449" s="18">
        <v>-8.3924999999988259E-2</v>
      </c>
      <c r="D449" s="18">
        <v>-0.29799256596379409</v>
      </c>
      <c r="E449" s="18">
        <v>3.5690554740750868</v>
      </c>
      <c r="F449" s="18">
        <v>0.99999999999999867</v>
      </c>
      <c r="G449" s="22" t="s">
        <v>122</v>
      </c>
    </row>
    <row r="450" spans="2:7">
      <c r="B450" t="s">
        <v>349</v>
      </c>
      <c r="C450" s="18">
        <v>-2.6739250000000299</v>
      </c>
      <c r="D450" s="18">
        <v>-9.4943076788186431</v>
      </c>
      <c r="E450" s="18">
        <v>3.5690554740750868</v>
      </c>
      <c r="F450" s="18" t="s">
        <v>62</v>
      </c>
      <c r="G450" s="22" t="s">
        <v>121</v>
      </c>
    </row>
    <row r="451" spans="2:7">
      <c r="B451" t="s">
        <v>350</v>
      </c>
      <c r="C451" s="18">
        <v>-0.67347500000001448</v>
      </c>
      <c r="D451" s="18">
        <v>-2.3913082319034622</v>
      </c>
      <c r="E451" s="18">
        <v>3.5690554740750868</v>
      </c>
      <c r="F451" s="18">
        <v>0.69240155137337178</v>
      </c>
      <c r="G451" s="22" t="s">
        <v>122</v>
      </c>
    </row>
    <row r="452" spans="2:7">
      <c r="B452" t="s">
        <v>351</v>
      </c>
      <c r="C452" s="18">
        <v>-0.54829999999998424</v>
      </c>
      <c r="D452" s="18">
        <v>-1.9468492572888483</v>
      </c>
      <c r="E452" s="18">
        <v>3.5690554740750868</v>
      </c>
      <c r="F452" s="18">
        <v>0.93463368079586895</v>
      </c>
      <c r="G452" s="22" t="s">
        <v>122</v>
      </c>
    </row>
    <row r="453" spans="2:7">
      <c r="B453" t="s">
        <v>352</v>
      </c>
      <c r="C453" s="18">
        <v>-0.19942499999998375</v>
      </c>
      <c r="D453" s="18">
        <v>-0.7080985101856796</v>
      </c>
      <c r="E453" s="18">
        <v>3.5690554740750868</v>
      </c>
      <c r="F453" s="18">
        <v>0.99999998028640402</v>
      </c>
      <c r="G453" s="22" t="s">
        <v>122</v>
      </c>
    </row>
    <row r="454" spans="2:7">
      <c r="B454" t="s">
        <v>353</v>
      </c>
      <c r="C454" s="18">
        <v>-4.9050000000005589E-2</v>
      </c>
      <c r="D454" s="18">
        <v>-0.17416187501373628</v>
      </c>
      <c r="E454" s="18">
        <v>3.5690554740750868</v>
      </c>
      <c r="F454" s="18">
        <v>1</v>
      </c>
      <c r="G454" s="22" t="s">
        <v>122</v>
      </c>
    </row>
    <row r="455" spans="2:7">
      <c r="B455" t="s">
        <v>354</v>
      </c>
      <c r="C455" s="18">
        <v>-2.6248750000000238</v>
      </c>
      <c r="D455" s="18">
        <v>-9.3201458038049481</v>
      </c>
      <c r="E455" s="18">
        <v>3.5690554740750868</v>
      </c>
      <c r="F455" s="18" t="s">
        <v>62</v>
      </c>
      <c r="G455" s="22" t="s">
        <v>121</v>
      </c>
    </row>
    <row r="456" spans="2:7">
      <c r="B456" t="s">
        <v>355</v>
      </c>
      <c r="C456" s="18">
        <v>-0.62442500000000889</v>
      </c>
      <c r="D456" s="18">
        <v>-2.2171463568897307</v>
      </c>
      <c r="E456" s="18">
        <v>3.5690554740750868</v>
      </c>
      <c r="F456" s="18">
        <v>0.81091818099763624</v>
      </c>
      <c r="G456" s="22" t="s">
        <v>122</v>
      </c>
    </row>
    <row r="457" spans="2:7">
      <c r="B457" t="s">
        <v>356</v>
      </c>
      <c r="C457" s="18">
        <v>-0.49924999999997866</v>
      </c>
      <c r="D457" s="18">
        <v>-1.7726873822751148</v>
      </c>
      <c r="E457" s="18">
        <v>3.5690554740750868</v>
      </c>
      <c r="F457" s="18">
        <v>0.97428848833417436</v>
      </c>
      <c r="G457" s="22" t="s">
        <v>122</v>
      </c>
    </row>
    <row r="458" spans="2:7">
      <c r="B458" t="s">
        <v>357</v>
      </c>
      <c r="C458" s="18">
        <v>-0.15037499999997817</v>
      </c>
      <c r="D458" s="18">
        <v>-0.53393663517194412</v>
      </c>
      <c r="E458" s="18">
        <v>3.5690554740750868</v>
      </c>
      <c r="F458" s="18">
        <v>0.99999999989684962</v>
      </c>
      <c r="G458" s="22" t="s">
        <v>122</v>
      </c>
    </row>
    <row r="459" spans="2:7">
      <c r="B459" s="32" t="s">
        <v>358</v>
      </c>
      <c r="C459" s="18">
        <v>-2.4745000000000461</v>
      </c>
      <c r="D459" s="18">
        <v>-8.7862091686329666</v>
      </c>
      <c r="E459" s="18">
        <v>3.5690554740750868</v>
      </c>
      <c r="F459" s="18" t="s">
        <v>62</v>
      </c>
      <c r="G459" s="22" t="s">
        <v>121</v>
      </c>
    </row>
    <row r="460" spans="2:7">
      <c r="B460" t="s">
        <v>359</v>
      </c>
      <c r="C460" s="18">
        <v>-0.47405000000003072</v>
      </c>
      <c r="D460" s="18">
        <v>-1.6832097217177913</v>
      </c>
      <c r="E460" s="18">
        <v>3.5690554740750868</v>
      </c>
      <c r="F460" s="18">
        <v>0.98548564474213307</v>
      </c>
      <c r="G460" s="22" t="s">
        <v>122</v>
      </c>
    </row>
    <row r="461" spans="2:7">
      <c r="B461" t="s">
        <v>360</v>
      </c>
      <c r="C461" s="18">
        <v>-0.34887500000000049</v>
      </c>
      <c r="D461" s="18">
        <v>-1.2387507471031682</v>
      </c>
      <c r="E461" s="18">
        <v>3.5690554740750868</v>
      </c>
      <c r="F461" s="18">
        <v>0.99975450068850447</v>
      </c>
      <c r="G461" s="22" t="s">
        <v>122</v>
      </c>
    </row>
    <row r="462" spans="2:7">
      <c r="B462" s="32" t="s">
        <v>361</v>
      </c>
      <c r="C462" s="18">
        <v>-2.1256250000000456</v>
      </c>
      <c r="D462" s="18">
        <v>-7.5474584215298099</v>
      </c>
      <c r="E462" s="18">
        <v>3.5690554740750868</v>
      </c>
      <c r="F462" s="18" t="s">
        <v>62</v>
      </c>
      <c r="G462" s="22" t="s">
        <v>121</v>
      </c>
    </row>
    <row r="463" spans="2:7">
      <c r="B463" t="s">
        <v>362</v>
      </c>
      <c r="C463" s="18">
        <v>-0.12517500000003023</v>
      </c>
      <c r="D463" s="18">
        <v>-0.44445897461462247</v>
      </c>
      <c r="E463" s="18">
        <v>3.5690554740750868</v>
      </c>
      <c r="F463" s="18">
        <v>0.99999999999687794</v>
      </c>
      <c r="G463" s="22" t="s">
        <v>122</v>
      </c>
    </row>
    <row r="464" spans="2:7" ht="17.25" thickBot="1">
      <c r="B464" s="6" t="s">
        <v>363</v>
      </c>
      <c r="C464" s="19">
        <v>-2.0004500000000154</v>
      </c>
      <c r="D464" s="19">
        <v>-7.1029994469152022</v>
      </c>
      <c r="E464" s="19">
        <v>3.5690554740750868</v>
      </c>
      <c r="F464" s="19" t="s">
        <v>62</v>
      </c>
      <c r="G464" s="23" t="s">
        <v>121</v>
      </c>
    </row>
    <row r="465" spans="2:8">
      <c r="B465" s="20" t="s">
        <v>123</v>
      </c>
      <c r="E465" s="24">
        <v>5.0474066562989242</v>
      </c>
    </row>
    <row r="467" spans="2:8" ht="17.25" thickBot="1"/>
    <row r="468" spans="2:8">
      <c r="B468" s="1" t="s">
        <v>124</v>
      </c>
      <c r="C468" s="1" t="s">
        <v>125</v>
      </c>
      <c r="D468" s="31" t="s">
        <v>128</v>
      </c>
      <c r="E468" s="31"/>
      <c r="F468" s="31"/>
      <c r="G468" s="31"/>
      <c r="H468" s="31"/>
    </row>
    <row r="469" spans="2:8">
      <c r="B469" s="2" t="s">
        <v>100</v>
      </c>
      <c r="C469" s="10">
        <v>0.65912500000000707</v>
      </c>
      <c r="D469" s="25" t="s">
        <v>126</v>
      </c>
      <c r="E469" s="25"/>
      <c r="F469" s="25"/>
      <c r="G469" s="25"/>
      <c r="H469" s="25"/>
    </row>
    <row r="470" spans="2:8">
      <c r="B470" t="s">
        <v>102</v>
      </c>
      <c r="C470" s="11">
        <v>0.72487499999999683</v>
      </c>
      <c r="D470" s="26" t="s">
        <v>126</v>
      </c>
      <c r="E470" s="26" t="s">
        <v>127</v>
      </c>
      <c r="F470" s="26"/>
      <c r="G470" s="26"/>
      <c r="H470" s="26"/>
    </row>
    <row r="471" spans="2:8">
      <c r="B471" t="s">
        <v>93</v>
      </c>
      <c r="C471" s="11">
        <v>0.74102500000001026</v>
      </c>
      <c r="D471" s="26" t="s">
        <v>126</v>
      </c>
      <c r="E471" s="26" t="s">
        <v>127</v>
      </c>
      <c r="F471" s="26"/>
      <c r="G471" s="26"/>
      <c r="H471" s="26"/>
    </row>
    <row r="472" spans="2:8">
      <c r="B472" t="s">
        <v>94</v>
      </c>
      <c r="C472" s="11">
        <v>0.77252500000001101</v>
      </c>
      <c r="D472" s="26" t="s">
        <v>126</v>
      </c>
      <c r="E472" s="26" t="s">
        <v>127</v>
      </c>
      <c r="F472" s="26"/>
      <c r="G472" s="26"/>
      <c r="H472" s="26"/>
    </row>
    <row r="473" spans="2:8">
      <c r="B473" t="s">
        <v>101</v>
      </c>
      <c r="C473" s="11">
        <v>0.87797500000000372</v>
      </c>
      <c r="D473" s="26" t="s">
        <v>126</v>
      </c>
      <c r="E473" s="26" t="s">
        <v>127</v>
      </c>
      <c r="F473" s="26"/>
      <c r="G473" s="26"/>
      <c r="H473" s="26"/>
    </row>
    <row r="474" spans="2:8">
      <c r="B474" t="s">
        <v>86</v>
      </c>
      <c r="C474" s="11">
        <v>0.88335000000000186</v>
      </c>
      <c r="D474" s="26" t="s">
        <v>126</v>
      </c>
      <c r="E474" s="26" t="s">
        <v>127</v>
      </c>
      <c r="F474" s="26"/>
      <c r="G474" s="26"/>
      <c r="H474" s="26"/>
    </row>
    <row r="475" spans="2:8">
      <c r="B475" t="s">
        <v>95</v>
      </c>
      <c r="C475" s="11">
        <v>0.92792500000000855</v>
      </c>
      <c r="D475" s="26" t="s">
        <v>126</v>
      </c>
      <c r="E475" s="26" t="s">
        <v>127</v>
      </c>
      <c r="F475" s="26"/>
      <c r="G475" s="26"/>
      <c r="H475" s="26"/>
    </row>
    <row r="476" spans="2:8">
      <c r="B476" t="s">
        <v>87</v>
      </c>
      <c r="C476" s="11">
        <v>0.97830000000000217</v>
      </c>
      <c r="D476" s="26" t="s">
        <v>126</v>
      </c>
      <c r="E476" s="26" t="s">
        <v>127</v>
      </c>
      <c r="F476" s="26"/>
      <c r="G476" s="26"/>
      <c r="H476" s="26"/>
    </row>
    <row r="477" spans="2:8">
      <c r="B477" t="s">
        <v>103</v>
      </c>
      <c r="C477" s="11">
        <v>1.013324999999992</v>
      </c>
      <c r="D477" s="26" t="s">
        <v>126</v>
      </c>
      <c r="E477" s="26" t="s">
        <v>127</v>
      </c>
      <c r="F477" s="26"/>
      <c r="G477" s="26"/>
      <c r="H477" s="26"/>
    </row>
    <row r="478" spans="2:8">
      <c r="B478" t="s">
        <v>96</v>
      </c>
      <c r="C478" s="11">
        <v>1.0446250000000048</v>
      </c>
      <c r="D478" s="26" t="s">
        <v>126</v>
      </c>
      <c r="E478" s="26" t="s">
        <v>127</v>
      </c>
      <c r="F478" s="26" t="s">
        <v>151</v>
      </c>
      <c r="G478" s="26"/>
      <c r="H478" s="26"/>
    </row>
    <row r="479" spans="2:8">
      <c r="B479" t="s">
        <v>88</v>
      </c>
      <c r="C479" s="11">
        <v>1.059650000000004</v>
      </c>
      <c r="D479" s="26" t="s">
        <v>126</v>
      </c>
      <c r="E479" s="26" t="s">
        <v>127</v>
      </c>
      <c r="F479" s="26" t="s">
        <v>151</v>
      </c>
      <c r="G479" s="26"/>
      <c r="H479" s="26"/>
    </row>
    <row r="480" spans="2:8">
      <c r="B480" t="s">
        <v>97</v>
      </c>
      <c r="C480" s="11">
        <v>1.2091500000000086</v>
      </c>
      <c r="D480" s="26" t="s">
        <v>126</v>
      </c>
      <c r="E480" s="26" t="s">
        <v>127</v>
      </c>
      <c r="F480" s="26" t="s">
        <v>151</v>
      </c>
      <c r="G480" s="26" t="s">
        <v>152</v>
      </c>
      <c r="H480" s="26"/>
    </row>
    <row r="481" spans="2:8">
      <c r="B481" t="s">
        <v>89</v>
      </c>
      <c r="C481" s="11">
        <v>1.2903500000000014</v>
      </c>
      <c r="D481" s="26" t="s">
        <v>126</v>
      </c>
      <c r="E481" s="26" t="s">
        <v>127</v>
      </c>
      <c r="F481" s="26" t="s">
        <v>151</v>
      </c>
      <c r="G481" s="26" t="s">
        <v>152</v>
      </c>
      <c r="H481" s="26"/>
    </row>
    <row r="482" spans="2:8">
      <c r="B482" t="s">
        <v>90</v>
      </c>
      <c r="C482" s="11">
        <v>1.2963750000000047</v>
      </c>
      <c r="D482" s="26" t="s">
        <v>126</v>
      </c>
      <c r="E482" s="26" t="s">
        <v>127</v>
      </c>
      <c r="F482" s="26" t="s">
        <v>151</v>
      </c>
      <c r="G482" s="26" t="s">
        <v>152</v>
      </c>
      <c r="H482" s="26"/>
    </row>
    <row r="483" spans="2:8">
      <c r="B483" t="s">
        <v>98</v>
      </c>
      <c r="C483" s="11">
        <v>1.3908250000000044</v>
      </c>
      <c r="D483" s="26" t="s">
        <v>126</v>
      </c>
      <c r="E483" s="26" t="s">
        <v>127</v>
      </c>
      <c r="F483" s="26" t="s">
        <v>151</v>
      </c>
      <c r="G483" s="26" t="s">
        <v>152</v>
      </c>
      <c r="H483" s="26"/>
    </row>
    <row r="484" spans="2:8">
      <c r="B484" t="s">
        <v>104</v>
      </c>
      <c r="C484" s="11">
        <v>1.4747499999999931</v>
      </c>
      <c r="D484" s="26" t="s">
        <v>126</v>
      </c>
      <c r="E484" s="26" t="s">
        <v>127</v>
      </c>
      <c r="F484" s="26" t="s">
        <v>151</v>
      </c>
      <c r="G484" s="26" t="s">
        <v>152</v>
      </c>
      <c r="H484" s="26"/>
    </row>
    <row r="485" spans="2:8">
      <c r="B485" t="s">
        <v>91</v>
      </c>
      <c r="C485" s="11">
        <v>1.5237999999999992</v>
      </c>
      <c r="D485" s="26" t="s">
        <v>126</v>
      </c>
      <c r="E485" s="26" t="s">
        <v>127</v>
      </c>
      <c r="F485" s="26" t="s">
        <v>151</v>
      </c>
      <c r="G485" s="26" t="s">
        <v>152</v>
      </c>
      <c r="H485" s="26"/>
    </row>
    <row r="486" spans="2:8">
      <c r="B486" t="s">
        <v>99</v>
      </c>
      <c r="C486" s="11">
        <v>1.6741749999999769</v>
      </c>
      <c r="D486" s="26"/>
      <c r="E486" s="26" t="s">
        <v>127</v>
      </c>
      <c r="F486" s="26" t="s">
        <v>151</v>
      </c>
      <c r="G486" s="26" t="s">
        <v>152</v>
      </c>
      <c r="H486" s="26"/>
    </row>
    <row r="487" spans="2:8">
      <c r="B487" t="s">
        <v>92</v>
      </c>
      <c r="C487" s="11">
        <v>2.0230499999999774</v>
      </c>
      <c r="D487" s="26"/>
      <c r="E487" s="26"/>
      <c r="F487" s="26" t="s">
        <v>151</v>
      </c>
      <c r="G487" s="26" t="s">
        <v>152</v>
      </c>
      <c r="H487" s="26"/>
    </row>
    <row r="488" spans="2:8">
      <c r="B488" t="s">
        <v>105</v>
      </c>
      <c r="C488" s="11">
        <v>2.1482250000000076</v>
      </c>
      <c r="D488" s="26"/>
      <c r="E488" s="26"/>
      <c r="F488" s="26"/>
      <c r="G488" s="26" t="s">
        <v>152</v>
      </c>
      <c r="H488" s="26"/>
    </row>
    <row r="489" spans="2:8" ht="17.25" thickBot="1">
      <c r="B489" s="6" t="s">
        <v>106</v>
      </c>
      <c r="C489" s="12">
        <v>4.148675000000023</v>
      </c>
      <c r="D489" s="27"/>
      <c r="E489" s="27"/>
      <c r="F489" s="27"/>
      <c r="G489" s="27"/>
      <c r="H489" s="27" t="s">
        <v>364</v>
      </c>
    </row>
  </sheetData>
  <mergeCells count="3">
    <mergeCell ref="D209:E209"/>
    <mergeCell ref="D242:G242"/>
    <mergeCell ref="D468:H468"/>
  </mergeCells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B1:I489"/>
  <sheetViews>
    <sheetView topLeftCell="B157" zoomScale="70" zoomScaleNormal="70" workbookViewId="0">
      <selection activeCell="B452" sqref="B452"/>
    </sheetView>
  </sheetViews>
  <sheetFormatPr defaultRowHeight="16.5"/>
  <cols>
    <col min="2" max="2" width="54.5" customWidth="1"/>
    <col min="4" max="4" width="10" bestFit="1" customWidth="1"/>
  </cols>
  <sheetData>
    <row r="1" spans="2:9">
      <c r="B1" t="s">
        <v>411</v>
      </c>
    </row>
    <row r="2" spans="2:9">
      <c r="B2" t="s">
        <v>412</v>
      </c>
    </row>
    <row r="3" spans="2:9">
      <c r="B3" t="s">
        <v>20</v>
      </c>
    </row>
    <row r="4" spans="2:9">
      <c r="B4" t="s">
        <v>21</v>
      </c>
    </row>
    <row r="5" spans="2:9">
      <c r="B5" t="s">
        <v>22</v>
      </c>
    </row>
    <row r="6" spans="2:9">
      <c r="B6" t="s">
        <v>23</v>
      </c>
    </row>
    <row r="7" spans="2:9">
      <c r="B7" t="s">
        <v>24</v>
      </c>
    </row>
    <row r="11" spans="2:9">
      <c r="B11" t="s">
        <v>25</v>
      </c>
    </row>
    <row r="12" spans="2:9" ht="17.25" thickBot="1"/>
    <row r="13" spans="2:9">
      <c r="B13" s="1" t="s">
        <v>413</v>
      </c>
      <c r="C13" s="1" t="s">
        <v>27</v>
      </c>
      <c r="D13" s="1" t="s">
        <v>28</v>
      </c>
      <c r="E13" s="1" t="s">
        <v>29</v>
      </c>
      <c r="F13" s="1" t="s">
        <v>30</v>
      </c>
      <c r="G13" s="1" t="s">
        <v>31</v>
      </c>
      <c r="H13" s="1" t="s">
        <v>32</v>
      </c>
      <c r="I13" s="1" t="s">
        <v>33</v>
      </c>
    </row>
    <row r="14" spans="2:9" ht="17.25" thickBot="1">
      <c r="B14" s="3" t="s">
        <v>16</v>
      </c>
      <c r="C14" s="4">
        <v>840</v>
      </c>
      <c r="D14" s="4">
        <v>0</v>
      </c>
      <c r="E14" s="4">
        <v>840</v>
      </c>
      <c r="F14" s="5">
        <v>0</v>
      </c>
      <c r="G14" s="5">
        <v>69</v>
      </c>
      <c r="H14" s="5">
        <v>1.2738095238095228</v>
      </c>
      <c r="I14" s="5">
        <v>3.9612280348559219</v>
      </c>
    </row>
    <row r="16" spans="2:9" ht="17.25" thickBot="1"/>
    <row r="17" spans="2:5">
      <c r="B17" s="1" t="s">
        <v>26</v>
      </c>
      <c r="C17" s="1" t="s">
        <v>35</v>
      </c>
      <c r="D17" s="1" t="s">
        <v>36</v>
      </c>
      <c r="E17" s="1" t="s">
        <v>37</v>
      </c>
    </row>
    <row r="18" spans="2:5">
      <c r="B18" s="7" t="s">
        <v>10</v>
      </c>
      <c r="C18" s="7" t="s">
        <v>1</v>
      </c>
      <c r="D18" s="7">
        <v>280</v>
      </c>
      <c r="E18" s="10">
        <v>33.333333333333336</v>
      </c>
    </row>
    <row r="19" spans="2:5">
      <c r="B19" s="8"/>
      <c r="C19" s="8" t="s">
        <v>2</v>
      </c>
      <c r="D19" s="8">
        <v>280</v>
      </c>
      <c r="E19" s="11">
        <v>33.333333333333336</v>
      </c>
    </row>
    <row r="20" spans="2:5">
      <c r="B20" s="8"/>
      <c r="C20" s="8" t="s">
        <v>0</v>
      </c>
      <c r="D20" s="8">
        <v>280</v>
      </c>
      <c r="E20" s="11">
        <v>33.333333333333336</v>
      </c>
    </row>
    <row r="21" spans="2:5">
      <c r="B21" s="7" t="s">
        <v>12</v>
      </c>
      <c r="C21" s="7">
        <v>1</v>
      </c>
      <c r="D21" s="7">
        <v>120</v>
      </c>
      <c r="E21" s="10">
        <v>14.285714285714286</v>
      </c>
    </row>
    <row r="22" spans="2:5">
      <c r="B22" s="8"/>
      <c r="C22" s="8">
        <v>2</v>
      </c>
      <c r="D22" s="8">
        <v>120</v>
      </c>
      <c r="E22" s="11">
        <v>14.285714285714286</v>
      </c>
    </row>
    <row r="23" spans="2:5">
      <c r="B23" s="8"/>
      <c r="C23" s="8">
        <v>3</v>
      </c>
      <c r="D23" s="8">
        <v>120</v>
      </c>
      <c r="E23" s="11">
        <v>14.285714285714286</v>
      </c>
    </row>
    <row r="24" spans="2:5">
      <c r="B24" s="8"/>
      <c r="C24" s="8">
        <v>4</v>
      </c>
      <c r="D24" s="8">
        <v>120</v>
      </c>
      <c r="E24" s="11">
        <v>14.285714285714286</v>
      </c>
    </row>
    <row r="25" spans="2:5">
      <c r="B25" s="8"/>
      <c r="C25" s="8">
        <v>5</v>
      </c>
      <c r="D25" s="8">
        <v>120</v>
      </c>
      <c r="E25" s="11">
        <v>14.285714285714286</v>
      </c>
    </row>
    <row r="26" spans="2:5">
      <c r="B26" s="8"/>
      <c r="C26" s="8">
        <v>6</v>
      </c>
      <c r="D26" s="8">
        <v>120</v>
      </c>
      <c r="E26" s="11">
        <v>14.285714285714286</v>
      </c>
    </row>
    <row r="27" spans="2:5" ht="17.25" thickBot="1">
      <c r="B27" s="9"/>
      <c r="C27" s="9">
        <v>7</v>
      </c>
      <c r="D27" s="9">
        <v>120</v>
      </c>
      <c r="E27" s="12">
        <v>14.285714285714286</v>
      </c>
    </row>
    <row r="30" spans="2:5">
      <c r="B30" s="13" t="s">
        <v>366</v>
      </c>
    </row>
    <row r="32" spans="2:5">
      <c r="B32" t="s">
        <v>39</v>
      </c>
    </row>
    <row r="33" spans="2:3" ht="17.25" thickBot="1"/>
    <row r="34" spans="2:3">
      <c r="B34" s="14" t="s">
        <v>27</v>
      </c>
      <c r="C34" s="15">
        <v>840</v>
      </c>
    </row>
    <row r="35" spans="2:3">
      <c r="B35" t="s">
        <v>40</v>
      </c>
      <c r="C35" s="11">
        <v>840</v>
      </c>
    </row>
    <row r="36" spans="2:3">
      <c r="B36" t="s">
        <v>41</v>
      </c>
      <c r="C36" s="11">
        <v>819</v>
      </c>
    </row>
    <row r="37" spans="2:3">
      <c r="B37" t="s">
        <v>42</v>
      </c>
      <c r="C37" s="11">
        <v>0.29833017139570928</v>
      </c>
    </row>
    <row r="38" spans="2:3">
      <c r="B38" t="s">
        <v>43</v>
      </c>
      <c r="C38" s="11">
        <v>0.28119537704639813</v>
      </c>
    </row>
    <row r="39" spans="2:3">
      <c r="B39" t="s">
        <v>44</v>
      </c>
      <c r="C39" s="11">
        <v>11.278998778998758</v>
      </c>
    </row>
    <row r="40" spans="2:3">
      <c r="B40" t="s">
        <v>45</v>
      </c>
      <c r="C40" s="11">
        <v>3.3584220668341791</v>
      </c>
    </row>
    <row r="41" spans="2:3">
      <c r="B41" t="s">
        <v>46</v>
      </c>
      <c r="C41" s="11">
        <v>76.916745659964477</v>
      </c>
    </row>
    <row r="42" spans="2:3">
      <c r="B42" t="s">
        <v>47</v>
      </c>
      <c r="C42" s="11">
        <v>1.6791686062246249</v>
      </c>
    </row>
    <row r="43" spans="2:3">
      <c r="B43" t="s">
        <v>48</v>
      </c>
      <c r="C43" s="11">
        <v>21.000000000000039</v>
      </c>
    </row>
    <row r="44" spans="2:3">
      <c r="B44" t="s">
        <v>49</v>
      </c>
      <c r="C44" s="11">
        <v>2056.0047256720409</v>
      </c>
    </row>
    <row r="45" spans="2:3">
      <c r="B45" t="s">
        <v>50</v>
      </c>
      <c r="C45" s="11">
        <v>2155.406165400625</v>
      </c>
    </row>
    <row r="46" spans="2:3" ht="17.25" thickBot="1">
      <c r="B46" s="6" t="s">
        <v>51</v>
      </c>
      <c r="C46" s="12">
        <v>0.73765289673784407</v>
      </c>
    </row>
    <row r="51" spans="2:7">
      <c r="B51" t="s">
        <v>52</v>
      </c>
    </row>
    <row r="52" spans="2:7" ht="17.25" thickBot="1"/>
    <row r="53" spans="2:7">
      <c r="B53" s="1" t="s">
        <v>414</v>
      </c>
      <c r="C53" s="1" t="s">
        <v>41</v>
      </c>
      <c r="D53" s="1" t="s">
        <v>54</v>
      </c>
      <c r="E53" s="1" t="s">
        <v>55</v>
      </c>
      <c r="F53" s="1" t="s">
        <v>56</v>
      </c>
      <c r="G53" s="1" t="s">
        <v>57</v>
      </c>
    </row>
    <row r="54" spans="2:7">
      <c r="B54" s="2" t="s">
        <v>58</v>
      </c>
      <c r="C54" s="7">
        <v>20</v>
      </c>
      <c r="D54" s="10">
        <v>3927.5238095238351</v>
      </c>
      <c r="E54" s="10">
        <v>196.37619047619177</v>
      </c>
      <c r="F54" s="10">
        <v>17.410782138024505</v>
      </c>
      <c r="G54" s="16" t="s">
        <v>62</v>
      </c>
    </row>
    <row r="55" spans="2:7">
      <c r="B55" t="s">
        <v>59</v>
      </c>
      <c r="C55" s="8">
        <v>819</v>
      </c>
      <c r="D55" s="11">
        <v>9237.4999999999836</v>
      </c>
      <c r="E55" s="11">
        <v>11.278998778998758</v>
      </c>
      <c r="F55" s="11"/>
      <c r="G55" s="11"/>
    </row>
    <row r="56" spans="2:7" ht="17.25" thickBot="1">
      <c r="B56" s="6" t="s">
        <v>60</v>
      </c>
      <c r="C56" s="9">
        <v>839</v>
      </c>
      <c r="D56" s="12">
        <v>13165.023809523818</v>
      </c>
      <c r="E56" s="12"/>
      <c r="F56" s="12"/>
      <c r="G56" s="12"/>
    </row>
    <row r="57" spans="2:7">
      <c r="B57" s="17" t="s">
        <v>63</v>
      </c>
    </row>
    <row r="60" spans="2:7">
      <c r="B60" t="s">
        <v>64</v>
      </c>
    </row>
    <row r="61" spans="2:7" ht="17.25" thickBot="1"/>
    <row r="62" spans="2:7">
      <c r="B62" s="1" t="s">
        <v>61</v>
      </c>
      <c r="C62" s="1" t="s">
        <v>41</v>
      </c>
      <c r="D62" s="1" t="s">
        <v>54</v>
      </c>
      <c r="E62" s="1" t="s">
        <v>55</v>
      </c>
      <c r="F62" s="1" t="s">
        <v>56</v>
      </c>
      <c r="G62" s="1" t="s">
        <v>57</v>
      </c>
    </row>
    <row r="63" spans="2:7">
      <c r="B63" s="2" t="s">
        <v>10</v>
      </c>
      <c r="C63" s="7">
        <v>2</v>
      </c>
      <c r="D63" s="10">
        <v>804.52380952380895</v>
      </c>
      <c r="E63" s="10">
        <v>402.26190476190447</v>
      </c>
      <c r="F63" s="10">
        <v>35.6646820027064</v>
      </c>
      <c r="G63" s="16" t="s">
        <v>62</v>
      </c>
    </row>
    <row r="64" spans="2:7">
      <c r="B64" t="s">
        <v>12</v>
      </c>
      <c r="C64" s="8">
        <v>6</v>
      </c>
      <c r="D64" s="11">
        <v>1292.9238095237981</v>
      </c>
      <c r="E64" s="11">
        <v>215.4873015872997</v>
      </c>
      <c r="F64" s="11">
        <v>19.105179972936266</v>
      </c>
      <c r="G64" s="18" t="s">
        <v>62</v>
      </c>
    </row>
    <row r="65" spans="2:7" ht="17.25" thickBot="1">
      <c r="B65" s="6" t="s">
        <v>65</v>
      </c>
      <c r="C65" s="9">
        <v>12</v>
      </c>
      <c r="D65" s="12">
        <v>1830.0761904762253</v>
      </c>
      <c r="E65" s="12">
        <v>152.5063492063521</v>
      </c>
      <c r="F65" s="12">
        <v>13.52126657645495</v>
      </c>
      <c r="G65" s="19" t="s">
        <v>62</v>
      </c>
    </row>
    <row r="68" spans="2:7">
      <c r="B68" t="s">
        <v>66</v>
      </c>
    </row>
    <row r="69" spans="2:7" ht="17.25" thickBot="1"/>
    <row r="70" spans="2:7">
      <c r="B70" s="1" t="s">
        <v>53</v>
      </c>
      <c r="C70" s="1" t="s">
        <v>41</v>
      </c>
      <c r="D70" s="1" t="s">
        <v>54</v>
      </c>
      <c r="E70" s="1" t="s">
        <v>55</v>
      </c>
      <c r="F70" s="1" t="s">
        <v>56</v>
      </c>
      <c r="G70" s="1" t="s">
        <v>57</v>
      </c>
    </row>
    <row r="71" spans="2:7">
      <c r="B71" s="2" t="s">
        <v>10</v>
      </c>
      <c r="C71" s="7">
        <v>2</v>
      </c>
      <c r="D71" s="10">
        <v>804.52380952380952</v>
      </c>
      <c r="E71" s="10">
        <v>402.26190476190476</v>
      </c>
      <c r="F71" s="10">
        <v>35.664682002706428</v>
      </c>
      <c r="G71" s="16" t="s">
        <v>62</v>
      </c>
    </row>
    <row r="72" spans="2:7">
      <c r="B72" t="s">
        <v>12</v>
      </c>
      <c r="C72" s="8">
        <v>6</v>
      </c>
      <c r="D72" s="11">
        <v>1292.9238095238015</v>
      </c>
      <c r="E72" s="11">
        <v>215.48730158730027</v>
      </c>
      <c r="F72" s="11">
        <v>19.10517997293632</v>
      </c>
      <c r="G72" s="18" t="s">
        <v>62</v>
      </c>
    </row>
    <row r="73" spans="2:7" ht="17.25" thickBot="1">
      <c r="B73" s="6" t="s">
        <v>65</v>
      </c>
      <c r="C73" s="9">
        <v>12</v>
      </c>
      <c r="D73" s="12">
        <v>1830.0761904762348</v>
      </c>
      <c r="E73" s="12">
        <v>152.50634920635289</v>
      </c>
      <c r="F73" s="12">
        <v>13.52126657645502</v>
      </c>
      <c r="G73" s="19" t="s">
        <v>62</v>
      </c>
    </row>
    <row r="76" spans="2:7">
      <c r="B76" t="s">
        <v>67</v>
      </c>
    </row>
    <row r="77" spans="2:7" ht="17.25" thickBot="1"/>
    <row r="78" spans="2:7">
      <c r="B78" s="1" t="s">
        <v>53</v>
      </c>
      <c r="C78" s="1" t="s">
        <v>41</v>
      </c>
      <c r="D78" s="1" t="s">
        <v>54</v>
      </c>
      <c r="E78" s="1" t="s">
        <v>55</v>
      </c>
      <c r="F78" s="1" t="s">
        <v>56</v>
      </c>
      <c r="G78" s="1" t="s">
        <v>57</v>
      </c>
    </row>
    <row r="79" spans="2:7">
      <c r="B79" s="2" t="s">
        <v>10</v>
      </c>
      <c r="C79" s="7">
        <v>2</v>
      </c>
      <c r="D79" s="10">
        <v>804.5238095238094</v>
      </c>
      <c r="E79" s="10">
        <v>402.2619047619047</v>
      </c>
      <c r="F79" s="10">
        <v>35.664682002706421</v>
      </c>
      <c r="G79" s="16" t="s">
        <v>62</v>
      </c>
    </row>
    <row r="80" spans="2:7">
      <c r="B80" t="s">
        <v>12</v>
      </c>
      <c r="C80" s="8">
        <v>6</v>
      </c>
      <c r="D80" s="11">
        <v>1292.9238095238281</v>
      </c>
      <c r="E80" s="11">
        <v>215.4873015873047</v>
      </c>
      <c r="F80" s="11">
        <v>19.10517997293671</v>
      </c>
      <c r="G80" s="18" t="s">
        <v>62</v>
      </c>
    </row>
    <row r="81" spans="2:8" ht="17.25" thickBot="1">
      <c r="B81" s="6" t="s">
        <v>65</v>
      </c>
      <c r="C81" s="9">
        <v>12</v>
      </c>
      <c r="D81" s="12">
        <v>1830.0761904762073</v>
      </c>
      <c r="E81" s="12">
        <v>152.50634920635062</v>
      </c>
      <c r="F81" s="12">
        <v>13.521266576454819</v>
      </c>
      <c r="G81" s="19" t="s">
        <v>62</v>
      </c>
    </row>
    <row r="84" spans="2:8">
      <c r="B84" t="s">
        <v>68</v>
      </c>
    </row>
    <row r="85" spans="2:8" ht="17.25" thickBot="1"/>
    <row r="86" spans="2:8">
      <c r="B86" s="1" t="s">
        <v>415</v>
      </c>
      <c r="C86" s="1" t="s">
        <v>69</v>
      </c>
      <c r="D86" s="1" t="s">
        <v>70</v>
      </c>
      <c r="E86" s="1" t="s">
        <v>71</v>
      </c>
      <c r="F86" s="1" t="s">
        <v>72</v>
      </c>
      <c r="G86" s="1" t="s">
        <v>73</v>
      </c>
      <c r="H86" s="1" t="s">
        <v>74</v>
      </c>
    </row>
    <row r="87" spans="2:8">
      <c r="B87" s="2" t="s">
        <v>75</v>
      </c>
      <c r="C87" s="10">
        <v>10.000000000000087</v>
      </c>
      <c r="D87" s="10">
        <v>0.53101315376831471</v>
      </c>
      <c r="E87" s="10">
        <v>18.831925215101485</v>
      </c>
      <c r="F87" s="16" t="s">
        <v>62</v>
      </c>
      <c r="G87" s="10">
        <v>8.957693002308817</v>
      </c>
      <c r="H87" s="10">
        <v>11.042306997691357</v>
      </c>
    </row>
    <row r="88" spans="2:8">
      <c r="B88" t="s">
        <v>76</v>
      </c>
      <c r="C88" s="11">
        <v>-8.0750000000001432</v>
      </c>
      <c r="D88" s="11">
        <v>0.75096600385766188</v>
      </c>
      <c r="E88" s="11">
        <v>-10.752816983085001</v>
      </c>
      <c r="F88" s="18" t="s">
        <v>62</v>
      </c>
      <c r="G88" s="11">
        <v>-9.549044692291524</v>
      </c>
      <c r="H88" s="11">
        <v>-6.6009553077087633</v>
      </c>
    </row>
    <row r="89" spans="2:8">
      <c r="B89" t="s">
        <v>77</v>
      </c>
      <c r="C89" s="11">
        <v>-9.900000000000146</v>
      </c>
      <c r="D89" s="11">
        <v>0.75096600385766221</v>
      </c>
      <c r="E89" s="11">
        <v>-13.183020202172278</v>
      </c>
      <c r="F89" s="18" t="s">
        <v>62</v>
      </c>
      <c r="G89" s="11">
        <v>-11.374044692291527</v>
      </c>
      <c r="H89" s="11">
        <v>-8.4259553077087652</v>
      </c>
    </row>
    <row r="90" spans="2:8">
      <c r="B90" t="s">
        <v>78</v>
      </c>
      <c r="C90" s="11">
        <v>0</v>
      </c>
      <c r="D90" s="11">
        <v>0</v>
      </c>
      <c r="E90" s="11"/>
      <c r="F90" s="11"/>
      <c r="G90" s="11"/>
      <c r="H90" s="11"/>
    </row>
    <row r="91" spans="2:8">
      <c r="B91" t="s">
        <v>79</v>
      </c>
      <c r="C91" s="11">
        <v>-9.72500000000006</v>
      </c>
      <c r="D91" s="11">
        <v>0.75096600385765833</v>
      </c>
      <c r="E91" s="11">
        <v>-12.9499870167803</v>
      </c>
      <c r="F91" s="18" t="s">
        <v>62</v>
      </c>
      <c r="G91" s="11">
        <v>-11.199044692291434</v>
      </c>
      <c r="H91" s="11">
        <v>-8.2509553077086863</v>
      </c>
    </row>
    <row r="92" spans="2:8">
      <c r="B92" t="s">
        <v>80</v>
      </c>
      <c r="C92" s="11">
        <v>-9.8250000000000739</v>
      </c>
      <c r="D92" s="11">
        <v>0.75096600385765899</v>
      </c>
      <c r="E92" s="11">
        <v>-13.083148837004268</v>
      </c>
      <c r="F92" s="18" t="s">
        <v>62</v>
      </c>
      <c r="G92" s="11">
        <v>-11.299044692291448</v>
      </c>
      <c r="H92" s="11">
        <v>-8.3509553077087002</v>
      </c>
    </row>
    <row r="93" spans="2:8">
      <c r="B93" t="s">
        <v>81</v>
      </c>
      <c r="C93" s="11">
        <v>-9.5750000000000934</v>
      </c>
      <c r="D93" s="11">
        <v>0.75096600385766044</v>
      </c>
      <c r="E93" s="11">
        <v>-12.750244286444367</v>
      </c>
      <c r="F93" s="18" t="s">
        <v>62</v>
      </c>
      <c r="G93" s="11">
        <v>-11.049044692291471</v>
      </c>
      <c r="H93" s="11">
        <v>-8.1009553077087162</v>
      </c>
    </row>
    <row r="94" spans="2:8">
      <c r="B94" t="s">
        <v>82</v>
      </c>
      <c r="C94" s="11">
        <v>-9.0750000000001094</v>
      </c>
      <c r="D94" s="11">
        <v>0.75096600385766132</v>
      </c>
      <c r="E94" s="11">
        <v>-12.084435185324571</v>
      </c>
      <c r="F94" s="18" t="s">
        <v>62</v>
      </c>
      <c r="G94" s="11">
        <v>-10.549044692291488</v>
      </c>
      <c r="H94" s="11">
        <v>-7.6009553077087304</v>
      </c>
    </row>
    <row r="95" spans="2:8">
      <c r="B95" t="s">
        <v>83</v>
      </c>
      <c r="C95" s="11">
        <v>-7.6750000000001073</v>
      </c>
      <c r="D95" s="11">
        <v>0.75096600385766232</v>
      </c>
      <c r="E95" s="11">
        <v>-10.220169702189105</v>
      </c>
      <c r="F95" s="18" t="s">
        <v>62</v>
      </c>
      <c r="G95" s="11">
        <v>-9.1490446922914881</v>
      </c>
      <c r="H95" s="11">
        <v>-6.2009553077087265</v>
      </c>
    </row>
    <row r="96" spans="2:8">
      <c r="B96" t="s">
        <v>84</v>
      </c>
      <c r="C96" s="11">
        <v>-5.8750000000000639</v>
      </c>
      <c r="D96" s="11">
        <v>0.75096600385766055</v>
      </c>
      <c r="E96" s="11">
        <v>-7.8232569381577788</v>
      </c>
      <c r="F96" s="18" t="s">
        <v>62</v>
      </c>
      <c r="G96" s="11">
        <v>-7.3490446922914412</v>
      </c>
      <c r="H96" s="11">
        <v>-4.4009553077086867</v>
      </c>
    </row>
    <row r="97" spans="2:8">
      <c r="B97" t="s">
        <v>85</v>
      </c>
      <c r="C97" s="11">
        <v>0</v>
      </c>
      <c r="D97" s="11">
        <v>0</v>
      </c>
      <c r="E97" s="11"/>
      <c r="F97" s="11"/>
      <c r="G97" s="11"/>
      <c r="H97" s="11"/>
    </row>
    <row r="98" spans="2:8">
      <c r="B98" t="s">
        <v>86</v>
      </c>
      <c r="C98" s="11">
        <v>8.100000000000124</v>
      </c>
      <c r="D98" s="11">
        <v>1.0620263075366279</v>
      </c>
      <c r="E98" s="11">
        <v>7.6269297121161621</v>
      </c>
      <c r="F98" s="18" t="s">
        <v>62</v>
      </c>
      <c r="G98" s="11">
        <v>6.0153860046175858</v>
      </c>
      <c r="H98" s="11">
        <v>10.184613995382662</v>
      </c>
    </row>
    <row r="99" spans="2:8">
      <c r="B99" t="s">
        <v>87</v>
      </c>
      <c r="C99" s="11">
        <v>8.3500000000001418</v>
      </c>
      <c r="D99" s="11">
        <v>1.0620263075366287</v>
      </c>
      <c r="E99" s="11">
        <v>7.8623287773049393</v>
      </c>
      <c r="F99" s="18" t="s">
        <v>62</v>
      </c>
      <c r="G99" s="11">
        <v>6.2653860046176018</v>
      </c>
      <c r="H99" s="11">
        <v>10.434613995382682</v>
      </c>
    </row>
    <row r="100" spans="2:8">
      <c r="B100" t="s">
        <v>88</v>
      </c>
      <c r="C100" s="11">
        <v>8.2000000000001663</v>
      </c>
      <c r="D100" s="11">
        <v>1.0620263075366301</v>
      </c>
      <c r="E100" s="11">
        <v>7.7210893381916925</v>
      </c>
      <c r="F100" s="18" t="s">
        <v>62</v>
      </c>
      <c r="G100" s="11">
        <v>6.1153860046176236</v>
      </c>
      <c r="H100" s="11">
        <v>10.28461399538271</v>
      </c>
    </row>
    <row r="101" spans="2:8">
      <c r="B101" t="s">
        <v>89</v>
      </c>
      <c r="C101" s="11">
        <v>8.1500000000001744</v>
      </c>
      <c r="D101" s="11">
        <v>1.0620263075366303</v>
      </c>
      <c r="E101" s="11">
        <v>7.674009525153946</v>
      </c>
      <c r="F101" s="18" t="s">
        <v>62</v>
      </c>
      <c r="G101" s="11">
        <v>6.0653860046176309</v>
      </c>
      <c r="H101" s="11">
        <v>10.234613995382718</v>
      </c>
    </row>
    <row r="102" spans="2:8">
      <c r="B102" t="s">
        <v>90</v>
      </c>
      <c r="C102" s="11">
        <v>6.7750000000001824</v>
      </c>
      <c r="D102" s="11">
        <v>1.0620263075366321</v>
      </c>
      <c r="E102" s="11">
        <v>6.3793146666157279</v>
      </c>
      <c r="F102" s="18" t="s">
        <v>62</v>
      </c>
      <c r="G102" s="11">
        <v>4.6903860046176362</v>
      </c>
      <c r="H102" s="11">
        <v>8.8596139953827286</v>
      </c>
    </row>
    <row r="103" spans="2:8">
      <c r="B103" t="s">
        <v>91</v>
      </c>
      <c r="C103" s="11">
        <v>5.2000000000001192</v>
      </c>
      <c r="D103" s="11">
        <v>1.0620263075366301</v>
      </c>
      <c r="E103" s="11">
        <v>4.8963005559264525</v>
      </c>
      <c r="F103" s="18" t="s">
        <v>62</v>
      </c>
      <c r="G103" s="11">
        <v>3.1153860046175765</v>
      </c>
      <c r="H103" s="11">
        <v>7.2846139953826619</v>
      </c>
    </row>
    <row r="104" spans="2:8">
      <c r="B104" t="s">
        <v>92</v>
      </c>
      <c r="C104" s="11">
        <v>0</v>
      </c>
      <c r="D104" s="11">
        <v>0</v>
      </c>
      <c r="E104" s="11"/>
      <c r="F104" s="11"/>
      <c r="G104" s="11"/>
      <c r="H104" s="11"/>
    </row>
    <row r="105" spans="2:8">
      <c r="B105" t="s">
        <v>93</v>
      </c>
      <c r="C105" s="11">
        <v>9.7250000000001577</v>
      </c>
      <c r="D105" s="11">
        <v>1.0620263075366292</v>
      </c>
      <c r="E105" s="11">
        <v>9.1570236358431671</v>
      </c>
      <c r="F105" s="18" t="s">
        <v>62</v>
      </c>
      <c r="G105" s="11">
        <v>7.6403860046176169</v>
      </c>
      <c r="H105" s="11">
        <v>11.809613995382698</v>
      </c>
    </row>
    <row r="106" spans="2:8">
      <c r="B106" t="s">
        <v>94</v>
      </c>
      <c r="C106" s="11">
        <v>9.9500000000001716</v>
      </c>
      <c r="D106" s="11">
        <v>1.0620263075366305</v>
      </c>
      <c r="E106" s="11">
        <v>9.3688827945130591</v>
      </c>
      <c r="F106" s="18" t="s">
        <v>62</v>
      </c>
      <c r="G106" s="11">
        <v>7.865386004617628</v>
      </c>
      <c r="H106" s="11">
        <v>12.034613995382715</v>
      </c>
    </row>
    <row r="107" spans="2:8">
      <c r="B107" t="s">
        <v>95</v>
      </c>
      <c r="C107" s="11">
        <v>9.9000000000001869</v>
      </c>
      <c r="D107" s="11">
        <v>1.0620263075366312</v>
      </c>
      <c r="E107" s="11">
        <v>9.3218029814753134</v>
      </c>
      <c r="F107" s="18" t="s">
        <v>62</v>
      </c>
      <c r="G107" s="11">
        <v>7.8153860046176424</v>
      </c>
      <c r="H107" s="11">
        <v>11.98461399538273</v>
      </c>
    </row>
    <row r="108" spans="2:8">
      <c r="B108" t="s">
        <v>96</v>
      </c>
      <c r="C108" s="11">
        <v>9.4000000000001904</v>
      </c>
      <c r="D108" s="11">
        <v>1.0620263075366312</v>
      </c>
      <c r="E108" s="11">
        <v>8.8510048510977839</v>
      </c>
      <c r="F108" s="18" t="s">
        <v>62</v>
      </c>
      <c r="G108" s="11">
        <v>7.315386004617646</v>
      </c>
      <c r="H108" s="11">
        <v>11.484613995382734</v>
      </c>
    </row>
    <row r="109" spans="2:8">
      <c r="B109" t="s">
        <v>97</v>
      </c>
      <c r="C109" s="11">
        <v>8.1500000000001975</v>
      </c>
      <c r="D109" s="11">
        <v>1.0620263075366336</v>
      </c>
      <c r="E109" s="11">
        <v>7.6740095251539433</v>
      </c>
      <c r="F109" s="18" t="s">
        <v>62</v>
      </c>
      <c r="G109" s="11">
        <v>6.0653860046176487</v>
      </c>
      <c r="H109" s="11">
        <v>10.234613995382746</v>
      </c>
    </row>
    <row r="110" spans="2:8">
      <c r="B110" t="s">
        <v>98</v>
      </c>
      <c r="C110" s="11">
        <v>5.9250000000001428</v>
      </c>
      <c r="D110" s="11">
        <v>1.0620263075366314</v>
      </c>
      <c r="E110" s="11">
        <v>5.5789578449738899</v>
      </c>
      <c r="F110" s="18" t="s">
        <v>62</v>
      </c>
      <c r="G110" s="11">
        <v>3.8403860046175979</v>
      </c>
      <c r="H110" s="11">
        <v>8.0096139953826881</v>
      </c>
    </row>
    <row r="111" spans="2:8">
      <c r="B111" t="s">
        <v>99</v>
      </c>
      <c r="C111" s="11">
        <v>0</v>
      </c>
      <c r="D111" s="11">
        <v>0</v>
      </c>
      <c r="E111" s="11"/>
      <c r="F111" s="11"/>
      <c r="G111" s="11"/>
      <c r="H111" s="11"/>
    </row>
    <row r="112" spans="2:8">
      <c r="B112" t="s">
        <v>100</v>
      </c>
      <c r="C112" s="11">
        <v>0</v>
      </c>
      <c r="D112" s="11">
        <v>0</v>
      </c>
      <c r="E112" s="11"/>
      <c r="F112" s="11"/>
      <c r="G112" s="11"/>
      <c r="H112" s="11"/>
    </row>
    <row r="113" spans="2:8">
      <c r="B113" t="s">
        <v>101</v>
      </c>
      <c r="C113" s="11">
        <v>0</v>
      </c>
      <c r="D113" s="11">
        <v>0</v>
      </c>
      <c r="E113" s="11"/>
      <c r="F113" s="11"/>
      <c r="G113" s="11"/>
      <c r="H113" s="11"/>
    </row>
    <row r="114" spans="2:8">
      <c r="B114" t="s">
        <v>102</v>
      </c>
      <c r="C114" s="11">
        <v>0</v>
      </c>
      <c r="D114" s="11">
        <v>0</v>
      </c>
      <c r="E114" s="11"/>
      <c r="F114" s="11"/>
      <c r="G114" s="11"/>
      <c r="H114" s="11"/>
    </row>
    <row r="115" spans="2:8">
      <c r="B115" t="s">
        <v>103</v>
      </c>
      <c r="C115" s="11">
        <v>0</v>
      </c>
      <c r="D115" s="11">
        <v>0</v>
      </c>
      <c r="E115" s="11"/>
      <c r="F115" s="11"/>
      <c r="G115" s="11"/>
      <c r="H115" s="11"/>
    </row>
    <row r="116" spans="2:8">
      <c r="B116" t="s">
        <v>104</v>
      </c>
      <c r="C116" s="11">
        <v>0</v>
      </c>
      <c r="D116" s="11">
        <v>0</v>
      </c>
      <c r="E116" s="11"/>
      <c r="F116" s="11"/>
      <c r="G116" s="11"/>
      <c r="H116" s="11"/>
    </row>
    <row r="117" spans="2:8">
      <c r="B117" t="s">
        <v>105</v>
      </c>
      <c r="C117" s="11">
        <v>0</v>
      </c>
      <c r="D117" s="11">
        <v>0</v>
      </c>
      <c r="E117" s="11"/>
      <c r="F117" s="11"/>
      <c r="G117" s="11"/>
      <c r="H117" s="11"/>
    </row>
    <row r="118" spans="2:8" ht="17.25" thickBot="1">
      <c r="B118" s="6" t="s">
        <v>106</v>
      </c>
      <c r="C118" s="12">
        <v>0</v>
      </c>
      <c r="D118" s="12">
        <v>0</v>
      </c>
      <c r="E118" s="12"/>
      <c r="F118" s="12"/>
      <c r="G118" s="12"/>
      <c r="H118" s="12"/>
    </row>
    <row r="121" spans="2:8">
      <c r="B121" t="s">
        <v>107</v>
      </c>
    </row>
    <row r="123" spans="2:8">
      <c r="B123" s="20" t="s">
        <v>416</v>
      </c>
    </row>
    <row r="126" spans="2:8">
      <c r="B126" t="s">
        <v>109</v>
      </c>
    </row>
    <row r="127" spans="2:8" ht="17.25" thickBot="1"/>
    <row r="128" spans="2:8">
      <c r="B128" s="1" t="s">
        <v>61</v>
      </c>
      <c r="C128" s="1" t="s">
        <v>69</v>
      </c>
      <c r="D128" s="1" t="s">
        <v>70</v>
      </c>
      <c r="E128" s="1" t="s">
        <v>71</v>
      </c>
      <c r="F128" s="1" t="s">
        <v>72</v>
      </c>
      <c r="G128" s="1" t="s">
        <v>73</v>
      </c>
      <c r="H128" s="1" t="s">
        <v>74</v>
      </c>
    </row>
    <row r="129" spans="2:8">
      <c r="B129" s="2" t="s">
        <v>76</v>
      </c>
      <c r="C129" s="10">
        <v>-0.96153498996259146</v>
      </c>
      <c r="D129" s="10">
        <v>8.9421682846007614E-2</v>
      </c>
      <c r="E129" s="10">
        <v>-10.752816983085001</v>
      </c>
      <c r="F129" s="16" t="s">
        <v>62</v>
      </c>
      <c r="G129" s="10">
        <v>-1.1370576584959387</v>
      </c>
      <c r="H129" s="10">
        <v>-0.78601232142924438</v>
      </c>
    </row>
    <row r="130" spans="2:8">
      <c r="B130" t="s">
        <v>77</v>
      </c>
      <c r="C130" s="11">
        <v>-1.1788478514711609</v>
      </c>
      <c r="D130" s="11">
        <v>8.9421682846007641E-2</v>
      </c>
      <c r="E130" s="11">
        <v>-13.183020202172276</v>
      </c>
      <c r="F130" s="18" t="s">
        <v>62</v>
      </c>
      <c r="G130" s="11">
        <v>-1.354370520004508</v>
      </c>
      <c r="H130" s="11">
        <v>-1.0033251829378138</v>
      </c>
    </row>
    <row r="131" spans="2:8">
      <c r="B131" t="s">
        <v>78</v>
      </c>
      <c r="C131" s="11">
        <v>0</v>
      </c>
      <c r="D131" s="11">
        <v>0</v>
      </c>
      <c r="E131" s="11"/>
      <c r="F131" s="11"/>
      <c r="G131" s="11"/>
      <c r="H131" s="11"/>
    </row>
    <row r="132" spans="2:8">
      <c r="B132" t="s">
        <v>79</v>
      </c>
      <c r="C132" s="11">
        <v>-0.85959922202599759</v>
      </c>
      <c r="D132" s="11">
        <v>6.6378384851826372E-2</v>
      </c>
      <c r="E132" s="11">
        <v>-12.949987016780298</v>
      </c>
      <c r="F132" s="18" t="s">
        <v>62</v>
      </c>
      <c r="G132" s="11">
        <v>-0.98989101336020913</v>
      </c>
      <c r="H132" s="11">
        <v>-0.72930743069178605</v>
      </c>
    </row>
    <row r="133" spans="2:8">
      <c r="B133" t="s">
        <v>80</v>
      </c>
      <c r="C133" s="11">
        <v>-0.86843828857639505</v>
      </c>
      <c r="D133" s="11">
        <v>6.6378384851826455E-2</v>
      </c>
      <c r="E133" s="11">
        <v>-13.083148837004268</v>
      </c>
      <c r="F133" s="18" t="s">
        <v>62</v>
      </c>
      <c r="G133" s="11">
        <v>-0.9987300799106068</v>
      </c>
      <c r="H133" s="11">
        <v>-0.73814649724218329</v>
      </c>
    </row>
    <row r="134" spans="2:8">
      <c r="B134" t="s">
        <v>81</v>
      </c>
      <c r="C134" s="11">
        <v>-0.84634062220040696</v>
      </c>
      <c r="D134" s="11">
        <v>6.6378384851826566E-2</v>
      </c>
      <c r="E134" s="11">
        <v>-12.750244286444367</v>
      </c>
      <c r="F134" s="18" t="s">
        <v>62</v>
      </c>
      <c r="G134" s="11">
        <v>-0.97663241353461894</v>
      </c>
      <c r="H134" s="11">
        <v>-0.71604883086619497</v>
      </c>
    </row>
    <row r="135" spans="2:8">
      <c r="B135" t="s">
        <v>82</v>
      </c>
      <c r="C135" s="11">
        <v>-0.802145289448429</v>
      </c>
      <c r="D135" s="11">
        <v>6.6378384851826608E-2</v>
      </c>
      <c r="E135" s="11">
        <v>-12.084435185324571</v>
      </c>
      <c r="F135" s="18" t="s">
        <v>62</v>
      </c>
      <c r="G135" s="11">
        <v>-0.93243708078264098</v>
      </c>
      <c r="H135" s="11">
        <v>-0.67185349811421702</v>
      </c>
    </row>
    <row r="136" spans="2:8">
      <c r="B136" t="s">
        <v>83</v>
      </c>
      <c r="C136" s="11">
        <v>-0.67839835774288781</v>
      </c>
      <c r="D136" s="11">
        <v>6.6378384851826733E-2</v>
      </c>
      <c r="E136" s="11">
        <v>-10.220169702189105</v>
      </c>
      <c r="F136" s="18" t="s">
        <v>62</v>
      </c>
      <c r="G136" s="11">
        <v>-0.80869014907710013</v>
      </c>
      <c r="H136" s="11">
        <v>-0.5481065664086755</v>
      </c>
    </row>
    <row r="137" spans="2:8">
      <c r="B137" t="s">
        <v>84</v>
      </c>
      <c r="C137" s="11">
        <v>-0.51929515983575936</v>
      </c>
      <c r="D137" s="11">
        <v>6.6378384851826566E-2</v>
      </c>
      <c r="E137" s="11">
        <v>-7.8232569381577779</v>
      </c>
      <c r="F137" s="18" t="s">
        <v>62</v>
      </c>
      <c r="G137" s="11">
        <v>-0.64958695116997134</v>
      </c>
      <c r="H137" s="11">
        <v>-0.38900336850154738</v>
      </c>
    </row>
    <row r="138" spans="2:8">
      <c r="B138" t="s">
        <v>85</v>
      </c>
      <c r="C138" s="11">
        <v>0</v>
      </c>
      <c r="D138" s="11">
        <v>0</v>
      </c>
      <c r="E138" s="11"/>
      <c r="F138" s="11"/>
      <c r="G138" s="11"/>
      <c r="H138" s="11"/>
    </row>
    <row r="139" spans="2:8">
      <c r="B139" t="s">
        <v>86</v>
      </c>
      <c r="C139" s="11">
        <v>0.43572205232471051</v>
      </c>
      <c r="D139" s="11">
        <v>5.7129417573171179E-2</v>
      </c>
      <c r="E139" s="11">
        <v>7.626929712116163</v>
      </c>
      <c r="F139" s="18" t="s">
        <v>62</v>
      </c>
      <c r="G139" s="11">
        <v>0.3235847327725031</v>
      </c>
      <c r="H139" s="11">
        <v>0.54785937187691791</v>
      </c>
    </row>
    <row r="140" spans="2:8">
      <c r="B140" t="s">
        <v>87</v>
      </c>
      <c r="C140" s="11">
        <v>0.44917026381621478</v>
      </c>
      <c r="D140" s="11">
        <v>5.7129417573171248E-2</v>
      </c>
      <c r="E140" s="11">
        <v>7.8623287773049384</v>
      </c>
      <c r="F140" s="18" t="s">
        <v>62</v>
      </c>
      <c r="G140" s="11">
        <v>0.33703294426400721</v>
      </c>
      <c r="H140" s="11">
        <v>0.56130758336842235</v>
      </c>
    </row>
    <row r="141" spans="2:8">
      <c r="B141" t="s">
        <v>88</v>
      </c>
      <c r="C141" s="11">
        <v>0.4411013369213142</v>
      </c>
      <c r="D141" s="11">
        <v>5.7129417573171318E-2</v>
      </c>
      <c r="E141" s="11">
        <v>7.7210893381916925</v>
      </c>
      <c r="F141" s="18" t="s">
        <v>62</v>
      </c>
      <c r="G141" s="11">
        <v>0.32896401736910652</v>
      </c>
      <c r="H141" s="11">
        <v>0.55323865647352188</v>
      </c>
    </row>
    <row r="142" spans="2:8">
      <c r="B142" t="s">
        <v>89</v>
      </c>
      <c r="C142" s="11">
        <v>0.43841169462301383</v>
      </c>
      <c r="D142" s="11">
        <v>5.7129417573171318E-2</v>
      </c>
      <c r="E142" s="11">
        <v>7.6740095251539442</v>
      </c>
      <c r="F142" s="18" t="s">
        <v>62</v>
      </c>
      <c r="G142" s="11">
        <v>0.32627437507080614</v>
      </c>
      <c r="H142" s="11">
        <v>0.55054901417522151</v>
      </c>
    </row>
    <row r="143" spans="2:8">
      <c r="B143" t="s">
        <v>90</v>
      </c>
      <c r="C143" s="11">
        <v>0.36444653141974664</v>
      </c>
      <c r="D143" s="11">
        <v>5.7129417573171408E-2</v>
      </c>
      <c r="E143" s="11">
        <v>6.3793146666157279</v>
      </c>
      <c r="F143" s="18" t="s">
        <v>62</v>
      </c>
      <c r="G143" s="11">
        <v>0.25230921186753874</v>
      </c>
      <c r="H143" s="11">
        <v>0.47658385097195455</v>
      </c>
    </row>
    <row r="144" spans="2:8">
      <c r="B144" t="s">
        <v>91</v>
      </c>
      <c r="C144" s="11">
        <v>0.27972279902327307</v>
      </c>
      <c r="D144" s="11">
        <v>5.7129417573171297E-2</v>
      </c>
      <c r="E144" s="11">
        <v>4.8963005559264525</v>
      </c>
      <c r="F144" s="18" t="s">
        <v>62</v>
      </c>
      <c r="G144" s="11">
        <v>0.16758547947106542</v>
      </c>
      <c r="H144" s="11">
        <v>0.39186011857548075</v>
      </c>
    </row>
    <row r="145" spans="2:8">
      <c r="B145" t="s">
        <v>92</v>
      </c>
      <c r="C145" s="11">
        <v>0</v>
      </c>
      <c r="D145" s="11">
        <v>0</v>
      </c>
      <c r="E145" s="11"/>
      <c r="F145" s="11"/>
      <c r="G145" s="11"/>
      <c r="H145" s="11"/>
    </row>
    <row r="146" spans="2:8">
      <c r="B146" t="s">
        <v>93</v>
      </c>
      <c r="C146" s="11">
        <v>0.52313542701948301</v>
      </c>
      <c r="D146" s="11">
        <v>5.7129417573171248E-2</v>
      </c>
      <c r="E146" s="11">
        <v>9.1570236358431654</v>
      </c>
      <c r="F146" s="18" t="s">
        <v>62</v>
      </c>
      <c r="G146" s="11">
        <v>0.41099810746727544</v>
      </c>
      <c r="H146" s="11">
        <v>0.63527274657169053</v>
      </c>
    </row>
    <row r="147" spans="2:8">
      <c r="B147" t="s">
        <v>94</v>
      </c>
      <c r="C147" s="11">
        <v>0.53523881736183665</v>
      </c>
      <c r="D147" s="11">
        <v>5.7129417573171325E-2</v>
      </c>
      <c r="E147" s="11">
        <v>9.3688827945130555</v>
      </c>
      <c r="F147" s="18" t="s">
        <v>62</v>
      </c>
      <c r="G147" s="11">
        <v>0.42310149780962891</v>
      </c>
      <c r="H147" s="11">
        <v>0.64737613691404439</v>
      </c>
    </row>
    <row r="148" spans="2:8">
      <c r="B148" t="s">
        <v>95</v>
      </c>
      <c r="C148" s="11">
        <v>0.53254917506353683</v>
      </c>
      <c r="D148" s="11">
        <v>5.7129417573171346E-2</v>
      </c>
      <c r="E148" s="11">
        <v>9.3218029814753134</v>
      </c>
      <c r="F148" s="18" t="s">
        <v>62</v>
      </c>
      <c r="G148" s="11">
        <v>0.42041185551132909</v>
      </c>
      <c r="H148" s="11">
        <v>0.64468649461574457</v>
      </c>
    </row>
    <row r="149" spans="2:8">
      <c r="B149" t="s">
        <v>96</v>
      </c>
      <c r="C149" s="11">
        <v>0.50565275208053073</v>
      </c>
      <c r="D149" s="11">
        <v>5.7129417573171359E-2</v>
      </c>
      <c r="E149" s="11">
        <v>8.8510048510977839</v>
      </c>
      <c r="F149" s="18" t="s">
        <v>62</v>
      </c>
      <c r="G149" s="11">
        <v>0.39351543252832294</v>
      </c>
      <c r="H149" s="11">
        <v>0.61779007163273847</v>
      </c>
    </row>
    <row r="150" spans="2:8">
      <c r="B150" t="s">
        <v>97</v>
      </c>
      <c r="C150" s="11">
        <v>0.43841169462301494</v>
      </c>
      <c r="D150" s="11">
        <v>5.7129417573171463E-2</v>
      </c>
      <c r="E150" s="11">
        <v>7.6740095251539442</v>
      </c>
      <c r="F150" s="18" t="s">
        <v>62</v>
      </c>
      <c r="G150" s="11">
        <v>0.32627437507080692</v>
      </c>
      <c r="H150" s="11">
        <v>0.55054901417522295</v>
      </c>
    </row>
    <row r="151" spans="2:8">
      <c r="B151" t="s">
        <v>98</v>
      </c>
      <c r="C151" s="11">
        <v>0.31872261234863353</v>
      </c>
      <c r="D151" s="11">
        <v>5.7129417573171346E-2</v>
      </c>
      <c r="E151" s="11">
        <v>5.5789578449738908</v>
      </c>
      <c r="F151" s="18" t="s">
        <v>62</v>
      </c>
      <c r="G151" s="11">
        <v>0.20658529279642579</v>
      </c>
      <c r="H151" s="11">
        <v>0.43085993190084126</v>
      </c>
    </row>
    <row r="152" spans="2:8">
      <c r="B152" t="s">
        <v>99</v>
      </c>
      <c r="C152" s="11">
        <v>0</v>
      </c>
      <c r="D152" s="11">
        <v>0</v>
      </c>
      <c r="E152" s="11"/>
      <c r="F152" s="11"/>
      <c r="G152" s="11"/>
      <c r="H152" s="11"/>
    </row>
    <row r="153" spans="2:8">
      <c r="B153" t="s">
        <v>100</v>
      </c>
      <c r="C153" s="11">
        <v>0</v>
      </c>
      <c r="D153" s="11">
        <v>0</v>
      </c>
      <c r="E153" s="11"/>
      <c r="F153" s="11"/>
      <c r="G153" s="11"/>
      <c r="H153" s="11"/>
    </row>
    <row r="154" spans="2:8">
      <c r="B154" t="s">
        <v>101</v>
      </c>
      <c r="C154" s="11">
        <v>0</v>
      </c>
      <c r="D154" s="11">
        <v>0</v>
      </c>
      <c r="E154" s="11"/>
      <c r="F154" s="11"/>
      <c r="G154" s="11"/>
      <c r="H154" s="11"/>
    </row>
    <row r="155" spans="2:8">
      <c r="B155" t="s">
        <v>102</v>
      </c>
      <c r="C155" s="11">
        <v>0</v>
      </c>
      <c r="D155" s="11">
        <v>0</v>
      </c>
      <c r="E155" s="11"/>
      <c r="F155" s="11"/>
      <c r="G155" s="11"/>
      <c r="H155" s="11"/>
    </row>
    <row r="156" spans="2:8">
      <c r="B156" t="s">
        <v>103</v>
      </c>
      <c r="C156" s="11">
        <v>0</v>
      </c>
      <c r="D156" s="11">
        <v>0</v>
      </c>
      <c r="E156" s="11"/>
      <c r="F156" s="11"/>
      <c r="G156" s="11"/>
      <c r="H156" s="11"/>
    </row>
    <row r="157" spans="2:8">
      <c r="B157" t="s">
        <v>104</v>
      </c>
      <c r="C157" s="11">
        <v>0</v>
      </c>
      <c r="D157" s="11">
        <v>0</v>
      </c>
      <c r="E157" s="11"/>
      <c r="F157" s="11"/>
      <c r="G157" s="11"/>
      <c r="H157" s="11"/>
    </row>
    <row r="158" spans="2:8">
      <c r="B158" t="s">
        <v>105</v>
      </c>
      <c r="C158" s="11">
        <v>0</v>
      </c>
      <c r="D158" s="11">
        <v>0</v>
      </c>
      <c r="E158" s="11"/>
      <c r="F158" s="11"/>
      <c r="G158" s="11"/>
      <c r="H158" s="11"/>
    </row>
    <row r="159" spans="2:8" ht="17.25" thickBot="1">
      <c r="B159" s="6" t="s">
        <v>106</v>
      </c>
      <c r="C159" s="12">
        <v>0</v>
      </c>
      <c r="D159" s="12">
        <v>0</v>
      </c>
      <c r="E159" s="12"/>
      <c r="F159" s="12"/>
      <c r="G159" s="12"/>
      <c r="H159" s="12"/>
    </row>
    <row r="162" spans="2:2">
      <c r="B162" t="s">
        <v>110</v>
      </c>
    </row>
    <row r="200" spans="2:7">
      <c r="B200" t="s">
        <v>111</v>
      </c>
    </row>
    <row r="201" spans="2:7" ht="17.25" thickBot="1"/>
    <row r="202" spans="2:7">
      <c r="B202" s="1" t="s">
        <v>112</v>
      </c>
      <c r="C202" s="1" t="s">
        <v>113</v>
      </c>
      <c r="D202" s="1" t="s">
        <v>114</v>
      </c>
      <c r="E202" s="1" t="s">
        <v>115</v>
      </c>
      <c r="F202" s="1" t="s">
        <v>116</v>
      </c>
      <c r="G202" s="1" t="s">
        <v>117</v>
      </c>
    </row>
    <row r="203" spans="2:7">
      <c r="B203" s="2" t="s">
        <v>118</v>
      </c>
      <c r="C203" s="16">
        <v>-2.3214285714285672</v>
      </c>
      <c r="D203" s="16">
        <v>-8.1786960459585867</v>
      </c>
      <c r="E203" s="16">
        <v>2.3437010488287164</v>
      </c>
      <c r="F203" s="16" t="s">
        <v>62</v>
      </c>
      <c r="G203" s="21" t="s">
        <v>121</v>
      </c>
    </row>
    <row r="204" spans="2:7">
      <c r="B204" t="s">
        <v>119</v>
      </c>
      <c r="C204" s="18">
        <v>-0.64285714285712769</v>
      </c>
      <c r="D204" s="18">
        <v>-2.2648696742654062</v>
      </c>
      <c r="E204" s="18">
        <v>2.3437010488287164</v>
      </c>
      <c r="F204" s="18">
        <v>6.0842296349364396E-2</v>
      </c>
      <c r="G204" s="22" t="s">
        <v>122</v>
      </c>
    </row>
    <row r="205" spans="2:7" ht="17.25" thickBot="1">
      <c r="B205" s="6" t="s">
        <v>120</v>
      </c>
      <c r="C205" s="19">
        <v>-1.6785714285714439</v>
      </c>
      <c r="D205" s="19">
        <v>-5.9138263716931947</v>
      </c>
      <c r="E205" s="19">
        <v>2.3437010488287164</v>
      </c>
      <c r="F205" s="19" t="s">
        <v>62</v>
      </c>
      <c r="G205" s="23" t="s">
        <v>121</v>
      </c>
    </row>
    <row r="206" spans="2:7">
      <c r="B206" s="20" t="s">
        <v>123</v>
      </c>
      <c r="E206" s="24">
        <v>3.3144938094016183</v>
      </c>
    </row>
    <row r="208" spans="2:7" ht="17.25" thickBot="1"/>
    <row r="209" spans="2:7">
      <c r="B209" s="1" t="s">
        <v>124</v>
      </c>
      <c r="C209" s="1" t="s">
        <v>125</v>
      </c>
      <c r="D209" s="31" t="s">
        <v>128</v>
      </c>
      <c r="E209" s="31"/>
    </row>
    <row r="210" spans="2:7">
      <c r="B210" s="2" t="s">
        <v>2</v>
      </c>
      <c r="C210" s="10">
        <v>0.28571428571430424</v>
      </c>
      <c r="D210" s="25" t="s">
        <v>126</v>
      </c>
      <c r="E210" s="25"/>
    </row>
    <row r="211" spans="2:7">
      <c r="B211" t="s">
        <v>1</v>
      </c>
      <c r="C211" s="11">
        <v>0.92857142857142705</v>
      </c>
      <c r="D211" s="26" t="s">
        <v>126</v>
      </c>
      <c r="E211" s="26"/>
    </row>
    <row r="212" spans="2:7" ht="17.25" thickBot="1">
      <c r="B212" s="6" t="s">
        <v>0</v>
      </c>
      <c r="C212" s="12">
        <v>2.6071428571428727</v>
      </c>
      <c r="D212" s="27"/>
      <c r="E212" s="27" t="s">
        <v>127</v>
      </c>
    </row>
    <row r="215" spans="2:7">
      <c r="B215" t="s">
        <v>129</v>
      </c>
    </row>
    <row r="216" spans="2:7" ht="17.25" thickBot="1"/>
    <row r="217" spans="2:7">
      <c r="B217" s="1" t="s">
        <v>112</v>
      </c>
      <c r="C217" s="1" t="s">
        <v>113</v>
      </c>
      <c r="D217" s="1" t="s">
        <v>114</v>
      </c>
      <c r="E217" s="1" t="s">
        <v>115</v>
      </c>
      <c r="F217" s="1" t="s">
        <v>116</v>
      </c>
      <c r="G217" s="1" t="s">
        <v>117</v>
      </c>
    </row>
    <row r="218" spans="2:7">
      <c r="B218" s="2" t="s">
        <v>130</v>
      </c>
      <c r="C218" s="16">
        <v>-3.7833333333332999</v>
      </c>
      <c r="D218" s="16">
        <v>-8.7259949473615599</v>
      </c>
      <c r="E218" s="16">
        <v>2.9483210944614182</v>
      </c>
      <c r="F218" s="16" t="s">
        <v>62</v>
      </c>
      <c r="G218" s="21" t="s">
        <v>121</v>
      </c>
    </row>
    <row r="219" spans="2:7">
      <c r="B219" t="s">
        <v>131</v>
      </c>
      <c r="C219" s="18">
        <v>-1.6166666666666565</v>
      </c>
      <c r="D219" s="18">
        <v>-3.7287291184760862</v>
      </c>
      <c r="E219" s="18">
        <v>2.9483210944614182</v>
      </c>
      <c r="F219" s="18">
        <v>3.6348934462621723E-3</v>
      </c>
      <c r="G219" s="22" t="s">
        <v>121</v>
      </c>
    </row>
    <row r="220" spans="2:7">
      <c r="B220" t="s">
        <v>132</v>
      </c>
      <c r="C220" s="18">
        <v>-1.0833333333333188</v>
      </c>
      <c r="D220" s="18">
        <v>-2.4986329144427204</v>
      </c>
      <c r="E220" s="18">
        <v>2.9483210944614182</v>
      </c>
      <c r="F220" s="18">
        <v>0.15960608905484697</v>
      </c>
      <c r="G220" s="22" t="s">
        <v>122</v>
      </c>
    </row>
    <row r="221" spans="2:7">
      <c r="B221" t="s">
        <v>133</v>
      </c>
      <c r="C221" s="18">
        <v>-0.55833333333331159</v>
      </c>
      <c r="D221" s="18">
        <v>-1.2877569635973691</v>
      </c>
      <c r="E221" s="18">
        <v>2.9483210944614182</v>
      </c>
      <c r="F221" s="18">
        <v>0.85784885806913369</v>
      </c>
      <c r="G221" s="22" t="s">
        <v>122</v>
      </c>
    </row>
    <row r="222" spans="2:7">
      <c r="B222" t="s">
        <v>134</v>
      </c>
      <c r="C222" s="18">
        <v>-0.24166666666665704</v>
      </c>
      <c r="D222" s="18">
        <v>-0.55738734245259214</v>
      </c>
      <c r="E222" s="18">
        <v>2.9483210944614182</v>
      </c>
      <c r="F222" s="18">
        <v>0.99790005562969808</v>
      </c>
      <c r="G222" s="22" t="s">
        <v>122</v>
      </c>
    </row>
    <row r="223" spans="2:7">
      <c r="B223" t="s">
        <v>135</v>
      </c>
      <c r="C223" s="18">
        <v>-5.8333333333329983E-2</v>
      </c>
      <c r="D223" s="18">
        <v>-0.13454177231614065</v>
      </c>
      <c r="E223" s="18">
        <v>2.9483210944614182</v>
      </c>
      <c r="F223" s="18">
        <v>0.99999949974516389</v>
      </c>
      <c r="G223" s="22" t="s">
        <v>122</v>
      </c>
    </row>
    <row r="224" spans="2:7">
      <c r="B224" t="s">
        <v>136</v>
      </c>
      <c r="C224" s="18">
        <v>-3.7249999999999699</v>
      </c>
      <c r="D224" s="18">
        <v>-8.5914531750454266</v>
      </c>
      <c r="E224" s="18">
        <v>2.9483210944614182</v>
      </c>
      <c r="F224" s="18" t="s">
        <v>62</v>
      </c>
      <c r="G224" s="22" t="s">
        <v>121</v>
      </c>
    </row>
    <row r="225" spans="2:7">
      <c r="B225" t="s">
        <v>137</v>
      </c>
      <c r="C225" s="18">
        <v>-1.5583333333333265</v>
      </c>
      <c r="D225" s="18">
        <v>-3.5941873461599481</v>
      </c>
      <c r="E225" s="18">
        <v>2.9483210944614182</v>
      </c>
      <c r="F225" s="18">
        <v>6.0133792286225247E-3</v>
      </c>
      <c r="G225" s="22" t="s">
        <v>121</v>
      </c>
    </row>
    <row r="226" spans="2:7">
      <c r="B226" t="s">
        <v>138</v>
      </c>
      <c r="C226" s="18">
        <v>-1.0249999999999888</v>
      </c>
      <c r="D226" s="18">
        <v>-2.3640911421265809</v>
      </c>
      <c r="E226" s="18">
        <v>2.9483210944614182</v>
      </c>
      <c r="F226" s="18">
        <v>0.21397357417925847</v>
      </c>
      <c r="G226" s="22" t="s">
        <v>122</v>
      </c>
    </row>
    <row r="227" spans="2:7">
      <c r="B227" t="s">
        <v>139</v>
      </c>
      <c r="C227" s="18">
        <v>-0.49999999999998163</v>
      </c>
      <c r="D227" s="18">
        <v>-1.1532151912812283</v>
      </c>
      <c r="E227" s="18">
        <v>2.9483210944614182</v>
      </c>
      <c r="F227" s="18">
        <v>0.91133021628916655</v>
      </c>
      <c r="G227" s="22" t="s">
        <v>122</v>
      </c>
    </row>
    <row r="228" spans="2:7">
      <c r="B228" t="s">
        <v>140</v>
      </c>
      <c r="C228" s="18">
        <v>-0.18333333333332702</v>
      </c>
      <c r="D228" s="18">
        <v>-0.42284557013645191</v>
      </c>
      <c r="E228" s="18">
        <v>2.9483210944614182</v>
      </c>
      <c r="F228" s="18">
        <v>0.99956491741554232</v>
      </c>
      <c r="G228" s="22" t="s">
        <v>122</v>
      </c>
    </row>
    <row r="229" spans="2:7">
      <c r="B229" t="s">
        <v>141</v>
      </c>
      <c r="C229" s="18">
        <v>-3.541666666666643</v>
      </c>
      <c r="D229" s="18">
        <v>-8.1686076049089706</v>
      </c>
      <c r="E229" s="18">
        <v>2.9483210944614182</v>
      </c>
      <c r="F229" s="18" t="s">
        <v>62</v>
      </c>
      <c r="G229" s="22" t="s">
        <v>121</v>
      </c>
    </row>
    <row r="230" spans="2:7">
      <c r="B230" t="s">
        <v>142</v>
      </c>
      <c r="C230" s="18">
        <v>-1.3749999999999993</v>
      </c>
      <c r="D230" s="18">
        <v>-3.171341776023497</v>
      </c>
      <c r="E230" s="18">
        <v>2.9483210944614182</v>
      </c>
      <c r="F230" s="18">
        <v>2.548970234854165E-2</v>
      </c>
      <c r="G230" s="22" t="s">
        <v>121</v>
      </c>
    </row>
    <row r="231" spans="2:7">
      <c r="B231" t="s">
        <v>143</v>
      </c>
      <c r="C231" s="18">
        <v>-0.84166666666666179</v>
      </c>
      <c r="D231" s="18">
        <v>-1.9412455719901276</v>
      </c>
      <c r="E231" s="18">
        <v>2.9483210944614182</v>
      </c>
      <c r="F231" s="18">
        <v>0.45278199114493656</v>
      </c>
      <c r="G231" s="22" t="s">
        <v>122</v>
      </c>
    </row>
    <row r="232" spans="2:7">
      <c r="B232" t="s">
        <v>144</v>
      </c>
      <c r="C232" s="18">
        <v>-0.31666666666665472</v>
      </c>
      <c r="D232" s="18">
        <v>-0.7303696211447771</v>
      </c>
      <c r="E232" s="18">
        <v>2.9483210944614182</v>
      </c>
      <c r="F232" s="18">
        <v>0.99075111926588988</v>
      </c>
      <c r="G232" s="22" t="s">
        <v>122</v>
      </c>
    </row>
    <row r="233" spans="2:7">
      <c r="B233" t="s">
        <v>145</v>
      </c>
      <c r="C233" s="18">
        <v>-3.2249999999999881</v>
      </c>
      <c r="D233" s="18">
        <v>-7.4382379837641803</v>
      </c>
      <c r="E233" s="18">
        <v>2.9483210944614182</v>
      </c>
      <c r="F233" s="18" t="s">
        <v>62</v>
      </c>
      <c r="G233" s="22" t="s">
        <v>121</v>
      </c>
    </row>
    <row r="234" spans="2:7">
      <c r="B234" t="s">
        <v>146</v>
      </c>
      <c r="C234" s="18">
        <v>-1.0583333333333449</v>
      </c>
      <c r="D234" s="18">
        <v>-2.4409721548787151</v>
      </c>
      <c r="E234" s="18">
        <v>2.9483210944614182</v>
      </c>
      <c r="F234" s="18">
        <v>0.18154271772688768</v>
      </c>
      <c r="G234" s="22" t="s">
        <v>122</v>
      </c>
    </row>
    <row r="235" spans="2:7">
      <c r="B235" t="s">
        <v>147</v>
      </c>
      <c r="C235" s="18">
        <v>-0.52500000000000735</v>
      </c>
      <c r="D235" s="18">
        <v>-1.2108759508453504</v>
      </c>
      <c r="E235" s="18">
        <v>2.9483210944614182</v>
      </c>
      <c r="F235" s="18">
        <v>0.89025125969719832</v>
      </c>
      <c r="G235" s="22" t="s">
        <v>122</v>
      </c>
    </row>
    <row r="236" spans="2:7">
      <c r="B236" t="s">
        <v>148</v>
      </c>
      <c r="C236" s="18">
        <v>-2.6999999999999806</v>
      </c>
      <c r="D236" s="18">
        <v>-6.2273620329188306</v>
      </c>
      <c r="E236" s="18">
        <v>2.9483210944614182</v>
      </c>
      <c r="F236" s="18" t="s">
        <v>62</v>
      </c>
      <c r="G236" s="22" t="s">
        <v>121</v>
      </c>
    </row>
    <row r="237" spans="2:7">
      <c r="B237" t="s">
        <v>149</v>
      </c>
      <c r="C237" s="18">
        <v>-0.53333333333333754</v>
      </c>
      <c r="D237" s="18">
        <v>-1.2300962040333652</v>
      </c>
      <c r="E237" s="18">
        <v>2.9483210944614182</v>
      </c>
      <c r="F237" s="18">
        <v>0.88260837634191969</v>
      </c>
      <c r="G237" s="22" t="s">
        <v>122</v>
      </c>
    </row>
    <row r="238" spans="2:7" ht="17.25" thickBot="1">
      <c r="B238" s="6" t="s">
        <v>150</v>
      </c>
      <c r="C238" s="19">
        <v>-2.166666666666643</v>
      </c>
      <c r="D238" s="19">
        <v>-4.997265828885463</v>
      </c>
      <c r="E238" s="19">
        <v>2.9483210944614182</v>
      </c>
      <c r="F238" s="19" t="s">
        <v>62</v>
      </c>
      <c r="G238" s="23" t="s">
        <v>121</v>
      </c>
    </row>
    <row r="239" spans="2:7">
      <c r="B239" s="20" t="s">
        <v>123</v>
      </c>
      <c r="E239" s="28">
        <v>4.1695556780180247</v>
      </c>
    </row>
    <row r="241" spans="2:7" ht="17.25" thickBot="1"/>
    <row r="242" spans="2:7">
      <c r="B242" s="1" t="s">
        <v>124</v>
      </c>
      <c r="C242" s="1" t="s">
        <v>125</v>
      </c>
      <c r="D242" s="31" t="s">
        <v>128</v>
      </c>
      <c r="E242" s="31"/>
      <c r="F242" s="31"/>
    </row>
    <row r="243" spans="2:7">
      <c r="B243" s="2">
        <v>1</v>
      </c>
      <c r="C243" s="10">
        <v>0.22500000000002451</v>
      </c>
      <c r="D243" s="25" t="s">
        <v>126</v>
      </c>
      <c r="E243" s="25"/>
      <c r="F243" s="25"/>
    </row>
    <row r="244" spans="2:7">
      <c r="B244">
        <v>2</v>
      </c>
      <c r="C244" s="11">
        <v>0.28333333333335453</v>
      </c>
      <c r="D244" s="26" t="s">
        <v>126</v>
      </c>
      <c r="E244" s="26"/>
      <c r="F244" s="26"/>
    </row>
    <row r="245" spans="2:7">
      <c r="B245">
        <v>3</v>
      </c>
      <c r="C245" s="11">
        <v>0.46666666666668277</v>
      </c>
      <c r="D245" s="26" t="s">
        <v>126</v>
      </c>
      <c r="E245" s="26"/>
      <c r="F245" s="26"/>
    </row>
    <row r="246" spans="2:7">
      <c r="B246">
        <v>4</v>
      </c>
      <c r="C246" s="11">
        <v>0.78333333333333677</v>
      </c>
      <c r="D246" s="26" t="s">
        <v>126</v>
      </c>
      <c r="E246" s="26" t="s">
        <v>127</v>
      </c>
      <c r="F246" s="26"/>
    </row>
    <row r="247" spans="2:7">
      <c r="B247">
        <v>5</v>
      </c>
      <c r="C247" s="11">
        <v>1.3083333333333425</v>
      </c>
      <c r="D247" s="26" t="s">
        <v>126</v>
      </c>
      <c r="E247" s="26" t="s">
        <v>127</v>
      </c>
      <c r="F247" s="26"/>
    </row>
    <row r="248" spans="2:7">
      <c r="B248">
        <v>6</v>
      </c>
      <c r="C248" s="11">
        <v>1.841666666666681</v>
      </c>
      <c r="D248" s="26"/>
      <c r="E248" s="26" t="s">
        <v>127</v>
      </c>
      <c r="F248" s="26"/>
    </row>
    <row r="249" spans="2:7" ht="17.25" thickBot="1">
      <c r="B249" s="6">
        <v>7</v>
      </c>
      <c r="C249" s="12">
        <v>4.008333333333324</v>
      </c>
      <c r="D249" s="27"/>
      <c r="E249" s="27"/>
      <c r="F249" s="27" t="s">
        <v>151</v>
      </c>
    </row>
    <row r="252" spans="2:7">
      <c r="B252" t="s">
        <v>153</v>
      </c>
    </row>
    <row r="253" spans="2:7" ht="17.25" thickBot="1"/>
    <row r="254" spans="2:7">
      <c r="B254" s="1" t="s">
        <v>112</v>
      </c>
      <c r="C254" s="1" t="s">
        <v>113</v>
      </c>
      <c r="D254" s="1" t="s">
        <v>114</v>
      </c>
      <c r="E254" s="1" t="s">
        <v>115</v>
      </c>
      <c r="F254" s="1" t="s">
        <v>116</v>
      </c>
      <c r="G254" s="1" t="s">
        <v>117</v>
      </c>
    </row>
    <row r="255" spans="2:7">
      <c r="B255" s="33" t="s">
        <v>358</v>
      </c>
      <c r="C255" s="16">
        <v>-9.900000000000146</v>
      </c>
      <c r="D255" s="16">
        <v>-13.183020202172278</v>
      </c>
      <c r="E255" s="16">
        <v>3.5690554740750868</v>
      </c>
      <c r="F255" s="16" t="s">
        <v>62</v>
      </c>
      <c r="G255" s="21" t="s">
        <v>121</v>
      </c>
    </row>
    <row r="256" spans="2:7">
      <c r="B256" t="s">
        <v>359</v>
      </c>
      <c r="C256" s="18">
        <v>-4.0250000000000821</v>
      </c>
      <c r="D256" s="18">
        <v>-5.3597632640145481</v>
      </c>
      <c r="E256" s="18">
        <v>3.5690554740750868</v>
      </c>
      <c r="F256" s="18" t="s">
        <v>62</v>
      </c>
      <c r="G256" s="22" t="s">
        <v>121</v>
      </c>
    </row>
    <row r="257" spans="2:7">
      <c r="B257" t="s">
        <v>367</v>
      </c>
      <c r="C257" s="18">
        <v>-2.2250000000000387</v>
      </c>
      <c r="D257" s="18">
        <v>-2.9628504999831886</v>
      </c>
      <c r="E257" s="18">
        <v>3.5690554740750868</v>
      </c>
      <c r="F257" s="18">
        <v>0.26873979762612071</v>
      </c>
      <c r="G257" s="22" t="s">
        <v>122</v>
      </c>
    </row>
    <row r="258" spans="2:7">
      <c r="B258" s="32" t="s">
        <v>360</v>
      </c>
      <c r="C258" s="18">
        <v>-1.8250000000000028</v>
      </c>
      <c r="D258" s="18">
        <v>-2.4302032190872946</v>
      </c>
      <c r="E258" s="18">
        <v>3.5690554740750868</v>
      </c>
      <c r="F258" s="18">
        <v>0.66303546079474862</v>
      </c>
      <c r="G258" s="22" t="s">
        <v>122</v>
      </c>
    </row>
    <row r="259" spans="2:7">
      <c r="B259" t="s">
        <v>368</v>
      </c>
      <c r="C259" s="18">
        <v>-1.1500000000000581</v>
      </c>
      <c r="D259" s="18">
        <v>-1.5313609325756339</v>
      </c>
      <c r="E259" s="18">
        <v>3.5690554740750868</v>
      </c>
      <c r="F259" s="18">
        <v>0.99535966064596471</v>
      </c>
      <c r="G259" s="22" t="s">
        <v>122</v>
      </c>
    </row>
    <row r="260" spans="2:7">
      <c r="B260" t="s">
        <v>369</v>
      </c>
      <c r="C260" s="18">
        <v>-0.92500000000007798</v>
      </c>
      <c r="D260" s="18">
        <v>-1.231746837071747</v>
      </c>
      <c r="E260" s="18">
        <v>3.5690554740750868</v>
      </c>
      <c r="F260" s="18">
        <v>0.99977439850990713</v>
      </c>
      <c r="G260" s="22" t="s">
        <v>122</v>
      </c>
    </row>
    <row r="261" spans="2:7">
      <c r="B261" t="s">
        <v>370</v>
      </c>
      <c r="C261" s="18">
        <v>-0.90000000000006786</v>
      </c>
      <c r="D261" s="18">
        <v>-1.1984563820157428</v>
      </c>
      <c r="E261" s="18">
        <v>3.5690554740750868</v>
      </c>
      <c r="F261" s="18">
        <v>0.99985061759914817</v>
      </c>
      <c r="G261" s="22" t="s">
        <v>122</v>
      </c>
    </row>
    <row r="262" spans="2:7">
      <c r="B262" t="s">
        <v>371</v>
      </c>
      <c r="C262" s="18">
        <v>-0.82500000000003659</v>
      </c>
      <c r="D262" s="18">
        <v>-1.0985850168477278</v>
      </c>
      <c r="E262" s="18">
        <v>3.5690554740750868</v>
      </c>
      <c r="F262" s="18">
        <v>0.99996127217968034</v>
      </c>
      <c r="G262" s="22" t="s">
        <v>122</v>
      </c>
    </row>
    <row r="263" spans="2:7">
      <c r="B263" t="s">
        <v>377</v>
      </c>
      <c r="C263" s="18">
        <v>-0.47500000000009024</v>
      </c>
      <c r="D263" s="18">
        <v>-0.63251864606393593</v>
      </c>
      <c r="E263" s="18">
        <v>3.5690554740750868</v>
      </c>
      <c r="F263" s="18">
        <v>0.99999999753403157</v>
      </c>
      <c r="G263" s="22" t="s">
        <v>122</v>
      </c>
    </row>
    <row r="264" spans="2:7">
      <c r="B264" t="s">
        <v>372</v>
      </c>
      <c r="C264" s="18">
        <v>-0.45000000000007567</v>
      </c>
      <c r="D264" s="18">
        <v>-0.59922819100792724</v>
      </c>
      <c r="E264" s="18">
        <v>3.5690554740750868</v>
      </c>
      <c r="F264" s="18">
        <v>0.9999999990986197</v>
      </c>
      <c r="G264" s="22" t="s">
        <v>122</v>
      </c>
    </row>
    <row r="265" spans="2:7">
      <c r="B265" t="s">
        <v>373</v>
      </c>
      <c r="C265" s="18">
        <v>-0.3500000000000707</v>
      </c>
      <c r="D265" s="18">
        <v>-0.46606637078395946</v>
      </c>
      <c r="E265" s="18">
        <v>3.5690554740750868</v>
      </c>
      <c r="F265" s="18">
        <v>0.99999999999223754</v>
      </c>
      <c r="G265" s="22" t="s">
        <v>122</v>
      </c>
    </row>
    <row r="266" spans="2:7">
      <c r="B266" t="s">
        <v>379</v>
      </c>
      <c r="C266" s="18">
        <v>-0.32500000000009344</v>
      </c>
      <c r="D266" s="18">
        <v>-0.43277591572799856</v>
      </c>
      <c r="E266" s="18">
        <v>3.5690554740750868</v>
      </c>
      <c r="F266" s="18">
        <v>0.99999999999813027</v>
      </c>
      <c r="G266" s="22" t="s">
        <v>122</v>
      </c>
    </row>
    <row r="267" spans="2:7">
      <c r="B267" t="s">
        <v>380</v>
      </c>
      <c r="C267" s="18">
        <v>-0.325000000000081</v>
      </c>
      <c r="D267" s="18">
        <v>-0.43277591572798207</v>
      </c>
      <c r="E267" s="18">
        <v>3.5690554740750868</v>
      </c>
      <c r="F267" s="18">
        <v>0.99999999999813027</v>
      </c>
      <c r="G267" s="22" t="s">
        <v>122</v>
      </c>
    </row>
    <row r="268" spans="2:7">
      <c r="B268" t="s">
        <v>374</v>
      </c>
      <c r="C268" s="18">
        <v>-0.32500000000005258</v>
      </c>
      <c r="D268" s="18">
        <v>-0.43277591572794388</v>
      </c>
      <c r="E268" s="18">
        <v>3.5690554740750868</v>
      </c>
      <c r="F268" s="18">
        <v>0.99999999999813027</v>
      </c>
      <c r="G268" s="22" t="s">
        <v>122</v>
      </c>
    </row>
    <row r="269" spans="2:7">
      <c r="B269" t="s">
        <v>375</v>
      </c>
      <c r="C269" s="18">
        <v>-0.20000000000006679</v>
      </c>
      <c r="D269" s="18">
        <v>-0.26632364044801199</v>
      </c>
      <c r="E269" s="18">
        <v>3.5690554740750868</v>
      </c>
      <c r="F269" s="18">
        <v>0.99999999999999989</v>
      </c>
      <c r="G269" s="22" t="s">
        <v>122</v>
      </c>
    </row>
    <row r="270" spans="2:7">
      <c r="B270" t="s">
        <v>376</v>
      </c>
      <c r="C270" s="18">
        <v>-0.17500000000008598</v>
      </c>
      <c r="D270" s="18">
        <v>-0.2330331853920467</v>
      </c>
      <c r="E270" s="18">
        <v>3.5690554740750868</v>
      </c>
      <c r="F270" s="18">
        <v>1</v>
      </c>
      <c r="G270" s="22" t="s">
        <v>122</v>
      </c>
    </row>
    <row r="271" spans="2:7">
      <c r="B271" t="s">
        <v>381</v>
      </c>
      <c r="C271" s="18">
        <v>-0.1250000000000977</v>
      </c>
      <c r="D271" s="18">
        <v>-0.16645227528008164</v>
      </c>
      <c r="E271" s="18">
        <v>3.5690554740750868</v>
      </c>
      <c r="F271" s="18">
        <v>1</v>
      </c>
      <c r="G271" s="22" t="s">
        <v>122</v>
      </c>
    </row>
    <row r="272" spans="2:7">
      <c r="B272" t="s">
        <v>378</v>
      </c>
      <c r="C272" s="18">
        <v>-7.500000000007212E-2</v>
      </c>
      <c r="D272" s="18">
        <v>-9.9871365168067008E-2</v>
      </c>
      <c r="E272" s="18">
        <v>3.5690554740750868</v>
      </c>
      <c r="F272" s="18">
        <v>1</v>
      </c>
      <c r="G272" s="22" t="s">
        <v>122</v>
      </c>
    </row>
    <row r="273" spans="2:7">
      <c r="B273" t="s">
        <v>383</v>
      </c>
      <c r="C273" s="18">
        <v>-5.000000000007887E-2</v>
      </c>
      <c r="D273" s="18">
        <v>-6.6580910112085653E-2</v>
      </c>
      <c r="E273" s="18">
        <v>3.5690554740750868</v>
      </c>
      <c r="F273" s="18">
        <v>1</v>
      </c>
      <c r="G273" s="22" t="s">
        <v>122</v>
      </c>
    </row>
    <row r="274" spans="2:7">
      <c r="B274" t="s">
        <v>382</v>
      </c>
      <c r="C274" s="18">
        <v>-9.7699626167013776E-14</v>
      </c>
      <c r="D274" s="18">
        <v>-1.3009860055600103E-13</v>
      </c>
      <c r="E274" s="18">
        <v>3.5690554740750868</v>
      </c>
      <c r="F274" s="18">
        <v>1</v>
      </c>
      <c r="G274" s="22" t="s">
        <v>122</v>
      </c>
    </row>
    <row r="275" spans="2:7">
      <c r="B275" t="s">
        <v>193</v>
      </c>
      <c r="C275" s="18">
        <v>-9.9000000000000483</v>
      </c>
      <c r="D275" s="18">
        <v>-13.183020202172226</v>
      </c>
      <c r="E275" s="18">
        <v>3.5690554740750868</v>
      </c>
      <c r="F275" s="18" t="s">
        <v>62</v>
      </c>
      <c r="G275" s="22" t="s">
        <v>121</v>
      </c>
    </row>
    <row r="276" spans="2:7">
      <c r="B276" t="s">
        <v>194</v>
      </c>
      <c r="C276" s="18">
        <v>-4.0249999999999844</v>
      </c>
      <c r="D276" s="18">
        <v>-5.3597632640144139</v>
      </c>
      <c r="E276" s="18">
        <v>3.5690554740750868</v>
      </c>
      <c r="F276" s="18" t="s">
        <v>62</v>
      </c>
      <c r="G276" s="22" t="s">
        <v>121</v>
      </c>
    </row>
    <row r="277" spans="2:7">
      <c r="B277" t="s">
        <v>198</v>
      </c>
      <c r="C277" s="18">
        <v>-2.224999999999941</v>
      </c>
      <c r="D277" s="18">
        <v>-2.9628504999830536</v>
      </c>
      <c r="E277" s="18">
        <v>3.5690554740750868</v>
      </c>
      <c r="F277" s="18">
        <v>0.26873979762620126</v>
      </c>
      <c r="G277" s="22" t="s">
        <v>122</v>
      </c>
    </row>
    <row r="278" spans="2:7">
      <c r="B278" t="s">
        <v>195</v>
      </c>
      <c r="C278" s="18">
        <v>-1.8249999999999051</v>
      </c>
      <c r="D278" s="18">
        <v>-2.4302032190871681</v>
      </c>
      <c r="E278" s="18">
        <v>3.5690554740750868</v>
      </c>
      <c r="F278" s="18">
        <v>0.66303546079484499</v>
      </c>
      <c r="G278" s="22" t="s">
        <v>122</v>
      </c>
    </row>
    <row r="279" spans="2:7">
      <c r="B279" t="s">
        <v>197</v>
      </c>
      <c r="C279" s="18">
        <v>-1.1499999999999595</v>
      </c>
      <c r="D279" s="18">
        <v>-1.5313609325755018</v>
      </c>
      <c r="E279" s="18">
        <v>3.5690554740750868</v>
      </c>
      <c r="F279" s="18">
        <v>0.99535966064596981</v>
      </c>
      <c r="G279" s="22" t="s">
        <v>122</v>
      </c>
    </row>
    <row r="280" spans="2:7">
      <c r="B280" t="s">
        <v>200</v>
      </c>
      <c r="C280" s="18">
        <v>-0.92499999999997939</v>
      </c>
      <c r="D280" s="18">
        <v>-1.2317468370716158</v>
      </c>
      <c r="E280" s="18">
        <v>3.5690554740750868</v>
      </c>
      <c r="F280" s="18">
        <v>0.99977439850990746</v>
      </c>
      <c r="G280" s="22" t="s">
        <v>122</v>
      </c>
    </row>
    <row r="281" spans="2:7">
      <c r="B281" t="s">
        <v>201</v>
      </c>
      <c r="C281" s="18">
        <v>-0.89999999999997016</v>
      </c>
      <c r="D281" s="18">
        <v>-1.1984563820156124</v>
      </c>
      <c r="E281" s="18">
        <v>3.5690554740750868</v>
      </c>
      <c r="F281" s="18">
        <v>0.99985061759914851</v>
      </c>
      <c r="G281" s="22" t="s">
        <v>122</v>
      </c>
    </row>
    <row r="282" spans="2:7">
      <c r="B282" t="s">
        <v>205</v>
      </c>
      <c r="C282" s="18">
        <v>-0.82499999999993889</v>
      </c>
      <c r="D282" s="18">
        <v>-1.0985850168475972</v>
      </c>
      <c r="E282" s="18">
        <v>3.5690554740750868</v>
      </c>
      <c r="F282" s="18">
        <v>0.99996127217968045</v>
      </c>
      <c r="G282" s="22" t="s">
        <v>122</v>
      </c>
    </row>
    <row r="283" spans="2:7">
      <c r="B283" t="s">
        <v>202</v>
      </c>
      <c r="C283" s="18">
        <v>-0.47499999999999254</v>
      </c>
      <c r="D283" s="18">
        <v>-0.63251864606380681</v>
      </c>
      <c r="E283" s="18">
        <v>3.5690554740750868</v>
      </c>
      <c r="F283" s="18">
        <v>0.99999999753403157</v>
      </c>
      <c r="G283" s="22" t="s">
        <v>122</v>
      </c>
    </row>
    <row r="284" spans="2:7">
      <c r="B284" t="s">
        <v>203</v>
      </c>
      <c r="C284" s="18">
        <v>-0.44999999999997797</v>
      </c>
      <c r="D284" s="18">
        <v>-0.5992281910077969</v>
      </c>
      <c r="E284" s="18">
        <v>3.5690554740750868</v>
      </c>
      <c r="F284" s="18">
        <v>0.9999999990986197</v>
      </c>
      <c r="G284" s="22" t="s">
        <v>122</v>
      </c>
    </row>
    <row r="285" spans="2:7">
      <c r="B285" t="s">
        <v>206</v>
      </c>
      <c r="C285" s="18">
        <v>-0.349999999999973</v>
      </c>
      <c r="D285" s="18">
        <v>-0.46606637078382906</v>
      </c>
      <c r="E285" s="18">
        <v>3.5690554740750868</v>
      </c>
      <c r="F285" s="18">
        <v>0.99999999999223754</v>
      </c>
      <c r="G285" s="22" t="s">
        <v>122</v>
      </c>
    </row>
    <row r="286" spans="2:7">
      <c r="B286" t="s">
        <v>207</v>
      </c>
      <c r="C286" s="18">
        <v>-0.32499999999999574</v>
      </c>
      <c r="D286" s="18">
        <v>-0.432775915727869</v>
      </c>
      <c r="E286" s="18">
        <v>3.5690554740750868</v>
      </c>
      <c r="F286" s="18">
        <v>0.99999999999813027</v>
      </c>
      <c r="G286" s="22" t="s">
        <v>122</v>
      </c>
    </row>
    <row r="287" spans="2:7">
      <c r="B287" t="s">
        <v>204</v>
      </c>
      <c r="C287" s="18">
        <v>-0.3249999999999833</v>
      </c>
      <c r="D287" s="18">
        <v>-0.43277591572785223</v>
      </c>
      <c r="E287" s="18">
        <v>3.5690554740750868</v>
      </c>
      <c r="F287" s="18">
        <v>0.99999999999813027</v>
      </c>
      <c r="G287" s="22" t="s">
        <v>122</v>
      </c>
    </row>
    <row r="288" spans="2:7">
      <c r="B288" t="s">
        <v>397</v>
      </c>
      <c r="C288" s="18">
        <v>-0.32499999999995488</v>
      </c>
      <c r="D288" s="18">
        <v>-0.4327759157278136</v>
      </c>
      <c r="E288" s="18">
        <v>3.5690554740750868</v>
      </c>
      <c r="F288" s="18">
        <v>0.99999999999813027</v>
      </c>
      <c r="G288" s="22" t="s">
        <v>122</v>
      </c>
    </row>
    <row r="289" spans="2:7">
      <c r="B289" t="s">
        <v>208</v>
      </c>
      <c r="C289" s="18">
        <v>-0.19999999999996909</v>
      </c>
      <c r="D289" s="18">
        <v>-0.26632364044788154</v>
      </c>
      <c r="E289" s="18">
        <v>3.5690554740750868</v>
      </c>
      <c r="F289" s="18">
        <v>0.99999999999999989</v>
      </c>
      <c r="G289" s="22" t="s">
        <v>122</v>
      </c>
    </row>
    <row r="290" spans="2:7">
      <c r="B290" t="s">
        <v>398</v>
      </c>
      <c r="C290" s="18">
        <v>-0.17499999999998828</v>
      </c>
      <c r="D290" s="18">
        <v>-0.23303318539191667</v>
      </c>
      <c r="E290" s="18">
        <v>3.5690554740750868</v>
      </c>
      <c r="F290" s="18">
        <v>1</v>
      </c>
      <c r="G290" s="22" t="s">
        <v>122</v>
      </c>
    </row>
    <row r="291" spans="2:7">
      <c r="B291" t="s">
        <v>210</v>
      </c>
      <c r="C291" s="18">
        <v>-0.125</v>
      </c>
      <c r="D291" s="18">
        <v>-0.16645227527995182</v>
      </c>
      <c r="E291" s="18">
        <v>3.5690554740750868</v>
      </c>
      <c r="F291" s="18">
        <v>1</v>
      </c>
      <c r="G291" s="22" t="s">
        <v>122</v>
      </c>
    </row>
    <row r="292" spans="2:7">
      <c r="B292" t="s">
        <v>209</v>
      </c>
      <c r="C292" s="18">
        <v>-7.499999999997442E-2</v>
      </c>
      <c r="D292" s="18">
        <v>-9.9871365167936904E-2</v>
      </c>
      <c r="E292" s="18">
        <v>3.5690554740750868</v>
      </c>
      <c r="F292" s="18">
        <v>1</v>
      </c>
      <c r="G292" s="22" t="s">
        <v>122</v>
      </c>
    </row>
    <row r="293" spans="2:7">
      <c r="B293" t="s">
        <v>199</v>
      </c>
      <c r="C293" s="18">
        <v>-4.9999999999981171E-2</v>
      </c>
      <c r="D293" s="18">
        <v>-6.6580910111955646E-2</v>
      </c>
      <c r="E293" s="18">
        <v>3.5690554740750868</v>
      </c>
      <c r="F293" s="18">
        <v>1</v>
      </c>
      <c r="G293" s="22" t="s">
        <v>122</v>
      </c>
    </row>
    <row r="294" spans="2:7">
      <c r="B294" t="s">
        <v>343</v>
      </c>
      <c r="C294" s="18">
        <v>-9.8500000000000671</v>
      </c>
      <c r="D294" s="18">
        <v>-13.116439292060267</v>
      </c>
      <c r="E294" s="18">
        <v>3.5690554740750868</v>
      </c>
      <c r="F294" s="18" t="s">
        <v>62</v>
      </c>
      <c r="G294" s="22" t="s">
        <v>121</v>
      </c>
    </row>
    <row r="295" spans="2:7">
      <c r="B295" s="32" t="s">
        <v>344</v>
      </c>
      <c r="C295" s="18">
        <v>-3.9750000000000032</v>
      </c>
      <c r="D295" s="18">
        <v>-5.2931823539024521</v>
      </c>
      <c r="E295" s="18">
        <v>3.5690554740750868</v>
      </c>
      <c r="F295" s="18" t="s">
        <v>62</v>
      </c>
      <c r="G295" s="22" t="s">
        <v>121</v>
      </c>
    </row>
    <row r="296" spans="2:7">
      <c r="B296" t="s">
        <v>348</v>
      </c>
      <c r="C296" s="18">
        <v>-2.1749999999999599</v>
      </c>
      <c r="D296" s="18">
        <v>-2.8962695898711006</v>
      </c>
      <c r="E296" s="18">
        <v>3.5690554740750868</v>
      </c>
      <c r="F296" s="18">
        <v>0.31039248986816237</v>
      </c>
      <c r="G296" s="22" t="s">
        <v>122</v>
      </c>
    </row>
    <row r="297" spans="2:7">
      <c r="B297" t="s">
        <v>345</v>
      </c>
      <c r="C297" s="18">
        <v>-1.774999999999924</v>
      </c>
      <c r="D297" s="18">
        <v>-2.3636223089752129</v>
      </c>
      <c r="E297" s="18">
        <v>3.5690554740750868</v>
      </c>
      <c r="F297" s="18">
        <v>0.71278646710580118</v>
      </c>
      <c r="G297" s="22" t="s">
        <v>122</v>
      </c>
    </row>
    <row r="298" spans="2:7">
      <c r="B298" s="32" t="s">
        <v>347</v>
      </c>
      <c r="C298" s="18">
        <v>-1.0999999999999792</v>
      </c>
      <c r="D298" s="18">
        <v>-1.4647800224635483</v>
      </c>
      <c r="E298" s="18">
        <v>3.5690554740750868</v>
      </c>
      <c r="F298" s="18">
        <v>0.997391834604338</v>
      </c>
      <c r="G298" s="22" t="s">
        <v>122</v>
      </c>
    </row>
    <row r="299" spans="2:7">
      <c r="B299" t="s">
        <v>384</v>
      </c>
      <c r="C299" s="18">
        <v>-0.87499999999999911</v>
      </c>
      <c r="D299" s="18">
        <v>-1.1651659269596613</v>
      </c>
      <c r="E299" s="18">
        <v>3.5690554740750868</v>
      </c>
      <c r="F299" s="18">
        <v>0.99990286075100798</v>
      </c>
      <c r="G299" s="22" t="s">
        <v>122</v>
      </c>
    </row>
    <row r="300" spans="2:7">
      <c r="B300" t="s">
        <v>385</v>
      </c>
      <c r="C300" s="18">
        <v>-0.84999999999998899</v>
      </c>
      <c r="D300" s="18">
        <v>-1.1318754719036566</v>
      </c>
      <c r="E300" s="18">
        <v>3.5690554740750868</v>
      </c>
      <c r="F300" s="18">
        <v>0.99993803489003208</v>
      </c>
      <c r="G300" s="22" t="s">
        <v>122</v>
      </c>
    </row>
    <row r="301" spans="2:7">
      <c r="B301" t="s">
        <v>386</v>
      </c>
      <c r="C301" s="18">
        <v>-0.77499999999995772</v>
      </c>
      <c r="D301" s="18">
        <v>-1.032004106735642</v>
      </c>
      <c r="E301" s="18">
        <v>3.5690554740750868</v>
      </c>
      <c r="F301" s="18">
        <v>0.99998584962979531</v>
      </c>
      <c r="G301" s="22" t="s">
        <v>122</v>
      </c>
    </row>
    <row r="302" spans="2:7">
      <c r="B302" t="s">
        <v>392</v>
      </c>
      <c r="C302" s="18">
        <v>-0.42500000000001137</v>
      </c>
      <c r="D302" s="18">
        <v>-0.56593773595185071</v>
      </c>
      <c r="E302" s="18">
        <v>3.5690554740750868</v>
      </c>
      <c r="F302" s="18">
        <v>0.99999999969103193</v>
      </c>
      <c r="G302" s="22" t="s">
        <v>122</v>
      </c>
    </row>
    <row r="303" spans="2:7">
      <c r="B303" t="s">
        <v>387</v>
      </c>
      <c r="C303" s="18">
        <v>-0.3999999999999968</v>
      </c>
      <c r="D303" s="18">
        <v>-0.53264728089584135</v>
      </c>
      <c r="E303" s="18">
        <v>3.5690554740750868</v>
      </c>
      <c r="F303" s="18">
        <v>0.99999999990145849</v>
      </c>
      <c r="G303" s="22" t="s">
        <v>122</v>
      </c>
    </row>
    <row r="304" spans="2:7">
      <c r="B304" t="s">
        <v>388</v>
      </c>
      <c r="C304" s="18">
        <v>-0.29999999999999183</v>
      </c>
      <c r="D304" s="18">
        <v>-0.3994854606718734</v>
      </c>
      <c r="E304" s="18">
        <v>3.5690554740750868</v>
      </c>
      <c r="F304" s="18">
        <v>0.99999999999960187</v>
      </c>
      <c r="G304" s="22" t="s">
        <v>122</v>
      </c>
    </row>
    <row r="305" spans="2:7">
      <c r="B305" t="s">
        <v>394</v>
      </c>
      <c r="C305" s="18">
        <v>-0.27500000000001457</v>
      </c>
      <c r="D305" s="18">
        <v>-0.36619500561591345</v>
      </c>
      <c r="E305" s="18">
        <v>3.5690554740750868</v>
      </c>
      <c r="F305" s="18">
        <v>0.99999999999992661</v>
      </c>
      <c r="G305" s="22" t="s">
        <v>122</v>
      </c>
    </row>
    <row r="306" spans="2:7">
      <c r="B306" t="s">
        <v>395</v>
      </c>
      <c r="C306" s="18">
        <v>-0.27500000000000213</v>
      </c>
      <c r="D306" s="18">
        <v>-0.36619500561589657</v>
      </c>
      <c r="E306" s="18">
        <v>3.5690554740750868</v>
      </c>
      <c r="F306" s="18">
        <v>0.99999999999992661</v>
      </c>
      <c r="G306" s="22" t="s">
        <v>122</v>
      </c>
    </row>
    <row r="307" spans="2:7">
      <c r="B307" t="s">
        <v>389</v>
      </c>
      <c r="C307" s="18">
        <v>-0.27499999999997371</v>
      </c>
      <c r="D307" s="18">
        <v>-0.36619500561585833</v>
      </c>
      <c r="E307" s="18">
        <v>3.5690554740750868</v>
      </c>
      <c r="F307" s="18">
        <v>0.99999999999992661</v>
      </c>
      <c r="G307" s="22" t="s">
        <v>122</v>
      </c>
    </row>
    <row r="308" spans="2:7">
      <c r="B308" t="s">
        <v>390</v>
      </c>
      <c r="C308" s="18">
        <v>-0.14999999999998792</v>
      </c>
      <c r="D308" s="18">
        <v>-0.19974273033592596</v>
      </c>
      <c r="E308" s="18">
        <v>3.5690554740750868</v>
      </c>
      <c r="F308" s="18">
        <v>1</v>
      </c>
      <c r="G308" s="22" t="s">
        <v>122</v>
      </c>
    </row>
    <row r="309" spans="2:7">
      <c r="B309" t="s">
        <v>391</v>
      </c>
      <c r="C309" s="18">
        <v>-0.12500000000000711</v>
      </c>
      <c r="D309" s="18">
        <v>-0.1664522752799612</v>
      </c>
      <c r="E309" s="18">
        <v>3.5690554740750868</v>
      </c>
      <c r="F309" s="18">
        <v>1</v>
      </c>
      <c r="G309" s="22" t="s">
        <v>122</v>
      </c>
    </row>
    <row r="310" spans="2:7">
      <c r="B310" t="s">
        <v>396</v>
      </c>
      <c r="C310" s="18">
        <v>-7.5000000000018829E-2</v>
      </c>
      <c r="D310" s="18">
        <v>-9.9871365167996135E-2</v>
      </c>
      <c r="E310" s="18">
        <v>3.5690554740750868</v>
      </c>
      <c r="F310" s="18">
        <v>1</v>
      </c>
      <c r="G310" s="22" t="s">
        <v>122</v>
      </c>
    </row>
    <row r="311" spans="2:7">
      <c r="B311" t="s">
        <v>393</v>
      </c>
      <c r="C311" s="18">
        <v>-2.499999999999325E-2</v>
      </c>
      <c r="D311" s="18">
        <v>-3.3290455055981341E-2</v>
      </c>
      <c r="E311" s="18">
        <v>3.5690554740750868</v>
      </c>
      <c r="F311" s="18">
        <v>1</v>
      </c>
      <c r="G311" s="22" t="s">
        <v>122</v>
      </c>
    </row>
    <row r="312" spans="2:7">
      <c r="B312" t="s">
        <v>228</v>
      </c>
      <c r="C312" s="18">
        <v>-9.8250000000000739</v>
      </c>
      <c r="D312" s="18">
        <v>-13.083148837004268</v>
      </c>
      <c r="E312" s="18">
        <v>3.5690554740750868</v>
      </c>
      <c r="F312" s="18" t="s">
        <v>62</v>
      </c>
      <c r="G312" s="22" t="s">
        <v>121</v>
      </c>
    </row>
    <row r="313" spans="2:7">
      <c r="B313" t="s">
        <v>229</v>
      </c>
      <c r="C313" s="18">
        <v>-3.9500000000000099</v>
      </c>
      <c r="D313" s="18">
        <v>-5.2598918988464751</v>
      </c>
      <c r="E313" s="18">
        <v>3.5690554740750868</v>
      </c>
      <c r="F313" s="18" t="s">
        <v>62</v>
      </c>
      <c r="G313" s="22" t="s">
        <v>121</v>
      </c>
    </row>
    <row r="314" spans="2:7">
      <c r="B314" t="s">
        <v>233</v>
      </c>
      <c r="C314" s="18">
        <v>-2.1499999999999666</v>
      </c>
      <c r="D314" s="18">
        <v>-2.8629791348151152</v>
      </c>
      <c r="E314" s="18">
        <v>3.5690554740750868</v>
      </c>
      <c r="F314" s="18">
        <v>0.33249695382524197</v>
      </c>
      <c r="G314" s="22" t="s">
        <v>122</v>
      </c>
    </row>
    <row r="315" spans="2:7">
      <c r="B315" t="s">
        <v>230</v>
      </c>
      <c r="C315" s="18">
        <v>-1.7499999999999307</v>
      </c>
      <c r="D315" s="18">
        <v>-2.3303318539192306</v>
      </c>
      <c r="E315" s="18">
        <v>3.5690554740750868</v>
      </c>
      <c r="F315" s="18">
        <v>0.7366260288967138</v>
      </c>
      <c r="G315" s="22" t="s">
        <v>122</v>
      </c>
    </row>
    <row r="316" spans="2:7">
      <c r="B316" t="s">
        <v>232</v>
      </c>
      <c r="C316" s="18">
        <v>-1.074999999999986</v>
      </c>
      <c r="D316" s="18">
        <v>-1.4314895674075658</v>
      </c>
      <c r="E316" s="18">
        <v>3.5690554740750868</v>
      </c>
      <c r="F316" s="18">
        <v>0.99808154398552873</v>
      </c>
      <c r="G316" s="22" t="s">
        <v>122</v>
      </c>
    </row>
    <row r="317" spans="2:7">
      <c r="B317" t="s">
        <v>235</v>
      </c>
      <c r="C317" s="18">
        <v>-0.85000000000000586</v>
      </c>
      <c r="D317" s="18">
        <v>-1.131875471903679</v>
      </c>
      <c r="E317" s="18">
        <v>3.5690554740750868</v>
      </c>
      <c r="F317" s="18">
        <v>0.99993803489003208</v>
      </c>
      <c r="G317" s="22" t="s">
        <v>122</v>
      </c>
    </row>
    <row r="318" spans="2:7">
      <c r="B318" t="s">
        <v>236</v>
      </c>
      <c r="C318" s="18">
        <v>-0.82499999999999574</v>
      </c>
      <c r="D318" s="18">
        <v>-1.0985850168476752</v>
      </c>
      <c r="E318" s="18">
        <v>3.5690554740750868</v>
      </c>
      <c r="F318" s="18">
        <v>0.99996127217968034</v>
      </c>
      <c r="G318" s="22" t="s">
        <v>122</v>
      </c>
    </row>
    <row r="319" spans="2:7">
      <c r="B319" t="s">
        <v>240</v>
      </c>
      <c r="C319" s="18">
        <v>-0.74999999999996447</v>
      </c>
      <c r="D319" s="18">
        <v>-0.9987136516796602</v>
      </c>
      <c r="E319" s="18">
        <v>3.5690554740750868</v>
      </c>
      <c r="F319" s="18">
        <v>0.99999175208993063</v>
      </c>
      <c r="G319" s="22" t="s">
        <v>122</v>
      </c>
    </row>
    <row r="320" spans="2:7">
      <c r="B320" t="s">
        <v>237</v>
      </c>
      <c r="C320" s="18">
        <v>-0.40000000000001812</v>
      </c>
      <c r="D320" s="18">
        <v>-0.53264728089586955</v>
      </c>
      <c r="E320" s="18">
        <v>3.5690554740750868</v>
      </c>
      <c r="F320" s="18">
        <v>0.99999999990145849</v>
      </c>
      <c r="G320" s="22" t="s">
        <v>122</v>
      </c>
    </row>
    <row r="321" spans="2:7">
      <c r="B321" t="s">
        <v>238</v>
      </c>
      <c r="C321" s="18">
        <v>-0.37500000000000355</v>
      </c>
      <c r="D321" s="18">
        <v>-0.49935682583985991</v>
      </c>
      <c r="E321" s="18">
        <v>3.5690554740750868</v>
      </c>
      <c r="F321" s="18">
        <v>0.99999999997102962</v>
      </c>
      <c r="G321" s="22" t="s">
        <v>122</v>
      </c>
    </row>
    <row r="322" spans="2:7">
      <c r="B322" t="s">
        <v>241</v>
      </c>
      <c r="C322" s="18">
        <v>-0.27499999999999858</v>
      </c>
      <c r="D322" s="18">
        <v>-0.3661950056158913</v>
      </c>
      <c r="E322" s="18">
        <v>3.5690554740750868</v>
      </c>
      <c r="F322" s="18">
        <v>0.99999999999992661</v>
      </c>
      <c r="G322" s="22" t="s">
        <v>122</v>
      </c>
    </row>
    <row r="323" spans="2:7">
      <c r="B323" t="s">
        <v>242</v>
      </c>
      <c r="C323" s="18">
        <v>-0.25000000000002132</v>
      </c>
      <c r="D323" s="18">
        <v>-0.33290455055993179</v>
      </c>
      <c r="E323" s="18">
        <v>3.5690554740750868</v>
      </c>
      <c r="F323" s="18">
        <v>0.99999999999998856</v>
      </c>
      <c r="G323" s="22" t="s">
        <v>122</v>
      </c>
    </row>
    <row r="324" spans="2:7">
      <c r="B324" t="s">
        <v>239</v>
      </c>
      <c r="C324" s="18">
        <v>-0.25000000000000888</v>
      </c>
      <c r="D324" s="18">
        <v>-0.3329045505599153</v>
      </c>
      <c r="E324" s="18">
        <v>3.5690554740750868</v>
      </c>
      <c r="F324" s="18">
        <v>0.99999999999998856</v>
      </c>
      <c r="G324" s="22" t="s">
        <v>122</v>
      </c>
    </row>
    <row r="325" spans="2:7">
      <c r="B325" t="s">
        <v>404</v>
      </c>
      <c r="C325" s="18">
        <v>-0.24999999999998046</v>
      </c>
      <c r="D325" s="18">
        <v>-0.33290455055987667</v>
      </c>
      <c r="E325" s="18">
        <v>3.5690554740750868</v>
      </c>
      <c r="F325" s="18">
        <v>0.99999999999998856</v>
      </c>
      <c r="G325" s="22" t="s">
        <v>122</v>
      </c>
    </row>
    <row r="326" spans="2:7">
      <c r="B326" t="s">
        <v>243</v>
      </c>
      <c r="C326" s="18">
        <v>-0.12499999999999467</v>
      </c>
      <c r="D326" s="18">
        <v>-0.16645227527994458</v>
      </c>
      <c r="E326" s="18">
        <v>3.5690554740750868</v>
      </c>
      <c r="F326" s="18">
        <v>1</v>
      </c>
      <c r="G326" s="22" t="s">
        <v>122</v>
      </c>
    </row>
    <row r="327" spans="2:7">
      <c r="B327" t="s">
        <v>405</v>
      </c>
      <c r="C327" s="18">
        <v>-0.10000000000001386</v>
      </c>
      <c r="D327" s="18">
        <v>-0.13316182022397971</v>
      </c>
      <c r="E327" s="18">
        <v>3.5690554740750868</v>
      </c>
      <c r="F327" s="18">
        <v>1</v>
      </c>
      <c r="G327" s="22" t="s">
        <v>122</v>
      </c>
    </row>
    <row r="328" spans="2:7">
      <c r="B328" t="s">
        <v>417</v>
      </c>
      <c r="C328" s="18">
        <v>-5.000000000002558E-2</v>
      </c>
      <c r="D328" s="18">
        <v>-6.6580910112014655E-2</v>
      </c>
      <c r="E328" s="18">
        <v>3.5690554740750868</v>
      </c>
      <c r="F328" s="18">
        <v>1</v>
      </c>
      <c r="G328" s="22" t="s">
        <v>122</v>
      </c>
    </row>
    <row r="329" spans="2:7">
      <c r="B329" t="s">
        <v>211</v>
      </c>
      <c r="C329" s="18">
        <v>-9.7750000000000501</v>
      </c>
      <c r="D329" s="18">
        <v>-13.016567926892289</v>
      </c>
      <c r="E329" s="18">
        <v>3.5690554740750868</v>
      </c>
      <c r="F329" s="18" t="s">
        <v>62</v>
      </c>
      <c r="G329" s="22" t="s">
        <v>121</v>
      </c>
    </row>
    <row r="330" spans="2:7">
      <c r="B330" t="s">
        <v>212</v>
      </c>
      <c r="C330" s="18">
        <v>-3.8999999999999861</v>
      </c>
      <c r="D330" s="18">
        <v>-5.1933109887344697</v>
      </c>
      <c r="E330" s="18">
        <v>3.5690554740750868</v>
      </c>
      <c r="F330" s="18" t="s">
        <v>62</v>
      </c>
      <c r="G330" s="22" t="s">
        <v>121</v>
      </c>
    </row>
    <row r="331" spans="2:7">
      <c r="B331" t="s">
        <v>216</v>
      </c>
      <c r="C331" s="18">
        <v>-2.0999999999999428</v>
      </c>
      <c r="D331" s="18">
        <v>-2.7963982247031063</v>
      </c>
      <c r="E331" s="18">
        <v>3.5690554740750868</v>
      </c>
      <c r="F331" s="18">
        <v>0.37902954777139392</v>
      </c>
      <c r="G331" s="22" t="s">
        <v>122</v>
      </c>
    </row>
    <row r="332" spans="2:7">
      <c r="B332" t="s">
        <v>213</v>
      </c>
      <c r="C332" s="18">
        <v>-1.6999999999999051</v>
      </c>
      <c r="D332" s="18">
        <v>-2.2637509438072176</v>
      </c>
      <c r="E332" s="18">
        <v>3.5690554740750868</v>
      </c>
      <c r="F332" s="18">
        <v>0.78171716292496385</v>
      </c>
      <c r="G332" s="22" t="s">
        <v>122</v>
      </c>
    </row>
    <row r="333" spans="2:7">
      <c r="B333" t="s">
        <v>215</v>
      </c>
      <c r="C333" s="18">
        <v>-1.0249999999999613</v>
      </c>
      <c r="D333" s="18">
        <v>-1.3649086572955538</v>
      </c>
      <c r="E333" s="18">
        <v>3.5690554740750868</v>
      </c>
      <c r="F333" s="18">
        <v>0.9990031080485029</v>
      </c>
      <c r="G333" s="22" t="s">
        <v>122</v>
      </c>
    </row>
    <row r="334" spans="2:7">
      <c r="B334" t="s">
        <v>218</v>
      </c>
      <c r="C334" s="18">
        <v>-0.79999999999998117</v>
      </c>
      <c r="D334" s="18">
        <v>-1.0652945617916669</v>
      </c>
      <c r="E334" s="18">
        <v>3.5690554740750868</v>
      </c>
      <c r="F334" s="18">
        <v>0.99997631687531185</v>
      </c>
      <c r="G334" s="22" t="s">
        <v>122</v>
      </c>
    </row>
    <row r="335" spans="2:7">
      <c r="B335" t="s">
        <v>219</v>
      </c>
      <c r="C335" s="18">
        <v>-0.77499999999997016</v>
      </c>
      <c r="D335" s="18">
        <v>-1.0320041067356611</v>
      </c>
      <c r="E335" s="18">
        <v>3.5690554740750868</v>
      </c>
      <c r="F335" s="18">
        <v>0.99998584962979531</v>
      </c>
      <c r="G335" s="22" t="s">
        <v>122</v>
      </c>
    </row>
    <row r="336" spans="2:7">
      <c r="B336" t="s">
        <v>223</v>
      </c>
      <c r="C336" s="18">
        <v>-0.69999999999994067</v>
      </c>
      <c r="D336" s="18">
        <v>-0.93213274156764903</v>
      </c>
      <c r="E336" s="18">
        <v>3.5690554740750868</v>
      </c>
      <c r="F336" s="18">
        <v>0.99999741529846708</v>
      </c>
      <c r="G336" s="22" t="s">
        <v>122</v>
      </c>
    </row>
    <row r="337" spans="2:7">
      <c r="B337" t="s">
        <v>220</v>
      </c>
      <c r="C337" s="18">
        <v>-0.34999999999999254</v>
      </c>
      <c r="D337" s="18">
        <v>-0.46606637078385499</v>
      </c>
      <c r="E337" s="18">
        <v>3.5690554740750868</v>
      </c>
      <c r="F337" s="18">
        <v>0.99999999999223754</v>
      </c>
      <c r="G337" s="22" t="s">
        <v>122</v>
      </c>
    </row>
    <row r="338" spans="2:7">
      <c r="B338" t="s">
        <v>221</v>
      </c>
      <c r="C338" s="18">
        <v>-0.32499999999997797</v>
      </c>
      <c r="D338" s="18">
        <v>-0.4327759157278453</v>
      </c>
      <c r="E338" s="18">
        <v>3.5690554740750868</v>
      </c>
      <c r="F338" s="18">
        <v>0.99999999999813027</v>
      </c>
      <c r="G338" s="22" t="s">
        <v>122</v>
      </c>
    </row>
    <row r="339" spans="2:7">
      <c r="B339" t="s">
        <v>224</v>
      </c>
      <c r="C339" s="18">
        <v>-0.224999999999973</v>
      </c>
      <c r="D339" s="18">
        <v>-0.29961409550387719</v>
      </c>
      <c r="E339" s="18">
        <v>3.5690554740750868</v>
      </c>
      <c r="F339" s="18">
        <v>0.99999999999999856</v>
      </c>
      <c r="G339" s="22" t="s">
        <v>122</v>
      </c>
    </row>
    <row r="340" spans="2:7">
      <c r="B340" t="s">
        <v>225</v>
      </c>
      <c r="C340" s="18">
        <v>-0.19999999999999574</v>
      </c>
      <c r="D340" s="18">
        <v>-0.26632364044791734</v>
      </c>
      <c r="E340" s="18">
        <v>3.5690554740750868</v>
      </c>
      <c r="F340" s="18">
        <v>0.99999999999999989</v>
      </c>
      <c r="G340" s="22" t="s">
        <v>122</v>
      </c>
    </row>
    <row r="341" spans="2:7">
      <c r="B341" t="s">
        <v>222</v>
      </c>
      <c r="C341" s="18">
        <v>-0.1999999999999833</v>
      </c>
      <c r="D341" s="18">
        <v>-0.26632364044790063</v>
      </c>
      <c r="E341" s="18">
        <v>3.5690554740750868</v>
      </c>
      <c r="F341" s="18">
        <v>0.99999999999999989</v>
      </c>
      <c r="G341" s="22" t="s">
        <v>122</v>
      </c>
    </row>
    <row r="342" spans="2:7">
      <c r="B342" t="s">
        <v>399</v>
      </c>
      <c r="C342" s="18">
        <v>-0.19999999999995666</v>
      </c>
      <c r="D342" s="18">
        <v>-0.26632364044786472</v>
      </c>
      <c r="E342" s="18">
        <v>3.5690554740750868</v>
      </c>
      <c r="F342" s="18">
        <v>0.99999999999999989</v>
      </c>
      <c r="G342" s="22" t="s">
        <v>122</v>
      </c>
    </row>
    <row r="343" spans="2:7">
      <c r="B343" t="s">
        <v>226</v>
      </c>
      <c r="C343" s="18">
        <v>-7.4999999999969091E-2</v>
      </c>
      <c r="D343" s="18">
        <v>-9.987136516792991E-2</v>
      </c>
      <c r="E343" s="18">
        <v>3.5690554740750868</v>
      </c>
      <c r="F343" s="18">
        <v>1</v>
      </c>
      <c r="G343" s="22" t="s">
        <v>122</v>
      </c>
    </row>
    <row r="344" spans="2:7">
      <c r="B344" t="s">
        <v>400</v>
      </c>
      <c r="C344" s="18">
        <v>-4.9999999999988276E-2</v>
      </c>
      <c r="D344" s="18">
        <v>-6.6580910111965097E-2</v>
      </c>
      <c r="E344" s="18">
        <v>3.5690554740750868</v>
      </c>
      <c r="F344" s="18">
        <v>1</v>
      </c>
      <c r="G344" s="22" t="s">
        <v>122</v>
      </c>
    </row>
    <row r="345" spans="2:7">
      <c r="B345" t="s">
        <v>154</v>
      </c>
      <c r="C345" s="18">
        <v>-9.72500000000006</v>
      </c>
      <c r="D345" s="18">
        <v>-12.9499870167803</v>
      </c>
      <c r="E345" s="18">
        <v>3.5690554740750868</v>
      </c>
      <c r="F345" s="18" t="s">
        <v>62</v>
      </c>
      <c r="G345" s="22" t="s">
        <v>121</v>
      </c>
    </row>
    <row r="346" spans="2:7">
      <c r="B346" t="s">
        <v>155</v>
      </c>
      <c r="C346" s="18">
        <v>-3.8499999999999961</v>
      </c>
      <c r="D346" s="18">
        <v>-5.1267300786224972</v>
      </c>
      <c r="E346" s="18">
        <v>3.5690554740750868</v>
      </c>
      <c r="F346" s="18" t="s">
        <v>62</v>
      </c>
      <c r="G346" s="22" t="s">
        <v>121</v>
      </c>
    </row>
    <row r="347" spans="2:7">
      <c r="B347" t="s">
        <v>159</v>
      </c>
      <c r="C347" s="18">
        <v>-2.0499999999999527</v>
      </c>
      <c r="D347" s="18">
        <v>-2.7298173145911369</v>
      </c>
      <c r="E347" s="18">
        <v>3.5690554740750868</v>
      </c>
      <c r="F347" s="18">
        <v>0.4282401678033122</v>
      </c>
      <c r="G347" s="22" t="s">
        <v>122</v>
      </c>
    </row>
    <row r="348" spans="2:7">
      <c r="B348" t="s">
        <v>156</v>
      </c>
      <c r="C348" s="18">
        <v>-1.6499999999999169</v>
      </c>
      <c r="D348" s="18">
        <v>-2.1971700336952518</v>
      </c>
      <c r="E348" s="18">
        <v>3.5690554740750868</v>
      </c>
      <c r="F348" s="18">
        <v>0.82277989412284036</v>
      </c>
      <c r="G348" s="22" t="s">
        <v>122</v>
      </c>
    </row>
    <row r="349" spans="2:7">
      <c r="B349" t="s">
        <v>158</v>
      </c>
      <c r="C349" s="18">
        <v>-0.97499999999997211</v>
      </c>
      <c r="D349" s="18">
        <v>-1.2983277471835863</v>
      </c>
      <c r="E349" s="18">
        <v>3.5690554740750868</v>
      </c>
      <c r="F349" s="18">
        <v>0.99951079344609595</v>
      </c>
      <c r="G349" s="22" t="s">
        <v>122</v>
      </c>
    </row>
    <row r="350" spans="2:7">
      <c r="B350" t="s">
        <v>161</v>
      </c>
      <c r="C350" s="18">
        <v>-0.74999999999999201</v>
      </c>
      <c r="D350" s="18">
        <v>-0.99871365167969972</v>
      </c>
      <c r="E350" s="18">
        <v>3.5690554740750868</v>
      </c>
      <c r="F350" s="18">
        <v>0.99999175208993063</v>
      </c>
      <c r="G350" s="22" t="s">
        <v>122</v>
      </c>
    </row>
    <row r="351" spans="2:7">
      <c r="B351" t="s">
        <v>162</v>
      </c>
      <c r="C351" s="18">
        <v>-0.72499999999998188</v>
      </c>
      <c r="D351" s="18">
        <v>-0.96542319662369624</v>
      </c>
      <c r="E351" s="18">
        <v>3.5690554740750868</v>
      </c>
      <c r="F351" s="18">
        <v>0.99999531760270177</v>
      </c>
      <c r="G351" s="22" t="s">
        <v>122</v>
      </c>
    </row>
    <row r="352" spans="2:7">
      <c r="B352" t="s">
        <v>166</v>
      </c>
      <c r="C352" s="18">
        <v>-0.64999999999995062</v>
      </c>
      <c r="D352" s="18">
        <v>-0.86555183145568104</v>
      </c>
      <c r="E352" s="18">
        <v>3.5690554740750868</v>
      </c>
      <c r="F352" s="18">
        <v>0.99999928112540959</v>
      </c>
      <c r="G352" s="22" t="s">
        <v>122</v>
      </c>
    </row>
    <row r="353" spans="2:7">
      <c r="B353" t="s">
        <v>163</v>
      </c>
      <c r="C353" s="18">
        <v>-0.30000000000000426</v>
      </c>
      <c r="D353" s="18">
        <v>-0.39948546067188978</v>
      </c>
      <c r="E353" s="18">
        <v>3.5690554740750868</v>
      </c>
      <c r="F353" s="18">
        <v>0.99999999999960187</v>
      </c>
      <c r="G353" s="22" t="s">
        <v>122</v>
      </c>
    </row>
    <row r="354" spans="2:7">
      <c r="B354" t="s">
        <v>164</v>
      </c>
      <c r="C354" s="18">
        <v>-0.2749999999999897</v>
      </c>
      <c r="D354" s="18">
        <v>-0.36619500561588025</v>
      </c>
      <c r="E354" s="18">
        <v>3.5690554740750868</v>
      </c>
      <c r="F354" s="18">
        <v>0.99999999999992661</v>
      </c>
      <c r="G354" s="22" t="s">
        <v>122</v>
      </c>
    </row>
    <row r="355" spans="2:7">
      <c r="B355" t="s">
        <v>167</v>
      </c>
      <c r="C355" s="18">
        <v>-0.17499999999998472</v>
      </c>
      <c r="D355" s="18">
        <v>-0.23303318539191223</v>
      </c>
      <c r="E355" s="18">
        <v>3.5690554740750868</v>
      </c>
      <c r="F355" s="18">
        <v>1</v>
      </c>
      <c r="G355" s="22" t="s">
        <v>122</v>
      </c>
    </row>
    <row r="356" spans="2:7">
      <c r="B356" t="s">
        <v>168</v>
      </c>
      <c r="C356" s="18">
        <v>-0.15000000000000746</v>
      </c>
      <c r="D356" s="18">
        <v>-0.19974273033595205</v>
      </c>
      <c r="E356" s="18">
        <v>3.5690554740750868</v>
      </c>
      <c r="F356" s="18">
        <v>1</v>
      </c>
      <c r="G356" s="22" t="s">
        <v>122</v>
      </c>
    </row>
    <row r="357" spans="2:7">
      <c r="B357" t="s">
        <v>165</v>
      </c>
      <c r="C357" s="18">
        <v>-0.14999999999999503</v>
      </c>
      <c r="D357" s="18">
        <v>-0.19974273033593556</v>
      </c>
      <c r="E357" s="18">
        <v>3.5690554740750868</v>
      </c>
      <c r="F357" s="18">
        <v>1</v>
      </c>
      <c r="G357" s="22" t="s">
        <v>122</v>
      </c>
    </row>
    <row r="358" spans="2:7">
      <c r="B358" t="s">
        <v>173</v>
      </c>
      <c r="C358" s="18">
        <v>-0.1499999999999666</v>
      </c>
      <c r="D358" s="18">
        <v>-0.19974273033589721</v>
      </c>
      <c r="E358" s="18">
        <v>3.5690554740750868</v>
      </c>
      <c r="F358" s="18">
        <v>1</v>
      </c>
      <c r="G358" s="22" t="s">
        <v>122</v>
      </c>
    </row>
    <row r="359" spans="2:7">
      <c r="B359" t="s">
        <v>169</v>
      </c>
      <c r="C359" s="18">
        <v>-2.4999999999980815E-2</v>
      </c>
      <c r="D359" s="18">
        <v>-3.3290455055964771E-2</v>
      </c>
      <c r="E359" s="18">
        <v>3.5690554740750868</v>
      </c>
      <c r="F359" s="18">
        <v>1</v>
      </c>
      <c r="G359" s="22" t="s">
        <v>122</v>
      </c>
    </row>
    <row r="360" spans="2:7">
      <c r="B360" t="s">
        <v>244</v>
      </c>
      <c r="C360" s="18">
        <v>-9.7000000000000792</v>
      </c>
      <c r="D360" s="18">
        <v>-12.916696561724326</v>
      </c>
      <c r="E360" s="18">
        <v>3.5690554740750868</v>
      </c>
      <c r="F360" s="18" t="s">
        <v>62</v>
      </c>
      <c r="G360" s="22" t="s">
        <v>121</v>
      </c>
    </row>
    <row r="361" spans="2:7">
      <c r="B361" t="s">
        <v>245</v>
      </c>
      <c r="C361" s="18">
        <v>-3.8250000000000153</v>
      </c>
      <c r="D361" s="18">
        <v>-5.093439623566538</v>
      </c>
      <c r="E361" s="18">
        <v>3.5690554740750868</v>
      </c>
      <c r="F361" s="18" t="s">
        <v>62</v>
      </c>
      <c r="G361" s="22" t="s">
        <v>121</v>
      </c>
    </row>
    <row r="362" spans="2:7">
      <c r="B362" t="s">
        <v>249</v>
      </c>
      <c r="C362" s="18">
        <v>-2.0249999999999719</v>
      </c>
      <c r="D362" s="18">
        <v>-2.6965268595351768</v>
      </c>
      <c r="E362" s="18">
        <v>3.5690554740750868</v>
      </c>
      <c r="F362" s="18">
        <v>0.45365738877457523</v>
      </c>
      <c r="G362" s="22" t="s">
        <v>122</v>
      </c>
    </row>
    <row r="363" spans="2:7">
      <c r="B363" t="s">
        <v>246</v>
      </c>
      <c r="C363" s="18">
        <v>-1.6249999999999361</v>
      </c>
      <c r="D363" s="18">
        <v>-2.1638795786392873</v>
      </c>
      <c r="E363" s="18">
        <v>3.5690554740750868</v>
      </c>
      <c r="F363" s="18">
        <v>0.84162747268364857</v>
      </c>
      <c r="G363" s="22" t="s">
        <v>122</v>
      </c>
    </row>
    <row r="364" spans="2:7">
      <c r="B364" t="s">
        <v>248</v>
      </c>
      <c r="C364" s="18">
        <v>-0.9499999999999913</v>
      </c>
      <c r="D364" s="18">
        <v>-1.2650372921276216</v>
      </c>
      <c r="E364" s="18">
        <v>3.5690554740750868</v>
      </c>
      <c r="F364" s="18">
        <v>0.99966507428182194</v>
      </c>
      <c r="G364" s="22" t="s">
        <v>122</v>
      </c>
    </row>
    <row r="365" spans="2:7">
      <c r="B365" t="s">
        <v>251</v>
      </c>
      <c r="C365" s="18">
        <v>-0.72500000000001119</v>
      </c>
      <c r="D365" s="18">
        <v>-0.96542319662373544</v>
      </c>
      <c r="E365" s="18">
        <v>3.5690554740750868</v>
      </c>
      <c r="F365" s="18">
        <v>0.99999531760270177</v>
      </c>
      <c r="G365" s="22" t="s">
        <v>122</v>
      </c>
    </row>
    <row r="366" spans="2:7">
      <c r="B366" t="s">
        <v>252</v>
      </c>
      <c r="C366" s="18">
        <v>-0.70000000000000107</v>
      </c>
      <c r="D366" s="18">
        <v>-0.9321327415677314</v>
      </c>
      <c r="E366" s="18">
        <v>3.5690554740750868</v>
      </c>
      <c r="F366" s="18">
        <v>0.99999741529846708</v>
      </c>
      <c r="G366" s="22" t="s">
        <v>122</v>
      </c>
    </row>
    <row r="367" spans="2:7">
      <c r="B367" t="s">
        <v>256</v>
      </c>
      <c r="C367" s="18">
        <v>-0.6249999999999698</v>
      </c>
      <c r="D367" s="18">
        <v>-0.83226137639971742</v>
      </c>
      <c r="E367" s="18">
        <v>3.5690554740750868</v>
      </c>
      <c r="F367" s="18">
        <v>0.99999963917970358</v>
      </c>
      <c r="G367" s="22" t="s">
        <v>122</v>
      </c>
    </row>
    <row r="368" spans="2:7">
      <c r="B368" t="s">
        <v>253</v>
      </c>
      <c r="C368" s="18">
        <v>-0.27500000000002345</v>
      </c>
      <c r="D368" s="18">
        <v>-0.36619500561592494</v>
      </c>
      <c r="E368" s="18">
        <v>3.5690554740750868</v>
      </c>
      <c r="F368" s="18">
        <v>0.99999999999992661</v>
      </c>
      <c r="G368" s="22" t="s">
        <v>122</v>
      </c>
    </row>
    <row r="369" spans="2:7">
      <c r="B369" t="s">
        <v>254</v>
      </c>
      <c r="C369" s="18">
        <v>-0.25000000000000888</v>
      </c>
      <c r="D369" s="18">
        <v>-0.33290455055991541</v>
      </c>
      <c r="E369" s="18">
        <v>3.5690554740750868</v>
      </c>
      <c r="F369" s="18">
        <v>0.99999999999998856</v>
      </c>
      <c r="G369" s="22" t="s">
        <v>122</v>
      </c>
    </row>
    <row r="370" spans="2:7">
      <c r="B370" t="s">
        <v>257</v>
      </c>
      <c r="C370" s="18">
        <v>-0.15000000000000391</v>
      </c>
      <c r="D370" s="18">
        <v>-0.19974273033594728</v>
      </c>
      <c r="E370" s="18">
        <v>3.5690554740750868</v>
      </c>
      <c r="F370" s="18">
        <v>1</v>
      </c>
      <c r="G370" s="22" t="s">
        <v>122</v>
      </c>
    </row>
    <row r="371" spans="2:7">
      <c r="B371" t="s">
        <v>258</v>
      </c>
      <c r="C371" s="18">
        <v>-0.12500000000002665</v>
      </c>
      <c r="D371" s="18">
        <v>-0.16645227527998718</v>
      </c>
      <c r="E371" s="18">
        <v>3.5690554740750868</v>
      </c>
      <c r="F371" s="18">
        <v>1</v>
      </c>
      <c r="G371" s="22" t="s">
        <v>122</v>
      </c>
    </row>
    <row r="372" spans="2:7">
      <c r="B372" t="s">
        <v>255</v>
      </c>
      <c r="C372" s="18">
        <v>-0.12500000000001421</v>
      </c>
      <c r="D372" s="18">
        <v>-0.16645227527997075</v>
      </c>
      <c r="E372" s="18">
        <v>3.5690554740750868</v>
      </c>
      <c r="F372" s="18">
        <v>1</v>
      </c>
      <c r="G372" s="22" t="s">
        <v>122</v>
      </c>
    </row>
    <row r="373" spans="2:7">
      <c r="B373" t="s">
        <v>407</v>
      </c>
      <c r="C373" s="18">
        <v>-0.12499999999998579</v>
      </c>
      <c r="D373" s="18">
        <v>-0.16645227527993262</v>
      </c>
      <c r="E373" s="18">
        <v>3.5690554740750868</v>
      </c>
      <c r="F373" s="18">
        <v>1</v>
      </c>
      <c r="G373" s="22" t="s">
        <v>122</v>
      </c>
    </row>
    <row r="374" spans="2:7">
      <c r="B374" t="s">
        <v>174</v>
      </c>
      <c r="C374" s="18">
        <v>-9.5750000000000934</v>
      </c>
      <c r="D374" s="18">
        <v>-12.750244286444367</v>
      </c>
      <c r="E374" s="18">
        <v>3.5690554740750868</v>
      </c>
      <c r="F374" s="18" t="s">
        <v>62</v>
      </c>
      <c r="G374" s="22" t="s">
        <v>121</v>
      </c>
    </row>
    <row r="375" spans="2:7">
      <c r="B375" t="s">
        <v>175</v>
      </c>
      <c r="C375" s="18">
        <v>-3.7000000000000295</v>
      </c>
      <c r="D375" s="18">
        <v>-4.926987348286592</v>
      </c>
      <c r="E375" s="18">
        <v>3.5690554740750868</v>
      </c>
      <c r="F375" s="18">
        <v>1.6809751989159768E-4</v>
      </c>
      <c r="G375" s="22" t="s">
        <v>121</v>
      </c>
    </row>
    <row r="376" spans="2:7">
      <c r="B376" t="s">
        <v>179</v>
      </c>
      <c r="C376" s="18">
        <v>-1.8999999999999861</v>
      </c>
      <c r="D376" s="18">
        <v>-2.5300745842552357</v>
      </c>
      <c r="E376" s="18">
        <v>3.5690554740750868</v>
      </c>
      <c r="F376" s="18">
        <v>0.58496353293412973</v>
      </c>
      <c r="G376" s="22" t="s">
        <v>122</v>
      </c>
    </row>
    <row r="377" spans="2:7">
      <c r="B377" t="s">
        <v>176</v>
      </c>
      <c r="C377" s="18">
        <v>-1.4999999999999503</v>
      </c>
      <c r="D377" s="18">
        <v>-1.9974273033593528</v>
      </c>
      <c r="E377" s="18">
        <v>3.5690554740750868</v>
      </c>
      <c r="F377" s="18">
        <v>0.91760299766103914</v>
      </c>
      <c r="G377" s="22" t="s">
        <v>122</v>
      </c>
    </row>
    <row r="378" spans="2:7">
      <c r="B378" t="s">
        <v>178</v>
      </c>
      <c r="C378" s="18">
        <v>-0.82500000000000551</v>
      </c>
      <c r="D378" s="18">
        <v>-1.0985850168476881</v>
      </c>
      <c r="E378" s="18">
        <v>3.5690554740750868</v>
      </c>
      <c r="F378" s="18">
        <v>0.99996127217968034</v>
      </c>
      <c r="G378" s="22" t="s">
        <v>122</v>
      </c>
    </row>
    <row r="379" spans="2:7">
      <c r="B379" t="s">
        <v>181</v>
      </c>
      <c r="C379" s="18">
        <v>-0.6000000000000254</v>
      </c>
      <c r="D379" s="18">
        <v>-0.79897092134380121</v>
      </c>
      <c r="E379" s="18">
        <v>3.5690554740750868</v>
      </c>
      <c r="F379" s="18">
        <v>0.99999982526296038</v>
      </c>
      <c r="G379" s="22" t="s">
        <v>122</v>
      </c>
    </row>
    <row r="380" spans="2:7">
      <c r="B380" t="s">
        <v>182</v>
      </c>
      <c r="C380" s="18">
        <v>-0.57500000000001528</v>
      </c>
      <c r="D380" s="18">
        <v>-0.76568046628779729</v>
      </c>
      <c r="E380" s="18">
        <v>3.5690554740750868</v>
      </c>
      <c r="F380" s="18">
        <v>0.9999999185496965</v>
      </c>
      <c r="G380" s="22" t="s">
        <v>122</v>
      </c>
    </row>
    <row r="381" spans="2:7">
      <c r="B381" t="s">
        <v>186</v>
      </c>
      <c r="C381" s="18">
        <v>-0.49999999999998401</v>
      </c>
      <c r="D381" s="18">
        <v>-0.66580910111978264</v>
      </c>
      <c r="E381" s="18">
        <v>3.5690554740750868</v>
      </c>
      <c r="F381" s="18">
        <v>0.99999999363250669</v>
      </c>
      <c r="G381" s="22" t="s">
        <v>122</v>
      </c>
    </row>
    <row r="382" spans="2:7">
      <c r="B382" t="s">
        <v>183</v>
      </c>
      <c r="C382" s="18">
        <v>-0.15000000000003766</v>
      </c>
      <c r="D382" s="18">
        <v>-0.19974273033599191</v>
      </c>
      <c r="E382" s="18">
        <v>3.5690554740750868</v>
      </c>
      <c r="F382" s="18">
        <v>1</v>
      </c>
      <c r="G382" s="22" t="s">
        <v>122</v>
      </c>
    </row>
    <row r="383" spans="2:7">
      <c r="B383" t="s">
        <v>184</v>
      </c>
      <c r="C383" s="18">
        <v>-0.12500000000002309</v>
      </c>
      <c r="D383" s="18">
        <v>-0.16645227527998199</v>
      </c>
      <c r="E383" s="18">
        <v>3.5690554740750868</v>
      </c>
      <c r="F383" s="18">
        <v>1</v>
      </c>
      <c r="G383" s="22" t="s">
        <v>122</v>
      </c>
    </row>
    <row r="384" spans="2:7">
      <c r="B384" t="s">
        <v>187</v>
      </c>
      <c r="C384" s="18">
        <v>-2.5000000000016342E-2</v>
      </c>
      <c r="D384" s="18">
        <v>-3.3290455056012087E-2</v>
      </c>
      <c r="E384" s="18">
        <v>3.5690554740750868</v>
      </c>
      <c r="F384" s="18">
        <v>1</v>
      </c>
      <c r="G384" s="22" t="s">
        <v>122</v>
      </c>
    </row>
    <row r="385" spans="2:7">
      <c r="B385" t="s">
        <v>188</v>
      </c>
      <c r="C385" s="18">
        <v>-4.0856207306205761E-14</v>
      </c>
      <c r="D385" s="18">
        <v>-5.4404869323418539E-14</v>
      </c>
      <c r="E385" s="18">
        <v>3.5690554740750868</v>
      </c>
      <c r="F385" s="18">
        <v>1</v>
      </c>
      <c r="G385" s="22" t="s">
        <v>122</v>
      </c>
    </row>
    <row r="386" spans="2:7">
      <c r="B386" t="s">
        <v>185</v>
      </c>
      <c r="C386" s="18">
        <v>-2.8421709430404007E-14</v>
      </c>
      <c r="D386" s="18">
        <v>-3.7846865616291221E-14</v>
      </c>
      <c r="E386" s="18">
        <v>3.5690554740750868</v>
      </c>
      <c r="F386" s="18">
        <v>1</v>
      </c>
      <c r="G386" s="22" t="s">
        <v>122</v>
      </c>
    </row>
    <row r="387" spans="2:7">
      <c r="B387" t="s">
        <v>298</v>
      </c>
      <c r="C387" s="18">
        <v>-9.5750000000000668</v>
      </c>
      <c r="D387" s="18">
        <v>-12.750244286444373</v>
      </c>
      <c r="E387" s="18">
        <v>3.5690554740750868</v>
      </c>
      <c r="F387" s="18" t="s">
        <v>62</v>
      </c>
      <c r="G387" s="22" t="s">
        <v>121</v>
      </c>
    </row>
    <row r="388" spans="2:7">
      <c r="B388" t="s">
        <v>299</v>
      </c>
      <c r="C388" s="18">
        <v>-3.7000000000000028</v>
      </c>
      <c r="D388" s="18">
        <v>-4.9269873482865707</v>
      </c>
      <c r="E388" s="18">
        <v>3.5690554740750868</v>
      </c>
      <c r="F388" s="18">
        <v>1.6809751989172291E-4</v>
      </c>
      <c r="G388" s="22" t="s">
        <v>121</v>
      </c>
    </row>
    <row r="389" spans="2:7">
      <c r="B389" t="s">
        <v>303</v>
      </c>
      <c r="C389" s="18">
        <v>-1.8999999999999595</v>
      </c>
      <c r="D389" s="18">
        <v>-2.5300745842552077</v>
      </c>
      <c r="E389" s="18">
        <v>3.5690554740750868</v>
      </c>
      <c r="F389" s="18">
        <v>0.5849635329341516</v>
      </c>
      <c r="G389" s="22" t="s">
        <v>122</v>
      </c>
    </row>
    <row r="390" spans="2:7">
      <c r="B390" t="s">
        <v>300</v>
      </c>
      <c r="C390" s="18">
        <v>-1.4999999999999218</v>
      </c>
      <c r="D390" s="18">
        <v>-1.9974273033593173</v>
      </c>
      <c r="E390" s="18">
        <v>3.5690554740750868</v>
      </c>
      <c r="F390" s="18">
        <v>0.91760299766105202</v>
      </c>
      <c r="G390" s="22" t="s">
        <v>122</v>
      </c>
    </row>
    <row r="391" spans="2:7">
      <c r="B391" t="s">
        <v>302</v>
      </c>
      <c r="C391" s="18">
        <v>-0.82499999999997797</v>
      </c>
      <c r="D391" s="18">
        <v>-1.0985850168476528</v>
      </c>
      <c r="E391" s="18">
        <v>3.5690554740750868</v>
      </c>
      <c r="F391" s="18">
        <v>0.99996127217968034</v>
      </c>
      <c r="G391" s="22" t="s">
        <v>122</v>
      </c>
    </row>
    <row r="392" spans="2:7">
      <c r="B392" t="s">
        <v>305</v>
      </c>
      <c r="C392" s="18">
        <v>-0.59999999999999787</v>
      </c>
      <c r="D392" s="18">
        <v>-0.79897092134376602</v>
      </c>
      <c r="E392" s="18">
        <v>3.5690554740750868</v>
      </c>
      <c r="F392" s="18">
        <v>0.99999982526296038</v>
      </c>
      <c r="G392" s="22" t="s">
        <v>122</v>
      </c>
    </row>
    <row r="393" spans="2:7">
      <c r="B393" t="s">
        <v>306</v>
      </c>
      <c r="C393" s="18">
        <v>-0.57499999999998685</v>
      </c>
      <c r="D393" s="18">
        <v>-0.76568046628776065</v>
      </c>
      <c r="E393" s="18">
        <v>3.5690554740750868</v>
      </c>
      <c r="F393" s="18">
        <v>0.9999999185496965</v>
      </c>
      <c r="G393" s="22" t="s">
        <v>122</v>
      </c>
    </row>
    <row r="394" spans="2:7">
      <c r="B394" t="s">
        <v>401</v>
      </c>
      <c r="C394" s="18">
        <v>-0.49999999999995559</v>
      </c>
      <c r="D394" s="18">
        <v>-0.66580910111974589</v>
      </c>
      <c r="E394" s="18">
        <v>3.5690554740750868</v>
      </c>
      <c r="F394" s="18">
        <v>0.99999999363250669</v>
      </c>
      <c r="G394" s="22" t="s">
        <v>122</v>
      </c>
    </row>
    <row r="395" spans="2:7">
      <c r="B395" t="s">
        <v>307</v>
      </c>
      <c r="C395" s="18">
        <v>-0.15000000000000924</v>
      </c>
      <c r="D395" s="18">
        <v>-0.19974273033595438</v>
      </c>
      <c r="E395" s="18">
        <v>3.5690554740750868</v>
      </c>
      <c r="F395" s="18">
        <v>1</v>
      </c>
      <c r="G395" s="22" t="s">
        <v>122</v>
      </c>
    </row>
    <row r="396" spans="2:7">
      <c r="B396" t="s">
        <v>308</v>
      </c>
      <c r="C396" s="18">
        <v>-0.12499999999999467</v>
      </c>
      <c r="D396" s="18">
        <v>-0.16645227527994472</v>
      </c>
      <c r="E396" s="18">
        <v>3.5690554740750868</v>
      </c>
      <c r="F396" s="18">
        <v>1</v>
      </c>
      <c r="G396" s="22" t="s">
        <v>122</v>
      </c>
    </row>
    <row r="397" spans="2:7">
      <c r="B397" t="s">
        <v>402</v>
      </c>
      <c r="C397" s="18">
        <v>-2.4999999999989697E-2</v>
      </c>
      <c r="D397" s="18">
        <v>-3.329045505597663E-2</v>
      </c>
      <c r="E397" s="18">
        <v>3.5690554740750868</v>
      </c>
      <c r="F397" s="18">
        <v>1</v>
      </c>
      <c r="G397" s="22" t="s">
        <v>122</v>
      </c>
    </row>
    <row r="398" spans="2:7">
      <c r="B398" t="s">
        <v>403</v>
      </c>
      <c r="C398" s="18">
        <v>-1.2434497875801753E-14</v>
      </c>
      <c r="D398" s="18">
        <v>-1.6558003707127428E-14</v>
      </c>
      <c r="E398" s="18">
        <v>3.5690554740750868</v>
      </c>
      <c r="F398" s="18">
        <v>1</v>
      </c>
      <c r="G398" s="22" t="s">
        <v>122</v>
      </c>
    </row>
    <row r="399" spans="2:7">
      <c r="B399" t="s">
        <v>259</v>
      </c>
      <c r="C399" s="18">
        <v>-9.5750000000000526</v>
      </c>
      <c r="D399" s="18">
        <v>-12.750244286444358</v>
      </c>
      <c r="E399" s="18">
        <v>3.5690554740750868</v>
      </c>
      <c r="F399" s="18" t="s">
        <v>62</v>
      </c>
      <c r="G399" s="22" t="s">
        <v>121</v>
      </c>
    </row>
    <row r="400" spans="2:7">
      <c r="B400" t="s">
        <v>260</v>
      </c>
      <c r="C400" s="18">
        <v>-3.6999999999999886</v>
      </c>
      <c r="D400" s="18">
        <v>-4.926987348286552</v>
      </c>
      <c r="E400" s="18">
        <v>3.5690554740750868</v>
      </c>
      <c r="F400" s="18">
        <v>1.6809751989172291E-4</v>
      </c>
      <c r="G400" s="22" t="s">
        <v>121</v>
      </c>
    </row>
    <row r="401" spans="2:7">
      <c r="B401" t="s">
        <v>264</v>
      </c>
      <c r="C401" s="18">
        <v>-1.8999999999999453</v>
      </c>
      <c r="D401" s="18">
        <v>-2.5300745842551877</v>
      </c>
      <c r="E401" s="18">
        <v>3.5690554740750868</v>
      </c>
      <c r="F401" s="18">
        <v>0.58496353293416747</v>
      </c>
      <c r="G401" s="22" t="s">
        <v>122</v>
      </c>
    </row>
    <row r="402" spans="2:7">
      <c r="B402" t="s">
        <v>261</v>
      </c>
      <c r="C402" s="18">
        <v>-1.4999999999999094</v>
      </c>
      <c r="D402" s="18">
        <v>-1.9974273033593009</v>
      </c>
      <c r="E402" s="18">
        <v>3.5690554740750868</v>
      </c>
      <c r="F402" s="18">
        <v>0.91760299766105802</v>
      </c>
      <c r="G402" s="22" t="s">
        <v>122</v>
      </c>
    </row>
    <row r="403" spans="2:7">
      <c r="B403" t="s">
        <v>263</v>
      </c>
      <c r="C403" s="18">
        <v>-0.82499999999996376</v>
      </c>
      <c r="D403" s="18">
        <v>-1.0985850168476339</v>
      </c>
      <c r="E403" s="18">
        <v>3.5690554740750868</v>
      </c>
      <c r="F403" s="18">
        <v>0.99996127217968045</v>
      </c>
      <c r="G403" s="22" t="s">
        <v>122</v>
      </c>
    </row>
    <row r="404" spans="2:7">
      <c r="B404" t="s">
        <v>266</v>
      </c>
      <c r="C404" s="18">
        <v>-0.59999999999998366</v>
      </c>
      <c r="D404" s="18">
        <v>-0.79897092134374681</v>
      </c>
      <c r="E404" s="18">
        <v>3.5690554740750868</v>
      </c>
      <c r="F404" s="18">
        <v>0.99999982526296038</v>
      </c>
      <c r="G404" s="22" t="s">
        <v>122</v>
      </c>
    </row>
    <row r="405" spans="2:7">
      <c r="B405" t="s">
        <v>267</v>
      </c>
      <c r="C405" s="18">
        <v>-0.57499999999997442</v>
      </c>
      <c r="D405" s="18">
        <v>-0.76568046628774389</v>
      </c>
      <c r="E405" s="18">
        <v>3.5690554740750868</v>
      </c>
      <c r="F405" s="18">
        <v>0.9999999185496965</v>
      </c>
      <c r="G405" s="22" t="s">
        <v>122</v>
      </c>
    </row>
    <row r="406" spans="2:7">
      <c r="B406" t="s">
        <v>271</v>
      </c>
      <c r="C406" s="18">
        <v>-0.49999999999994316</v>
      </c>
      <c r="D406" s="18">
        <v>-0.66580910111973002</v>
      </c>
      <c r="E406" s="18">
        <v>3.5690554740750868</v>
      </c>
      <c r="F406" s="18">
        <v>0.99999999363250669</v>
      </c>
      <c r="G406" s="22" t="s">
        <v>122</v>
      </c>
    </row>
    <row r="407" spans="2:7">
      <c r="B407" t="s">
        <v>268</v>
      </c>
      <c r="C407" s="18">
        <v>-0.1499999999999968</v>
      </c>
      <c r="D407" s="18">
        <v>-0.19974273033593776</v>
      </c>
      <c r="E407" s="18">
        <v>3.5690554740750868</v>
      </c>
      <c r="F407" s="18">
        <v>1</v>
      </c>
      <c r="G407" s="22" t="s">
        <v>122</v>
      </c>
    </row>
    <row r="408" spans="2:7">
      <c r="B408" t="s">
        <v>269</v>
      </c>
      <c r="C408" s="18">
        <v>-0.12499999999998224</v>
      </c>
      <c r="D408" s="18">
        <v>-0.16645227527992812</v>
      </c>
      <c r="E408" s="18">
        <v>3.5690554740750868</v>
      </c>
      <c r="F408" s="18">
        <v>1</v>
      </c>
      <c r="G408" s="22" t="s">
        <v>122</v>
      </c>
    </row>
    <row r="409" spans="2:7">
      <c r="B409" t="s">
        <v>272</v>
      </c>
      <c r="C409" s="18">
        <v>-2.4999999999977263E-2</v>
      </c>
      <c r="D409" s="18">
        <v>-3.329045505596008E-2</v>
      </c>
      <c r="E409" s="18">
        <v>3.5690554740750868</v>
      </c>
      <c r="F409" s="18">
        <v>1</v>
      </c>
      <c r="G409" s="22" t="s">
        <v>122</v>
      </c>
    </row>
    <row r="410" spans="2:7">
      <c r="B410" t="s">
        <v>273</v>
      </c>
      <c r="C410" s="18">
        <v>-9.5500000000000771</v>
      </c>
      <c r="D410" s="18">
        <v>-12.716953831388389</v>
      </c>
      <c r="E410" s="18">
        <v>3.5690554740750868</v>
      </c>
      <c r="F410" s="18" t="s">
        <v>62</v>
      </c>
      <c r="G410" s="22" t="s">
        <v>121</v>
      </c>
    </row>
    <row r="411" spans="2:7">
      <c r="B411" t="s">
        <v>274</v>
      </c>
      <c r="C411" s="18">
        <v>-3.6750000000000131</v>
      </c>
      <c r="D411" s="18">
        <v>-4.8936968932305946</v>
      </c>
      <c r="E411" s="18">
        <v>3.5690554740750868</v>
      </c>
      <c r="F411" s="18">
        <v>1.9823239176321091E-4</v>
      </c>
      <c r="G411" s="22" t="s">
        <v>121</v>
      </c>
    </row>
    <row r="412" spans="2:7">
      <c r="B412" t="s">
        <v>278</v>
      </c>
      <c r="C412" s="18">
        <v>-1.8749999999999698</v>
      </c>
      <c r="D412" s="18">
        <v>-2.4967841291992321</v>
      </c>
      <c r="E412" s="18">
        <v>3.5690554740750868</v>
      </c>
      <c r="F412" s="18">
        <v>0.61128655392236009</v>
      </c>
      <c r="G412" s="22" t="s">
        <v>122</v>
      </c>
    </row>
    <row r="413" spans="2:7">
      <c r="B413" t="s">
        <v>275</v>
      </c>
      <c r="C413" s="18">
        <v>-1.4749999999999321</v>
      </c>
      <c r="D413" s="18">
        <v>-1.9641368483033403</v>
      </c>
      <c r="E413" s="18">
        <v>3.5690554740750868</v>
      </c>
      <c r="F413" s="18">
        <v>0.9291187599584283</v>
      </c>
      <c r="G413" s="22" t="s">
        <v>122</v>
      </c>
    </row>
    <row r="414" spans="2:7">
      <c r="B414" t="s">
        <v>277</v>
      </c>
      <c r="C414" s="18">
        <v>-0.79999999999998739</v>
      </c>
      <c r="D414" s="18">
        <v>-1.0652945617916745</v>
      </c>
      <c r="E414" s="18">
        <v>3.5690554740750868</v>
      </c>
      <c r="F414" s="18">
        <v>0.99997631687531185</v>
      </c>
      <c r="G414" s="22" t="s">
        <v>122</v>
      </c>
    </row>
    <row r="415" spans="2:7">
      <c r="B415" t="s">
        <v>280</v>
      </c>
      <c r="C415" s="18">
        <v>-0.57500000000000728</v>
      </c>
      <c r="D415" s="18">
        <v>-0.76568046628778774</v>
      </c>
      <c r="E415" s="18">
        <v>3.5690554740750868</v>
      </c>
      <c r="F415" s="18">
        <v>0.9999999185496965</v>
      </c>
      <c r="G415" s="22" t="s">
        <v>122</v>
      </c>
    </row>
    <row r="416" spans="2:7">
      <c r="B416" t="s">
        <v>281</v>
      </c>
      <c r="C416" s="18">
        <v>-0.54999999999999716</v>
      </c>
      <c r="D416" s="18">
        <v>-0.73239001123178338</v>
      </c>
      <c r="E416" s="18">
        <v>3.5690554740750868</v>
      </c>
      <c r="F416" s="18">
        <v>0.99999996355611198</v>
      </c>
      <c r="G416" s="22" t="s">
        <v>122</v>
      </c>
    </row>
    <row r="417" spans="2:7">
      <c r="B417" t="s">
        <v>285</v>
      </c>
      <c r="C417" s="18">
        <v>-0.47499999999996767</v>
      </c>
      <c r="D417" s="18">
        <v>-0.63251864606377284</v>
      </c>
      <c r="E417" s="18">
        <v>3.5690554740750868</v>
      </c>
      <c r="F417" s="18">
        <v>0.99999999753403157</v>
      </c>
      <c r="G417" s="22" t="s">
        <v>122</v>
      </c>
    </row>
    <row r="418" spans="2:7">
      <c r="B418" t="s">
        <v>282</v>
      </c>
      <c r="C418" s="18">
        <v>-0.12500000000001954</v>
      </c>
      <c r="D418" s="18">
        <v>-0.16645227527997775</v>
      </c>
      <c r="E418" s="18">
        <v>3.5690554740750868</v>
      </c>
      <c r="F418" s="18">
        <v>1</v>
      </c>
      <c r="G418" s="22" t="s">
        <v>122</v>
      </c>
    </row>
    <row r="419" spans="2:7">
      <c r="B419" t="s">
        <v>283</v>
      </c>
      <c r="C419" s="18">
        <v>-0.10000000000000497</v>
      </c>
      <c r="D419" s="18">
        <v>-0.13316182022396808</v>
      </c>
      <c r="E419" s="18">
        <v>3.5690554740750868</v>
      </c>
      <c r="F419" s="18">
        <v>1</v>
      </c>
      <c r="G419" s="22" t="s">
        <v>122</v>
      </c>
    </row>
    <row r="420" spans="2:7">
      <c r="B420" t="s">
        <v>309</v>
      </c>
      <c r="C420" s="18">
        <v>-9.4500000000000703</v>
      </c>
      <c r="D420" s="18">
        <v>-12.583792011164419</v>
      </c>
      <c r="E420" s="18">
        <v>3.5690554740750868</v>
      </c>
      <c r="F420" s="18" t="s">
        <v>62</v>
      </c>
      <c r="G420" s="22" t="s">
        <v>121</v>
      </c>
    </row>
    <row r="421" spans="2:7">
      <c r="B421" t="s">
        <v>310</v>
      </c>
      <c r="C421" s="18">
        <v>-3.5750000000000064</v>
      </c>
      <c r="D421" s="18">
        <v>-4.7605350730066256</v>
      </c>
      <c r="E421" s="18">
        <v>3.5690554740750868</v>
      </c>
      <c r="F421" s="18">
        <v>3.7956046369190348E-4</v>
      </c>
      <c r="G421" s="22" t="s">
        <v>121</v>
      </c>
    </row>
    <row r="422" spans="2:7">
      <c r="B422" t="s">
        <v>314</v>
      </c>
      <c r="C422" s="18">
        <v>-1.7749999999999631</v>
      </c>
      <c r="D422" s="18">
        <v>-2.3636223089752622</v>
      </c>
      <c r="E422" s="18">
        <v>3.5690554740750868</v>
      </c>
      <c r="F422" s="18">
        <v>0.71278646710576521</v>
      </c>
      <c r="G422" s="22" t="s">
        <v>122</v>
      </c>
    </row>
    <row r="423" spans="2:7">
      <c r="B423" t="s">
        <v>311</v>
      </c>
      <c r="C423" s="18">
        <v>-1.3749999999999272</v>
      </c>
      <c r="D423" s="18">
        <v>-1.8309750280793735</v>
      </c>
      <c r="E423" s="18">
        <v>3.5690554740750868</v>
      </c>
      <c r="F423" s="18">
        <v>0.96397767037614235</v>
      </c>
      <c r="G423" s="22" t="s">
        <v>122</v>
      </c>
    </row>
    <row r="424" spans="2:7">
      <c r="B424" t="s">
        <v>313</v>
      </c>
      <c r="C424" s="18">
        <v>-0.69999999999998241</v>
      </c>
      <c r="D424" s="18">
        <v>-0.93213274156770654</v>
      </c>
      <c r="E424" s="18">
        <v>3.5690554740750868</v>
      </c>
      <c r="F424" s="18">
        <v>0.99999741529846708</v>
      </c>
      <c r="G424" s="22" t="s">
        <v>122</v>
      </c>
    </row>
    <row r="425" spans="2:7">
      <c r="B425" t="s">
        <v>316</v>
      </c>
      <c r="C425" s="18">
        <v>-0.47500000000000231</v>
      </c>
      <c r="D425" s="18">
        <v>-0.63251864606381969</v>
      </c>
      <c r="E425" s="18">
        <v>3.5690554740750868</v>
      </c>
      <c r="F425" s="18">
        <v>0.99999999753403157</v>
      </c>
      <c r="G425" s="22" t="s">
        <v>122</v>
      </c>
    </row>
    <row r="426" spans="2:7">
      <c r="B426" t="s">
        <v>317</v>
      </c>
      <c r="C426" s="18">
        <v>-0.44999999999999218</v>
      </c>
      <c r="D426" s="18">
        <v>-0.59922819100781621</v>
      </c>
      <c r="E426" s="18">
        <v>3.5690554740750868</v>
      </c>
      <c r="F426" s="18">
        <v>0.9999999990986197</v>
      </c>
      <c r="G426" s="22" t="s">
        <v>122</v>
      </c>
    </row>
    <row r="427" spans="2:7">
      <c r="B427" t="s">
        <v>408</v>
      </c>
      <c r="C427" s="18">
        <v>-0.37499999999996092</v>
      </c>
      <c r="D427" s="18">
        <v>-0.49935682583980273</v>
      </c>
      <c r="E427" s="18">
        <v>3.5690554740750868</v>
      </c>
      <c r="F427" s="18">
        <v>0.99999999997102962</v>
      </c>
      <c r="G427" s="22" t="s">
        <v>122</v>
      </c>
    </row>
    <row r="428" spans="2:7">
      <c r="B428" t="s">
        <v>318</v>
      </c>
      <c r="C428" s="18">
        <v>-2.5000000000014566E-2</v>
      </c>
      <c r="D428" s="18">
        <v>-3.3290455056009735E-2</v>
      </c>
      <c r="E428" s="18">
        <v>3.5690554740750868</v>
      </c>
      <c r="F428" s="18">
        <v>1</v>
      </c>
      <c r="G428" s="22" t="s">
        <v>122</v>
      </c>
    </row>
    <row r="429" spans="2:7">
      <c r="B429" t="s">
        <v>319</v>
      </c>
      <c r="C429" s="18">
        <v>-9.425000000000054</v>
      </c>
      <c r="D429" s="18">
        <v>-12.550501556108415</v>
      </c>
      <c r="E429" s="18">
        <v>3.5690554740750868</v>
      </c>
      <c r="F429" s="18" t="s">
        <v>62</v>
      </c>
      <c r="G429" s="22" t="s">
        <v>121</v>
      </c>
    </row>
    <row r="430" spans="2:7">
      <c r="B430" t="s">
        <v>320</v>
      </c>
      <c r="C430" s="18">
        <v>-3.5499999999999901</v>
      </c>
      <c r="D430" s="18">
        <v>-4.7272446179506105</v>
      </c>
      <c r="E430" s="18">
        <v>3.5690554740750868</v>
      </c>
      <c r="F430" s="18">
        <v>4.4527756082748016E-4</v>
      </c>
      <c r="G430" s="22" t="s">
        <v>121</v>
      </c>
    </row>
    <row r="431" spans="2:7">
      <c r="B431" s="32" t="s">
        <v>324</v>
      </c>
      <c r="C431" s="18">
        <v>-1.7499999999999485</v>
      </c>
      <c r="D431" s="18">
        <v>-2.3303318539192452</v>
      </c>
      <c r="E431" s="18">
        <v>3.5690554740750868</v>
      </c>
      <c r="F431" s="18">
        <v>0.73662602889670348</v>
      </c>
      <c r="G431" s="22" t="s">
        <v>122</v>
      </c>
    </row>
    <row r="432" spans="2:7">
      <c r="B432" t="s">
        <v>321</v>
      </c>
      <c r="C432" s="18">
        <v>-1.3499999999999126</v>
      </c>
      <c r="D432" s="18">
        <v>-1.7976845730233622</v>
      </c>
      <c r="E432" s="18">
        <v>3.5690554740750868</v>
      </c>
      <c r="F432" s="18">
        <v>0.97019124198100226</v>
      </c>
      <c r="G432" s="22" t="s">
        <v>122</v>
      </c>
    </row>
    <row r="433" spans="2:7">
      <c r="B433" t="s">
        <v>323</v>
      </c>
      <c r="C433" s="18">
        <v>-0.67499999999996874</v>
      </c>
      <c r="D433" s="18">
        <v>-0.89884228651169762</v>
      </c>
      <c r="E433" s="18">
        <v>3.5690554740750868</v>
      </c>
      <c r="F433" s="18">
        <v>0.99999861513728205</v>
      </c>
      <c r="G433" s="22" t="s">
        <v>122</v>
      </c>
    </row>
    <row r="434" spans="2:7">
      <c r="B434" s="32" t="s">
        <v>326</v>
      </c>
      <c r="C434" s="18">
        <v>-0.44999999999998863</v>
      </c>
      <c r="D434" s="18">
        <v>-0.59922819100781133</v>
      </c>
      <c r="E434" s="18">
        <v>3.5690554740750868</v>
      </c>
      <c r="F434" s="18">
        <v>0.9999999990986197</v>
      </c>
      <c r="G434" s="22" t="s">
        <v>122</v>
      </c>
    </row>
    <row r="435" spans="2:7">
      <c r="B435" t="s">
        <v>327</v>
      </c>
      <c r="C435" s="18">
        <v>-0.42499999999997762</v>
      </c>
      <c r="D435" s="18">
        <v>-0.56593773595180574</v>
      </c>
      <c r="E435" s="18">
        <v>3.5690554740750868</v>
      </c>
      <c r="F435" s="18">
        <v>0.99999999969103193</v>
      </c>
      <c r="G435" s="22" t="s">
        <v>122</v>
      </c>
    </row>
    <row r="436" spans="2:7">
      <c r="B436" t="s">
        <v>406</v>
      </c>
      <c r="C436" s="18">
        <v>-0.34999999999994635</v>
      </c>
      <c r="D436" s="18">
        <v>-0.46606637078379254</v>
      </c>
      <c r="E436" s="18">
        <v>3.5690554740750868</v>
      </c>
      <c r="F436" s="18">
        <v>0.99999999999223754</v>
      </c>
      <c r="G436" s="22" t="s">
        <v>122</v>
      </c>
    </row>
    <row r="437" spans="2:7">
      <c r="B437" t="s">
        <v>286</v>
      </c>
      <c r="C437" s="18">
        <v>-9.0750000000001094</v>
      </c>
      <c r="D437" s="18">
        <v>-12.084435185324571</v>
      </c>
      <c r="E437" s="18">
        <v>3.5690554740750868</v>
      </c>
      <c r="F437" s="18" t="s">
        <v>62</v>
      </c>
      <c r="G437" s="22" t="s">
        <v>121</v>
      </c>
    </row>
    <row r="438" spans="2:7">
      <c r="B438" t="s">
        <v>287</v>
      </c>
      <c r="C438" s="18">
        <v>-3.2000000000000455</v>
      </c>
      <c r="D438" s="18">
        <v>-4.2611782471668045</v>
      </c>
      <c r="E438" s="18">
        <v>3.5690554740750868</v>
      </c>
      <c r="F438" s="18">
        <v>3.6573950726951801E-3</v>
      </c>
      <c r="G438" s="22" t="s">
        <v>121</v>
      </c>
    </row>
    <row r="439" spans="2:7">
      <c r="B439" t="s">
        <v>291</v>
      </c>
      <c r="C439" s="18">
        <v>-1.4000000000000021</v>
      </c>
      <c r="D439" s="18">
        <v>-1.8642654831354517</v>
      </c>
      <c r="E439" s="18">
        <v>3.5690554740750868</v>
      </c>
      <c r="F439" s="18">
        <v>0.95683105587847717</v>
      </c>
      <c r="G439" s="22" t="s">
        <v>122</v>
      </c>
    </row>
    <row r="440" spans="2:7">
      <c r="B440" t="s">
        <v>288</v>
      </c>
      <c r="C440" s="18">
        <v>-0.99999999999996625</v>
      </c>
      <c r="D440" s="18">
        <v>-1.3316182022395671</v>
      </c>
      <c r="E440" s="18">
        <v>3.5690554740750868</v>
      </c>
      <c r="F440" s="18">
        <v>0.99929644523525774</v>
      </c>
      <c r="G440" s="22" t="s">
        <v>122</v>
      </c>
    </row>
    <row r="441" spans="2:7">
      <c r="B441" t="s">
        <v>290</v>
      </c>
      <c r="C441" s="18">
        <v>-0.32500000000002149</v>
      </c>
      <c r="D441" s="18">
        <v>-0.43277591572790247</v>
      </c>
      <c r="E441" s="18">
        <v>3.5690554740750868</v>
      </c>
      <c r="F441" s="18">
        <v>0.99999999999813027</v>
      </c>
      <c r="G441" s="22" t="s">
        <v>122</v>
      </c>
    </row>
    <row r="442" spans="2:7">
      <c r="B442" t="s">
        <v>293</v>
      </c>
      <c r="C442" s="18">
        <v>-0.10000000000004139</v>
      </c>
      <c r="D442" s="18">
        <v>-0.13316182022401629</v>
      </c>
      <c r="E442" s="18">
        <v>3.5690554740750868</v>
      </c>
      <c r="F442" s="18">
        <v>1</v>
      </c>
      <c r="G442" s="22" t="s">
        <v>122</v>
      </c>
    </row>
    <row r="443" spans="2:7">
      <c r="B443" t="s">
        <v>294</v>
      </c>
      <c r="C443" s="18">
        <v>-7.5000000000031264E-2</v>
      </c>
      <c r="D443" s="18">
        <v>-9.9871365168012344E-2</v>
      </c>
      <c r="E443" s="18">
        <v>3.5690554740750868</v>
      </c>
      <c r="F443" s="18">
        <v>1</v>
      </c>
      <c r="G443" s="22" t="s">
        <v>122</v>
      </c>
    </row>
    <row r="444" spans="2:7">
      <c r="B444" t="s">
        <v>328</v>
      </c>
      <c r="C444" s="18">
        <v>-9.0000000000000799</v>
      </c>
      <c r="D444" s="18">
        <v>-11.984563820156598</v>
      </c>
      <c r="E444" s="18">
        <v>3.5690554740750868</v>
      </c>
      <c r="F444" s="18" t="s">
        <v>62</v>
      </c>
      <c r="G444" s="22" t="s">
        <v>121</v>
      </c>
    </row>
    <row r="445" spans="2:7">
      <c r="B445" t="s">
        <v>329</v>
      </c>
      <c r="C445" s="18">
        <v>-3.125000000000016</v>
      </c>
      <c r="D445" s="18">
        <v>-4.1613068819988097</v>
      </c>
      <c r="E445" s="18">
        <v>3.5690554740750868</v>
      </c>
      <c r="F445" s="18">
        <v>5.5514072471198961E-3</v>
      </c>
      <c r="G445" s="22" t="s">
        <v>121</v>
      </c>
    </row>
    <row r="446" spans="2:7">
      <c r="B446" t="s">
        <v>333</v>
      </c>
      <c r="C446" s="18">
        <v>-1.3249999999999726</v>
      </c>
      <c r="D446" s="18">
        <v>-1.7643941179674489</v>
      </c>
      <c r="E446" s="18">
        <v>3.5690554740750868</v>
      </c>
      <c r="F446" s="18">
        <v>0.97554647536260564</v>
      </c>
      <c r="G446" s="22" t="s">
        <v>122</v>
      </c>
    </row>
    <row r="447" spans="2:7">
      <c r="B447" t="s">
        <v>330</v>
      </c>
      <c r="C447" s="18">
        <v>-0.92499999999993499</v>
      </c>
      <c r="D447" s="18">
        <v>-1.2317468370715563</v>
      </c>
      <c r="E447" s="18">
        <v>3.5690554740750868</v>
      </c>
      <c r="F447" s="18">
        <v>0.99977439850990768</v>
      </c>
      <c r="G447" s="22" t="s">
        <v>122</v>
      </c>
    </row>
    <row r="448" spans="2:7">
      <c r="B448" t="s">
        <v>332</v>
      </c>
      <c r="C448" s="18">
        <v>-0.24999999999999023</v>
      </c>
      <c r="D448" s="18">
        <v>-0.33290455055989021</v>
      </c>
      <c r="E448" s="18">
        <v>3.5690554740750868</v>
      </c>
      <c r="F448" s="18">
        <v>0.99999999999998856</v>
      </c>
      <c r="G448" s="22" t="s">
        <v>122</v>
      </c>
    </row>
    <row r="449" spans="2:7">
      <c r="B449" t="s">
        <v>335</v>
      </c>
      <c r="C449" s="18">
        <v>-2.5000000000010125E-2</v>
      </c>
      <c r="D449" s="18">
        <v>-3.3290455056003809E-2</v>
      </c>
      <c r="E449" s="18">
        <v>3.5690554740750868</v>
      </c>
      <c r="F449" s="18">
        <v>1</v>
      </c>
      <c r="G449" s="22" t="s">
        <v>122</v>
      </c>
    </row>
    <row r="450" spans="2:7">
      <c r="B450" t="s">
        <v>336</v>
      </c>
      <c r="C450" s="18">
        <v>-8.9750000000000689</v>
      </c>
      <c r="D450" s="18">
        <v>-11.951273365100601</v>
      </c>
      <c r="E450" s="18">
        <v>3.5690554740750868</v>
      </c>
      <c r="F450" s="18" t="s">
        <v>62</v>
      </c>
      <c r="G450" s="22" t="s">
        <v>121</v>
      </c>
    </row>
    <row r="451" spans="2:7">
      <c r="B451" t="s">
        <v>337</v>
      </c>
      <c r="C451" s="18">
        <v>-3.1000000000000041</v>
      </c>
      <c r="D451" s="18">
        <v>-4.1280164269428026</v>
      </c>
      <c r="E451" s="18">
        <v>3.5690554740750868</v>
      </c>
      <c r="F451" s="18">
        <v>6.3618856774318141E-3</v>
      </c>
      <c r="G451" s="22" t="s">
        <v>121</v>
      </c>
    </row>
    <row r="452" spans="2:7">
      <c r="B452" s="32" t="s">
        <v>341</v>
      </c>
      <c r="C452" s="18">
        <v>-1.2999999999999607</v>
      </c>
      <c r="D452" s="18">
        <v>-1.731103662911438</v>
      </c>
      <c r="E452" s="18">
        <v>3.5690554740750868</v>
      </c>
      <c r="F452" s="18">
        <v>0.98012034393302583</v>
      </c>
      <c r="G452" s="22" t="s">
        <v>122</v>
      </c>
    </row>
    <row r="453" spans="2:7">
      <c r="B453" t="s">
        <v>338</v>
      </c>
      <c r="C453" s="18">
        <v>-0.89999999999992486</v>
      </c>
      <c r="D453" s="18">
        <v>-1.1984563820155525</v>
      </c>
      <c r="E453" s="18">
        <v>3.5690554740750868</v>
      </c>
      <c r="F453" s="18">
        <v>0.99985061759914862</v>
      </c>
      <c r="G453" s="22" t="s">
        <v>122</v>
      </c>
    </row>
    <row r="454" spans="2:7">
      <c r="B454" t="s">
        <v>340</v>
      </c>
      <c r="C454" s="18">
        <v>-0.2249999999999801</v>
      </c>
      <c r="D454" s="18">
        <v>-0.29961409550388657</v>
      </c>
      <c r="E454" s="18">
        <v>3.5690554740750868</v>
      </c>
      <c r="F454" s="18">
        <v>0.99999999999999856</v>
      </c>
      <c r="G454" s="22" t="s">
        <v>122</v>
      </c>
    </row>
    <row r="455" spans="2:7">
      <c r="B455" t="s">
        <v>354</v>
      </c>
      <c r="C455" s="18">
        <v>-8.7500000000000888</v>
      </c>
      <c r="D455" s="18">
        <v>-11.651659269596708</v>
      </c>
      <c r="E455" s="18">
        <v>3.5690554740750868</v>
      </c>
      <c r="F455" s="18" t="s">
        <v>62</v>
      </c>
      <c r="G455" s="22" t="s">
        <v>121</v>
      </c>
    </row>
    <row r="456" spans="2:7">
      <c r="B456" s="32" t="s">
        <v>355</v>
      </c>
      <c r="C456" s="18">
        <v>-2.875000000000024</v>
      </c>
      <c r="D456" s="18">
        <v>-3.8284023314389097</v>
      </c>
      <c r="E456" s="18">
        <v>3.5690554740750868</v>
      </c>
      <c r="F456" s="18">
        <v>2.0296097250713956E-2</v>
      </c>
      <c r="G456" s="22" t="s">
        <v>121</v>
      </c>
    </row>
    <row r="457" spans="2:7">
      <c r="B457" t="s">
        <v>409</v>
      </c>
      <c r="C457" s="18">
        <v>-1.0749999999999806</v>
      </c>
      <c r="D457" s="18">
        <v>-1.4314895674075565</v>
      </c>
      <c r="E457" s="18">
        <v>3.5690554740750868</v>
      </c>
      <c r="F457" s="18">
        <v>0.99808154398552895</v>
      </c>
      <c r="G457" s="22" t="s">
        <v>122</v>
      </c>
    </row>
    <row r="458" spans="2:7">
      <c r="B458" t="s">
        <v>356</v>
      </c>
      <c r="C458" s="18">
        <v>-0.67499999999994476</v>
      </c>
      <c r="D458" s="18">
        <v>-0.89884228651166564</v>
      </c>
      <c r="E458" s="18">
        <v>3.5690554740750868</v>
      </c>
      <c r="F458" s="18">
        <v>0.99999861513728205</v>
      </c>
      <c r="G458" s="22" t="s">
        <v>122</v>
      </c>
    </row>
    <row r="459" spans="2:7">
      <c r="B459" s="32" t="s">
        <v>361</v>
      </c>
      <c r="C459" s="18">
        <v>-8.0750000000001432</v>
      </c>
      <c r="D459" s="18">
        <v>-10.752816983085001</v>
      </c>
      <c r="E459" s="18">
        <v>3.5690554740750868</v>
      </c>
      <c r="F459" s="18" t="s">
        <v>62</v>
      </c>
      <c r="G459" s="22" t="s">
        <v>121</v>
      </c>
    </row>
    <row r="460" spans="2:7">
      <c r="B460" t="s">
        <v>362</v>
      </c>
      <c r="C460" s="18">
        <v>-2.2000000000000792</v>
      </c>
      <c r="D460" s="18">
        <v>-2.9295600449272521</v>
      </c>
      <c r="E460" s="18">
        <v>3.5690554740750868</v>
      </c>
      <c r="F460" s="18">
        <v>0.28912771327733006</v>
      </c>
      <c r="G460" s="22" t="s">
        <v>122</v>
      </c>
    </row>
    <row r="461" spans="2:7">
      <c r="B461" t="s">
        <v>410</v>
      </c>
      <c r="C461" s="18">
        <v>-0.40000000000003588</v>
      </c>
      <c r="D461" s="18">
        <v>-0.53264728089589253</v>
      </c>
      <c r="E461" s="18">
        <v>3.5690554740750868</v>
      </c>
      <c r="F461" s="18">
        <v>0.99999999990145849</v>
      </c>
      <c r="G461" s="22" t="s">
        <v>122</v>
      </c>
    </row>
    <row r="462" spans="2:7">
      <c r="B462" t="s">
        <v>349</v>
      </c>
      <c r="C462" s="18">
        <v>-7.6750000000001073</v>
      </c>
      <c r="D462" s="18">
        <v>-10.220169702189105</v>
      </c>
      <c r="E462" s="18">
        <v>3.5690554740750868</v>
      </c>
      <c r="F462" s="18" t="s">
        <v>62</v>
      </c>
      <c r="G462" s="22" t="s">
        <v>121</v>
      </c>
    </row>
    <row r="463" spans="2:7">
      <c r="B463" t="s">
        <v>350</v>
      </c>
      <c r="C463" s="18">
        <v>-1.8000000000000433</v>
      </c>
      <c r="D463" s="18">
        <v>-2.3969127640313501</v>
      </c>
      <c r="E463" s="18">
        <v>3.5690554740750868</v>
      </c>
      <c r="F463" s="18">
        <v>0.68821933775717803</v>
      </c>
      <c r="G463" s="22" t="s">
        <v>122</v>
      </c>
    </row>
    <row r="464" spans="2:7" ht="17.25" thickBot="1">
      <c r="B464" s="6" t="s">
        <v>363</v>
      </c>
      <c r="C464" s="19">
        <v>-5.8750000000000639</v>
      </c>
      <c r="D464" s="19">
        <v>-7.8232569381577788</v>
      </c>
      <c r="E464" s="19">
        <v>3.5690554740750868</v>
      </c>
      <c r="F464" s="19" t="s">
        <v>62</v>
      </c>
      <c r="G464" s="23" t="s">
        <v>121</v>
      </c>
    </row>
    <row r="465" spans="2:6">
      <c r="B465" s="20" t="s">
        <v>123</v>
      </c>
      <c r="E465" s="24">
        <v>5.0474066562989242</v>
      </c>
    </row>
    <row r="467" spans="2:6" ht="17.25" thickBot="1"/>
    <row r="468" spans="2:6">
      <c r="B468" s="1" t="s">
        <v>124</v>
      </c>
      <c r="C468" s="1" t="s">
        <v>125</v>
      </c>
      <c r="D468" s="31" t="s">
        <v>128</v>
      </c>
      <c r="E468" s="31"/>
      <c r="F468" s="31"/>
    </row>
    <row r="469" spans="2:6">
      <c r="B469" s="2" t="s">
        <v>99</v>
      </c>
      <c r="C469" s="10">
        <v>9.9999999999941025E-2</v>
      </c>
      <c r="D469" s="25" t="s">
        <v>126</v>
      </c>
      <c r="E469" s="25"/>
      <c r="F469" s="25"/>
    </row>
    <row r="470" spans="2:6">
      <c r="B470" t="s">
        <v>93</v>
      </c>
      <c r="C470" s="11">
        <v>0.10000000000003872</v>
      </c>
      <c r="D470" s="26" t="s">
        <v>126</v>
      </c>
      <c r="E470" s="26"/>
      <c r="F470" s="26"/>
    </row>
    <row r="471" spans="2:6">
      <c r="B471" t="s">
        <v>98</v>
      </c>
      <c r="C471" s="11">
        <v>0.1500000000000199</v>
      </c>
      <c r="D471" s="26" t="s">
        <v>126</v>
      </c>
      <c r="E471" s="26"/>
      <c r="F471" s="26"/>
    </row>
    <row r="472" spans="2:6">
      <c r="B472" t="s">
        <v>101</v>
      </c>
      <c r="C472" s="11">
        <v>0.17500000000001315</v>
      </c>
      <c r="D472" s="26" t="s">
        <v>126</v>
      </c>
      <c r="E472" s="26"/>
      <c r="F472" s="26"/>
    </row>
    <row r="473" spans="2:6">
      <c r="B473" t="s">
        <v>94</v>
      </c>
      <c r="C473" s="11">
        <v>0.22500000000003695</v>
      </c>
      <c r="D473" s="26" t="s">
        <v>126</v>
      </c>
      <c r="E473" s="26"/>
      <c r="F473" s="26"/>
    </row>
    <row r="474" spans="2:6">
      <c r="B474" t="s">
        <v>100</v>
      </c>
      <c r="C474" s="11">
        <v>0.275000000000027</v>
      </c>
      <c r="D474" s="26" t="s">
        <v>126</v>
      </c>
      <c r="E474" s="26"/>
      <c r="F474" s="26"/>
    </row>
    <row r="475" spans="2:6">
      <c r="B475" t="s">
        <v>86</v>
      </c>
      <c r="C475" s="11">
        <v>0.30000000000000782</v>
      </c>
      <c r="D475" s="26" t="s">
        <v>126</v>
      </c>
      <c r="E475" s="26"/>
      <c r="F475" s="26"/>
    </row>
    <row r="476" spans="2:6">
      <c r="B476" t="s">
        <v>102</v>
      </c>
      <c r="C476" s="11">
        <v>0.42499999999999361</v>
      </c>
      <c r="D476" s="26" t="s">
        <v>126</v>
      </c>
      <c r="E476" s="26"/>
      <c r="F476" s="26"/>
    </row>
    <row r="477" spans="2:6">
      <c r="B477" t="s">
        <v>96</v>
      </c>
      <c r="C477" s="11">
        <v>0.42500000000002025</v>
      </c>
      <c r="D477" s="26" t="s">
        <v>126</v>
      </c>
      <c r="E477" s="26"/>
      <c r="F477" s="26"/>
    </row>
    <row r="478" spans="2:6">
      <c r="B478" t="s">
        <v>95</v>
      </c>
      <c r="C478" s="11">
        <v>0.42500000000003446</v>
      </c>
      <c r="D478" s="26" t="s">
        <v>126</v>
      </c>
      <c r="E478" s="26"/>
      <c r="F478" s="26"/>
    </row>
    <row r="479" spans="2:6">
      <c r="B479" t="s">
        <v>87</v>
      </c>
      <c r="C479" s="11">
        <v>0.45000000000000995</v>
      </c>
      <c r="D479" s="26" t="s">
        <v>126</v>
      </c>
      <c r="E479" s="26"/>
      <c r="F479" s="26"/>
    </row>
    <row r="480" spans="2:6">
      <c r="B480" t="s">
        <v>88</v>
      </c>
      <c r="C480" s="11">
        <v>0.5500000000000167</v>
      </c>
      <c r="D480" s="26" t="s">
        <v>126</v>
      </c>
      <c r="E480" s="26"/>
      <c r="F480" s="26"/>
    </row>
    <row r="481" spans="2:6">
      <c r="B481" t="s">
        <v>97</v>
      </c>
      <c r="C481" s="11">
        <v>0.57500000000003304</v>
      </c>
      <c r="D481" s="26" t="s">
        <v>126</v>
      </c>
      <c r="E481" s="26"/>
      <c r="F481" s="26"/>
    </row>
    <row r="482" spans="2:6">
      <c r="B482" t="s">
        <v>103</v>
      </c>
      <c r="C482" s="11">
        <v>0.92499999999997762</v>
      </c>
      <c r="D482" s="26" t="s">
        <v>126</v>
      </c>
      <c r="E482" s="26"/>
      <c r="F482" s="26"/>
    </row>
    <row r="483" spans="2:6">
      <c r="B483" t="s">
        <v>89</v>
      </c>
      <c r="C483" s="11">
        <v>1.0000000000000071</v>
      </c>
      <c r="D483" s="26" t="s">
        <v>126</v>
      </c>
      <c r="E483" s="26"/>
      <c r="F483" s="26"/>
    </row>
    <row r="484" spans="2:6">
      <c r="B484" t="s">
        <v>90</v>
      </c>
      <c r="C484" s="11">
        <v>1.0250000000000181</v>
      </c>
      <c r="D484" s="26" t="s">
        <v>126</v>
      </c>
      <c r="E484" s="26"/>
      <c r="F484" s="26"/>
    </row>
    <row r="485" spans="2:6">
      <c r="B485" t="s">
        <v>91</v>
      </c>
      <c r="C485" s="11">
        <v>1.2499999999999982</v>
      </c>
      <c r="D485" s="26" t="s">
        <v>126</v>
      </c>
      <c r="E485" s="26"/>
      <c r="F485" s="26"/>
    </row>
    <row r="486" spans="2:6">
      <c r="B486" t="s">
        <v>92</v>
      </c>
      <c r="C486" s="11">
        <v>1.9249999999999439</v>
      </c>
      <c r="D486" s="26" t="s">
        <v>126</v>
      </c>
      <c r="E486" s="26" t="s">
        <v>127</v>
      </c>
      <c r="F486" s="26"/>
    </row>
    <row r="487" spans="2:6">
      <c r="B487" t="s">
        <v>104</v>
      </c>
      <c r="C487" s="11">
        <v>2.3249999999999797</v>
      </c>
      <c r="D487" s="26" t="s">
        <v>126</v>
      </c>
      <c r="E487" s="26" t="s">
        <v>127</v>
      </c>
      <c r="F487" s="26"/>
    </row>
    <row r="488" spans="2:6">
      <c r="B488" t="s">
        <v>105</v>
      </c>
      <c r="C488" s="11">
        <v>4.1250000000000231</v>
      </c>
      <c r="D488" s="26"/>
      <c r="E488" s="26" t="s">
        <v>127</v>
      </c>
      <c r="F488" s="26"/>
    </row>
    <row r="489" spans="2:6" ht="17.25" thickBot="1">
      <c r="B489" s="6" t="s">
        <v>106</v>
      </c>
      <c r="C489" s="12">
        <v>10.000000000000087</v>
      </c>
      <c r="D489" s="27"/>
      <c r="E489" s="27"/>
      <c r="F489" s="27" t="s">
        <v>151</v>
      </c>
    </row>
  </sheetData>
  <mergeCells count="3">
    <mergeCell ref="D209:E209"/>
    <mergeCell ref="D242:F242"/>
    <mergeCell ref="D468:F468"/>
  </mergeCells>
  <phoneticPr fontId="18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A1:J961"/>
  <sheetViews>
    <sheetView topLeftCell="A61" workbookViewId="0">
      <selection activeCell="K6" sqref="K6"/>
    </sheetView>
  </sheetViews>
  <sheetFormatPr defaultRowHeight="16.5"/>
  <sheetData>
    <row r="1" spans="1:10">
      <c r="A1" t="s">
        <v>9</v>
      </c>
      <c r="B1" t="s">
        <v>11</v>
      </c>
      <c r="C1" t="s">
        <v>13</v>
      </c>
      <c r="E1" t="s">
        <v>15</v>
      </c>
      <c r="F1" t="s">
        <v>17</v>
      </c>
      <c r="J1" t="s">
        <v>17</v>
      </c>
    </row>
    <row r="2" spans="1:10">
      <c r="A2">
        <v>101</v>
      </c>
      <c r="B2" t="s">
        <v>4</v>
      </c>
      <c r="C2">
        <v>1</v>
      </c>
      <c r="D2">
        <v>2</v>
      </c>
      <c r="E2">
        <v>0.86599999999999999</v>
      </c>
      <c r="F2">
        <v>0</v>
      </c>
      <c r="G2">
        <v>0</v>
      </c>
      <c r="H2">
        <v>18.635387000000001</v>
      </c>
      <c r="I2">
        <v>18.635387000000001</v>
      </c>
      <c r="J2">
        <f t="shared" ref="J2:J65" si="0">IF(F2&lt;0,0,F2)</f>
        <v>0</v>
      </c>
    </row>
    <row r="3" spans="1:10">
      <c r="A3">
        <v>101</v>
      </c>
      <c r="B3" t="s">
        <v>4</v>
      </c>
      <c r="C3">
        <v>1</v>
      </c>
      <c r="D3">
        <v>3</v>
      </c>
      <c r="E3">
        <v>0.71699999999999997</v>
      </c>
      <c r="F3">
        <v>0</v>
      </c>
      <c r="G3">
        <v>0</v>
      </c>
      <c r="H3">
        <v>18.635387000000001</v>
      </c>
      <c r="I3">
        <v>18.635387000000001</v>
      </c>
      <c r="J3">
        <f t="shared" si="0"/>
        <v>0</v>
      </c>
    </row>
    <row r="4" spans="1:10">
      <c r="A4">
        <v>101</v>
      </c>
      <c r="B4" t="s">
        <v>4</v>
      </c>
      <c r="C4">
        <v>1</v>
      </c>
      <c r="D4">
        <v>4</v>
      </c>
      <c r="E4">
        <v>0.71699999999999997</v>
      </c>
      <c r="F4">
        <v>0</v>
      </c>
      <c r="G4">
        <v>0</v>
      </c>
      <c r="H4">
        <v>18.635387000000001</v>
      </c>
      <c r="I4">
        <v>18.635387000000001</v>
      </c>
      <c r="J4">
        <f t="shared" si="0"/>
        <v>0</v>
      </c>
    </row>
    <row r="5" spans="1:10">
      <c r="A5">
        <v>101</v>
      </c>
      <c r="B5" t="s">
        <v>4</v>
      </c>
      <c r="C5">
        <v>1</v>
      </c>
      <c r="D5">
        <v>5</v>
      </c>
      <c r="E5">
        <v>0.73399999999999999</v>
      </c>
      <c r="F5">
        <v>0</v>
      </c>
      <c r="G5">
        <v>0</v>
      </c>
      <c r="H5">
        <v>18.635387000000001</v>
      </c>
      <c r="I5">
        <v>18.635387000000001</v>
      </c>
      <c r="J5">
        <f t="shared" si="0"/>
        <v>0</v>
      </c>
    </row>
    <row r="6" spans="1:10">
      <c r="A6">
        <v>101</v>
      </c>
      <c r="B6" t="s">
        <v>4</v>
      </c>
      <c r="C6">
        <v>2</v>
      </c>
      <c r="D6">
        <v>7</v>
      </c>
      <c r="E6">
        <v>0.75</v>
      </c>
      <c r="F6">
        <v>0</v>
      </c>
      <c r="G6">
        <v>0</v>
      </c>
      <c r="H6">
        <v>18.635387000000001</v>
      </c>
      <c r="I6">
        <v>18.635387000000001</v>
      </c>
      <c r="J6">
        <f t="shared" si="0"/>
        <v>0</v>
      </c>
    </row>
    <row r="7" spans="1:10">
      <c r="A7">
        <v>101</v>
      </c>
      <c r="B7" t="s">
        <v>4</v>
      </c>
      <c r="C7">
        <v>2</v>
      </c>
      <c r="D7">
        <v>8</v>
      </c>
      <c r="E7">
        <v>0.65</v>
      </c>
      <c r="F7">
        <v>0</v>
      </c>
      <c r="G7">
        <v>0</v>
      </c>
      <c r="H7">
        <v>18.635387000000001</v>
      </c>
      <c r="I7">
        <v>18.635387000000001</v>
      </c>
      <c r="J7">
        <f t="shared" si="0"/>
        <v>0</v>
      </c>
    </row>
    <row r="8" spans="1:10">
      <c r="A8">
        <v>101</v>
      </c>
      <c r="B8" t="s">
        <v>4</v>
      </c>
      <c r="C8">
        <v>2</v>
      </c>
      <c r="D8">
        <v>9</v>
      </c>
      <c r="E8">
        <v>0.96699999999999997</v>
      </c>
      <c r="F8">
        <v>0</v>
      </c>
      <c r="G8">
        <v>0</v>
      </c>
      <c r="H8">
        <v>18.635387000000001</v>
      </c>
      <c r="I8">
        <v>18.635387000000001</v>
      </c>
      <c r="J8">
        <f t="shared" si="0"/>
        <v>0</v>
      </c>
    </row>
    <row r="9" spans="1:10">
      <c r="A9">
        <v>101</v>
      </c>
      <c r="B9" t="s">
        <v>4</v>
      </c>
      <c r="C9">
        <v>2</v>
      </c>
      <c r="D9">
        <v>10</v>
      </c>
      <c r="E9">
        <v>0.93300000000000005</v>
      </c>
      <c r="F9">
        <v>0</v>
      </c>
      <c r="G9">
        <v>0</v>
      </c>
      <c r="H9">
        <v>18.635387000000001</v>
      </c>
      <c r="I9">
        <v>18.635387000000001</v>
      </c>
      <c r="J9">
        <f t="shared" si="0"/>
        <v>0</v>
      </c>
    </row>
    <row r="10" spans="1:10">
      <c r="A10">
        <v>101</v>
      </c>
      <c r="B10" t="s">
        <v>4</v>
      </c>
      <c r="C10">
        <v>3</v>
      </c>
      <c r="D10">
        <v>12</v>
      </c>
      <c r="E10">
        <v>0.73299999999999998</v>
      </c>
      <c r="F10">
        <v>0</v>
      </c>
      <c r="G10">
        <v>0</v>
      </c>
      <c r="H10">
        <v>18.635387000000001</v>
      </c>
      <c r="I10">
        <v>18.635387000000001</v>
      </c>
      <c r="J10">
        <f t="shared" si="0"/>
        <v>0</v>
      </c>
    </row>
    <row r="11" spans="1:10">
      <c r="A11">
        <v>101</v>
      </c>
      <c r="B11" t="s">
        <v>4</v>
      </c>
      <c r="C11">
        <v>3</v>
      </c>
      <c r="D11">
        <v>13</v>
      </c>
      <c r="E11">
        <v>0.78300000000000003</v>
      </c>
      <c r="F11">
        <v>0</v>
      </c>
      <c r="G11">
        <v>0</v>
      </c>
      <c r="H11">
        <v>18.635387000000001</v>
      </c>
      <c r="I11">
        <v>18.635387000000001</v>
      </c>
      <c r="J11">
        <f t="shared" si="0"/>
        <v>0</v>
      </c>
    </row>
    <row r="12" spans="1:10">
      <c r="A12">
        <v>101</v>
      </c>
      <c r="B12" t="s">
        <v>4</v>
      </c>
      <c r="C12">
        <v>3</v>
      </c>
      <c r="D12">
        <v>14</v>
      </c>
      <c r="E12">
        <v>0.83399999999999996</v>
      </c>
      <c r="F12">
        <v>0</v>
      </c>
      <c r="G12">
        <v>0</v>
      </c>
      <c r="H12">
        <v>18.635387000000001</v>
      </c>
      <c r="I12">
        <v>18.635387000000001</v>
      </c>
      <c r="J12">
        <f t="shared" si="0"/>
        <v>0</v>
      </c>
    </row>
    <row r="13" spans="1:10">
      <c r="A13">
        <v>101</v>
      </c>
      <c r="B13" t="s">
        <v>4</v>
      </c>
      <c r="C13">
        <v>3</v>
      </c>
      <c r="D13">
        <v>15</v>
      </c>
      <c r="E13">
        <v>0.91600000000000004</v>
      </c>
      <c r="F13">
        <v>0</v>
      </c>
      <c r="G13">
        <v>0</v>
      </c>
      <c r="H13">
        <v>18.635387000000001</v>
      </c>
      <c r="I13">
        <v>18.635387000000001</v>
      </c>
      <c r="J13">
        <f t="shared" si="0"/>
        <v>0</v>
      </c>
    </row>
    <row r="14" spans="1:10">
      <c r="A14">
        <v>101</v>
      </c>
      <c r="B14" t="s">
        <v>4</v>
      </c>
      <c r="C14">
        <v>4</v>
      </c>
      <c r="D14">
        <v>17</v>
      </c>
      <c r="E14">
        <v>0.80100000000000005</v>
      </c>
      <c r="F14">
        <v>0</v>
      </c>
      <c r="G14">
        <v>0</v>
      </c>
      <c r="H14">
        <v>18.635387000000001</v>
      </c>
      <c r="I14">
        <v>18.635387000000001</v>
      </c>
      <c r="J14">
        <f t="shared" si="0"/>
        <v>0</v>
      </c>
    </row>
    <row r="15" spans="1:10">
      <c r="A15">
        <v>101</v>
      </c>
      <c r="B15" t="s">
        <v>4</v>
      </c>
      <c r="C15">
        <v>4</v>
      </c>
      <c r="D15">
        <v>18</v>
      </c>
      <c r="E15">
        <v>0.98199999999999998</v>
      </c>
      <c r="F15">
        <v>0</v>
      </c>
      <c r="G15">
        <v>0</v>
      </c>
      <c r="H15">
        <v>18.635387000000001</v>
      </c>
      <c r="I15">
        <v>18.635387000000001</v>
      </c>
      <c r="J15">
        <f t="shared" si="0"/>
        <v>0</v>
      </c>
    </row>
    <row r="16" spans="1:10">
      <c r="A16">
        <v>101</v>
      </c>
      <c r="B16" t="s">
        <v>4</v>
      </c>
      <c r="C16">
        <v>4</v>
      </c>
      <c r="D16">
        <v>19</v>
      </c>
      <c r="E16">
        <v>0.88300000000000001</v>
      </c>
      <c r="F16">
        <v>0</v>
      </c>
      <c r="G16">
        <v>0</v>
      </c>
      <c r="H16">
        <v>18.635387000000001</v>
      </c>
      <c r="I16">
        <v>18.635387000000001</v>
      </c>
      <c r="J16">
        <f t="shared" si="0"/>
        <v>0</v>
      </c>
    </row>
    <row r="17" spans="1:10">
      <c r="A17">
        <v>101</v>
      </c>
      <c r="B17" t="s">
        <v>4</v>
      </c>
      <c r="C17">
        <v>4</v>
      </c>
      <c r="D17">
        <v>20</v>
      </c>
      <c r="E17">
        <v>0.83299999999999996</v>
      </c>
      <c r="F17">
        <v>0</v>
      </c>
      <c r="G17">
        <v>0</v>
      </c>
      <c r="H17">
        <v>18.635387000000001</v>
      </c>
      <c r="I17">
        <v>18.635387000000001</v>
      </c>
      <c r="J17">
        <f t="shared" si="0"/>
        <v>0</v>
      </c>
    </row>
    <row r="18" spans="1:10">
      <c r="A18">
        <v>101</v>
      </c>
      <c r="B18" t="s">
        <v>4</v>
      </c>
      <c r="C18">
        <v>5</v>
      </c>
      <c r="D18">
        <v>22</v>
      </c>
      <c r="E18">
        <v>0.83299999999999996</v>
      </c>
      <c r="F18">
        <v>0</v>
      </c>
      <c r="G18">
        <v>0</v>
      </c>
      <c r="H18">
        <v>18.635387000000001</v>
      </c>
      <c r="I18">
        <v>18.635387000000001</v>
      </c>
      <c r="J18">
        <f t="shared" si="0"/>
        <v>0</v>
      </c>
    </row>
    <row r="19" spans="1:10">
      <c r="A19">
        <v>101</v>
      </c>
      <c r="B19" t="s">
        <v>4</v>
      </c>
      <c r="C19">
        <v>5</v>
      </c>
      <c r="D19">
        <v>23</v>
      </c>
      <c r="E19">
        <v>0.76800000000000002</v>
      </c>
      <c r="F19">
        <v>0</v>
      </c>
      <c r="G19">
        <v>0</v>
      </c>
      <c r="H19">
        <v>18.635387000000001</v>
      </c>
      <c r="I19">
        <v>18.635387000000001</v>
      </c>
      <c r="J19">
        <f t="shared" si="0"/>
        <v>0</v>
      </c>
    </row>
    <row r="20" spans="1:10">
      <c r="A20">
        <v>101</v>
      </c>
      <c r="B20" t="s">
        <v>4</v>
      </c>
      <c r="C20">
        <v>5</v>
      </c>
      <c r="D20">
        <v>24</v>
      </c>
      <c r="E20">
        <v>0.78200000000000003</v>
      </c>
      <c r="F20">
        <v>0</v>
      </c>
      <c r="G20">
        <v>0</v>
      </c>
      <c r="H20">
        <v>18.635387000000001</v>
      </c>
      <c r="I20">
        <v>18.635387000000001</v>
      </c>
      <c r="J20">
        <f t="shared" si="0"/>
        <v>0</v>
      </c>
    </row>
    <row r="21" spans="1:10">
      <c r="A21">
        <v>101</v>
      </c>
      <c r="B21" t="s">
        <v>4</v>
      </c>
      <c r="C21">
        <v>5</v>
      </c>
      <c r="D21">
        <v>25</v>
      </c>
      <c r="E21">
        <v>0.9</v>
      </c>
      <c r="F21">
        <v>0</v>
      </c>
      <c r="G21">
        <v>0</v>
      </c>
      <c r="H21">
        <v>18.635387000000001</v>
      </c>
      <c r="I21">
        <v>18.635387000000001</v>
      </c>
      <c r="J21">
        <f t="shared" si="0"/>
        <v>0</v>
      </c>
    </row>
    <row r="22" spans="1:10">
      <c r="A22">
        <v>101</v>
      </c>
      <c r="B22" t="s">
        <v>4</v>
      </c>
      <c r="C22">
        <v>6</v>
      </c>
      <c r="D22">
        <v>27</v>
      </c>
      <c r="E22">
        <v>0.9</v>
      </c>
      <c r="F22">
        <v>0</v>
      </c>
      <c r="G22">
        <v>0</v>
      </c>
      <c r="H22">
        <v>18.635387000000001</v>
      </c>
      <c r="I22">
        <v>18.635387000000001</v>
      </c>
      <c r="J22">
        <f t="shared" si="0"/>
        <v>0</v>
      </c>
    </row>
    <row r="23" spans="1:10">
      <c r="A23">
        <v>101</v>
      </c>
      <c r="B23" t="s">
        <v>4</v>
      </c>
      <c r="C23">
        <v>6</v>
      </c>
      <c r="D23">
        <v>28</v>
      </c>
      <c r="E23">
        <v>0.85</v>
      </c>
      <c r="F23">
        <v>0</v>
      </c>
      <c r="G23">
        <v>0</v>
      </c>
      <c r="H23">
        <v>18.635387000000001</v>
      </c>
      <c r="I23">
        <v>18.635387000000001</v>
      </c>
      <c r="J23">
        <f t="shared" si="0"/>
        <v>0</v>
      </c>
    </row>
    <row r="24" spans="1:10">
      <c r="A24">
        <v>101</v>
      </c>
      <c r="B24" t="s">
        <v>4</v>
      </c>
      <c r="C24">
        <v>6</v>
      </c>
      <c r="D24">
        <v>29</v>
      </c>
      <c r="E24">
        <v>0.83299999999999996</v>
      </c>
      <c r="F24">
        <v>0</v>
      </c>
      <c r="G24">
        <v>0</v>
      </c>
      <c r="H24">
        <v>18.635387000000001</v>
      </c>
      <c r="I24">
        <v>18.635387000000001</v>
      </c>
      <c r="J24">
        <f t="shared" si="0"/>
        <v>0</v>
      </c>
    </row>
    <row r="25" spans="1:10">
      <c r="A25">
        <v>101</v>
      </c>
      <c r="B25" t="s">
        <v>4</v>
      </c>
      <c r="C25">
        <v>6</v>
      </c>
      <c r="D25">
        <v>30</v>
      </c>
      <c r="E25">
        <v>0.83399999999999996</v>
      </c>
      <c r="F25">
        <v>0</v>
      </c>
      <c r="G25">
        <v>0</v>
      </c>
      <c r="H25">
        <v>18.635387000000001</v>
      </c>
      <c r="I25">
        <v>18.635387000000001</v>
      </c>
      <c r="J25">
        <f t="shared" si="0"/>
        <v>0</v>
      </c>
    </row>
    <row r="26" spans="1:10">
      <c r="A26">
        <v>101</v>
      </c>
      <c r="B26" t="s">
        <v>4</v>
      </c>
      <c r="C26">
        <v>7</v>
      </c>
      <c r="D26">
        <v>32</v>
      </c>
      <c r="E26">
        <v>0.68400000000000005</v>
      </c>
      <c r="F26">
        <v>0</v>
      </c>
      <c r="G26">
        <v>0</v>
      </c>
      <c r="H26">
        <v>18.635387000000001</v>
      </c>
      <c r="I26">
        <v>18.635387000000001</v>
      </c>
      <c r="J26">
        <f t="shared" si="0"/>
        <v>0</v>
      </c>
    </row>
    <row r="27" spans="1:10">
      <c r="A27">
        <v>101</v>
      </c>
      <c r="B27" t="s">
        <v>4</v>
      </c>
      <c r="C27">
        <v>7</v>
      </c>
      <c r="D27">
        <v>33</v>
      </c>
      <c r="E27">
        <v>0.86599999999999999</v>
      </c>
      <c r="F27">
        <v>0</v>
      </c>
      <c r="G27">
        <v>0</v>
      </c>
      <c r="H27">
        <v>18.635387000000001</v>
      </c>
      <c r="I27">
        <v>18.635387000000001</v>
      </c>
      <c r="J27">
        <f t="shared" si="0"/>
        <v>0</v>
      </c>
    </row>
    <row r="28" spans="1:10">
      <c r="A28">
        <v>101</v>
      </c>
      <c r="B28" t="s">
        <v>4</v>
      </c>
      <c r="C28">
        <v>7</v>
      </c>
      <c r="D28">
        <v>34</v>
      </c>
      <c r="E28">
        <v>0.71899999999999997</v>
      </c>
      <c r="F28">
        <v>0</v>
      </c>
      <c r="G28">
        <v>0</v>
      </c>
      <c r="H28">
        <v>18.635387000000001</v>
      </c>
      <c r="I28">
        <v>18.635387000000001</v>
      </c>
      <c r="J28">
        <f t="shared" si="0"/>
        <v>0</v>
      </c>
    </row>
    <row r="29" spans="1:10">
      <c r="A29">
        <v>101</v>
      </c>
      <c r="B29" t="s">
        <v>4</v>
      </c>
      <c r="C29">
        <v>7</v>
      </c>
      <c r="D29">
        <v>35</v>
      </c>
      <c r="E29">
        <v>0.83099999999999996</v>
      </c>
      <c r="F29">
        <v>0</v>
      </c>
      <c r="G29">
        <v>0</v>
      </c>
      <c r="H29">
        <v>18.635387000000001</v>
      </c>
      <c r="I29">
        <v>18.635387000000001</v>
      </c>
      <c r="J29">
        <f t="shared" si="0"/>
        <v>0</v>
      </c>
    </row>
    <row r="30" spans="1:10">
      <c r="A30">
        <v>101</v>
      </c>
      <c r="B30" t="s">
        <v>4</v>
      </c>
      <c r="C30">
        <v>8</v>
      </c>
      <c r="D30">
        <v>37</v>
      </c>
      <c r="E30">
        <v>0.98299999999999998</v>
      </c>
      <c r="F30">
        <v>0</v>
      </c>
      <c r="G30">
        <v>0</v>
      </c>
      <c r="H30">
        <v>18.635387000000001</v>
      </c>
      <c r="I30">
        <v>18.635387000000001</v>
      </c>
      <c r="J30">
        <f t="shared" si="0"/>
        <v>0</v>
      </c>
    </row>
    <row r="31" spans="1:10">
      <c r="A31">
        <v>101</v>
      </c>
      <c r="B31" t="s">
        <v>4</v>
      </c>
      <c r="C31">
        <v>8</v>
      </c>
      <c r="D31">
        <v>38</v>
      </c>
      <c r="E31">
        <v>0.78400000000000003</v>
      </c>
      <c r="F31">
        <v>0</v>
      </c>
      <c r="G31">
        <v>0</v>
      </c>
      <c r="H31">
        <v>18.635387000000001</v>
      </c>
      <c r="I31">
        <v>18.635387000000001</v>
      </c>
      <c r="J31">
        <f t="shared" si="0"/>
        <v>0</v>
      </c>
    </row>
    <row r="32" spans="1:10">
      <c r="A32">
        <v>101</v>
      </c>
      <c r="B32" t="s">
        <v>4</v>
      </c>
      <c r="C32">
        <v>8</v>
      </c>
      <c r="D32">
        <v>39</v>
      </c>
      <c r="E32">
        <v>0.8</v>
      </c>
      <c r="F32">
        <v>0</v>
      </c>
      <c r="G32">
        <v>0</v>
      </c>
      <c r="H32">
        <v>18.635387000000001</v>
      </c>
      <c r="I32">
        <v>18.635387000000001</v>
      </c>
      <c r="J32">
        <f t="shared" si="0"/>
        <v>0</v>
      </c>
    </row>
    <row r="33" spans="1:10">
      <c r="A33">
        <v>101</v>
      </c>
      <c r="B33" t="s">
        <v>4</v>
      </c>
      <c r="C33">
        <v>8</v>
      </c>
      <c r="D33">
        <v>40</v>
      </c>
      <c r="E33">
        <v>0.96699999999999997</v>
      </c>
      <c r="F33">
        <v>0</v>
      </c>
      <c r="G33">
        <v>0</v>
      </c>
      <c r="H33">
        <v>18.635387000000001</v>
      </c>
      <c r="I33">
        <v>18.635387000000001</v>
      </c>
      <c r="J33">
        <f t="shared" si="0"/>
        <v>0</v>
      </c>
    </row>
    <row r="34" spans="1:10">
      <c r="A34">
        <v>102</v>
      </c>
      <c r="B34" t="s">
        <v>4</v>
      </c>
      <c r="C34">
        <v>1</v>
      </c>
      <c r="D34">
        <v>2</v>
      </c>
      <c r="E34">
        <v>0.81699999999999995</v>
      </c>
      <c r="F34">
        <v>0</v>
      </c>
      <c r="G34">
        <v>0</v>
      </c>
      <c r="H34">
        <v>24.479938000000001</v>
      </c>
      <c r="I34">
        <v>24.479938000000001</v>
      </c>
      <c r="J34">
        <f t="shared" si="0"/>
        <v>0</v>
      </c>
    </row>
    <row r="35" spans="1:10">
      <c r="A35">
        <v>102</v>
      </c>
      <c r="B35" t="s">
        <v>4</v>
      </c>
      <c r="C35">
        <v>1</v>
      </c>
      <c r="D35">
        <v>3</v>
      </c>
      <c r="E35">
        <v>0.66700000000000004</v>
      </c>
      <c r="F35">
        <v>0</v>
      </c>
      <c r="G35">
        <v>0</v>
      </c>
      <c r="H35">
        <v>24.479938000000001</v>
      </c>
      <c r="I35">
        <v>24.479938000000001</v>
      </c>
      <c r="J35">
        <f t="shared" si="0"/>
        <v>0</v>
      </c>
    </row>
    <row r="36" spans="1:10">
      <c r="A36">
        <v>102</v>
      </c>
      <c r="B36" t="s">
        <v>4</v>
      </c>
      <c r="C36">
        <v>1</v>
      </c>
      <c r="D36">
        <v>4</v>
      </c>
      <c r="E36">
        <v>0.75</v>
      </c>
      <c r="F36">
        <v>0</v>
      </c>
      <c r="G36">
        <v>0</v>
      </c>
      <c r="H36">
        <v>24.479938000000001</v>
      </c>
      <c r="I36">
        <v>24.479938000000001</v>
      </c>
      <c r="J36">
        <f t="shared" si="0"/>
        <v>0</v>
      </c>
    </row>
    <row r="37" spans="1:10">
      <c r="A37">
        <v>102</v>
      </c>
      <c r="B37" t="s">
        <v>4</v>
      </c>
      <c r="C37">
        <v>1</v>
      </c>
      <c r="D37">
        <v>5</v>
      </c>
      <c r="E37">
        <v>0.78400000000000003</v>
      </c>
      <c r="F37">
        <v>0</v>
      </c>
      <c r="G37">
        <v>0</v>
      </c>
      <c r="H37">
        <v>24.479938000000001</v>
      </c>
      <c r="I37">
        <v>24.479938000000001</v>
      </c>
      <c r="J37">
        <f t="shared" si="0"/>
        <v>0</v>
      </c>
    </row>
    <row r="38" spans="1:10">
      <c r="A38">
        <v>102</v>
      </c>
      <c r="B38" t="s">
        <v>4</v>
      </c>
      <c r="C38">
        <v>2</v>
      </c>
      <c r="D38">
        <v>7</v>
      </c>
      <c r="E38">
        <v>0.63400000000000001</v>
      </c>
      <c r="F38">
        <v>0</v>
      </c>
      <c r="G38">
        <v>0</v>
      </c>
      <c r="H38">
        <v>24.479938000000001</v>
      </c>
      <c r="I38">
        <v>24.479938000000001</v>
      </c>
      <c r="J38">
        <f t="shared" si="0"/>
        <v>0</v>
      </c>
    </row>
    <row r="39" spans="1:10">
      <c r="A39">
        <v>102</v>
      </c>
      <c r="B39" t="s">
        <v>4</v>
      </c>
      <c r="C39">
        <v>2</v>
      </c>
      <c r="D39">
        <v>8</v>
      </c>
      <c r="E39">
        <v>0.69899999999999995</v>
      </c>
      <c r="F39">
        <v>0</v>
      </c>
      <c r="G39">
        <v>0</v>
      </c>
      <c r="H39">
        <v>24.479938000000001</v>
      </c>
      <c r="I39">
        <v>24.479938000000001</v>
      </c>
      <c r="J39">
        <f t="shared" si="0"/>
        <v>0</v>
      </c>
    </row>
    <row r="40" spans="1:10">
      <c r="A40">
        <v>102</v>
      </c>
      <c r="B40" t="s">
        <v>4</v>
      </c>
      <c r="C40">
        <v>2</v>
      </c>
      <c r="D40">
        <v>9</v>
      </c>
      <c r="E40">
        <v>0.65100000000000002</v>
      </c>
      <c r="F40">
        <v>0</v>
      </c>
      <c r="G40">
        <v>0</v>
      </c>
      <c r="H40">
        <v>24.479938000000001</v>
      </c>
      <c r="I40">
        <v>24.479938000000001</v>
      </c>
      <c r="J40">
        <f t="shared" si="0"/>
        <v>0</v>
      </c>
    </row>
    <row r="41" spans="1:10">
      <c r="A41">
        <v>102</v>
      </c>
      <c r="B41" t="s">
        <v>4</v>
      </c>
      <c r="C41">
        <v>2</v>
      </c>
      <c r="D41">
        <v>10</v>
      </c>
      <c r="E41">
        <v>0.63400000000000001</v>
      </c>
      <c r="F41">
        <v>0</v>
      </c>
      <c r="G41">
        <v>0</v>
      </c>
      <c r="H41">
        <v>24.479938000000001</v>
      </c>
      <c r="I41">
        <v>24.479938000000001</v>
      </c>
      <c r="J41">
        <f t="shared" si="0"/>
        <v>0</v>
      </c>
    </row>
    <row r="42" spans="1:10">
      <c r="A42">
        <v>102</v>
      </c>
      <c r="B42" t="s">
        <v>4</v>
      </c>
      <c r="C42">
        <v>3</v>
      </c>
      <c r="D42">
        <v>12</v>
      </c>
      <c r="E42">
        <v>1.25</v>
      </c>
      <c r="F42">
        <v>1</v>
      </c>
      <c r="G42">
        <v>0</v>
      </c>
      <c r="H42">
        <v>24.479938000000001</v>
      </c>
      <c r="I42">
        <v>24.479938000000001</v>
      </c>
      <c r="J42">
        <f t="shared" si="0"/>
        <v>1</v>
      </c>
    </row>
    <row r="43" spans="1:10">
      <c r="A43">
        <v>102</v>
      </c>
      <c r="B43" t="s">
        <v>4</v>
      </c>
      <c r="C43">
        <v>3</v>
      </c>
      <c r="D43">
        <v>13</v>
      </c>
      <c r="E43">
        <v>0.94899999999999995</v>
      </c>
      <c r="F43">
        <v>0</v>
      </c>
      <c r="G43">
        <v>0</v>
      </c>
      <c r="H43">
        <v>24.479938000000001</v>
      </c>
      <c r="I43">
        <v>24.479938000000001</v>
      </c>
      <c r="J43">
        <f t="shared" si="0"/>
        <v>0</v>
      </c>
    </row>
    <row r="44" spans="1:10">
      <c r="A44">
        <v>102</v>
      </c>
      <c r="B44" t="s">
        <v>4</v>
      </c>
      <c r="C44">
        <v>3</v>
      </c>
      <c r="D44">
        <v>14</v>
      </c>
      <c r="E44">
        <v>0.751</v>
      </c>
      <c r="F44">
        <v>0</v>
      </c>
      <c r="G44">
        <v>0</v>
      </c>
      <c r="H44">
        <v>24.479938000000001</v>
      </c>
      <c r="I44">
        <v>24.479938000000001</v>
      </c>
      <c r="J44">
        <f t="shared" si="0"/>
        <v>0</v>
      </c>
    </row>
    <row r="45" spans="1:10">
      <c r="A45">
        <v>102</v>
      </c>
      <c r="B45" t="s">
        <v>4</v>
      </c>
      <c r="C45">
        <v>3</v>
      </c>
      <c r="D45">
        <v>15</v>
      </c>
      <c r="E45">
        <v>0.83399999999999996</v>
      </c>
      <c r="F45">
        <v>0</v>
      </c>
      <c r="G45">
        <v>0</v>
      </c>
      <c r="H45">
        <v>24.479938000000001</v>
      </c>
      <c r="I45">
        <v>24.479938000000001</v>
      </c>
      <c r="J45">
        <f t="shared" si="0"/>
        <v>0</v>
      </c>
    </row>
    <row r="46" spans="1:10">
      <c r="A46">
        <v>102</v>
      </c>
      <c r="B46" t="s">
        <v>4</v>
      </c>
      <c r="C46">
        <v>4</v>
      </c>
      <c r="D46">
        <v>17</v>
      </c>
      <c r="E46">
        <v>0.96599999999999997</v>
      </c>
      <c r="F46">
        <v>0</v>
      </c>
      <c r="G46">
        <v>0</v>
      </c>
      <c r="H46">
        <v>24.479938000000001</v>
      </c>
      <c r="I46">
        <v>24.479938000000001</v>
      </c>
      <c r="J46">
        <f t="shared" si="0"/>
        <v>0</v>
      </c>
    </row>
    <row r="47" spans="1:10">
      <c r="A47">
        <v>102</v>
      </c>
      <c r="B47" t="s">
        <v>4</v>
      </c>
      <c r="C47">
        <v>4</v>
      </c>
      <c r="D47">
        <v>18</v>
      </c>
      <c r="E47">
        <v>1</v>
      </c>
      <c r="F47">
        <v>0</v>
      </c>
      <c r="G47">
        <v>0</v>
      </c>
      <c r="H47">
        <v>24.479938000000001</v>
      </c>
      <c r="I47">
        <v>24.479938000000001</v>
      </c>
      <c r="J47">
        <f t="shared" si="0"/>
        <v>0</v>
      </c>
    </row>
    <row r="48" spans="1:10">
      <c r="A48">
        <v>102</v>
      </c>
      <c r="B48" t="s">
        <v>4</v>
      </c>
      <c r="C48">
        <v>4</v>
      </c>
      <c r="D48">
        <v>19</v>
      </c>
      <c r="E48">
        <v>1.034</v>
      </c>
      <c r="F48">
        <v>0</v>
      </c>
      <c r="G48">
        <v>0</v>
      </c>
      <c r="H48">
        <v>24.479938000000001</v>
      </c>
      <c r="I48">
        <v>24.479938000000001</v>
      </c>
      <c r="J48">
        <f t="shared" si="0"/>
        <v>0</v>
      </c>
    </row>
    <row r="49" spans="1:10">
      <c r="A49">
        <v>102</v>
      </c>
      <c r="B49" t="s">
        <v>4</v>
      </c>
      <c r="C49">
        <v>4</v>
      </c>
      <c r="D49">
        <v>20</v>
      </c>
      <c r="E49">
        <v>0.89900000000000002</v>
      </c>
      <c r="F49">
        <v>0</v>
      </c>
      <c r="G49">
        <v>0</v>
      </c>
      <c r="H49">
        <v>24.479938000000001</v>
      </c>
      <c r="I49">
        <v>24.479938000000001</v>
      </c>
      <c r="J49">
        <f t="shared" si="0"/>
        <v>0</v>
      </c>
    </row>
    <row r="50" spans="1:10">
      <c r="A50">
        <v>102</v>
      </c>
      <c r="B50" t="s">
        <v>4</v>
      </c>
      <c r="C50">
        <v>5</v>
      </c>
      <c r="D50">
        <v>22</v>
      </c>
      <c r="E50">
        <v>1.6319999999999999</v>
      </c>
      <c r="F50">
        <v>1</v>
      </c>
      <c r="G50">
        <v>0</v>
      </c>
      <c r="H50">
        <v>24.479938000000001</v>
      </c>
      <c r="I50">
        <v>24.479938000000001</v>
      </c>
      <c r="J50">
        <f t="shared" si="0"/>
        <v>1</v>
      </c>
    </row>
    <row r="51" spans="1:10">
      <c r="A51">
        <v>102</v>
      </c>
      <c r="B51" t="s">
        <v>4</v>
      </c>
      <c r="C51">
        <v>5</v>
      </c>
      <c r="D51">
        <v>23</v>
      </c>
      <c r="E51">
        <v>1.0329999999999999</v>
      </c>
      <c r="F51">
        <v>0</v>
      </c>
      <c r="G51">
        <v>0</v>
      </c>
      <c r="H51">
        <v>24.479938000000001</v>
      </c>
      <c r="I51">
        <v>24.479938000000001</v>
      </c>
      <c r="J51">
        <f t="shared" si="0"/>
        <v>0</v>
      </c>
    </row>
    <row r="52" spans="1:10">
      <c r="A52">
        <v>102</v>
      </c>
      <c r="B52" t="s">
        <v>4</v>
      </c>
      <c r="C52">
        <v>5</v>
      </c>
      <c r="D52">
        <v>24</v>
      </c>
      <c r="E52">
        <v>0.86799999999999999</v>
      </c>
      <c r="F52">
        <v>0</v>
      </c>
      <c r="G52">
        <v>0</v>
      </c>
      <c r="H52">
        <v>24.479938000000001</v>
      </c>
      <c r="I52">
        <v>24.479938000000001</v>
      </c>
      <c r="J52">
        <f t="shared" si="0"/>
        <v>0</v>
      </c>
    </row>
    <row r="53" spans="1:10">
      <c r="A53">
        <v>102</v>
      </c>
      <c r="B53" t="s">
        <v>4</v>
      </c>
      <c r="C53">
        <v>5</v>
      </c>
      <c r="D53">
        <v>25</v>
      </c>
      <c r="E53">
        <v>0.84899999999999998</v>
      </c>
      <c r="F53">
        <v>0</v>
      </c>
      <c r="G53">
        <v>0</v>
      </c>
      <c r="H53">
        <v>24.479938000000001</v>
      </c>
      <c r="I53">
        <v>24.479938000000001</v>
      </c>
      <c r="J53">
        <f t="shared" si="0"/>
        <v>0</v>
      </c>
    </row>
    <row r="54" spans="1:10">
      <c r="A54">
        <v>102</v>
      </c>
      <c r="B54" t="s">
        <v>4</v>
      </c>
      <c r="C54">
        <v>6</v>
      </c>
      <c r="D54">
        <v>27</v>
      </c>
      <c r="E54">
        <v>0.9</v>
      </c>
      <c r="F54">
        <v>0</v>
      </c>
      <c r="G54">
        <v>0</v>
      </c>
      <c r="H54">
        <v>24.479938000000001</v>
      </c>
      <c r="I54">
        <v>24.479938000000001</v>
      </c>
      <c r="J54">
        <f t="shared" si="0"/>
        <v>0</v>
      </c>
    </row>
    <row r="55" spans="1:10">
      <c r="A55">
        <v>102</v>
      </c>
      <c r="B55" t="s">
        <v>4</v>
      </c>
      <c r="C55">
        <v>6</v>
      </c>
      <c r="D55">
        <v>28</v>
      </c>
      <c r="E55">
        <v>0.83399999999999996</v>
      </c>
      <c r="F55">
        <v>0</v>
      </c>
      <c r="G55">
        <v>0</v>
      </c>
      <c r="H55">
        <v>24.479938000000001</v>
      </c>
      <c r="I55">
        <v>24.479938000000001</v>
      </c>
      <c r="J55">
        <f t="shared" si="0"/>
        <v>0</v>
      </c>
    </row>
    <row r="56" spans="1:10">
      <c r="A56">
        <v>102</v>
      </c>
      <c r="B56" t="s">
        <v>4</v>
      </c>
      <c r="C56">
        <v>6</v>
      </c>
      <c r="D56">
        <v>29</v>
      </c>
      <c r="E56">
        <v>1.2829999999999999</v>
      </c>
      <c r="F56">
        <v>0</v>
      </c>
      <c r="G56">
        <v>0</v>
      </c>
      <c r="H56">
        <v>24.479938000000001</v>
      </c>
      <c r="I56">
        <v>24.479938000000001</v>
      </c>
      <c r="J56">
        <f t="shared" si="0"/>
        <v>0</v>
      </c>
    </row>
    <row r="57" spans="1:10">
      <c r="A57">
        <v>102</v>
      </c>
      <c r="B57" t="s">
        <v>4</v>
      </c>
      <c r="C57">
        <v>6</v>
      </c>
      <c r="D57">
        <v>30</v>
      </c>
      <c r="E57">
        <v>1.083</v>
      </c>
      <c r="F57">
        <v>0</v>
      </c>
      <c r="G57">
        <v>0</v>
      </c>
      <c r="H57">
        <v>24.479938000000001</v>
      </c>
      <c r="I57">
        <v>24.479938000000001</v>
      </c>
      <c r="J57">
        <f t="shared" si="0"/>
        <v>0</v>
      </c>
    </row>
    <row r="58" spans="1:10">
      <c r="A58">
        <v>102</v>
      </c>
      <c r="B58" t="s">
        <v>4</v>
      </c>
      <c r="C58">
        <v>7</v>
      </c>
      <c r="D58">
        <v>32</v>
      </c>
      <c r="E58">
        <v>0.76600000000000001</v>
      </c>
      <c r="F58">
        <v>0</v>
      </c>
      <c r="G58">
        <v>0</v>
      </c>
      <c r="H58">
        <v>24.479938000000001</v>
      </c>
      <c r="I58">
        <v>24.479938000000001</v>
      </c>
      <c r="J58">
        <f t="shared" si="0"/>
        <v>0</v>
      </c>
    </row>
    <row r="59" spans="1:10">
      <c r="A59">
        <v>102</v>
      </c>
      <c r="B59" t="s">
        <v>4</v>
      </c>
      <c r="C59">
        <v>7</v>
      </c>
      <c r="D59">
        <v>33</v>
      </c>
      <c r="E59">
        <v>0.66700000000000004</v>
      </c>
      <c r="F59">
        <v>0</v>
      </c>
      <c r="G59">
        <v>0</v>
      </c>
      <c r="H59">
        <v>24.479938000000001</v>
      </c>
      <c r="I59">
        <v>24.479938000000001</v>
      </c>
      <c r="J59">
        <f t="shared" si="0"/>
        <v>0</v>
      </c>
    </row>
    <row r="60" spans="1:10">
      <c r="A60">
        <v>102</v>
      </c>
      <c r="B60" t="s">
        <v>4</v>
      </c>
      <c r="C60">
        <v>7</v>
      </c>
      <c r="D60">
        <v>34</v>
      </c>
      <c r="E60">
        <v>0.75</v>
      </c>
      <c r="F60">
        <v>0</v>
      </c>
      <c r="G60">
        <v>0</v>
      </c>
      <c r="H60">
        <v>24.479938000000001</v>
      </c>
      <c r="I60">
        <v>24.479938000000001</v>
      </c>
      <c r="J60">
        <f t="shared" si="0"/>
        <v>0</v>
      </c>
    </row>
    <row r="61" spans="1:10">
      <c r="A61">
        <v>102</v>
      </c>
      <c r="B61" t="s">
        <v>4</v>
      </c>
      <c r="C61">
        <v>7</v>
      </c>
      <c r="D61">
        <v>35</v>
      </c>
      <c r="E61">
        <v>0.78400000000000003</v>
      </c>
      <c r="F61">
        <v>0</v>
      </c>
      <c r="G61">
        <v>0</v>
      </c>
      <c r="H61">
        <v>24.479938000000001</v>
      </c>
      <c r="I61">
        <v>24.479938000000001</v>
      </c>
      <c r="J61">
        <f t="shared" si="0"/>
        <v>0</v>
      </c>
    </row>
    <row r="62" spans="1:10">
      <c r="A62">
        <v>102</v>
      </c>
      <c r="B62" t="s">
        <v>4</v>
      </c>
      <c r="C62">
        <v>8</v>
      </c>
      <c r="D62">
        <v>37</v>
      </c>
      <c r="E62">
        <v>0.68400000000000005</v>
      </c>
      <c r="F62">
        <v>0</v>
      </c>
      <c r="G62">
        <v>0</v>
      </c>
      <c r="H62">
        <v>24.479938000000001</v>
      </c>
      <c r="I62">
        <v>24.479938000000001</v>
      </c>
      <c r="J62">
        <f t="shared" si="0"/>
        <v>0</v>
      </c>
    </row>
    <row r="63" spans="1:10">
      <c r="A63">
        <v>102</v>
      </c>
      <c r="B63" t="s">
        <v>4</v>
      </c>
      <c r="C63">
        <v>8</v>
      </c>
      <c r="D63">
        <v>38</v>
      </c>
      <c r="E63">
        <v>0.71599999999999997</v>
      </c>
      <c r="F63">
        <v>0</v>
      </c>
      <c r="G63">
        <v>0</v>
      </c>
      <c r="H63">
        <v>24.479938000000001</v>
      </c>
      <c r="I63">
        <v>24.479938000000001</v>
      </c>
      <c r="J63">
        <f t="shared" si="0"/>
        <v>0</v>
      </c>
    </row>
    <row r="64" spans="1:10">
      <c r="A64">
        <v>102</v>
      </c>
      <c r="B64" t="s">
        <v>4</v>
      </c>
      <c r="C64">
        <v>8</v>
      </c>
      <c r="D64">
        <v>39</v>
      </c>
      <c r="E64">
        <v>0.7</v>
      </c>
      <c r="F64">
        <v>0</v>
      </c>
      <c r="G64">
        <v>0</v>
      </c>
      <c r="H64">
        <v>24.479938000000001</v>
      </c>
      <c r="I64">
        <v>24.479938000000001</v>
      </c>
      <c r="J64">
        <f t="shared" si="0"/>
        <v>0</v>
      </c>
    </row>
    <row r="65" spans="1:10">
      <c r="A65">
        <v>102</v>
      </c>
      <c r="B65" t="s">
        <v>4</v>
      </c>
      <c r="C65">
        <v>8</v>
      </c>
      <c r="D65">
        <v>40</v>
      </c>
      <c r="E65">
        <v>0.68300000000000005</v>
      </c>
      <c r="F65">
        <v>0</v>
      </c>
      <c r="G65">
        <v>0</v>
      </c>
      <c r="H65">
        <v>24.479938000000001</v>
      </c>
      <c r="I65">
        <v>24.479938000000001</v>
      </c>
      <c r="J65">
        <f t="shared" si="0"/>
        <v>0</v>
      </c>
    </row>
    <row r="66" spans="1:10">
      <c r="A66">
        <v>103</v>
      </c>
      <c r="B66" t="s">
        <v>4</v>
      </c>
      <c r="C66">
        <v>1</v>
      </c>
      <c r="D66">
        <v>2</v>
      </c>
      <c r="E66">
        <v>1.1830000000000001</v>
      </c>
      <c r="F66">
        <v>0</v>
      </c>
      <c r="G66">
        <v>0</v>
      </c>
      <c r="H66">
        <v>28.096174000000001</v>
      </c>
      <c r="I66">
        <v>28.096174000000001</v>
      </c>
      <c r="J66">
        <f t="shared" ref="J66:J129" si="1">IF(F66&lt;0,0,F66)</f>
        <v>0</v>
      </c>
    </row>
    <row r="67" spans="1:10">
      <c r="A67">
        <v>103</v>
      </c>
      <c r="B67" t="s">
        <v>4</v>
      </c>
      <c r="C67">
        <v>1</v>
      </c>
      <c r="D67">
        <v>3</v>
      </c>
      <c r="E67">
        <v>1.617</v>
      </c>
      <c r="F67">
        <v>1</v>
      </c>
      <c r="G67">
        <v>0</v>
      </c>
      <c r="H67">
        <v>28.096174000000001</v>
      </c>
      <c r="I67">
        <v>28.096174000000001</v>
      </c>
      <c r="J67">
        <f t="shared" si="1"/>
        <v>1</v>
      </c>
    </row>
    <row r="68" spans="1:10">
      <c r="A68">
        <v>103</v>
      </c>
      <c r="B68" t="s">
        <v>4</v>
      </c>
      <c r="C68">
        <v>1</v>
      </c>
      <c r="D68">
        <v>4</v>
      </c>
      <c r="E68">
        <v>0.9</v>
      </c>
      <c r="F68">
        <v>0</v>
      </c>
      <c r="G68">
        <v>0</v>
      </c>
      <c r="H68">
        <v>28.096174000000001</v>
      </c>
      <c r="I68">
        <v>28.096174000000001</v>
      </c>
      <c r="J68">
        <f t="shared" si="1"/>
        <v>0</v>
      </c>
    </row>
    <row r="69" spans="1:10">
      <c r="A69">
        <v>103</v>
      </c>
      <c r="B69" t="s">
        <v>4</v>
      </c>
      <c r="C69">
        <v>1</v>
      </c>
      <c r="D69">
        <v>5</v>
      </c>
      <c r="E69">
        <v>0.86699999999999999</v>
      </c>
      <c r="F69">
        <v>0</v>
      </c>
      <c r="G69">
        <v>0</v>
      </c>
      <c r="H69">
        <v>28.096174000000001</v>
      </c>
      <c r="I69">
        <v>28.096174000000001</v>
      </c>
      <c r="J69">
        <f t="shared" si="1"/>
        <v>0</v>
      </c>
    </row>
    <row r="70" spans="1:10">
      <c r="A70">
        <v>103</v>
      </c>
      <c r="B70" t="s">
        <v>4</v>
      </c>
      <c r="C70">
        <v>2</v>
      </c>
      <c r="D70">
        <v>7</v>
      </c>
      <c r="E70">
        <v>1.4159999999999999</v>
      </c>
      <c r="F70">
        <v>1</v>
      </c>
      <c r="G70">
        <v>0</v>
      </c>
      <c r="H70">
        <v>28.096174000000001</v>
      </c>
      <c r="I70">
        <v>28.096174000000001</v>
      </c>
      <c r="J70">
        <f t="shared" si="1"/>
        <v>1</v>
      </c>
    </row>
    <row r="71" spans="1:10">
      <c r="A71">
        <v>103</v>
      </c>
      <c r="B71" t="s">
        <v>4</v>
      </c>
      <c r="C71">
        <v>2</v>
      </c>
      <c r="D71">
        <v>8</v>
      </c>
      <c r="E71">
        <v>0.73299999999999998</v>
      </c>
      <c r="F71">
        <v>0</v>
      </c>
      <c r="G71">
        <v>0</v>
      </c>
      <c r="H71">
        <v>28.096174000000001</v>
      </c>
      <c r="I71">
        <v>28.096174000000001</v>
      </c>
      <c r="J71">
        <f t="shared" si="1"/>
        <v>0</v>
      </c>
    </row>
    <row r="72" spans="1:10">
      <c r="A72">
        <v>103</v>
      </c>
      <c r="B72" t="s">
        <v>4</v>
      </c>
      <c r="C72">
        <v>2</v>
      </c>
      <c r="D72">
        <v>9</v>
      </c>
      <c r="E72">
        <v>0.73599999999999999</v>
      </c>
      <c r="F72">
        <v>0</v>
      </c>
      <c r="G72">
        <v>0</v>
      </c>
      <c r="H72">
        <v>28.096174000000001</v>
      </c>
      <c r="I72">
        <v>28.096174000000001</v>
      </c>
      <c r="J72">
        <f t="shared" si="1"/>
        <v>0</v>
      </c>
    </row>
    <row r="73" spans="1:10">
      <c r="A73">
        <v>103</v>
      </c>
      <c r="B73" t="s">
        <v>4</v>
      </c>
      <c r="C73">
        <v>2</v>
      </c>
      <c r="D73">
        <v>10</v>
      </c>
      <c r="E73">
        <v>0.76400000000000001</v>
      </c>
      <c r="F73">
        <v>0</v>
      </c>
      <c r="G73">
        <v>0</v>
      </c>
      <c r="H73">
        <v>28.096174000000001</v>
      </c>
      <c r="I73">
        <v>28.096174000000001</v>
      </c>
      <c r="J73">
        <f t="shared" si="1"/>
        <v>0</v>
      </c>
    </row>
    <row r="74" spans="1:10">
      <c r="A74">
        <v>103</v>
      </c>
      <c r="B74" t="s">
        <v>4</v>
      </c>
      <c r="C74">
        <v>3</v>
      </c>
      <c r="D74">
        <v>12</v>
      </c>
      <c r="E74">
        <v>1.1499999999999999</v>
      </c>
      <c r="F74">
        <v>0</v>
      </c>
      <c r="G74">
        <v>0</v>
      </c>
      <c r="H74">
        <v>28.096174000000001</v>
      </c>
      <c r="I74">
        <v>28.096174000000001</v>
      </c>
      <c r="J74">
        <f t="shared" si="1"/>
        <v>0</v>
      </c>
    </row>
    <row r="75" spans="1:10">
      <c r="A75">
        <v>103</v>
      </c>
      <c r="B75" t="s">
        <v>4</v>
      </c>
      <c r="C75">
        <v>3</v>
      </c>
      <c r="D75">
        <v>13</v>
      </c>
      <c r="E75">
        <v>0.78400000000000003</v>
      </c>
      <c r="F75">
        <v>0</v>
      </c>
      <c r="G75">
        <v>0</v>
      </c>
      <c r="H75">
        <v>28.096174000000001</v>
      </c>
      <c r="I75">
        <v>28.096174000000001</v>
      </c>
      <c r="J75">
        <f t="shared" si="1"/>
        <v>0</v>
      </c>
    </row>
    <row r="76" spans="1:10">
      <c r="A76">
        <v>103</v>
      </c>
      <c r="B76" t="s">
        <v>4</v>
      </c>
      <c r="C76">
        <v>3</v>
      </c>
      <c r="D76">
        <v>14</v>
      </c>
      <c r="E76">
        <v>0.66600000000000004</v>
      </c>
      <c r="F76">
        <v>0</v>
      </c>
      <c r="G76">
        <v>0</v>
      </c>
      <c r="H76">
        <v>28.096174000000001</v>
      </c>
      <c r="I76">
        <v>28.096174000000001</v>
      </c>
      <c r="J76">
        <f t="shared" si="1"/>
        <v>0</v>
      </c>
    </row>
    <row r="77" spans="1:10">
      <c r="A77">
        <v>103</v>
      </c>
      <c r="B77" t="s">
        <v>4</v>
      </c>
      <c r="C77">
        <v>3</v>
      </c>
      <c r="D77">
        <v>15</v>
      </c>
      <c r="E77">
        <v>0.58399999999999996</v>
      </c>
      <c r="F77">
        <v>0</v>
      </c>
      <c r="G77">
        <v>0</v>
      </c>
      <c r="H77">
        <v>28.096174000000001</v>
      </c>
      <c r="I77">
        <v>28.096174000000001</v>
      </c>
      <c r="J77">
        <f t="shared" si="1"/>
        <v>0</v>
      </c>
    </row>
    <row r="78" spans="1:10">
      <c r="A78">
        <v>103</v>
      </c>
      <c r="B78" t="s">
        <v>4</v>
      </c>
      <c r="C78">
        <v>4</v>
      </c>
      <c r="D78">
        <v>17</v>
      </c>
      <c r="E78">
        <v>0.95</v>
      </c>
      <c r="F78">
        <v>0</v>
      </c>
      <c r="G78">
        <v>0</v>
      </c>
      <c r="H78">
        <v>28.096174000000001</v>
      </c>
      <c r="I78">
        <v>28.096174000000001</v>
      </c>
      <c r="J78">
        <f t="shared" si="1"/>
        <v>0</v>
      </c>
    </row>
    <row r="79" spans="1:10">
      <c r="A79">
        <v>103</v>
      </c>
      <c r="B79" t="s">
        <v>4</v>
      </c>
      <c r="C79">
        <v>4</v>
      </c>
      <c r="D79">
        <v>18</v>
      </c>
      <c r="E79">
        <v>0.95</v>
      </c>
      <c r="F79">
        <v>0</v>
      </c>
      <c r="G79">
        <v>0</v>
      </c>
      <c r="H79">
        <v>28.096174000000001</v>
      </c>
      <c r="I79">
        <v>28.096174000000001</v>
      </c>
      <c r="J79">
        <f t="shared" si="1"/>
        <v>0</v>
      </c>
    </row>
    <row r="80" spans="1:10">
      <c r="A80">
        <v>103</v>
      </c>
      <c r="B80" t="s">
        <v>4</v>
      </c>
      <c r="C80">
        <v>4</v>
      </c>
      <c r="D80">
        <v>19</v>
      </c>
      <c r="E80">
        <v>0.81699999999999995</v>
      </c>
      <c r="F80">
        <v>0</v>
      </c>
      <c r="G80">
        <v>0</v>
      </c>
      <c r="H80">
        <v>28.096174000000001</v>
      </c>
      <c r="I80">
        <v>28.096174000000001</v>
      </c>
      <c r="J80">
        <f t="shared" si="1"/>
        <v>0</v>
      </c>
    </row>
    <row r="81" spans="1:10">
      <c r="A81">
        <v>103</v>
      </c>
      <c r="B81" t="s">
        <v>4</v>
      </c>
      <c r="C81">
        <v>4</v>
      </c>
      <c r="D81">
        <v>20</v>
      </c>
      <c r="E81">
        <v>0.71699999999999997</v>
      </c>
      <c r="F81">
        <v>0</v>
      </c>
      <c r="G81">
        <v>0</v>
      </c>
      <c r="H81">
        <v>28.096174000000001</v>
      </c>
      <c r="I81">
        <v>28.096174000000001</v>
      </c>
      <c r="J81">
        <f t="shared" si="1"/>
        <v>0</v>
      </c>
    </row>
    <row r="82" spans="1:10">
      <c r="A82">
        <v>103</v>
      </c>
      <c r="B82" t="s">
        <v>4</v>
      </c>
      <c r="C82">
        <v>5</v>
      </c>
      <c r="D82">
        <v>22</v>
      </c>
      <c r="E82">
        <v>1.401</v>
      </c>
      <c r="F82">
        <v>1</v>
      </c>
      <c r="G82">
        <v>0</v>
      </c>
      <c r="H82">
        <v>28.096174000000001</v>
      </c>
      <c r="I82">
        <v>28.096174000000001</v>
      </c>
      <c r="J82">
        <f t="shared" si="1"/>
        <v>1</v>
      </c>
    </row>
    <row r="83" spans="1:10">
      <c r="A83">
        <v>103</v>
      </c>
      <c r="B83" t="s">
        <v>4</v>
      </c>
      <c r="C83">
        <v>5</v>
      </c>
      <c r="D83">
        <v>23</v>
      </c>
      <c r="E83">
        <v>1.149</v>
      </c>
      <c r="F83">
        <v>0</v>
      </c>
      <c r="G83">
        <v>0</v>
      </c>
      <c r="H83">
        <v>28.096174000000001</v>
      </c>
      <c r="I83">
        <v>28.096174000000001</v>
      </c>
      <c r="J83">
        <f t="shared" si="1"/>
        <v>0</v>
      </c>
    </row>
    <row r="84" spans="1:10">
      <c r="A84">
        <v>103</v>
      </c>
      <c r="B84" t="s">
        <v>4</v>
      </c>
      <c r="C84">
        <v>5</v>
      </c>
      <c r="D84">
        <v>24</v>
      </c>
      <c r="E84">
        <v>1.633</v>
      </c>
      <c r="F84">
        <v>0</v>
      </c>
      <c r="G84">
        <v>0</v>
      </c>
      <c r="H84">
        <v>28.096174000000001</v>
      </c>
      <c r="I84">
        <v>28.096174000000001</v>
      </c>
      <c r="J84">
        <f t="shared" si="1"/>
        <v>0</v>
      </c>
    </row>
    <row r="85" spans="1:10">
      <c r="A85">
        <v>103</v>
      </c>
      <c r="B85" t="s">
        <v>4</v>
      </c>
      <c r="C85">
        <v>5</v>
      </c>
      <c r="D85">
        <v>25</v>
      </c>
      <c r="E85">
        <v>1.0009999999999999</v>
      </c>
      <c r="F85">
        <v>0</v>
      </c>
      <c r="G85">
        <v>0</v>
      </c>
      <c r="H85">
        <v>28.096174000000001</v>
      </c>
      <c r="I85">
        <v>28.096174000000001</v>
      </c>
      <c r="J85">
        <f t="shared" si="1"/>
        <v>0</v>
      </c>
    </row>
    <row r="86" spans="1:10">
      <c r="A86">
        <v>103</v>
      </c>
      <c r="B86" t="s">
        <v>4</v>
      </c>
      <c r="C86">
        <v>6</v>
      </c>
      <c r="D86">
        <v>27</v>
      </c>
      <c r="E86">
        <v>0.98299999999999998</v>
      </c>
      <c r="F86">
        <v>0</v>
      </c>
      <c r="G86">
        <v>0</v>
      </c>
      <c r="H86">
        <v>28.096174000000001</v>
      </c>
      <c r="I86">
        <v>28.096174000000001</v>
      </c>
      <c r="J86">
        <f t="shared" si="1"/>
        <v>0</v>
      </c>
    </row>
    <row r="87" spans="1:10">
      <c r="A87">
        <v>103</v>
      </c>
      <c r="B87" t="s">
        <v>4</v>
      </c>
      <c r="C87">
        <v>6</v>
      </c>
      <c r="D87">
        <v>28</v>
      </c>
      <c r="E87">
        <v>0.83299999999999996</v>
      </c>
      <c r="F87">
        <v>0</v>
      </c>
      <c r="G87">
        <v>0</v>
      </c>
      <c r="H87">
        <v>28.096174000000001</v>
      </c>
      <c r="I87">
        <v>28.096174000000001</v>
      </c>
      <c r="J87">
        <f t="shared" si="1"/>
        <v>0</v>
      </c>
    </row>
    <row r="88" spans="1:10">
      <c r="A88">
        <v>103</v>
      </c>
      <c r="B88" t="s">
        <v>4</v>
      </c>
      <c r="C88">
        <v>6</v>
      </c>
      <c r="D88">
        <v>29</v>
      </c>
      <c r="E88">
        <v>0.81699999999999995</v>
      </c>
      <c r="F88">
        <v>0</v>
      </c>
      <c r="G88">
        <v>0</v>
      </c>
      <c r="H88">
        <v>28.096174000000001</v>
      </c>
      <c r="I88">
        <v>28.096174000000001</v>
      </c>
      <c r="J88">
        <f t="shared" si="1"/>
        <v>0</v>
      </c>
    </row>
    <row r="89" spans="1:10">
      <c r="A89">
        <v>103</v>
      </c>
      <c r="B89" t="s">
        <v>4</v>
      </c>
      <c r="C89">
        <v>6</v>
      </c>
      <c r="D89">
        <v>30</v>
      </c>
      <c r="E89">
        <v>1.1830000000000001</v>
      </c>
      <c r="F89">
        <v>0</v>
      </c>
      <c r="G89">
        <v>0</v>
      </c>
      <c r="H89">
        <v>28.096174000000001</v>
      </c>
      <c r="I89">
        <v>28.096174000000001</v>
      </c>
      <c r="J89">
        <f t="shared" si="1"/>
        <v>0</v>
      </c>
    </row>
    <row r="90" spans="1:10">
      <c r="A90">
        <v>103</v>
      </c>
      <c r="B90" t="s">
        <v>4</v>
      </c>
      <c r="C90">
        <v>7</v>
      </c>
      <c r="D90">
        <v>32</v>
      </c>
      <c r="E90">
        <v>0.86599999999999999</v>
      </c>
      <c r="F90">
        <v>0</v>
      </c>
      <c r="G90">
        <v>0</v>
      </c>
      <c r="H90">
        <v>28.096174000000001</v>
      </c>
      <c r="I90">
        <v>28.096174000000001</v>
      </c>
      <c r="J90">
        <f t="shared" si="1"/>
        <v>0</v>
      </c>
    </row>
    <row r="91" spans="1:10">
      <c r="A91">
        <v>103</v>
      </c>
      <c r="B91" t="s">
        <v>4</v>
      </c>
      <c r="C91">
        <v>7</v>
      </c>
      <c r="D91">
        <v>33</v>
      </c>
      <c r="E91">
        <v>0.78300000000000003</v>
      </c>
      <c r="F91">
        <v>0</v>
      </c>
      <c r="G91">
        <v>0</v>
      </c>
      <c r="H91">
        <v>28.096174000000001</v>
      </c>
      <c r="I91">
        <v>28.096174000000001</v>
      </c>
      <c r="J91">
        <f t="shared" si="1"/>
        <v>0</v>
      </c>
    </row>
    <row r="92" spans="1:10">
      <c r="A92">
        <v>103</v>
      </c>
      <c r="B92" t="s">
        <v>4</v>
      </c>
      <c r="C92">
        <v>7</v>
      </c>
      <c r="D92">
        <v>34</v>
      </c>
      <c r="E92">
        <v>0.7</v>
      </c>
      <c r="F92">
        <v>0</v>
      </c>
      <c r="G92">
        <v>0</v>
      </c>
      <c r="H92">
        <v>28.096174000000001</v>
      </c>
      <c r="I92">
        <v>28.096174000000001</v>
      </c>
      <c r="J92">
        <f t="shared" si="1"/>
        <v>0</v>
      </c>
    </row>
    <row r="93" spans="1:10">
      <c r="A93">
        <v>103</v>
      </c>
      <c r="B93" t="s">
        <v>4</v>
      </c>
      <c r="C93">
        <v>7</v>
      </c>
      <c r="D93">
        <v>35</v>
      </c>
      <c r="E93">
        <v>1.516</v>
      </c>
      <c r="F93">
        <v>1</v>
      </c>
      <c r="G93">
        <v>0</v>
      </c>
      <c r="H93">
        <v>28.096174000000001</v>
      </c>
      <c r="I93">
        <v>28.096174000000001</v>
      </c>
      <c r="J93">
        <f t="shared" si="1"/>
        <v>1</v>
      </c>
    </row>
    <row r="94" spans="1:10">
      <c r="A94">
        <v>103</v>
      </c>
      <c r="B94" t="s">
        <v>4</v>
      </c>
      <c r="C94">
        <v>8</v>
      </c>
      <c r="D94">
        <v>37</v>
      </c>
      <c r="E94">
        <v>0.63400000000000001</v>
      </c>
      <c r="F94">
        <v>0</v>
      </c>
      <c r="G94">
        <v>0</v>
      </c>
      <c r="H94">
        <v>28.096174000000001</v>
      </c>
      <c r="I94">
        <v>28.096174000000001</v>
      </c>
      <c r="J94">
        <f t="shared" si="1"/>
        <v>0</v>
      </c>
    </row>
    <row r="95" spans="1:10">
      <c r="A95">
        <v>103</v>
      </c>
      <c r="B95" t="s">
        <v>4</v>
      </c>
      <c r="C95">
        <v>8</v>
      </c>
      <c r="D95">
        <v>38</v>
      </c>
      <c r="E95">
        <v>0.61599999999999999</v>
      </c>
      <c r="F95">
        <v>0</v>
      </c>
      <c r="G95">
        <v>0</v>
      </c>
      <c r="H95">
        <v>28.096174000000001</v>
      </c>
      <c r="I95">
        <v>28.096174000000001</v>
      </c>
      <c r="J95">
        <f t="shared" si="1"/>
        <v>0</v>
      </c>
    </row>
    <row r="96" spans="1:10">
      <c r="A96">
        <v>103</v>
      </c>
      <c r="B96" t="s">
        <v>4</v>
      </c>
      <c r="C96">
        <v>8</v>
      </c>
      <c r="D96">
        <v>39</v>
      </c>
      <c r="E96">
        <v>2.7509999999999999</v>
      </c>
      <c r="F96">
        <v>0</v>
      </c>
      <c r="G96">
        <v>0</v>
      </c>
      <c r="H96">
        <v>28.096174000000001</v>
      </c>
      <c r="I96">
        <v>28.096174000000001</v>
      </c>
      <c r="J96">
        <f t="shared" si="1"/>
        <v>0</v>
      </c>
    </row>
    <row r="97" spans="1:10">
      <c r="A97">
        <v>103</v>
      </c>
      <c r="B97" t="s">
        <v>4</v>
      </c>
      <c r="C97">
        <v>8</v>
      </c>
      <c r="D97">
        <v>40</v>
      </c>
      <c r="E97">
        <v>0.69899999999999995</v>
      </c>
      <c r="F97">
        <v>0</v>
      </c>
      <c r="G97">
        <v>0</v>
      </c>
      <c r="H97">
        <v>28.096174000000001</v>
      </c>
      <c r="I97">
        <v>28.096174000000001</v>
      </c>
      <c r="J97">
        <f t="shared" si="1"/>
        <v>0</v>
      </c>
    </row>
    <row r="98" spans="1:10">
      <c r="A98">
        <v>104</v>
      </c>
      <c r="B98" t="s">
        <v>4</v>
      </c>
      <c r="C98">
        <v>1</v>
      </c>
      <c r="D98">
        <v>2</v>
      </c>
      <c r="E98">
        <v>0.76600000000000001</v>
      </c>
      <c r="F98">
        <v>0</v>
      </c>
      <c r="G98">
        <v>0</v>
      </c>
      <c r="H98">
        <v>23.578319</v>
      </c>
      <c r="I98">
        <v>23.578319</v>
      </c>
      <c r="J98">
        <f t="shared" si="1"/>
        <v>0</v>
      </c>
    </row>
    <row r="99" spans="1:10">
      <c r="A99">
        <v>104</v>
      </c>
      <c r="B99" t="s">
        <v>4</v>
      </c>
      <c r="C99">
        <v>1</v>
      </c>
      <c r="D99">
        <v>3</v>
      </c>
      <c r="E99">
        <v>0.56599999999999995</v>
      </c>
      <c r="F99">
        <v>0</v>
      </c>
      <c r="G99">
        <v>0</v>
      </c>
      <c r="H99">
        <v>23.578319</v>
      </c>
      <c r="I99">
        <v>23.578319</v>
      </c>
      <c r="J99">
        <f t="shared" si="1"/>
        <v>0</v>
      </c>
    </row>
    <row r="100" spans="1:10">
      <c r="A100">
        <v>104</v>
      </c>
      <c r="B100" t="s">
        <v>4</v>
      </c>
      <c r="C100">
        <v>1</v>
      </c>
      <c r="D100">
        <v>4</v>
      </c>
      <c r="E100">
        <v>0.68400000000000005</v>
      </c>
      <c r="F100">
        <v>0</v>
      </c>
      <c r="G100">
        <v>0</v>
      </c>
      <c r="H100">
        <v>23.578319</v>
      </c>
      <c r="I100">
        <v>23.578319</v>
      </c>
      <c r="J100">
        <f t="shared" si="1"/>
        <v>0</v>
      </c>
    </row>
    <row r="101" spans="1:10">
      <c r="A101">
        <v>104</v>
      </c>
      <c r="B101" t="s">
        <v>4</v>
      </c>
      <c r="C101">
        <v>1</v>
      </c>
      <c r="D101">
        <v>5</v>
      </c>
      <c r="E101">
        <v>0.53300000000000003</v>
      </c>
      <c r="F101">
        <v>0</v>
      </c>
      <c r="G101">
        <v>0</v>
      </c>
      <c r="H101">
        <v>23.578319</v>
      </c>
      <c r="I101">
        <v>23.578319</v>
      </c>
      <c r="J101">
        <f t="shared" si="1"/>
        <v>0</v>
      </c>
    </row>
    <row r="102" spans="1:10">
      <c r="A102">
        <v>104</v>
      </c>
      <c r="B102" t="s">
        <v>4</v>
      </c>
      <c r="C102">
        <v>2</v>
      </c>
      <c r="D102">
        <v>7</v>
      </c>
      <c r="E102">
        <v>1.6</v>
      </c>
      <c r="F102">
        <v>1</v>
      </c>
      <c r="G102">
        <v>0</v>
      </c>
      <c r="H102">
        <v>23.578319</v>
      </c>
      <c r="I102">
        <v>23.578319</v>
      </c>
      <c r="J102">
        <f t="shared" si="1"/>
        <v>1</v>
      </c>
    </row>
    <row r="103" spans="1:10">
      <c r="A103">
        <v>104</v>
      </c>
      <c r="B103" t="s">
        <v>4</v>
      </c>
      <c r="C103">
        <v>2</v>
      </c>
      <c r="D103">
        <v>8</v>
      </c>
      <c r="E103">
        <v>0.76600000000000001</v>
      </c>
      <c r="F103">
        <v>0</v>
      </c>
      <c r="G103">
        <v>0</v>
      </c>
      <c r="H103">
        <v>23.578319</v>
      </c>
      <c r="I103">
        <v>23.578319</v>
      </c>
      <c r="J103">
        <f t="shared" si="1"/>
        <v>0</v>
      </c>
    </row>
    <row r="104" spans="1:10">
      <c r="A104">
        <v>104</v>
      </c>
      <c r="B104" t="s">
        <v>4</v>
      </c>
      <c r="C104">
        <v>2</v>
      </c>
      <c r="D104">
        <v>9</v>
      </c>
      <c r="E104">
        <v>0.76600000000000001</v>
      </c>
      <c r="F104">
        <v>0</v>
      </c>
      <c r="G104">
        <v>0</v>
      </c>
      <c r="H104">
        <v>23.578319</v>
      </c>
      <c r="I104">
        <v>23.578319</v>
      </c>
      <c r="J104">
        <f t="shared" si="1"/>
        <v>0</v>
      </c>
    </row>
    <row r="105" spans="1:10">
      <c r="A105">
        <v>104</v>
      </c>
      <c r="B105" t="s">
        <v>4</v>
      </c>
      <c r="C105">
        <v>2</v>
      </c>
      <c r="D105">
        <v>10</v>
      </c>
      <c r="E105">
        <v>0.75</v>
      </c>
      <c r="F105">
        <v>0</v>
      </c>
      <c r="G105">
        <v>0</v>
      </c>
      <c r="H105">
        <v>23.578319</v>
      </c>
      <c r="I105">
        <v>23.578319</v>
      </c>
      <c r="J105">
        <f t="shared" si="1"/>
        <v>0</v>
      </c>
    </row>
    <row r="106" spans="1:10">
      <c r="A106">
        <v>104</v>
      </c>
      <c r="B106" t="s">
        <v>4</v>
      </c>
      <c r="C106">
        <v>3</v>
      </c>
      <c r="D106">
        <v>12</v>
      </c>
      <c r="E106">
        <v>1.2</v>
      </c>
      <c r="F106">
        <v>0</v>
      </c>
      <c r="G106">
        <v>0</v>
      </c>
      <c r="H106">
        <v>23.578319</v>
      </c>
      <c r="I106">
        <v>23.578319</v>
      </c>
      <c r="J106">
        <f t="shared" si="1"/>
        <v>0</v>
      </c>
    </row>
    <row r="107" spans="1:10">
      <c r="A107">
        <v>104</v>
      </c>
      <c r="B107" t="s">
        <v>4</v>
      </c>
      <c r="C107">
        <v>3</v>
      </c>
      <c r="D107">
        <v>13</v>
      </c>
      <c r="E107">
        <v>0.83299999999999996</v>
      </c>
      <c r="F107">
        <v>0</v>
      </c>
      <c r="G107">
        <v>0</v>
      </c>
      <c r="H107">
        <v>23.578319</v>
      </c>
      <c r="I107">
        <v>23.578319</v>
      </c>
      <c r="J107">
        <f t="shared" si="1"/>
        <v>0</v>
      </c>
    </row>
    <row r="108" spans="1:10">
      <c r="A108">
        <v>104</v>
      </c>
      <c r="B108" t="s">
        <v>4</v>
      </c>
      <c r="C108">
        <v>3</v>
      </c>
      <c r="D108">
        <v>14</v>
      </c>
      <c r="E108">
        <v>0.61699999999999999</v>
      </c>
      <c r="F108">
        <v>0</v>
      </c>
      <c r="G108">
        <v>0</v>
      </c>
      <c r="H108">
        <v>23.578319</v>
      </c>
      <c r="I108">
        <v>23.578319</v>
      </c>
      <c r="J108">
        <f t="shared" si="1"/>
        <v>0</v>
      </c>
    </row>
    <row r="109" spans="1:10">
      <c r="A109">
        <v>104</v>
      </c>
      <c r="B109" t="s">
        <v>4</v>
      </c>
      <c r="C109">
        <v>3</v>
      </c>
      <c r="D109">
        <v>15</v>
      </c>
      <c r="E109">
        <v>0.98299999999999998</v>
      </c>
      <c r="F109">
        <v>0</v>
      </c>
      <c r="G109">
        <v>0</v>
      </c>
      <c r="H109">
        <v>23.578319</v>
      </c>
      <c r="I109">
        <v>23.578319</v>
      </c>
      <c r="J109">
        <f t="shared" si="1"/>
        <v>0</v>
      </c>
    </row>
    <row r="110" spans="1:10">
      <c r="A110">
        <v>104</v>
      </c>
      <c r="B110" t="s">
        <v>4</v>
      </c>
      <c r="C110">
        <v>4</v>
      </c>
      <c r="D110">
        <v>17</v>
      </c>
      <c r="E110">
        <v>0.8</v>
      </c>
      <c r="F110">
        <v>0</v>
      </c>
      <c r="G110">
        <v>0</v>
      </c>
      <c r="H110">
        <v>23.578319</v>
      </c>
      <c r="I110">
        <v>23.578319</v>
      </c>
      <c r="J110">
        <f t="shared" si="1"/>
        <v>0</v>
      </c>
    </row>
    <row r="111" spans="1:10">
      <c r="A111">
        <v>104</v>
      </c>
      <c r="B111" t="s">
        <v>4</v>
      </c>
      <c r="C111">
        <v>4</v>
      </c>
      <c r="D111">
        <v>18</v>
      </c>
      <c r="E111">
        <v>1.417</v>
      </c>
      <c r="F111">
        <v>1</v>
      </c>
      <c r="G111">
        <v>0</v>
      </c>
      <c r="H111">
        <v>23.578319</v>
      </c>
      <c r="I111">
        <v>23.578319</v>
      </c>
      <c r="J111">
        <f t="shared" si="1"/>
        <v>1</v>
      </c>
    </row>
    <row r="112" spans="1:10">
      <c r="A112">
        <v>104</v>
      </c>
      <c r="B112" t="s">
        <v>4</v>
      </c>
      <c r="C112">
        <v>4</v>
      </c>
      <c r="D112">
        <v>19</v>
      </c>
      <c r="E112">
        <v>0.76600000000000001</v>
      </c>
      <c r="F112">
        <v>0</v>
      </c>
      <c r="G112">
        <v>0</v>
      </c>
      <c r="H112">
        <v>23.578319</v>
      </c>
      <c r="I112">
        <v>23.578319</v>
      </c>
      <c r="J112">
        <f t="shared" si="1"/>
        <v>0</v>
      </c>
    </row>
    <row r="113" spans="1:10">
      <c r="A113">
        <v>104</v>
      </c>
      <c r="B113" t="s">
        <v>4</v>
      </c>
      <c r="C113">
        <v>4</v>
      </c>
      <c r="D113">
        <v>20</v>
      </c>
      <c r="E113">
        <v>1.1499999999999999</v>
      </c>
      <c r="F113">
        <v>0</v>
      </c>
      <c r="G113">
        <v>0</v>
      </c>
      <c r="H113">
        <v>23.578319</v>
      </c>
      <c r="I113">
        <v>23.578319</v>
      </c>
      <c r="J113">
        <f t="shared" si="1"/>
        <v>0</v>
      </c>
    </row>
    <row r="114" spans="1:10">
      <c r="A114">
        <v>104</v>
      </c>
      <c r="B114" t="s">
        <v>4</v>
      </c>
      <c r="C114">
        <v>5</v>
      </c>
      <c r="D114">
        <v>22</v>
      </c>
      <c r="E114">
        <v>0.79900000000000004</v>
      </c>
      <c r="F114">
        <v>0</v>
      </c>
      <c r="G114">
        <v>0</v>
      </c>
      <c r="H114">
        <v>23.578319</v>
      </c>
      <c r="I114">
        <v>23.578319</v>
      </c>
      <c r="J114">
        <f t="shared" si="1"/>
        <v>0</v>
      </c>
    </row>
    <row r="115" spans="1:10">
      <c r="A115">
        <v>104</v>
      </c>
      <c r="B115" t="s">
        <v>4</v>
      </c>
      <c r="C115">
        <v>5</v>
      </c>
      <c r="D115">
        <v>23</v>
      </c>
      <c r="E115">
        <v>0.76700000000000002</v>
      </c>
      <c r="F115">
        <v>0</v>
      </c>
      <c r="G115">
        <v>0</v>
      </c>
      <c r="H115">
        <v>23.578319</v>
      </c>
      <c r="I115">
        <v>23.578319</v>
      </c>
      <c r="J115">
        <f t="shared" si="1"/>
        <v>0</v>
      </c>
    </row>
    <row r="116" spans="1:10">
      <c r="A116">
        <v>104</v>
      </c>
      <c r="B116" t="s">
        <v>4</v>
      </c>
      <c r="C116">
        <v>5</v>
      </c>
      <c r="D116">
        <v>24</v>
      </c>
      <c r="E116">
        <v>0.85</v>
      </c>
      <c r="F116">
        <v>0</v>
      </c>
      <c r="G116">
        <v>0</v>
      </c>
      <c r="H116">
        <v>23.578319</v>
      </c>
      <c r="I116">
        <v>23.578319</v>
      </c>
      <c r="J116">
        <f t="shared" si="1"/>
        <v>0</v>
      </c>
    </row>
    <row r="117" spans="1:10">
      <c r="A117">
        <v>104</v>
      </c>
      <c r="B117" t="s">
        <v>4</v>
      </c>
      <c r="C117">
        <v>5</v>
      </c>
      <c r="D117">
        <v>25</v>
      </c>
      <c r="E117">
        <v>1.234</v>
      </c>
      <c r="F117">
        <v>0</v>
      </c>
      <c r="G117">
        <v>0</v>
      </c>
      <c r="H117">
        <v>23.578319</v>
      </c>
      <c r="I117">
        <v>23.578319</v>
      </c>
      <c r="J117">
        <f t="shared" si="1"/>
        <v>0</v>
      </c>
    </row>
    <row r="118" spans="1:10">
      <c r="A118">
        <v>104</v>
      </c>
      <c r="B118" t="s">
        <v>4</v>
      </c>
      <c r="C118">
        <v>6</v>
      </c>
      <c r="D118">
        <v>27</v>
      </c>
      <c r="E118">
        <v>1</v>
      </c>
      <c r="F118">
        <v>0</v>
      </c>
      <c r="G118">
        <v>0</v>
      </c>
      <c r="H118">
        <v>23.578319</v>
      </c>
      <c r="I118">
        <v>23.578319</v>
      </c>
      <c r="J118">
        <f t="shared" si="1"/>
        <v>0</v>
      </c>
    </row>
    <row r="119" spans="1:10">
      <c r="A119">
        <v>104</v>
      </c>
      <c r="B119" t="s">
        <v>4</v>
      </c>
      <c r="C119">
        <v>6</v>
      </c>
      <c r="D119">
        <v>28</v>
      </c>
      <c r="E119">
        <v>0.83299999999999996</v>
      </c>
      <c r="F119">
        <v>0</v>
      </c>
      <c r="G119">
        <v>0</v>
      </c>
      <c r="H119">
        <v>23.578319</v>
      </c>
      <c r="I119">
        <v>23.578319</v>
      </c>
      <c r="J119">
        <f t="shared" si="1"/>
        <v>0</v>
      </c>
    </row>
    <row r="120" spans="1:10">
      <c r="A120">
        <v>104</v>
      </c>
      <c r="B120" t="s">
        <v>4</v>
      </c>
      <c r="C120">
        <v>6</v>
      </c>
      <c r="D120">
        <v>29</v>
      </c>
      <c r="E120">
        <v>1.5329999999999999</v>
      </c>
      <c r="F120">
        <v>1</v>
      </c>
      <c r="G120">
        <v>0</v>
      </c>
      <c r="H120">
        <v>23.578319</v>
      </c>
      <c r="I120">
        <v>23.578319</v>
      </c>
      <c r="J120">
        <f t="shared" si="1"/>
        <v>1</v>
      </c>
    </row>
    <row r="121" spans="1:10">
      <c r="A121">
        <v>104</v>
      </c>
      <c r="B121" t="s">
        <v>4</v>
      </c>
      <c r="C121">
        <v>6</v>
      </c>
      <c r="D121">
        <v>30</v>
      </c>
      <c r="E121">
        <v>0.9</v>
      </c>
      <c r="F121">
        <v>0</v>
      </c>
      <c r="G121">
        <v>0</v>
      </c>
      <c r="H121">
        <v>23.578319</v>
      </c>
      <c r="I121">
        <v>23.578319</v>
      </c>
      <c r="J121">
        <f t="shared" si="1"/>
        <v>0</v>
      </c>
    </row>
    <row r="122" spans="1:10">
      <c r="A122">
        <v>104</v>
      </c>
      <c r="B122" t="s">
        <v>4</v>
      </c>
      <c r="C122">
        <v>7</v>
      </c>
      <c r="D122">
        <v>32</v>
      </c>
      <c r="E122">
        <v>0.7</v>
      </c>
      <c r="F122">
        <v>0</v>
      </c>
      <c r="G122">
        <v>0</v>
      </c>
      <c r="H122">
        <v>23.578319</v>
      </c>
      <c r="I122">
        <v>23.578319</v>
      </c>
      <c r="J122">
        <f t="shared" si="1"/>
        <v>0</v>
      </c>
    </row>
    <row r="123" spans="1:10">
      <c r="A123">
        <v>104</v>
      </c>
      <c r="B123" t="s">
        <v>4</v>
      </c>
      <c r="C123">
        <v>7</v>
      </c>
      <c r="D123">
        <v>33</v>
      </c>
      <c r="E123">
        <v>0.66600000000000004</v>
      </c>
      <c r="F123">
        <v>0</v>
      </c>
      <c r="G123">
        <v>0</v>
      </c>
      <c r="H123">
        <v>23.578319</v>
      </c>
      <c r="I123">
        <v>23.578319</v>
      </c>
      <c r="J123">
        <f t="shared" si="1"/>
        <v>0</v>
      </c>
    </row>
    <row r="124" spans="1:10">
      <c r="A124">
        <v>104</v>
      </c>
      <c r="B124" t="s">
        <v>4</v>
      </c>
      <c r="C124">
        <v>7</v>
      </c>
      <c r="D124">
        <v>34</v>
      </c>
      <c r="E124">
        <v>0.81699999999999995</v>
      </c>
      <c r="F124">
        <v>0</v>
      </c>
      <c r="G124">
        <v>0</v>
      </c>
      <c r="H124">
        <v>23.578319</v>
      </c>
      <c r="I124">
        <v>23.578319</v>
      </c>
      <c r="J124">
        <f t="shared" si="1"/>
        <v>0</v>
      </c>
    </row>
    <row r="125" spans="1:10">
      <c r="A125">
        <v>104</v>
      </c>
      <c r="B125" t="s">
        <v>4</v>
      </c>
      <c r="C125">
        <v>7</v>
      </c>
      <c r="D125">
        <v>35</v>
      </c>
      <c r="E125">
        <v>0.68200000000000005</v>
      </c>
      <c r="F125">
        <v>0</v>
      </c>
      <c r="G125">
        <v>0</v>
      </c>
      <c r="H125">
        <v>23.578319</v>
      </c>
      <c r="I125">
        <v>23.578319</v>
      </c>
      <c r="J125">
        <f t="shared" si="1"/>
        <v>0</v>
      </c>
    </row>
    <row r="126" spans="1:10">
      <c r="A126">
        <v>104</v>
      </c>
      <c r="B126" t="s">
        <v>4</v>
      </c>
      <c r="C126">
        <v>8</v>
      </c>
      <c r="D126">
        <v>37</v>
      </c>
      <c r="E126">
        <v>1.2</v>
      </c>
      <c r="F126">
        <v>0</v>
      </c>
      <c r="G126">
        <v>0</v>
      </c>
      <c r="H126">
        <v>23.578319</v>
      </c>
      <c r="I126">
        <v>23.578319</v>
      </c>
      <c r="J126">
        <f t="shared" si="1"/>
        <v>0</v>
      </c>
    </row>
    <row r="127" spans="1:10">
      <c r="A127">
        <v>104</v>
      </c>
      <c r="B127" t="s">
        <v>4</v>
      </c>
      <c r="C127">
        <v>8</v>
      </c>
      <c r="D127">
        <v>38</v>
      </c>
      <c r="E127">
        <v>0.98299999999999998</v>
      </c>
      <c r="F127">
        <v>0</v>
      </c>
      <c r="G127">
        <v>0</v>
      </c>
      <c r="H127">
        <v>23.578319</v>
      </c>
      <c r="I127">
        <v>23.578319</v>
      </c>
      <c r="J127">
        <f t="shared" si="1"/>
        <v>0</v>
      </c>
    </row>
    <row r="128" spans="1:10">
      <c r="A128">
        <v>104</v>
      </c>
      <c r="B128" t="s">
        <v>4</v>
      </c>
      <c r="C128">
        <v>8</v>
      </c>
      <c r="D128">
        <v>39</v>
      </c>
      <c r="E128">
        <v>1.3340000000000001</v>
      </c>
      <c r="F128">
        <v>0</v>
      </c>
      <c r="G128">
        <v>0</v>
      </c>
      <c r="H128">
        <v>23.578319</v>
      </c>
      <c r="I128">
        <v>23.578319</v>
      </c>
      <c r="J128">
        <f t="shared" si="1"/>
        <v>0</v>
      </c>
    </row>
    <row r="129" spans="1:10">
      <c r="A129">
        <v>104</v>
      </c>
      <c r="B129" t="s">
        <v>4</v>
      </c>
      <c r="C129">
        <v>8</v>
      </c>
      <c r="D129">
        <v>40</v>
      </c>
      <c r="E129">
        <v>0.94899999999999995</v>
      </c>
      <c r="F129">
        <v>0</v>
      </c>
      <c r="G129">
        <v>0</v>
      </c>
      <c r="H129">
        <v>23.578319</v>
      </c>
      <c r="I129">
        <v>23.578319</v>
      </c>
      <c r="J129">
        <f t="shared" si="1"/>
        <v>0</v>
      </c>
    </row>
    <row r="130" spans="1:10">
      <c r="A130">
        <v>105</v>
      </c>
      <c r="B130" t="s">
        <v>4</v>
      </c>
      <c r="C130">
        <v>1</v>
      </c>
      <c r="D130">
        <v>2</v>
      </c>
      <c r="E130">
        <v>1.1659999999999999</v>
      </c>
      <c r="F130">
        <v>0</v>
      </c>
      <c r="G130">
        <v>0.66739499999999996</v>
      </c>
      <c r="H130">
        <v>38.549515</v>
      </c>
      <c r="I130">
        <v>39.216909999999999</v>
      </c>
      <c r="J130">
        <f t="shared" ref="J130:J193" si="2">IF(F130&lt;0,0,F130)</f>
        <v>0</v>
      </c>
    </row>
    <row r="131" spans="1:10">
      <c r="A131">
        <v>105</v>
      </c>
      <c r="B131" t="s">
        <v>4</v>
      </c>
      <c r="C131">
        <v>1</v>
      </c>
      <c r="D131">
        <v>3</v>
      </c>
      <c r="E131">
        <v>0.86899999999999999</v>
      </c>
      <c r="F131">
        <v>0</v>
      </c>
      <c r="G131">
        <v>0.66739499999999996</v>
      </c>
      <c r="H131">
        <v>38.549515</v>
      </c>
      <c r="I131">
        <v>39.216909999999999</v>
      </c>
      <c r="J131">
        <f t="shared" si="2"/>
        <v>0</v>
      </c>
    </row>
    <row r="132" spans="1:10">
      <c r="A132">
        <v>105</v>
      </c>
      <c r="B132" t="s">
        <v>4</v>
      </c>
      <c r="C132">
        <v>1</v>
      </c>
      <c r="D132">
        <v>4</v>
      </c>
      <c r="E132">
        <v>1.1830000000000001</v>
      </c>
      <c r="F132">
        <v>0</v>
      </c>
      <c r="G132">
        <v>0.66739499999999996</v>
      </c>
      <c r="H132">
        <v>38.549515</v>
      </c>
      <c r="I132">
        <v>39.216909999999999</v>
      </c>
      <c r="J132">
        <f t="shared" si="2"/>
        <v>0</v>
      </c>
    </row>
    <row r="133" spans="1:10">
      <c r="A133">
        <v>105</v>
      </c>
      <c r="B133" t="s">
        <v>4</v>
      </c>
      <c r="C133">
        <v>1</v>
      </c>
      <c r="D133">
        <v>5</v>
      </c>
      <c r="E133">
        <v>1.048</v>
      </c>
      <c r="F133">
        <v>0</v>
      </c>
      <c r="G133">
        <v>0.66739499999999996</v>
      </c>
      <c r="H133">
        <v>38.549515</v>
      </c>
      <c r="I133">
        <v>39.216909999999999</v>
      </c>
      <c r="J133">
        <f t="shared" si="2"/>
        <v>0</v>
      </c>
    </row>
    <row r="134" spans="1:10">
      <c r="A134">
        <v>105</v>
      </c>
      <c r="B134" t="s">
        <v>4</v>
      </c>
      <c r="C134">
        <v>2</v>
      </c>
      <c r="D134">
        <v>7</v>
      </c>
      <c r="E134">
        <v>0.86699999999999999</v>
      </c>
      <c r="F134">
        <v>0</v>
      </c>
      <c r="G134">
        <v>0.66739499999999996</v>
      </c>
      <c r="H134">
        <v>38.549515</v>
      </c>
      <c r="I134">
        <v>39.216909999999999</v>
      </c>
      <c r="J134">
        <f t="shared" si="2"/>
        <v>0</v>
      </c>
    </row>
    <row r="135" spans="1:10">
      <c r="A135">
        <v>105</v>
      </c>
      <c r="B135" t="s">
        <v>4</v>
      </c>
      <c r="C135">
        <v>2</v>
      </c>
      <c r="D135">
        <v>8</v>
      </c>
      <c r="E135">
        <v>0.8</v>
      </c>
      <c r="F135">
        <v>0</v>
      </c>
      <c r="G135">
        <v>0.66739499999999996</v>
      </c>
      <c r="H135">
        <v>38.549515</v>
      </c>
      <c r="I135">
        <v>39.216909999999999</v>
      </c>
      <c r="J135">
        <f t="shared" si="2"/>
        <v>0</v>
      </c>
    </row>
    <row r="136" spans="1:10">
      <c r="A136">
        <v>105</v>
      </c>
      <c r="B136" t="s">
        <v>4</v>
      </c>
      <c r="C136">
        <v>2</v>
      </c>
      <c r="D136">
        <v>9</v>
      </c>
      <c r="E136">
        <v>0.51600000000000001</v>
      </c>
      <c r="F136">
        <v>-1</v>
      </c>
      <c r="G136">
        <v>0.66739499999999996</v>
      </c>
      <c r="H136">
        <v>38.549515</v>
      </c>
      <c r="I136">
        <v>39.216909999999999</v>
      </c>
      <c r="J136">
        <f t="shared" si="2"/>
        <v>0</v>
      </c>
    </row>
    <row r="137" spans="1:10">
      <c r="A137">
        <v>105</v>
      </c>
      <c r="B137" t="s">
        <v>4</v>
      </c>
      <c r="C137">
        <v>2</v>
      </c>
      <c r="D137">
        <v>10</v>
      </c>
      <c r="E137">
        <v>1.101</v>
      </c>
      <c r="F137">
        <v>0</v>
      </c>
      <c r="G137">
        <v>0.66739499999999996</v>
      </c>
      <c r="H137">
        <v>38.549515</v>
      </c>
      <c r="I137">
        <v>39.216909999999999</v>
      </c>
      <c r="J137">
        <f t="shared" si="2"/>
        <v>0</v>
      </c>
    </row>
    <row r="138" spans="1:10">
      <c r="A138">
        <v>105</v>
      </c>
      <c r="B138" t="s">
        <v>4</v>
      </c>
      <c r="C138">
        <v>3</v>
      </c>
      <c r="D138">
        <v>12</v>
      </c>
      <c r="E138">
        <v>1.0149999999999999</v>
      </c>
      <c r="F138">
        <v>0</v>
      </c>
      <c r="G138">
        <v>0.66739499999999996</v>
      </c>
      <c r="H138">
        <v>38.549515</v>
      </c>
      <c r="I138">
        <v>39.216909999999999</v>
      </c>
      <c r="J138">
        <f t="shared" si="2"/>
        <v>0</v>
      </c>
    </row>
    <row r="139" spans="1:10">
      <c r="A139">
        <v>105</v>
      </c>
      <c r="B139" t="s">
        <v>4</v>
      </c>
      <c r="C139">
        <v>3</v>
      </c>
      <c r="D139">
        <v>13</v>
      </c>
      <c r="E139">
        <v>0.85099999999999998</v>
      </c>
      <c r="F139">
        <v>0</v>
      </c>
      <c r="G139">
        <v>0.66739499999999996</v>
      </c>
      <c r="H139">
        <v>38.549515</v>
      </c>
      <c r="I139">
        <v>39.216909999999999</v>
      </c>
      <c r="J139">
        <f t="shared" si="2"/>
        <v>0</v>
      </c>
    </row>
    <row r="140" spans="1:10">
      <c r="A140">
        <v>105</v>
      </c>
      <c r="B140" t="s">
        <v>4</v>
      </c>
      <c r="C140">
        <v>3</v>
      </c>
      <c r="D140">
        <v>14</v>
      </c>
      <c r="E140">
        <v>1.75</v>
      </c>
      <c r="F140">
        <v>0</v>
      </c>
      <c r="G140">
        <v>0.66739499999999996</v>
      </c>
      <c r="H140">
        <v>38.549515</v>
      </c>
      <c r="I140">
        <v>39.216909999999999</v>
      </c>
      <c r="J140">
        <f t="shared" si="2"/>
        <v>0</v>
      </c>
    </row>
    <row r="141" spans="1:10">
      <c r="A141">
        <v>105</v>
      </c>
      <c r="B141" t="s">
        <v>4</v>
      </c>
      <c r="C141">
        <v>3</v>
      </c>
      <c r="D141">
        <v>15</v>
      </c>
      <c r="E141">
        <v>0.95</v>
      </c>
      <c r="F141">
        <v>0</v>
      </c>
      <c r="G141">
        <v>0.66739499999999996</v>
      </c>
      <c r="H141">
        <v>38.549515</v>
      </c>
      <c r="I141">
        <v>39.216909999999999</v>
      </c>
      <c r="J141">
        <f t="shared" si="2"/>
        <v>0</v>
      </c>
    </row>
    <row r="142" spans="1:10">
      <c r="A142">
        <v>105</v>
      </c>
      <c r="B142" t="s">
        <v>4</v>
      </c>
      <c r="C142">
        <v>4</v>
      </c>
      <c r="D142">
        <v>17</v>
      </c>
      <c r="E142">
        <v>1.7310000000000001</v>
      </c>
      <c r="F142">
        <v>1</v>
      </c>
      <c r="G142">
        <v>0.66739499999999996</v>
      </c>
      <c r="H142">
        <v>38.549515</v>
      </c>
      <c r="I142">
        <v>39.216909999999999</v>
      </c>
      <c r="J142">
        <f t="shared" si="2"/>
        <v>1</v>
      </c>
    </row>
    <row r="143" spans="1:10">
      <c r="A143">
        <v>105</v>
      </c>
      <c r="B143" t="s">
        <v>4</v>
      </c>
      <c r="C143">
        <v>4</v>
      </c>
      <c r="D143">
        <v>18</v>
      </c>
      <c r="E143">
        <v>1.1839999999999999</v>
      </c>
      <c r="F143">
        <v>0</v>
      </c>
      <c r="G143">
        <v>0.66739499999999996</v>
      </c>
      <c r="H143">
        <v>38.549515</v>
      </c>
      <c r="I143">
        <v>39.216909999999999</v>
      </c>
      <c r="J143">
        <f t="shared" si="2"/>
        <v>0</v>
      </c>
    </row>
    <row r="144" spans="1:10">
      <c r="A144">
        <v>105</v>
      </c>
      <c r="B144" t="s">
        <v>4</v>
      </c>
      <c r="C144">
        <v>4</v>
      </c>
      <c r="D144">
        <v>19</v>
      </c>
      <c r="E144">
        <v>0.95199999999999996</v>
      </c>
      <c r="F144">
        <v>0</v>
      </c>
      <c r="G144">
        <v>0.66739499999999996</v>
      </c>
      <c r="H144">
        <v>38.549515</v>
      </c>
      <c r="I144">
        <v>39.216909999999999</v>
      </c>
      <c r="J144">
        <f t="shared" si="2"/>
        <v>0</v>
      </c>
    </row>
    <row r="145" spans="1:10">
      <c r="A145">
        <v>105</v>
      </c>
      <c r="B145" t="s">
        <v>4</v>
      </c>
      <c r="C145">
        <v>4</v>
      </c>
      <c r="D145">
        <v>20</v>
      </c>
      <c r="E145">
        <v>1.0640000000000001</v>
      </c>
      <c r="F145">
        <v>0</v>
      </c>
      <c r="G145">
        <v>0.66739499999999996</v>
      </c>
      <c r="H145">
        <v>38.549515</v>
      </c>
      <c r="I145">
        <v>39.216909999999999</v>
      </c>
      <c r="J145">
        <f t="shared" si="2"/>
        <v>0</v>
      </c>
    </row>
    <row r="146" spans="1:10">
      <c r="A146">
        <v>105</v>
      </c>
      <c r="B146" t="s">
        <v>4</v>
      </c>
      <c r="C146">
        <v>5</v>
      </c>
      <c r="D146">
        <v>22</v>
      </c>
      <c r="E146">
        <v>2.5</v>
      </c>
      <c r="F146">
        <v>1</v>
      </c>
      <c r="G146">
        <v>0.66739499999999996</v>
      </c>
      <c r="H146">
        <v>38.549515</v>
      </c>
      <c r="I146">
        <v>39.216909999999999</v>
      </c>
      <c r="J146">
        <f t="shared" si="2"/>
        <v>1</v>
      </c>
    </row>
    <row r="147" spans="1:10">
      <c r="A147">
        <v>105</v>
      </c>
      <c r="B147" t="s">
        <v>4</v>
      </c>
      <c r="C147">
        <v>5</v>
      </c>
      <c r="D147">
        <v>23</v>
      </c>
      <c r="E147">
        <v>1.1499999999999999</v>
      </c>
      <c r="F147">
        <v>0</v>
      </c>
      <c r="G147">
        <v>0.66739499999999996</v>
      </c>
      <c r="H147">
        <v>38.549515</v>
      </c>
      <c r="I147">
        <v>39.216909999999999</v>
      </c>
      <c r="J147">
        <f t="shared" si="2"/>
        <v>0</v>
      </c>
    </row>
    <row r="148" spans="1:10">
      <c r="A148">
        <v>105</v>
      </c>
      <c r="B148" t="s">
        <v>4</v>
      </c>
      <c r="C148">
        <v>5</v>
      </c>
      <c r="D148">
        <v>24</v>
      </c>
      <c r="E148">
        <v>1.5840000000000001</v>
      </c>
      <c r="F148">
        <v>0</v>
      </c>
      <c r="G148">
        <v>0.66739499999999996</v>
      </c>
      <c r="H148">
        <v>38.549515</v>
      </c>
      <c r="I148">
        <v>39.216909999999999</v>
      </c>
      <c r="J148">
        <f t="shared" si="2"/>
        <v>0</v>
      </c>
    </row>
    <row r="149" spans="1:10">
      <c r="A149">
        <v>105</v>
      </c>
      <c r="B149" t="s">
        <v>4</v>
      </c>
      <c r="C149">
        <v>5</v>
      </c>
      <c r="D149">
        <v>25</v>
      </c>
      <c r="E149">
        <v>1.966</v>
      </c>
      <c r="F149">
        <v>0</v>
      </c>
      <c r="G149">
        <v>0.66739499999999996</v>
      </c>
      <c r="H149">
        <v>38.549515</v>
      </c>
      <c r="I149">
        <v>39.216909999999999</v>
      </c>
      <c r="J149">
        <f t="shared" si="2"/>
        <v>0</v>
      </c>
    </row>
    <row r="150" spans="1:10">
      <c r="A150">
        <v>105</v>
      </c>
      <c r="B150" t="s">
        <v>4</v>
      </c>
      <c r="C150">
        <v>6</v>
      </c>
      <c r="D150">
        <v>27</v>
      </c>
      <c r="E150">
        <v>0.86499999999999999</v>
      </c>
      <c r="F150">
        <v>-1</v>
      </c>
      <c r="G150">
        <v>0.66739499999999996</v>
      </c>
      <c r="H150">
        <v>38.549515</v>
      </c>
      <c r="I150">
        <v>39.216909999999999</v>
      </c>
      <c r="J150">
        <f t="shared" si="2"/>
        <v>0</v>
      </c>
    </row>
    <row r="151" spans="1:10">
      <c r="A151">
        <v>105</v>
      </c>
      <c r="B151" t="s">
        <v>4</v>
      </c>
      <c r="C151">
        <v>6</v>
      </c>
      <c r="D151">
        <v>28</v>
      </c>
      <c r="E151">
        <v>1.1499999999999999</v>
      </c>
      <c r="F151">
        <v>0</v>
      </c>
      <c r="G151">
        <v>0.66739499999999996</v>
      </c>
      <c r="H151">
        <v>38.549515</v>
      </c>
      <c r="I151">
        <v>39.216909999999999</v>
      </c>
      <c r="J151">
        <f t="shared" si="2"/>
        <v>0</v>
      </c>
    </row>
    <row r="152" spans="1:10">
      <c r="A152">
        <v>105</v>
      </c>
      <c r="B152" t="s">
        <v>4</v>
      </c>
      <c r="C152">
        <v>6</v>
      </c>
      <c r="D152">
        <v>29</v>
      </c>
      <c r="E152">
        <v>0.75</v>
      </c>
      <c r="F152">
        <v>-1</v>
      </c>
      <c r="G152">
        <v>0.66739499999999996</v>
      </c>
      <c r="H152">
        <v>38.549515</v>
      </c>
      <c r="I152">
        <v>39.216909999999999</v>
      </c>
      <c r="J152">
        <f t="shared" si="2"/>
        <v>0</v>
      </c>
    </row>
    <row r="153" spans="1:10">
      <c r="A153">
        <v>105</v>
      </c>
      <c r="B153" t="s">
        <v>4</v>
      </c>
      <c r="C153">
        <v>6</v>
      </c>
      <c r="D153">
        <v>30</v>
      </c>
      <c r="E153">
        <v>1.25</v>
      </c>
      <c r="F153">
        <v>0</v>
      </c>
      <c r="G153">
        <v>0.66739499999999996</v>
      </c>
      <c r="H153">
        <v>38.549515</v>
      </c>
      <c r="I153">
        <v>39.216909999999999</v>
      </c>
      <c r="J153">
        <f t="shared" si="2"/>
        <v>0</v>
      </c>
    </row>
    <row r="154" spans="1:10">
      <c r="A154">
        <v>105</v>
      </c>
      <c r="B154" t="s">
        <v>4</v>
      </c>
      <c r="C154">
        <v>7</v>
      </c>
      <c r="D154">
        <v>32</v>
      </c>
      <c r="E154">
        <v>1.133</v>
      </c>
      <c r="F154">
        <v>0</v>
      </c>
      <c r="G154">
        <v>0.66739499999999996</v>
      </c>
      <c r="H154">
        <v>38.549515</v>
      </c>
      <c r="I154">
        <v>39.216909999999999</v>
      </c>
      <c r="J154">
        <f t="shared" si="2"/>
        <v>0</v>
      </c>
    </row>
    <row r="155" spans="1:10">
      <c r="A155">
        <v>105</v>
      </c>
      <c r="B155" t="s">
        <v>4</v>
      </c>
      <c r="C155">
        <v>7</v>
      </c>
      <c r="D155">
        <v>33</v>
      </c>
      <c r="E155">
        <v>1.2170000000000001</v>
      </c>
      <c r="F155">
        <v>0</v>
      </c>
      <c r="G155">
        <v>0.66739499999999996</v>
      </c>
      <c r="H155">
        <v>38.549515</v>
      </c>
      <c r="I155">
        <v>39.216909999999999</v>
      </c>
      <c r="J155">
        <f t="shared" si="2"/>
        <v>0</v>
      </c>
    </row>
    <row r="156" spans="1:10">
      <c r="A156">
        <v>105</v>
      </c>
      <c r="B156" t="s">
        <v>4</v>
      </c>
      <c r="C156">
        <v>7</v>
      </c>
      <c r="D156">
        <v>34</v>
      </c>
      <c r="E156">
        <v>1.25</v>
      </c>
      <c r="F156">
        <v>0</v>
      </c>
      <c r="G156">
        <v>0.66739499999999996</v>
      </c>
      <c r="H156">
        <v>38.549515</v>
      </c>
      <c r="I156">
        <v>39.216909999999999</v>
      </c>
      <c r="J156">
        <f t="shared" si="2"/>
        <v>0</v>
      </c>
    </row>
    <row r="157" spans="1:10">
      <c r="A157">
        <v>105</v>
      </c>
      <c r="B157" t="s">
        <v>4</v>
      </c>
      <c r="C157">
        <v>7</v>
      </c>
      <c r="D157">
        <v>35</v>
      </c>
      <c r="E157">
        <v>3.3359999999999999</v>
      </c>
      <c r="F157">
        <v>0</v>
      </c>
      <c r="G157">
        <v>0.66739499999999996</v>
      </c>
      <c r="H157">
        <v>38.549515</v>
      </c>
      <c r="I157">
        <v>39.216909999999999</v>
      </c>
      <c r="J157">
        <f t="shared" si="2"/>
        <v>0</v>
      </c>
    </row>
    <row r="158" spans="1:10">
      <c r="A158">
        <v>105</v>
      </c>
      <c r="B158" t="s">
        <v>4</v>
      </c>
      <c r="C158">
        <v>8</v>
      </c>
      <c r="D158">
        <v>37</v>
      </c>
      <c r="E158">
        <v>2.1669999999999998</v>
      </c>
      <c r="F158">
        <v>0</v>
      </c>
      <c r="G158">
        <v>0.66739499999999996</v>
      </c>
      <c r="H158">
        <v>38.549515</v>
      </c>
      <c r="I158">
        <v>39.216909999999999</v>
      </c>
      <c r="J158">
        <f t="shared" si="2"/>
        <v>0</v>
      </c>
    </row>
    <row r="159" spans="1:10">
      <c r="A159">
        <v>105</v>
      </c>
      <c r="B159" t="s">
        <v>4</v>
      </c>
      <c r="C159">
        <v>8</v>
      </c>
      <c r="D159">
        <v>38</v>
      </c>
      <c r="E159">
        <v>8.9169999999999998</v>
      </c>
      <c r="F159">
        <v>1</v>
      </c>
      <c r="G159">
        <v>0.66739499999999996</v>
      </c>
      <c r="H159">
        <v>38.549515</v>
      </c>
      <c r="I159">
        <v>39.216909999999999</v>
      </c>
      <c r="J159">
        <f t="shared" si="2"/>
        <v>1</v>
      </c>
    </row>
    <row r="160" spans="1:10">
      <c r="A160">
        <v>105</v>
      </c>
      <c r="B160" t="s">
        <v>4</v>
      </c>
      <c r="C160">
        <v>8</v>
      </c>
      <c r="D160">
        <v>39</v>
      </c>
      <c r="E160">
        <v>1.0329999999999999</v>
      </c>
      <c r="F160">
        <v>0</v>
      </c>
      <c r="G160">
        <v>0.66739499999999996</v>
      </c>
      <c r="H160">
        <v>38.549515</v>
      </c>
      <c r="I160">
        <v>39.216909999999999</v>
      </c>
      <c r="J160">
        <f t="shared" si="2"/>
        <v>0</v>
      </c>
    </row>
    <row r="161" spans="1:10">
      <c r="A161">
        <v>105</v>
      </c>
      <c r="B161" t="s">
        <v>4</v>
      </c>
      <c r="C161">
        <v>8</v>
      </c>
      <c r="D161">
        <v>40</v>
      </c>
      <c r="E161">
        <v>1.05</v>
      </c>
      <c r="F161">
        <v>0</v>
      </c>
      <c r="G161">
        <v>0.66739499999999996</v>
      </c>
      <c r="H161">
        <v>38.549515</v>
      </c>
      <c r="I161">
        <v>39.216909999999999</v>
      </c>
      <c r="J161">
        <f t="shared" si="2"/>
        <v>0</v>
      </c>
    </row>
    <row r="162" spans="1:10">
      <c r="A162">
        <v>106</v>
      </c>
      <c r="B162" t="s">
        <v>4</v>
      </c>
      <c r="C162">
        <v>1</v>
      </c>
      <c r="D162">
        <v>2</v>
      </c>
      <c r="E162">
        <v>0.81599999999999995</v>
      </c>
      <c r="F162">
        <v>-1</v>
      </c>
      <c r="G162">
        <v>1.232119</v>
      </c>
      <c r="H162">
        <v>30.025396000000001</v>
      </c>
      <c r="I162">
        <v>30.025396000000001</v>
      </c>
      <c r="J162">
        <f t="shared" si="2"/>
        <v>0</v>
      </c>
    </row>
    <row r="163" spans="1:10">
      <c r="A163">
        <v>106</v>
      </c>
      <c r="B163" t="s">
        <v>4</v>
      </c>
      <c r="C163">
        <v>1</v>
      </c>
      <c r="D163">
        <v>3</v>
      </c>
      <c r="E163">
        <v>1.165</v>
      </c>
      <c r="F163">
        <v>0</v>
      </c>
      <c r="G163">
        <v>1.232119</v>
      </c>
      <c r="H163">
        <v>30.025396000000001</v>
      </c>
      <c r="I163">
        <v>30.025396000000001</v>
      </c>
      <c r="J163">
        <f t="shared" si="2"/>
        <v>0</v>
      </c>
    </row>
    <row r="164" spans="1:10">
      <c r="A164">
        <v>106</v>
      </c>
      <c r="B164" t="s">
        <v>4</v>
      </c>
      <c r="C164">
        <v>1</v>
      </c>
      <c r="D164">
        <v>4</v>
      </c>
      <c r="E164">
        <v>1.016</v>
      </c>
      <c r="F164">
        <v>0</v>
      </c>
      <c r="G164">
        <v>1.232119</v>
      </c>
      <c r="H164">
        <v>30.025396000000001</v>
      </c>
      <c r="I164">
        <v>30.025396000000001</v>
      </c>
      <c r="J164">
        <f t="shared" si="2"/>
        <v>0</v>
      </c>
    </row>
    <row r="165" spans="1:10">
      <c r="A165">
        <v>106</v>
      </c>
      <c r="B165" t="s">
        <v>4</v>
      </c>
      <c r="C165">
        <v>1</v>
      </c>
      <c r="D165">
        <v>5</v>
      </c>
      <c r="E165">
        <v>0.76700000000000002</v>
      </c>
      <c r="F165">
        <v>0</v>
      </c>
      <c r="G165">
        <v>1.232119</v>
      </c>
      <c r="H165">
        <v>30.025396000000001</v>
      </c>
      <c r="I165">
        <v>30.025396000000001</v>
      </c>
      <c r="J165">
        <f t="shared" si="2"/>
        <v>0</v>
      </c>
    </row>
    <row r="166" spans="1:10">
      <c r="A166">
        <v>106</v>
      </c>
      <c r="B166" t="s">
        <v>4</v>
      </c>
      <c r="C166">
        <v>2</v>
      </c>
      <c r="D166">
        <v>7</v>
      </c>
      <c r="E166">
        <v>1.0669999999999999</v>
      </c>
      <c r="F166">
        <v>0</v>
      </c>
      <c r="G166">
        <v>1.232119</v>
      </c>
      <c r="H166">
        <v>30.025396000000001</v>
      </c>
      <c r="I166">
        <v>30.025396000000001</v>
      </c>
      <c r="J166">
        <f t="shared" si="2"/>
        <v>0</v>
      </c>
    </row>
    <row r="167" spans="1:10">
      <c r="A167">
        <v>106</v>
      </c>
      <c r="B167" t="s">
        <v>4</v>
      </c>
      <c r="C167">
        <v>2</v>
      </c>
      <c r="D167">
        <v>8</v>
      </c>
      <c r="E167">
        <v>1.05</v>
      </c>
      <c r="F167">
        <v>0</v>
      </c>
      <c r="G167">
        <v>1.232119</v>
      </c>
      <c r="H167">
        <v>30.025396000000001</v>
      </c>
      <c r="I167">
        <v>30.025396000000001</v>
      </c>
      <c r="J167">
        <f t="shared" si="2"/>
        <v>0</v>
      </c>
    </row>
    <row r="168" spans="1:10">
      <c r="A168">
        <v>106</v>
      </c>
      <c r="B168" t="s">
        <v>4</v>
      </c>
      <c r="C168">
        <v>2</v>
      </c>
      <c r="D168">
        <v>9</v>
      </c>
      <c r="E168">
        <v>1.1000000000000001</v>
      </c>
      <c r="F168">
        <v>0</v>
      </c>
      <c r="G168">
        <v>1.232119</v>
      </c>
      <c r="H168">
        <v>30.025396000000001</v>
      </c>
      <c r="I168">
        <v>30.025396000000001</v>
      </c>
      <c r="J168">
        <f t="shared" si="2"/>
        <v>0</v>
      </c>
    </row>
    <row r="169" spans="1:10">
      <c r="A169">
        <v>106</v>
      </c>
      <c r="B169" t="s">
        <v>4</v>
      </c>
      <c r="C169">
        <v>2</v>
      </c>
      <c r="D169">
        <v>10</v>
      </c>
      <c r="E169">
        <v>1.45</v>
      </c>
      <c r="F169">
        <v>0</v>
      </c>
      <c r="G169">
        <v>1.232119</v>
      </c>
      <c r="H169">
        <v>30.025396000000001</v>
      </c>
      <c r="I169">
        <v>30.025396000000001</v>
      </c>
      <c r="J169">
        <f t="shared" si="2"/>
        <v>0</v>
      </c>
    </row>
    <row r="170" spans="1:10">
      <c r="A170">
        <v>106</v>
      </c>
      <c r="B170" t="s">
        <v>4</v>
      </c>
      <c r="C170">
        <v>3</v>
      </c>
      <c r="D170">
        <v>12</v>
      </c>
      <c r="E170">
        <v>1.117</v>
      </c>
      <c r="F170">
        <v>0</v>
      </c>
      <c r="G170">
        <v>1.232119</v>
      </c>
      <c r="H170">
        <v>30.025396000000001</v>
      </c>
      <c r="I170">
        <v>30.025396000000001</v>
      </c>
      <c r="J170">
        <f t="shared" si="2"/>
        <v>0</v>
      </c>
    </row>
    <row r="171" spans="1:10">
      <c r="A171">
        <v>106</v>
      </c>
      <c r="B171" t="s">
        <v>4</v>
      </c>
      <c r="C171">
        <v>3</v>
      </c>
      <c r="D171">
        <v>13</v>
      </c>
      <c r="E171">
        <v>1.2829999999999999</v>
      </c>
      <c r="F171">
        <v>0</v>
      </c>
      <c r="G171">
        <v>1.232119</v>
      </c>
      <c r="H171">
        <v>30.025396000000001</v>
      </c>
      <c r="I171">
        <v>30.025396000000001</v>
      </c>
      <c r="J171">
        <f t="shared" si="2"/>
        <v>0</v>
      </c>
    </row>
    <row r="172" spans="1:10">
      <c r="A172">
        <v>106</v>
      </c>
      <c r="B172" t="s">
        <v>4</v>
      </c>
      <c r="C172">
        <v>3</v>
      </c>
      <c r="D172">
        <v>14</v>
      </c>
      <c r="E172">
        <v>1.0169999999999999</v>
      </c>
      <c r="F172">
        <v>0</v>
      </c>
      <c r="G172">
        <v>1.232119</v>
      </c>
      <c r="H172">
        <v>30.025396000000001</v>
      </c>
      <c r="I172">
        <v>30.025396000000001</v>
      </c>
      <c r="J172">
        <f t="shared" si="2"/>
        <v>0</v>
      </c>
    </row>
    <row r="173" spans="1:10">
      <c r="A173">
        <v>106</v>
      </c>
      <c r="B173" t="s">
        <v>4</v>
      </c>
      <c r="C173">
        <v>3</v>
      </c>
      <c r="D173">
        <v>15</v>
      </c>
      <c r="E173">
        <v>0.96799999999999997</v>
      </c>
      <c r="F173">
        <v>0</v>
      </c>
      <c r="G173">
        <v>1.232119</v>
      </c>
      <c r="H173">
        <v>30.025396000000001</v>
      </c>
      <c r="I173">
        <v>30.025396000000001</v>
      </c>
      <c r="J173">
        <f t="shared" si="2"/>
        <v>0</v>
      </c>
    </row>
    <row r="174" spans="1:10">
      <c r="A174">
        <v>106</v>
      </c>
      <c r="B174" t="s">
        <v>4</v>
      </c>
      <c r="C174">
        <v>4</v>
      </c>
      <c r="D174">
        <v>17</v>
      </c>
      <c r="E174">
        <v>1.0489999999999999</v>
      </c>
      <c r="F174">
        <v>0</v>
      </c>
      <c r="G174">
        <v>1.232119</v>
      </c>
      <c r="H174">
        <v>30.025396000000001</v>
      </c>
      <c r="I174">
        <v>30.025396000000001</v>
      </c>
      <c r="J174">
        <f t="shared" si="2"/>
        <v>0</v>
      </c>
    </row>
    <row r="175" spans="1:10">
      <c r="A175">
        <v>106</v>
      </c>
      <c r="B175" t="s">
        <v>4</v>
      </c>
      <c r="C175">
        <v>4</v>
      </c>
      <c r="D175">
        <v>18</v>
      </c>
      <c r="E175">
        <v>1.1659999999999999</v>
      </c>
      <c r="F175">
        <v>0</v>
      </c>
      <c r="G175">
        <v>1.232119</v>
      </c>
      <c r="H175">
        <v>30.025396000000001</v>
      </c>
      <c r="I175">
        <v>30.025396000000001</v>
      </c>
      <c r="J175">
        <f t="shared" si="2"/>
        <v>0</v>
      </c>
    </row>
    <row r="176" spans="1:10">
      <c r="A176">
        <v>106</v>
      </c>
      <c r="B176" t="s">
        <v>4</v>
      </c>
      <c r="C176">
        <v>4</v>
      </c>
      <c r="D176">
        <v>19</v>
      </c>
      <c r="E176">
        <v>1.1180000000000001</v>
      </c>
      <c r="F176">
        <v>0</v>
      </c>
      <c r="G176">
        <v>1.232119</v>
      </c>
      <c r="H176">
        <v>30.025396000000001</v>
      </c>
      <c r="I176">
        <v>30.025396000000001</v>
      </c>
      <c r="J176">
        <f t="shared" si="2"/>
        <v>0</v>
      </c>
    </row>
    <row r="177" spans="1:10">
      <c r="A177">
        <v>106</v>
      </c>
      <c r="B177" t="s">
        <v>4</v>
      </c>
      <c r="C177">
        <v>4</v>
      </c>
      <c r="D177">
        <v>20</v>
      </c>
      <c r="E177">
        <v>1.0489999999999999</v>
      </c>
      <c r="F177">
        <v>0</v>
      </c>
      <c r="G177">
        <v>1.232119</v>
      </c>
      <c r="H177">
        <v>30.025396000000001</v>
      </c>
      <c r="I177">
        <v>30.025396000000001</v>
      </c>
      <c r="J177">
        <f t="shared" si="2"/>
        <v>0</v>
      </c>
    </row>
    <row r="178" spans="1:10">
      <c r="A178">
        <v>106</v>
      </c>
      <c r="B178" t="s">
        <v>4</v>
      </c>
      <c r="C178">
        <v>5</v>
      </c>
      <c r="D178">
        <v>22</v>
      </c>
      <c r="E178">
        <v>1.1160000000000001</v>
      </c>
      <c r="F178">
        <v>0</v>
      </c>
      <c r="G178">
        <v>1.232119</v>
      </c>
      <c r="H178">
        <v>30.025396000000001</v>
      </c>
      <c r="I178">
        <v>30.025396000000001</v>
      </c>
      <c r="J178">
        <f t="shared" si="2"/>
        <v>0</v>
      </c>
    </row>
    <row r="179" spans="1:10">
      <c r="A179">
        <v>106</v>
      </c>
      <c r="B179" t="s">
        <v>4</v>
      </c>
      <c r="C179">
        <v>5</v>
      </c>
      <c r="D179">
        <v>23</v>
      </c>
      <c r="E179">
        <v>1.284</v>
      </c>
      <c r="F179">
        <v>0</v>
      </c>
      <c r="G179">
        <v>1.232119</v>
      </c>
      <c r="H179">
        <v>30.025396000000001</v>
      </c>
      <c r="I179">
        <v>30.025396000000001</v>
      </c>
      <c r="J179">
        <f t="shared" si="2"/>
        <v>0</v>
      </c>
    </row>
    <row r="180" spans="1:10">
      <c r="A180">
        <v>106</v>
      </c>
      <c r="B180" t="s">
        <v>4</v>
      </c>
      <c r="C180">
        <v>5</v>
      </c>
      <c r="D180">
        <v>24</v>
      </c>
      <c r="E180">
        <v>0.69899999999999995</v>
      </c>
      <c r="F180">
        <v>-1</v>
      </c>
      <c r="G180">
        <v>1.232119</v>
      </c>
      <c r="H180">
        <v>30.025396000000001</v>
      </c>
      <c r="I180">
        <v>30.025396000000001</v>
      </c>
      <c r="J180">
        <f t="shared" si="2"/>
        <v>0</v>
      </c>
    </row>
    <row r="181" spans="1:10">
      <c r="A181">
        <v>106</v>
      </c>
      <c r="B181" t="s">
        <v>4</v>
      </c>
      <c r="C181">
        <v>5</v>
      </c>
      <c r="D181">
        <v>25</v>
      </c>
      <c r="E181">
        <v>1.1830000000000001</v>
      </c>
      <c r="F181">
        <v>0</v>
      </c>
      <c r="G181">
        <v>1.232119</v>
      </c>
      <c r="H181">
        <v>30.025396000000001</v>
      </c>
      <c r="I181">
        <v>30.025396000000001</v>
      </c>
      <c r="J181">
        <f t="shared" si="2"/>
        <v>0</v>
      </c>
    </row>
    <row r="182" spans="1:10">
      <c r="A182">
        <v>106</v>
      </c>
      <c r="B182" t="s">
        <v>4</v>
      </c>
      <c r="C182">
        <v>6</v>
      </c>
      <c r="D182">
        <v>27</v>
      </c>
      <c r="E182">
        <v>1.516</v>
      </c>
      <c r="F182">
        <v>0</v>
      </c>
      <c r="G182">
        <v>1.232119</v>
      </c>
      <c r="H182">
        <v>30.025396000000001</v>
      </c>
      <c r="I182">
        <v>30.025396000000001</v>
      </c>
      <c r="J182">
        <f t="shared" si="2"/>
        <v>0</v>
      </c>
    </row>
    <row r="183" spans="1:10">
      <c r="A183">
        <v>106</v>
      </c>
      <c r="B183" t="s">
        <v>4</v>
      </c>
      <c r="C183">
        <v>6</v>
      </c>
      <c r="D183">
        <v>28</v>
      </c>
      <c r="E183">
        <v>1.117</v>
      </c>
      <c r="F183">
        <v>0</v>
      </c>
      <c r="G183">
        <v>1.232119</v>
      </c>
      <c r="H183">
        <v>30.025396000000001</v>
      </c>
      <c r="I183">
        <v>30.025396000000001</v>
      </c>
      <c r="J183">
        <f t="shared" si="2"/>
        <v>0</v>
      </c>
    </row>
    <row r="184" spans="1:10">
      <c r="A184">
        <v>106</v>
      </c>
      <c r="B184" t="s">
        <v>4</v>
      </c>
      <c r="C184">
        <v>6</v>
      </c>
      <c r="D184">
        <v>29</v>
      </c>
      <c r="E184">
        <v>1.8240000000000001</v>
      </c>
      <c r="F184">
        <v>0</v>
      </c>
      <c r="G184">
        <v>1.232119</v>
      </c>
      <c r="H184">
        <v>30.025396000000001</v>
      </c>
      <c r="I184">
        <v>30.025396000000001</v>
      </c>
      <c r="J184">
        <f t="shared" si="2"/>
        <v>0</v>
      </c>
    </row>
    <row r="185" spans="1:10">
      <c r="A185">
        <v>106</v>
      </c>
      <c r="B185" t="s">
        <v>4</v>
      </c>
      <c r="C185">
        <v>6</v>
      </c>
      <c r="D185">
        <v>30</v>
      </c>
      <c r="E185">
        <v>2.4950000000000001</v>
      </c>
      <c r="F185">
        <v>0</v>
      </c>
      <c r="G185">
        <v>1.232119</v>
      </c>
      <c r="H185">
        <v>30.025396000000001</v>
      </c>
      <c r="I185">
        <v>30.025396000000001</v>
      </c>
      <c r="J185">
        <f t="shared" si="2"/>
        <v>0</v>
      </c>
    </row>
    <row r="186" spans="1:10">
      <c r="A186">
        <v>106</v>
      </c>
      <c r="B186" t="s">
        <v>4</v>
      </c>
      <c r="C186">
        <v>7</v>
      </c>
      <c r="D186">
        <v>32</v>
      </c>
      <c r="E186">
        <v>0.79900000000000004</v>
      </c>
      <c r="F186">
        <v>0</v>
      </c>
      <c r="G186">
        <v>1.232119</v>
      </c>
      <c r="H186">
        <v>30.025396000000001</v>
      </c>
      <c r="I186">
        <v>30.025396000000001</v>
      </c>
      <c r="J186">
        <f t="shared" si="2"/>
        <v>0</v>
      </c>
    </row>
    <row r="187" spans="1:10">
      <c r="A187">
        <v>106</v>
      </c>
      <c r="B187" t="s">
        <v>4</v>
      </c>
      <c r="C187">
        <v>7</v>
      </c>
      <c r="D187">
        <v>33</v>
      </c>
      <c r="E187">
        <v>0.71699999999999997</v>
      </c>
      <c r="F187">
        <v>0</v>
      </c>
      <c r="G187">
        <v>1.232119</v>
      </c>
      <c r="H187">
        <v>30.025396000000001</v>
      </c>
      <c r="I187">
        <v>30.025396000000001</v>
      </c>
      <c r="J187">
        <f t="shared" si="2"/>
        <v>0</v>
      </c>
    </row>
    <row r="188" spans="1:10">
      <c r="A188">
        <v>106</v>
      </c>
      <c r="B188" t="s">
        <v>4</v>
      </c>
      <c r="C188">
        <v>7</v>
      </c>
      <c r="D188">
        <v>34</v>
      </c>
      <c r="E188">
        <v>0.68600000000000005</v>
      </c>
      <c r="F188">
        <v>0</v>
      </c>
      <c r="G188">
        <v>1.232119</v>
      </c>
      <c r="H188">
        <v>30.025396000000001</v>
      </c>
      <c r="I188">
        <v>30.025396000000001</v>
      </c>
      <c r="J188">
        <f t="shared" si="2"/>
        <v>0</v>
      </c>
    </row>
    <row r="189" spans="1:10">
      <c r="A189">
        <v>106</v>
      </c>
      <c r="B189" t="s">
        <v>4</v>
      </c>
      <c r="C189">
        <v>7</v>
      </c>
      <c r="D189">
        <v>35</v>
      </c>
      <c r="E189">
        <v>0.61499999999999999</v>
      </c>
      <c r="F189">
        <v>0</v>
      </c>
      <c r="G189">
        <v>1.232119</v>
      </c>
      <c r="H189">
        <v>30.025396000000001</v>
      </c>
      <c r="I189">
        <v>30.025396000000001</v>
      </c>
      <c r="J189">
        <f t="shared" si="2"/>
        <v>0</v>
      </c>
    </row>
    <row r="190" spans="1:10">
      <c r="A190">
        <v>106</v>
      </c>
      <c r="B190" t="s">
        <v>4</v>
      </c>
      <c r="C190">
        <v>8</v>
      </c>
      <c r="D190">
        <v>37</v>
      </c>
      <c r="E190">
        <v>1.385</v>
      </c>
      <c r="F190">
        <v>0</v>
      </c>
      <c r="G190">
        <v>1.232119</v>
      </c>
      <c r="H190">
        <v>30.025396000000001</v>
      </c>
      <c r="I190">
        <v>30.025396000000001</v>
      </c>
      <c r="J190">
        <f t="shared" si="2"/>
        <v>0</v>
      </c>
    </row>
    <row r="191" spans="1:10">
      <c r="A191">
        <v>106</v>
      </c>
      <c r="B191" t="s">
        <v>4</v>
      </c>
      <c r="C191">
        <v>8</v>
      </c>
      <c r="D191">
        <v>38</v>
      </c>
      <c r="E191">
        <v>0.78200000000000003</v>
      </c>
      <c r="F191">
        <v>0</v>
      </c>
      <c r="G191">
        <v>1.232119</v>
      </c>
      <c r="H191">
        <v>30.025396000000001</v>
      </c>
      <c r="I191">
        <v>30.025396000000001</v>
      </c>
      <c r="J191">
        <f t="shared" si="2"/>
        <v>0</v>
      </c>
    </row>
    <row r="192" spans="1:10">
      <c r="A192">
        <v>106</v>
      </c>
      <c r="B192" t="s">
        <v>4</v>
      </c>
      <c r="C192">
        <v>8</v>
      </c>
      <c r="D192">
        <v>39</v>
      </c>
      <c r="E192">
        <v>1.25</v>
      </c>
      <c r="F192">
        <v>0</v>
      </c>
      <c r="G192">
        <v>1.232119</v>
      </c>
      <c r="H192">
        <v>30.025396000000001</v>
      </c>
      <c r="I192">
        <v>30.025396000000001</v>
      </c>
      <c r="J192">
        <f t="shared" si="2"/>
        <v>0</v>
      </c>
    </row>
    <row r="193" spans="1:10">
      <c r="A193">
        <v>106</v>
      </c>
      <c r="B193" t="s">
        <v>4</v>
      </c>
      <c r="C193">
        <v>8</v>
      </c>
      <c r="D193">
        <v>40</v>
      </c>
      <c r="E193">
        <v>0.93300000000000005</v>
      </c>
      <c r="F193">
        <v>0</v>
      </c>
      <c r="G193">
        <v>1.232119</v>
      </c>
      <c r="H193">
        <v>30.025396000000001</v>
      </c>
      <c r="I193">
        <v>30.025396000000001</v>
      </c>
      <c r="J193">
        <f t="shared" si="2"/>
        <v>0</v>
      </c>
    </row>
    <row r="194" spans="1:10">
      <c r="A194">
        <v>107</v>
      </c>
      <c r="B194" t="s">
        <v>4</v>
      </c>
      <c r="C194">
        <v>1</v>
      </c>
      <c r="D194">
        <v>2</v>
      </c>
      <c r="E194">
        <v>0.69899999999999995</v>
      </c>
      <c r="F194">
        <v>0</v>
      </c>
      <c r="G194">
        <v>0</v>
      </c>
      <c r="H194">
        <v>24.11356</v>
      </c>
      <c r="I194">
        <v>24.11356</v>
      </c>
      <c r="J194">
        <f t="shared" ref="J194:J257" si="3">IF(F194&lt;0,0,F194)</f>
        <v>0</v>
      </c>
    </row>
    <row r="195" spans="1:10">
      <c r="A195">
        <v>107</v>
      </c>
      <c r="B195" t="s">
        <v>4</v>
      </c>
      <c r="C195">
        <v>1</v>
      </c>
      <c r="D195">
        <v>3</v>
      </c>
      <c r="E195">
        <v>0.61699999999999999</v>
      </c>
      <c r="F195">
        <v>0</v>
      </c>
      <c r="G195">
        <v>0</v>
      </c>
      <c r="H195">
        <v>24.11356</v>
      </c>
      <c r="I195">
        <v>24.11356</v>
      </c>
      <c r="J195">
        <f t="shared" si="3"/>
        <v>0</v>
      </c>
    </row>
    <row r="196" spans="1:10">
      <c r="A196">
        <v>107</v>
      </c>
      <c r="B196" t="s">
        <v>4</v>
      </c>
      <c r="C196">
        <v>1</v>
      </c>
      <c r="D196">
        <v>4</v>
      </c>
      <c r="E196">
        <v>0.6</v>
      </c>
      <c r="F196">
        <v>0</v>
      </c>
      <c r="G196">
        <v>0</v>
      </c>
      <c r="H196">
        <v>24.11356</v>
      </c>
      <c r="I196">
        <v>24.11356</v>
      </c>
      <c r="J196">
        <f t="shared" si="3"/>
        <v>0</v>
      </c>
    </row>
    <row r="197" spans="1:10">
      <c r="A197">
        <v>107</v>
      </c>
      <c r="B197" t="s">
        <v>4</v>
      </c>
      <c r="C197">
        <v>1</v>
      </c>
      <c r="D197">
        <v>5</v>
      </c>
      <c r="E197">
        <v>0.69899999999999995</v>
      </c>
      <c r="F197">
        <v>0</v>
      </c>
      <c r="G197">
        <v>0</v>
      </c>
      <c r="H197">
        <v>24.11356</v>
      </c>
      <c r="I197">
        <v>24.11356</v>
      </c>
      <c r="J197">
        <f t="shared" si="3"/>
        <v>0</v>
      </c>
    </row>
    <row r="198" spans="1:10">
      <c r="A198">
        <v>107</v>
      </c>
      <c r="B198" t="s">
        <v>4</v>
      </c>
      <c r="C198">
        <v>2</v>
      </c>
      <c r="D198">
        <v>7</v>
      </c>
      <c r="E198">
        <v>0.56699999999999995</v>
      </c>
      <c r="F198">
        <v>0</v>
      </c>
      <c r="G198">
        <v>0</v>
      </c>
      <c r="H198">
        <v>24.11356</v>
      </c>
      <c r="I198">
        <v>24.11356</v>
      </c>
      <c r="J198">
        <f t="shared" si="3"/>
        <v>0</v>
      </c>
    </row>
    <row r="199" spans="1:10">
      <c r="A199">
        <v>107</v>
      </c>
      <c r="B199" t="s">
        <v>4</v>
      </c>
      <c r="C199">
        <v>2</v>
      </c>
      <c r="D199">
        <v>8</v>
      </c>
      <c r="E199">
        <v>0.56599999999999995</v>
      </c>
      <c r="F199">
        <v>0</v>
      </c>
      <c r="G199">
        <v>0</v>
      </c>
      <c r="H199">
        <v>24.11356</v>
      </c>
      <c r="I199">
        <v>24.11356</v>
      </c>
      <c r="J199">
        <f t="shared" si="3"/>
        <v>0</v>
      </c>
    </row>
    <row r="200" spans="1:10">
      <c r="A200">
        <v>107</v>
      </c>
      <c r="B200" t="s">
        <v>4</v>
      </c>
      <c r="C200">
        <v>2</v>
      </c>
      <c r="D200">
        <v>9</v>
      </c>
      <c r="E200">
        <v>0.65</v>
      </c>
      <c r="F200">
        <v>0</v>
      </c>
      <c r="G200">
        <v>0</v>
      </c>
      <c r="H200">
        <v>24.11356</v>
      </c>
      <c r="I200">
        <v>24.11356</v>
      </c>
      <c r="J200">
        <f t="shared" si="3"/>
        <v>0</v>
      </c>
    </row>
    <row r="201" spans="1:10">
      <c r="A201">
        <v>107</v>
      </c>
      <c r="B201" t="s">
        <v>4</v>
      </c>
      <c r="C201">
        <v>2</v>
      </c>
      <c r="D201">
        <v>10</v>
      </c>
      <c r="E201">
        <v>0.65</v>
      </c>
      <c r="F201">
        <v>0</v>
      </c>
      <c r="G201">
        <v>0</v>
      </c>
      <c r="H201">
        <v>24.11356</v>
      </c>
      <c r="I201">
        <v>24.11356</v>
      </c>
      <c r="J201">
        <f t="shared" si="3"/>
        <v>0</v>
      </c>
    </row>
    <row r="202" spans="1:10">
      <c r="A202">
        <v>107</v>
      </c>
      <c r="B202" t="s">
        <v>4</v>
      </c>
      <c r="C202">
        <v>3</v>
      </c>
      <c r="D202">
        <v>12</v>
      </c>
      <c r="E202">
        <v>0.84899999999999998</v>
      </c>
      <c r="F202">
        <v>0</v>
      </c>
      <c r="G202">
        <v>0</v>
      </c>
      <c r="H202">
        <v>24.11356</v>
      </c>
      <c r="I202">
        <v>24.11356</v>
      </c>
      <c r="J202">
        <f t="shared" si="3"/>
        <v>0</v>
      </c>
    </row>
    <row r="203" spans="1:10">
      <c r="A203">
        <v>107</v>
      </c>
      <c r="B203" t="s">
        <v>4</v>
      </c>
      <c r="C203">
        <v>3</v>
      </c>
      <c r="D203">
        <v>13</v>
      </c>
      <c r="E203">
        <v>0.66800000000000004</v>
      </c>
      <c r="F203">
        <v>0</v>
      </c>
      <c r="G203">
        <v>0</v>
      </c>
      <c r="H203">
        <v>24.11356</v>
      </c>
      <c r="I203">
        <v>24.11356</v>
      </c>
      <c r="J203">
        <f t="shared" si="3"/>
        <v>0</v>
      </c>
    </row>
    <row r="204" spans="1:10">
      <c r="A204">
        <v>107</v>
      </c>
      <c r="B204" t="s">
        <v>4</v>
      </c>
      <c r="C204">
        <v>3</v>
      </c>
      <c r="D204">
        <v>14</v>
      </c>
      <c r="E204">
        <v>0.81599999999999995</v>
      </c>
      <c r="F204">
        <v>0</v>
      </c>
      <c r="G204">
        <v>0</v>
      </c>
      <c r="H204">
        <v>24.11356</v>
      </c>
      <c r="I204">
        <v>24.11356</v>
      </c>
      <c r="J204">
        <f t="shared" si="3"/>
        <v>0</v>
      </c>
    </row>
    <row r="205" spans="1:10">
      <c r="A205">
        <v>107</v>
      </c>
      <c r="B205" t="s">
        <v>4</v>
      </c>
      <c r="C205">
        <v>3</v>
      </c>
      <c r="D205">
        <v>15</v>
      </c>
      <c r="E205">
        <v>1.5</v>
      </c>
      <c r="F205">
        <v>1</v>
      </c>
      <c r="G205">
        <v>0</v>
      </c>
      <c r="H205">
        <v>24.11356</v>
      </c>
      <c r="I205">
        <v>24.11356</v>
      </c>
      <c r="J205">
        <f t="shared" si="3"/>
        <v>1</v>
      </c>
    </row>
    <row r="206" spans="1:10">
      <c r="A206">
        <v>107</v>
      </c>
      <c r="B206" t="s">
        <v>4</v>
      </c>
      <c r="C206">
        <v>4</v>
      </c>
      <c r="D206">
        <v>17</v>
      </c>
      <c r="E206">
        <v>1.016</v>
      </c>
      <c r="F206">
        <v>0</v>
      </c>
      <c r="G206">
        <v>0</v>
      </c>
      <c r="H206">
        <v>24.11356</v>
      </c>
      <c r="I206">
        <v>24.11356</v>
      </c>
      <c r="J206">
        <f t="shared" si="3"/>
        <v>0</v>
      </c>
    </row>
    <row r="207" spans="1:10">
      <c r="A207">
        <v>107</v>
      </c>
      <c r="B207" t="s">
        <v>4</v>
      </c>
      <c r="C207">
        <v>4</v>
      </c>
      <c r="D207">
        <v>18</v>
      </c>
      <c r="E207">
        <v>1.2010000000000001</v>
      </c>
      <c r="F207">
        <v>0</v>
      </c>
      <c r="G207">
        <v>0</v>
      </c>
      <c r="H207">
        <v>24.11356</v>
      </c>
      <c r="I207">
        <v>24.11356</v>
      </c>
      <c r="J207">
        <f t="shared" si="3"/>
        <v>0</v>
      </c>
    </row>
    <row r="208" spans="1:10">
      <c r="A208">
        <v>107</v>
      </c>
      <c r="B208" t="s">
        <v>4</v>
      </c>
      <c r="C208">
        <v>4</v>
      </c>
      <c r="D208">
        <v>19</v>
      </c>
      <c r="E208">
        <v>1.0329999999999999</v>
      </c>
      <c r="F208">
        <v>0</v>
      </c>
      <c r="G208">
        <v>0</v>
      </c>
      <c r="H208">
        <v>24.11356</v>
      </c>
      <c r="I208">
        <v>24.11356</v>
      </c>
      <c r="J208">
        <f t="shared" si="3"/>
        <v>0</v>
      </c>
    </row>
    <row r="209" spans="1:10">
      <c r="A209">
        <v>107</v>
      </c>
      <c r="B209" t="s">
        <v>4</v>
      </c>
      <c r="C209">
        <v>4</v>
      </c>
      <c r="D209">
        <v>20</v>
      </c>
      <c r="E209">
        <v>1.284</v>
      </c>
      <c r="F209">
        <v>0</v>
      </c>
      <c r="G209">
        <v>0</v>
      </c>
      <c r="H209">
        <v>24.11356</v>
      </c>
      <c r="I209">
        <v>24.11356</v>
      </c>
      <c r="J209">
        <f t="shared" si="3"/>
        <v>0</v>
      </c>
    </row>
    <row r="210" spans="1:10">
      <c r="A210">
        <v>107</v>
      </c>
      <c r="B210" t="s">
        <v>4</v>
      </c>
      <c r="C210">
        <v>5</v>
      </c>
      <c r="D210">
        <v>22</v>
      </c>
      <c r="E210">
        <v>0.81599999999999995</v>
      </c>
      <c r="F210">
        <v>0</v>
      </c>
      <c r="G210">
        <v>0</v>
      </c>
      <c r="H210">
        <v>24.11356</v>
      </c>
      <c r="I210">
        <v>24.11356</v>
      </c>
      <c r="J210">
        <f t="shared" si="3"/>
        <v>0</v>
      </c>
    </row>
    <row r="211" spans="1:10">
      <c r="A211">
        <v>107</v>
      </c>
      <c r="B211" t="s">
        <v>4</v>
      </c>
      <c r="C211">
        <v>5</v>
      </c>
      <c r="D211">
        <v>23</v>
      </c>
      <c r="E211">
        <v>0.66800000000000004</v>
      </c>
      <c r="F211">
        <v>0</v>
      </c>
      <c r="G211">
        <v>0</v>
      </c>
      <c r="H211">
        <v>24.11356</v>
      </c>
      <c r="I211">
        <v>24.11356</v>
      </c>
      <c r="J211">
        <f t="shared" si="3"/>
        <v>0</v>
      </c>
    </row>
    <row r="212" spans="1:10">
      <c r="A212">
        <v>107</v>
      </c>
      <c r="B212" t="s">
        <v>4</v>
      </c>
      <c r="C212">
        <v>5</v>
      </c>
      <c r="D212">
        <v>24</v>
      </c>
      <c r="E212">
        <v>0.68200000000000005</v>
      </c>
      <c r="F212">
        <v>0</v>
      </c>
      <c r="G212">
        <v>0</v>
      </c>
      <c r="H212">
        <v>24.11356</v>
      </c>
      <c r="I212">
        <v>24.11356</v>
      </c>
      <c r="J212">
        <f t="shared" si="3"/>
        <v>0</v>
      </c>
    </row>
    <row r="213" spans="1:10">
      <c r="A213">
        <v>107</v>
      </c>
      <c r="B213" t="s">
        <v>4</v>
      </c>
      <c r="C213">
        <v>5</v>
      </c>
      <c r="D213">
        <v>25</v>
      </c>
      <c r="E213">
        <v>0.63400000000000001</v>
      </c>
      <c r="F213">
        <v>0</v>
      </c>
      <c r="G213">
        <v>0</v>
      </c>
      <c r="H213">
        <v>24.11356</v>
      </c>
      <c r="I213">
        <v>24.11356</v>
      </c>
      <c r="J213">
        <f t="shared" si="3"/>
        <v>0</v>
      </c>
    </row>
    <row r="214" spans="1:10">
      <c r="A214">
        <v>107</v>
      </c>
      <c r="B214" t="s">
        <v>4</v>
      </c>
      <c r="C214">
        <v>6</v>
      </c>
      <c r="D214">
        <v>27</v>
      </c>
      <c r="E214">
        <v>0.68500000000000005</v>
      </c>
      <c r="F214">
        <v>0</v>
      </c>
      <c r="G214">
        <v>0</v>
      </c>
      <c r="H214">
        <v>24.11356</v>
      </c>
      <c r="I214">
        <v>24.11356</v>
      </c>
      <c r="J214">
        <f t="shared" si="3"/>
        <v>0</v>
      </c>
    </row>
    <row r="215" spans="1:10">
      <c r="A215">
        <v>107</v>
      </c>
      <c r="B215" t="s">
        <v>4</v>
      </c>
      <c r="C215">
        <v>6</v>
      </c>
      <c r="D215">
        <v>28</v>
      </c>
      <c r="E215">
        <v>1.3149999999999999</v>
      </c>
      <c r="F215">
        <v>1</v>
      </c>
      <c r="G215">
        <v>0</v>
      </c>
      <c r="H215">
        <v>24.11356</v>
      </c>
      <c r="I215">
        <v>24.11356</v>
      </c>
      <c r="J215">
        <f t="shared" si="3"/>
        <v>1</v>
      </c>
    </row>
    <row r="216" spans="1:10">
      <c r="A216">
        <v>107</v>
      </c>
      <c r="B216" t="s">
        <v>4</v>
      </c>
      <c r="C216">
        <v>6</v>
      </c>
      <c r="D216">
        <v>29</v>
      </c>
      <c r="E216">
        <v>0.76700000000000002</v>
      </c>
      <c r="F216">
        <v>0</v>
      </c>
      <c r="G216">
        <v>0</v>
      </c>
      <c r="H216">
        <v>24.11356</v>
      </c>
      <c r="I216">
        <v>24.11356</v>
      </c>
      <c r="J216">
        <f t="shared" si="3"/>
        <v>0</v>
      </c>
    </row>
    <row r="217" spans="1:10">
      <c r="A217">
        <v>107</v>
      </c>
      <c r="B217" t="s">
        <v>4</v>
      </c>
      <c r="C217">
        <v>6</v>
      </c>
      <c r="D217">
        <v>30</v>
      </c>
      <c r="E217">
        <v>1.5</v>
      </c>
      <c r="F217">
        <v>1</v>
      </c>
      <c r="G217">
        <v>0</v>
      </c>
      <c r="H217">
        <v>24.11356</v>
      </c>
      <c r="I217">
        <v>24.11356</v>
      </c>
      <c r="J217">
        <f t="shared" si="3"/>
        <v>1</v>
      </c>
    </row>
    <row r="218" spans="1:10">
      <c r="A218">
        <v>107</v>
      </c>
      <c r="B218" t="s">
        <v>4</v>
      </c>
      <c r="C218">
        <v>7</v>
      </c>
      <c r="D218">
        <v>32</v>
      </c>
      <c r="E218">
        <v>0.76600000000000001</v>
      </c>
      <c r="F218">
        <v>0</v>
      </c>
      <c r="G218">
        <v>0</v>
      </c>
      <c r="H218">
        <v>24.11356</v>
      </c>
      <c r="I218">
        <v>24.11356</v>
      </c>
      <c r="J218">
        <f t="shared" si="3"/>
        <v>0</v>
      </c>
    </row>
    <row r="219" spans="1:10">
      <c r="A219">
        <v>107</v>
      </c>
      <c r="B219" t="s">
        <v>4</v>
      </c>
      <c r="C219">
        <v>7</v>
      </c>
      <c r="D219">
        <v>33</v>
      </c>
      <c r="E219">
        <v>1.9670000000000001</v>
      </c>
      <c r="F219">
        <v>2</v>
      </c>
      <c r="G219">
        <v>0</v>
      </c>
      <c r="H219">
        <v>24.11356</v>
      </c>
      <c r="I219">
        <v>24.11356</v>
      </c>
      <c r="J219">
        <f t="shared" si="3"/>
        <v>2</v>
      </c>
    </row>
    <row r="220" spans="1:10">
      <c r="A220">
        <v>107</v>
      </c>
      <c r="B220" t="s">
        <v>4</v>
      </c>
      <c r="C220">
        <v>7</v>
      </c>
      <c r="D220">
        <v>34</v>
      </c>
      <c r="E220">
        <v>0.96699999999999997</v>
      </c>
      <c r="F220">
        <v>0</v>
      </c>
      <c r="G220">
        <v>0</v>
      </c>
      <c r="H220">
        <v>24.11356</v>
      </c>
      <c r="I220">
        <v>24.11356</v>
      </c>
      <c r="J220">
        <f t="shared" si="3"/>
        <v>0</v>
      </c>
    </row>
    <row r="221" spans="1:10">
      <c r="A221">
        <v>107</v>
      </c>
      <c r="B221" t="s">
        <v>4</v>
      </c>
      <c r="C221">
        <v>7</v>
      </c>
      <c r="D221">
        <v>35</v>
      </c>
      <c r="E221">
        <v>0.83299999999999996</v>
      </c>
      <c r="F221">
        <v>0</v>
      </c>
      <c r="G221">
        <v>0</v>
      </c>
      <c r="H221">
        <v>24.11356</v>
      </c>
      <c r="I221">
        <v>24.11356</v>
      </c>
      <c r="J221">
        <f t="shared" si="3"/>
        <v>0</v>
      </c>
    </row>
    <row r="222" spans="1:10">
      <c r="A222">
        <v>107</v>
      </c>
      <c r="B222" t="s">
        <v>4</v>
      </c>
      <c r="C222">
        <v>8</v>
      </c>
      <c r="D222">
        <v>37</v>
      </c>
      <c r="E222">
        <v>0.76600000000000001</v>
      </c>
      <c r="F222">
        <v>0</v>
      </c>
      <c r="G222">
        <v>0</v>
      </c>
      <c r="H222">
        <v>24.11356</v>
      </c>
      <c r="I222">
        <v>24.11356</v>
      </c>
      <c r="J222">
        <f t="shared" si="3"/>
        <v>0</v>
      </c>
    </row>
    <row r="223" spans="1:10">
      <c r="A223">
        <v>107</v>
      </c>
      <c r="B223" t="s">
        <v>4</v>
      </c>
      <c r="C223">
        <v>8</v>
      </c>
      <c r="D223">
        <v>38</v>
      </c>
      <c r="E223">
        <v>0.61799999999999999</v>
      </c>
      <c r="F223">
        <v>0</v>
      </c>
      <c r="G223">
        <v>0</v>
      </c>
      <c r="H223">
        <v>24.11356</v>
      </c>
      <c r="I223">
        <v>24.11356</v>
      </c>
      <c r="J223">
        <f t="shared" si="3"/>
        <v>0</v>
      </c>
    </row>
    <row r="224" spans="1:10">
      <c r="A224">
        <v>107</v>
      </c>
      <c r="B224" t="s">
        <v>4</v>
      </c>
      <c r="C224">
        <v>8</v>
      </c>
      <c r="D224">
        <v>39</v>
      </c>
      <c r="E224">
        <v>0.86599999999999999</v>
      </c>
      <c r="F224">
        <v>0</v>
      </c>
      <c r="G224">
        <v>0</v>
      </c>
      <c r="H224">
        <v>24.11356</v>
      </c>
      <c r="I224">
        <v>24.11356</v>
      </c>
      <c r="J224">
        <f t="shared" si="3"/>
        <v>0</v>
      </c>
    </row>
    <row r="225" spans="1:10">
      <c r="A225">
        <v>107</v>
      </c>
      <c r="B225" t="s">
        <v>4</v>
      </c>
      <c r="C225">
        <v>8</v>
      </c>
      <c r="D225">
        <v>40</v>
      </c>
      <c r="E225">
        <v>0.73399999999999999</v>
      </c>
      <c r="F225">
        <v>0</v>
      </c>
      <c r="G225">
        <v>0</v>
      </c>
      <c r="H225">
        <v>24.11356</v>
      </c>
      <c r="I225">
        <v>24.11356</v>
      </c>
      <c r="J225">
        <f t="shared" si="3"/>
        <v>0</v>
      </c>
    </row>
    <row r="226" spans="1:10">
      <c r="A226">
        <v>108</v>
      </c>
      <c r="B226" t="s">
        <v>4</v>
      </c>
      <c r="C226">
        <v>1</v>
      </c>
      <c r="D226">
        <v>2</v>
      </c>
      <c r="E226">
        <v>0.81699999999999995</v>
      </c>
      <c r="F226">
        <v>0</v>
      </c>
      <c r="G226">
        <v>0</v>
      </c>
      <c r="H226">
        <v>27.657339</v>
      </c>
      <c r="I226">
        <v>27.657339</v>
      </c>
      <c r="J226">
        <f t="shared" si="3"/>
        <v>0</v>
      </c>
    </row>
    <row r="227" spans="1:10">
      <c r="A227">
        <v>108</v>
      </c>
      <c r="B227" t="s">
        <v>4</v>
      </c>
      <c r="C227">
        <v>1</v>
      </c>
      <c r="D227">
        <v>3</v>
      </c>
      <c r="E227">
        <v>0.86499999999999999</v>
      </c>
      <c r="F227">
        <v>0</v>
      </c>
      <c r="G227">
        <v>0</v>
      </c>
      <c r="H227">
        <v>27.657339</v>
      </c>
      <c r="I227">
        <v>27.657339</v>
      </c>
      <c r="J227">
        <f t="shared" si="3"/>
        <v>0</v>
      </c>
    </row>
    <row r="228" spans="1:10">
      <c r="A228">
        <v>108</v>
      </c>
      <c r="B228" t="s">
        <v>4</v>
      </c>
      <c r="C228">
        <v>1</v>
      </c>
      <c r="D228">
        <v>4</v>
      </c>
      <c r="E228">
        <v>0.88600000000000001</v>
      </c>
      <c r="F228">
        <v>0</v>
      </c>
      <c r="G228">
        <v>0</v>
      </c>
      <c r="H228">
        <v>27.657339</v>
      </c>
      <c r="I228">
        <v>27.657339</v>
      </c>
      <c r="J228">
        <f t="shared" si="3"/>
        <v>0</v>
      </c>
    </row>
    <row r="229" spans="1:10">
      <c r="A229">
        <v>108</v>
      </c>
      <c r="B229" t="s">
        <v>4</v>
      </c>
      <c r="C229">
        <v>1</v>
      </c>
      <c r="D229">
        <v>5</v>
      </c>
      <c r="E229">
        <v>1.0309999999999999</v>
      </c>
      <c r="F229">
        <v>0</v>
      </c>
      <c r="G229">
        <v>0</v>
      </c>
      <c r="H229">
        <v>27.657339</v>
      </c>
      <c r="I229">
        <v>27.657339</v>
      </c>
      <c r="J229">
        <f t="shared" si="3"/>
        <v>0</v>
      </c>
    </row>
    <row r="230" spans="1:10">
      <c r="A230">
        <v>108</v>
      </c>
      <c r="B230" t="s">
        <v>4</v>
      </c>
      <c r="C230">
        <v>2</v>
      </c>
      <c r="D230">
        <v>7</v>
      </c>
      <c r="E230">
        <v>2.399</v>
      </c>
      <c r="F230">
        <v>1</v>
      </c>
      <c r="G230">
        <v>0</v>
      </c>
      <c r="H230">
        <v>27.657339</v>
      </c>
      <c r="I230">
        <v>27.657339</v>
      </c>
      <c r="J230">
        <f t="shared" si="3"/>
        <v>1</v>
      </c>
    </row>
    <row r="231" spans="1:10">
      <c r="A231">
        <v>108</v>
      </c>
      <c r="B231" t="s">
        <v>4</v>
      </c>
      <c r="C231">
        <v>2</v>
      </c>
      <c r="D231">
        <v>8</v>
      </c>
      <c r="E231">
        <v>1.016</v>
      </c>
      <c r="F231">
        <v>0</v>
      </c>
      <c r="G231">
        <v>0</v>
      </c>
      <c r="H231">
        <v>27.657339</v>
      </c>
      <c r="I231">
        <v>27.657339</v>
      </c>
      <c r="J231">
        <f t="shared" si="3"/>
        <v>0</v>
      </c>
    </row>
    <row r="232" spans="1:10">
      <c r="A232">
        <v>108</v>
      </c>
      <c r="B232" t="s">
        <v>4</v>
      </c>
      <c r="C232">
        <v>2</v>
      </c>
      <c r="D232">
        <v>9</v>
      </c>
      <c r="E232">
        <v>1.0840000000000001</v>
      </c>
      <c r="F232">
        <v>0</v>
      </c>
      <c r="G232">
        <v>0</v>
      </c>
      <c r="H232">
        <v>27.657339</v>
      </c>
      <c r="I232">
        <v>27.657339</v>
      </c>
      <c r="J232">
        <f t="shared" si="3"/>
        <v>0</v>
      </c>
    </row>
    <row r="233" spans="1:10">
      <c r="A233">
        <v>108</v>
      </c>
      <c r="B233" t="s">
        <v>4</v>
      </c>
      <c r="C233">
        <v>2</v>
      </c>
      <c r="D233">
        <v>10</v>
      </c>
      <c r="E233">
        <v>1.0329999999999999</v>
      </c>
      <c r="F233">
        <v>0</v>
      </c>
      <c r="G233">
        <v>0</v>
      </c>
      <c r="H233">
        <v>27.657339</v>
      </c>
      <c r="I233">
        <v>27.657339</v>
      </c>
      <c r="J233">
        <f t="shared" si="3"/>
        <v>0</v>
      </c>
    </row>
    <row r="234" spans="1:10">
      <c r="A234">
        <v>108</v>
      </c>
      <c r="B234" t="s">
        <v>4</v>
      </c>
      <c r="C234">
        <v>3</v>
      </c>
      <c r="D234">
        <v>12</v>
      </c>
      <c r="E234">
        <v>1.369</v>
      </c>
      <c r="F234">
        <v>0</v>
      </c>
      <c r="G234">
        <v>0</v>
      </c>
      <c r="H234">
        <v>27.657339</v>
      </c>
      <c r="I234">
        <v>27.657339</v>
      </c>
      <c r="J234">
        <f t="shared" si="3"/>
        <v>0</v>
      </c>
    </row>
    <row r="235" spans="1:10">
      <c r="A235">
        <v>108</v>
      </c>
      <c r="B235" t="s">
        <v>4</v>
      </c>
      <c r="C235">
        <v>3</v>
      </c>
      <c r="D235">
        <v>13</v>
      </c>
      <c r="E235">
        <v>1.6679999999999999</v>
      </c>
      <c r="F235">
        <v>1</v>
      </c>
      <c r="G235">
        <v>0</v>
      </c>
      <c r="H235">
        <v>27.657339</v>
      </c>
      <c r="I235">
        <v>27.657339</v>
      </c>
      <c r="J235">
        <f t="shared" si="3"/>
        <v>1</v>
      </c>
    </row>
    <row r="236" spans="1:10">
      <c r="A236">
        <v>108</v>
      </c>
      <c r="B236" t="s">
        <v>4</v>
      </c>
      <c r="C236">
        <v>3</v>
      </c>
      <c r="D236">
        <v>14</v>
      </c>
      <c r="E236">
        <v>1.147</v>
      </c>
      <c r="F236">
        <v>0</v>
      </c>
      <c r="G236">
        <v>0</v>
      </c>
      <c r="H236">
        <v>27.657339</v>
      </c>
      <c r="I236">
        <v>27.657339</v>
      </c>
      <c r="J236">
        <f t="shared" si="3"/>
        <v>0</v>
      </c>
    </row>
    <row r="237" spans="1:10">
      <c r="A237">
        <v>108</v>
      </c>
      <c r="B237" t="s">
        <v>4</v>
      </c>
      <c r="C237">
        <v>3</v>
      </c>
      <c r="D237">
        <v>15</v>
      </c>
      <c r="E237">
        <v>0.85099999999999998</v>
      </c>
      <c r="F237">
        <v>0</v>
      </c>
      <c r="G237">
        <v>0</v>
      </c>
      <c r="H237">
        <v>27.657339</v>
      </c>
      <c r="I237">
        <v>27.657339</v>
      </c>
      <c r="J237">
        <f t="shared" si="3"/>
        <v>0</v>
      </c>
    </row>
    <row r="238" spans="1:10">
      <c r="A238">
        <v>108</v>
      </c>
      <c r="B238" t="s">
        <v>4</v>
      </c>
      <c r="C238">
        <v>4</v>
      </c>
      <c r="D238">
        <v>17</v>
      </c>
      <c r="E238">
        <v>0.93100000000000005</v>
      </c>
      <c r="F238">
        <v>0</v>
      </c>
      <c r="G238">
        <v>0</v>
      </c>
      <c r="H238">
        <v>27.657339</v>
      </c>
      <c r="I238">
        <v>27.657339</v>
      </c>
      <c r="J238">
        <f t="shared" si="3"/>
        <v>0</v>
      </c>
    </row>
    <row r="239" spans="1:10">
      <c r="A239">
        <v>108</v>
      </c>
      <c r="B239" t="s">
        <v>4</v>
      </c>
      <c r="C239">
        <v>4</v>
      </c>
      <c r="D239">
        <v>18</v>
      </c>
      <c r="E239">
        <v>0.88300000000000001</v>
      </c>
      <c r="F239">
        <v>0</v>
      </c>
      <c r="G239">
        <v>0</v>
      </c>
      <c r="H239">
        <v>27.657339</v>
      </c>
      <c r="I239">
        <v>27.657339</v>
      </c>
      <c r="J239">
        <f t="shared" si="3"/>
        <v>0</v>
      </c>
    </row>
    <row r="240" spans="1:10">
      <c r="A240">
        <v>108</v>
      </c>
      <c r="B240" t="s">
        <v>4</v>
      </c>
      <c r="C240">
        <v>4</v>
      </c>
      <c r="D240">
        <v>19</v>
      </c>
      <c r="E240">
        <v>0.71799999999999997</v>
      </c>
      <c r="F240">
        <v>0</v>
      </c>
      <c r="G240">
        <v>0</v>
      </c>
      <c r="H240">
        <v>27.657339</v>
      </c>
      <c r="I240">
        <v>27.657339</v>
      </c>
      <c r="J240">
        <f t="shared" si="3"/>
        <v>0</v>
      </c>
    </row>
    <row r="241" spans="1:10">
      <c r="A241">
        <v>108</v>
      </c>
      <c r="B241" t="s">
        <v>4</v>
      </c>
      <c r="C241">
        <v>4</v>
      </c>
      <c r="D241">
        <v>20</v>
      </c>
      <c r="E241">
        <v>0.63800000000000001</v>
      </c>
      <c r="F241">
        <v>0</v>
      </c>
      <c r="G241">
        <v>0</v>
      </c>
      <c r="H241">
        <v>27.657339</v>
      </c>
      <c r="I241">
        <v>27.657339</v>
      </c>
      <c r="J241">
        <f t="shared" si="3"/>
        <v>0</v>
      </c>
    </row>
    <row r="242" spans="1:10">
      <c r="A242">
        <v>108</v>
      </c>
      <c r="B242" t="s">
        <v>4</v>
      </c>
      <c r="C242">
        <v>5</v>
      </c>
      <c r="D242">
        <v>22</v>
      </c>
      <c r="E242">
        <v>0.66600000000000004</v>
      </c>
      <c r="F242">
        <v>0</v>
      </c>
      <c r="G242">
        <v>0</v>
      </c>
      <c r="H242">
        <v>27.657339</v>
      </c>
      <c r="I242">
        <v>27.657339</v>
      </c>
      <c r="J242">
        <f t="shared" si="3"/>
        <v>0</v>
      </c>
    </row>
    <row r="243" spans="1:10">
      <c r="A243">
        <v>108</v>
      </c>
      <c r="B243" t="s">
        <v>4</v>
      </c>
      <c r="C243">
        <v>5</v>
      </c>
      <c r="D243">
        <v>23</v>
      </c>
      <c r="E243">
        <v>0.68300000000000005</v>
      </c>
      <c r="F243">
        <v>0</v>
      </c>
      <c r="G243">
        <v>0</v>
      </c>
      <c r="H243">
        <v>27.657339</v>
      </c>
      <c r="I243">
        <v>27.657339</v>
      </c>
      <c r="J243">
        <f t="shared" si="3"/>
        <v>0</v>
      </c>
    </row>
    <row r="244" spans="1:10">
      <c r="A244">
        <v>108</v>
      </c>
      <c r="B244" t="s">
        <v>4</v>
      </c>
      <c r="C244">
        <v>5</v>
      </c>
      <c r="D244">
        <v>24</v>
      </c>
      <c r="E244">
        <v>0.61499999999999999</v>
      </c>
      <c r="F244">
        <v>0</v>
      </c>
      <c r="G244">
        <v>0</v>
      </c>
      <c r="H244">
        <v>27.657339</v>
      </c>
      <c r="I244">
        <v>27.657339</v>
      </c>
      <c r="J244">
        <f t="shared" si="3"/>
        <v>0</v>
      </c>
    </row>
    <row r="245" spans="1:10">
      <c r="A245">
        <v>108</v>
      </c>
      <c r="B245" t="s">
        <v>4</v>
      </c>
      <c r="C245">
        <v>5</v>
      </c>
      <c r="D245">
        <v>25</v>
      </c>
      <c r="E245">
        <v>0.503</v>
      </c>
      <c r="F245">
        <v>0</v>
      </c>
      <c r="G245">
        <v>0</v>
      </c>
      <c r="H245">
        <v>27.657339</v>
      </c>
      <c r="I245">
        <v>27.657339</v>
      </c>
      <c r="J245">
        <f t="shared" si="3"/>
        <v>0</v>
      </c>
    </row>
    <row r="246" spans="1:10">
      <c r="A246">
        <v>108</v>
      </c>
      <c r="B246" t="s">
        <v>4</v>
      </c>
      <c r="C246">
        <v>6</v>
      </c>
      <c r="D246">
        <v>27</v>
      </c>
      <c r="E246">
        <v>0.61399999999999999</v>
      </c>
      <c r="F246">
        <v>0</v>
      </c>
      <c r="G246">
        <v>0</v>
      </c>
      <c r="H246">
        <v>27.657339</v>
      </c>
      <c r="I246">
        <v>27.657339</v>
      </c>
      <c r="J246">
        <f t="shared" si="3"/>
        <v>0</v>
      </c>
    </row>
    <row r="247" spans="1:10">
      <c r="A247">
        <v>108</v>
      </c>
      <c r="B247" t="s">
        <v>4</v>
      </c>
      <c r="C247">
        <v>6</v>
      </c>
      <c r="D247">
        <v>28</v>
      </c>
      <c r="E247">
        <v>0.83499999999999996</v>
      </c>
      <c r="F247">
        <v>1</v>
      </c>
      <c r="G247">
        <v>0</v>
      </c>
      <c r="H247">
        <v>27.657339</v>
      </c>
      <c r="I247">
        <v>27.657339</v>
      </c>
      <c r="J247">
        <f t="shared" si="3"/>
        <v>1</v>
      </c>
    </row>
    <row r="248" spans="1:10">
      <c r="A248">
        <v>108</v>
      </c>
      <c r="B248" t="s">
        <v>4</v>
      </c>
      <c r="C248">
        <v>6</v>
      </c>
      <c r="D248">
        <v>29</v>
      </c>
      <c r="E248">
        <v>1.151</v>
      </c>
      <c r="F248">
        <v>1</v>
      </c>
      <c r="G248">
        <v>0</v>
      </c>
      <c r="H248">
        <v>27.657339</v>
      </c>
      <c r="I248">
        <v>27.657339</v>
      </c>
      <c r="J248">
        <f t="shared" si="3"/>
        <v>1</v>
      </c>
    </row>
    <row r="249" spans="1:10">
      <c r="A249">
        <v>108</v>
      </c>
      <c r="B249" t="s">
        <v>4</v>
      </c>
      <c r="C249">
        <v>6</v>
      </c>
      <c r="D249">
        <v>30</v>
      </c>
      <c r="E249">
        <v>0.61499999999999999</v>
      </c>
      <c r="F249">
        <v>0</v>
      </c>
      <c r="G249">
        <v>0</v>
      </c>
      <c r="H249">
        <v>27.657339</v>
      </c>
      <c r="I249">
        <v>27.657339</v>
      </c>
      <c r="J249">
        <f t="shared" si="3"/>
        <v>0</v>
      </c>
    </row>
    <row r="250" spans="1:10">
      <c r="A250">
        <v>108</v>
      </c>
      <c r="B250" t="s">
        <v>4</v>
      </c>
      <c r="C250">
        <v>7</v>
      </c>
      <c r="D250">
        <v>32</v>
      </c>
      <c r="E250">
        <v>1.5169999999999999</v>
      </c>
      <c r="F250">
        <v>1</v>
      </c>
      <c r="G250">
        <v>0</v>
      </c>
      <c r="H250">
        <v>27.657339</v>
      </c>
      <c r="I250">
        <v>27.657339</v>
      </c>
      <c r="J250">
        <f t="shared" si="3"/>
        <v>1</v>
      </c>
    </row>
    <row r="251" spans="1:10">
      <c r="A251">
        <v>108</v>
      </c>
      <c r="B251" t="s">
        <v>4</v>
      </c>
      <c r="C251">
        <v>7</v>
      </c>
      <c r="D251">
        <v>33</v>
      </c>
      <c r="E251">
        <v>0.78500000000000003</v>
      </c>
      <c r="F251">
        <v>0</v>
      </c>
      <c r="G251">
        <v>0</v>
      </c>
      <c r="H251">
        <v>27.657339</v>
      </c>
      <c r="I251">
        <v>27.657339</v>
      </c>
      <c r="J251">
        <f t="shared" si="3"/>
        <v>0</v>
      </c>
    </row>
    <row r="252" spans="1:10">
      <c r="A252">
        <v>108</v>
      </c>
      <c r="B252" t="s">
        <v>4</v>
      </c>
      <c r="C252">
        <v>7</v>
      </c>
      <c r="D252">
        <v>34</v>
      </c>
      <c r="E252">
        <v>0.64800000000000002</v>
      </c>
      <c r="F252">
        <v>0</v>
      </c>
      <c r="G252">
        <v>0</v>
      </c>
      <c r="H252">
        <v>27.657339</v>
      </c>
      <c r="I252">
        <v>27.657339</v>
      </c>
      <c r="J252">
        <f t="shared" si="3"/>
        <v>0</v>
      </c>
    </row>
    <row r="253" spans="1:10">
      <c r="A253">
        <v>108</v>
      </c>
      <c r="B253" t="s">
        <v>4</v>
      </c>
      <c r="C253">
        <v>7</v>
      </c>
      <c r="D253">
        <v>35</v>
      </c>
      <c r="E253">
        <v>0.65</v>
      </c>
      <c r="F253">
        <v>0</v>
      </c>
      <c r="G253">
        <v>0</v>
      </c>
      <c r="H253">
        <v>27.657339</v>
      </c>
      <c r="I253">
        <v>27.657339</v>
      </c>
      <c r="J253">
        <f t="shared" si="3"/>
        <v>0</v>
      </c>
    </row>
    <row r="254" spans="1:10">
      <c r="A254">
        <v>108</v>
      </c>
      <c r="B254" t="s">
        <v>4</v>
      </c>
      <c r="C254">
        <v>8</v>
      </c>
      <c r="D254">
        <v>37</v>
      </c>
      <c r="E254">
        <v>0.92800000000000005</v>
      </c>
      <c r="F254">
        <v>0</v>
      </c>
      <c r="G254">
        <v>0</v>
      </c>
      <c r="H254">
        <v>27.657339</v>
      </c>
      <c r="I254">
        <v>27.657339</v>
      </c>
      <c r="J254">
        <f t="shared" si="3"/>
        <v>0</v>
      </c>
    </row>
    <row r="255" spans="1:10">
      <c r="A255">
        <v>108</v>
      </c>
      <c r="B255" t="s">
        <v>4</v>
      </c>
      <c r="C255">
        <v>8</v>
      </c>
      <c r="D255">
        <v>38</v>
      </c>
      <c r="E255">
        <v>0.8</v>
      </c>
      <c r="F255">
        <v>0</v>
      </c>
      <c r="G255">
        <v>0</v>
      </c>
      <c r="H255">
        <v>27.657339</v>
      </c>
      <c r="I255">
        <v>27.657339</v>
      </c>
      <c r="J255">
        <f t="shared" si="3"/>
        <v>0</v>
      </c>
    </row>
    <row r="256" spans="1:10">
      <c r="A256">
        <v>108</v>
      </c>
      <c r="B256" t="s">
        <v>4</v>
      </c>
      <c r="C256">
        <v>8</v>
      </c>
      <c r="D256">
        <v>39</v>
      </c>
      <c r="E256">
        <v>0.76700000000000002</v>
      </c>
      <c r="F256">
        <v>0</v>
      </c>
      <c r="G256">
        <v>0</v>
      </c>
      <c r="H256">
        <v>27.657339</v>
      </c>
      <c r="I256">
        <v>27.657339</v>
      </c>
      <c r="J256">
        <f t="shared" si="3"/>
        <v>0</v>
      </c>
    </row>
    <row r="257" spans="1:10">
      <c r="A257">
        <v>108</v>
      </c>
      <c r="B257" t="s">
        <v>4</v>
      </c>
      <c r="C257">
        <v>8</v>
      </c>
      <c r="D257">
        <v>40</v>
      </c>
      <c r="E257">
        <v>0.68300000000000005</v>
      </c>
      <c r="F257">
        <v>0</v>
      </c>
      <c r="G257">
        <v>0</v>
      </c>
      <c r="H257">
        <v>27.657339</v>
      </c>
      <c r="I257">
        <v>27.657339</v>
      </c>
      <c r="J257">
        <f t="shared" si="3"/>
        <v>0</v>
      </c>
    </row>
    <row r="258" spans="1:10">
      <c r="A258">
        <v>109</v>
      </c>
      <c r="B258" t="s">
        <v>4</v>
      </c>
      <c r="C258">
        <v>1</v>
      </c>
      <c r="D258">
        <v>2</v>
      </c>
      <c r="E258">
        <v>0.63300000000000001</v>
      </c>
      <c r="F258">
        <v>0</v>
      </c>
      <c r="G258">
        <v>0</v>
      </c>
      <c r="H258">
        <v>20.743846000000001</v>
      </c>
      <c r="I258">
        <v>20.743846000000001</v>
      </c>
      <c r="J258">
        <f t="shared" ref="J258:J321" si="4">IF(F258&lt;0,0,F258)</f>
        <v>0</v>
      </c>
    </row>
    <row r="259" spans="1:10">
      <c r="A259">
        <v>109</v>
      </c>
      <c r="B259" t="s">
        <v>4</v>
      </c>
      <c r="C259">
        <v>1</v>
      </c>
      <c r="D259">
        <v>3</v>
      </c>
      <c r="E259">
        <v>0.73099999999999998</v>
      </c>
      <c r="F259">
        <v>0</v>
      </c>
      <c r="G259">
        <v>0</v>
      </c>
      <c r="H259">
        <v>20.743846000000001</v>
      </c>
      <c r="I259">
        <v>20.743846000000001</v>
      </c>
      <c r="J259">
        <f t="shared" si="4"/>
        <v>0</v>
      </c>
    </row>
    <row r="260" spans="1:10">
      <c r="A260">
        <v>109</v>
      </c>
      <c r="B260" t="s">
        <v>4</v>
      </c>
      <c r="C260">
        <v>1</v>
      </c>
      <c r="D260">
        <v>4</v>
      </c>
      <c r="E260">
        <v>0.73399999999999999</v>
      </c>
      <c r="F260">
        <v>0</v>
      </c>
      <c r="G260">
        <v>0</v>
      </c>
      <c r="H260">
        <v>20.743846000000001</v>
      </c>
      <c r="I260">
        <v>20.743846000000001</v>
      </c>
      <c r="J260">
        <f t="shared" si="4"/>
        <v>0</v>
      </c>
    </row>
    <row r="261" spans="1:10">
      <c r="A261">
        <v>109</v>
      </c>
      <c r="B261" t="s">
        <v>4</v>
      </c>
      <c r="C261">
        <v>1</v>
      </c>
      <c r="D261">
        <v>5</v>
      </c>
      <c r="E261">
        <v>0.63600000000000001</v>
      </c>
      <c r="F261">
        <v>0</v>
      </c>
      <c r="G261">
        <v>0</v>
      </c>
      <c r="H261">
        <v>20.743846000000001</v>
      </c>
      <c r="I261">
        <v>20.743846000000001</v>
      </c>
      <c r="J261">
        <f t="shared" si="4"/>
        <v>0</v>
      </c>
    </row>
    <row r="262" spans="1:10">
      <c r="A262">
        <v>109</v>
      </c>
      <c r="B262" t="s">
        <v>4</v>
      </c>
      <c r="C262">
        <v>2</v>
      </c>
      <c r="D262">
        <v>7</v>
      </c>
      <c r="E262">
        <v>0.78100000000000003</v>
      </c>
      <c r="F262">
        <v>0</v>
      </c>
      <c r="G262">
        <v>0</v>
      </c>
      <c r="H262">
        <v>20.743846000000001</v>
      </c>
      <c r="I262">
        <v>20.743846000000001</v>
      </c>
      <c r="J262">
        <f t="shared" si="4"/>
        <v>0</v>
      </c>
    </row>
    <row r="263" spans="1:10">
      <c r="A263">
        <v>109</v>
      </c>
      <c r="B263" t="s">
        <v>4</v>
      </c>
      <c r="C263">
        <v>2</v>
      </c>
      <c r="D263">
        <v>8</v>
      </c>
      <c r="E263">
        <v>0.75</v>
      </c>
      <c r="F263">
        <v>0</v>
      </c>
      <c r="G263">
        <v>0</v>
      </c>
      <c r="H263">
        <v>20.743846000000001</v>
      </c>
      <c r="I263">
        <v>20.743846000000001</v>
      </c>
      <c r="J263">
        <f t="shared" si="4"/>
        <v>0</v>
      </c>
    </row>
    <row r="264" spans="1:10">
      <c r="A264">
        <v>109</v>
      </c>
      <c r="B264" t="s">
        <v>4</v>
      </c>
      <c r="C264">
        <v>2</v>
      </c>
      <c r="D264">
        <v>9</v>
      </c>
      <c r="E264">
        <v>0.68200000000000005</v>
      </c>
      <c r="F264">
        <v>0</v>
      </c>
      <c r="G264">
        <v>0</v>
      </c>
      <c r="H264">
        <v>20.743846000000001</v>
      </c>
      <c r="I264">
        <v>20.743846000000001</v>
      </c>
      <c r="J264">
        <f t="shared" si="4"/>
        <v>0</v>
      </c>
    </row>
    <row r="265" spans="1:10">
      <c r="A265">
        <v>109</v>
      </c>
      <c r="B265" t="s">
        <v>4</v>
      </c>
      <c r="C265">
        <v>2</v>
      </c>
      <c r="D265">
        <v>10</v>
      </c>
      <c r="E265">
        <v>0.73399999999999999</v>
      </c>
      <c r="F265">
        <v>0</v>
      </c>
      <c r="G265">
        <v>0</v>
      </c>
      <c r="H265">
        <v>20.743846000000001</v>
      </c>
      <c r="I265">
        <v>20.743846000000001</v>
      </c>
      <c r="J265">
        <f t="shared" si="4"/>
        <v>0</v>
      </c>
    </row>
    <row r="266" spans="1:10">
      <c r="A266">
        <v>109</v>
      </c>
      <c r="B266" t="s">
        <v>4</v>
      </c>
      <c r="C266">
        <v>3</v>
      </c>
      <c r="D266">
        <v>12</v>
      </c>
      <c r="E266">
        <v>1.216</v>
      </c>
      <c r="F266">
        <v>1</v>
      </c>
      <c r="G266">
        <v>0</v>
      </c>
      <c r="H266">
        <v>20.743846000000001</v>
      </c>
      <c r="I266">
        <v>20.743846000000001</v>
      </c>
      <c r="J266">
        <f t="shared" si="4"/>
        <v>1</v>
      </c>
    </row>
    <row r="267" spans="1:10">
      <c r="A267">
        <v>109</v>
      </c>
      <c r="B267" t="s">
        <v>4</v>
      </c>
      <c r="C267">
        <v>3</v>
      </c>
      <c r="D267">
        <v>13</v>
      </c>
      <c r="E267">
        <v>0.85</v>
      </c>
      <c r="F267">
        <v>0</v>
      </c>
      <c r="G267">
        <v>0</v>
      </c>
      <c r="H267">
        <v>20.743846000000001</v>
      </c>
      <c r="I267">
        <v>20.743846000000001</v>
      </c>
      <c r="J267">
        <f t="shared" si="4"/>
        <v>0</v>
      </c>
    </row>
    <row r="268" spans="1:10">
      <c r="A268">
        <v>109</v>
      </c>
      <c r="B268" t="s">
        <v>4</v>
      </c>
      <c r="C268">
        <v>3</v>
      </c>
      <c r="D268">
        <v>14</v>
      </c>
      <c r="E268">
        <v>0.81699999999999995</v>
      </c>
      <c r="F268">
        <v>0</v>
      </c>
      <c r="G268">
        <v>0</v>
      </c>
      <c r="H268">
        <v>20.743846000000001</v>
      </c>
      <c r="I268">
        <v>20.743846000000001</v>
      </c>
      <c r="J268">
        <f t="shared" si="4"/>
        <v>0</v>
      </c>
    </row>
    <row r="269" spans="1:10">
      <c r="A269">
        <v>109</v>
      </c>
      <c r="B269" t="s">
        <v>4</v>
      </c>
      <c r="C269">
        <v>3</v>
      </c>
      <c r="D269">
        <v>15</v>
      </c>
      <c r="E269">
        <v>0.68400000000000005</v>
      </c>
      <c r="F269">
        <v>0</v>
      </c>
      <c r="G269">
        <v>0</v>
      </c>
      <c r="H269">
        <v>20.743846000000001</v>
      </c>
      <c r="I269">
        <v>20.743846000000001</v>
      </c>
      <c r="J269">
        <f t="shared" si="4"/>
        <v>0</v>
      </c>
    </row>
    <row r="270" spans="1:10">
      <c r="A270">
        <v>109</v>
      </c>
      <c r="B270" t="s">
        <v>4</v>
      </c>
      <c r="C270">
        <v>4</v>
      </c>
      <c r="D270">
        <v>17</v>
      </c>
      <c r="E270">
        <v>0.75</v>
      </c>
      <c r="F270">
        <v>0</v>
      </c>
      <c r="G270">
        <v>0</v>
      </c>
      <c r="H270">
        <v>20.743846000000001</v>
      </c>
      <c r="I270">
        <v>20.743846000000001</v>
      </c>
      <c r="J270">
        <f t="shared" si="4"/>
        <v>0</v>
      </c>
    </row>
    <row r="271" spans="1:10">
      <c r="A271">
        <v>109</v>
      </c>
      <c r="B271" t="s">
        <v>4</v>
      </c>
      <c r="C271">
        <v>4</v>
      </c>
      <c r="D271">
        <v>18</v>
      </c>
      <c r="E271">
        <v>0.68400000000000005</v>
      </c>
      <c r="F271">
        <v>0</v>
      </c>
      <c r="G271">
        <v>0</v>
      </c>
      <c r="H271">
        <v>20.743846000000001</v>
      </c>
      <c r="I271">
        <v>20.743846000000001</v>
      </c>
      <c r="J271">
        <f t="shared" si="4"/>
        <v>0</v>
      </c>
    </row>
    <row r="272" spans="1:10">
      <c r="A272">
        <v>109</v>
      </c>
      <c r="B272" t="s">
        <v>4</v>
      </c>
      <c r="C272">
        <v>4</v>
      </c>
      <c r="D272">
        <v>19</v>
      </c>
      <c r="E272">
        <v>0.86599999999999999</v>
      </c>
      <c r="F272">
        <v>0</v>
      </c>
      <c r="G272">
        <v>0</v>
      </c>
      <c r="H272">
        <v>20.743846000000001</v>
      </c>
      <c r="I272">
        <v>20.743846000000001</v>
      </c>
      <c r="J272">
        <f t="shared" si="4"/>
        <v>0</v>
      </c>
    </row>
    <row r="273" spans="1:10">
      <c r="A273">
        <v>109</v>
      </c>
      <c r="B273" t="s">
        <v>4</v>
      </c>
      <c r="C273">
        <v>4</v>
      </c>
      <c r="D273">
        <v>20</v>
      </c>
      <c r="E273">
        <v>0.81599999999999995</v>
      </c>
      <c r="F273">
        <v>0</v>
      </c>
      <c r="G273">
        <v>0</v>
      </c>
      <c r="H273">
        <v>20.743846000000001</v>
      </c>
      <c r="I273">
        <v>20.743846000000001</v>
      </c>
      <c r="J273">
        <f t="shared" si="4"/>
        <v>0</v>
      </c>
    </row>
    <row r="274" spans="1:10">
      <c r="A274">
        <v>109</v>
      </c>
      <c r="B274" t="s">
        <v>4</v>
      </c>
      <c r="C274">
        <v>5</v>
      </c>
      <c r="D274">
        <v>22</v>
      </c>
      <c r="E274">
        <v>0.76900000000000002</v>
      </c>
      <c r="F274">
        <v>0</v>
      </c>
      <c r="G274">
        <v>0</v>
      </c>
      <c r="H274">
        <v>20.743846000000001</v>
      </c>
      <c r="I274">
        <v>20.743846000000001</v>
      </c>
      <c r="J274">
        <f t="shared" si="4"/>
        <v>0</v>
      </c>
    </row>
    <row r="275" spans="1:10">
      <c r="A275">
        <v>109</v>
      </c>
      <c r="B275" t="s">
        <v>4</v>
      </c>
      <c r="C275">
        <v>5</v>
      </c>
      <c r="D275">
        <v>23</v>
      </c>
      <c r="E275">
        <v>0.88</v>
      </c>
      <c r="F275">
        <v>0</v>
      </c>
      <c r="G275">
        <v>0</v>
      </c>
      <c r="H275">
        <v>20.743846000000001</v>
      </c>
      <c r="I275">
        <v>20.743846000000001</v>
      </c>
      <c r="J275">
        <f t="shared" si="4"/>
        <v>0</v>
      </c>
    </row>
    <row r="276" spans="1:10">
      <c r="A276">
        <v>109</v>
      </c>
      <c r="B276" t="s">
        <v>4</v>
      </c>
      <c r="C276">
        <v>5</v>
      </c>
      <c r="D276">
        <v>24</v>
      </c>
      <c r="E276">
        <v>0.73599999999999999</v>
      </c>
      <c r="F276">
        <v>0</v>
      </c>
      <c r="G276">
        <v>0</v>
      </c>
      <c r="H276">
        <v>20.743846000000001</v>
      </c>
      <c r="I276">
        <v>20.743846000000001</v>
      </c>
      <c r="J276">
        <f t="shared" si="4"/>
        <v>0</v>
      </c>
    </row>
    <row r="277" spans="1:10">
      <c r="A277">
        <v>109</v>
      </c>
      <c r="B277" t="s">
        <v>4</v>
      </c>
      <c r="C277">
        <v>5</v>
      </c>
      <c r="D277">
        <v>25</v>
      </c>
      <c r="E277">
        <v>0.78100000000000003</v>
      </c>
      <c r="F277">
        <v>0</v>
      </c>
      <c r="G277">
        <v>0</v>
      </c>
      <c r="H277">
        <v>20.743846000000001</v>
      </c>
      <c r="I277">
        <v>20.743846000000001</v>
      </c>
      <c r="J277">
        <f t="shared" si="4"/>
        <v>0</v>
      </c>
    </row>
    <row r="278" spans="1:10">
      <c r="A278">
        <v>109</v>
      </c>
      <c r="B278" t="s">
        <v>4</v>
      </c>
      <c r="C278">
        <v>6</v>
      </c>
      <c r="D278">
        <v>27</v>
      </c>
      <c r="E278">
        <v>0.82</v>
      </c>
      <c r="F278">
        <v>0</v>
      </c>
      <c r="G278">
        <v>0</v>
      </c>
      <c r="H278">
        <v>20.743846000000001</v>
      </c>
      <c r="I278">
        <v>20.743846000000001</v>
      </c>
      <c r="J278">
        <f t="shared" si="4"/>
        <v>0</v>
      </c>
    </row>
    <row r="279" spans="1:10">
      <c r="A279">
        <v>109</v>
      </c>
      <c r="B279" t="s">
        <v>4</v>
      </c>
      <c r="C279">
        <v>6</v>
      </c>
      <c r="D279">
        <v>28</v>
      </c>
      <c r="E279">
        <v>0.68500000000000005</v>
      </c>
      <c r="F279">
        <v>0</v>
      </c>
      <c r="G279">
        <v>0</v>
      </c>
      <c r="H279">
        <v>20.743846000000001</v>
      </c>
      <c r="I279">
        <v>20.743846000000001</v>
      </c>
      <c r="J279">
        <f t="shared" si="4"/>
        <v>0</v>
      </c>
    </row>
    <row r="280" spans="1:10">
      <c r="A280">
        <v>109</v>
      </c>
      <c r="B280" t="s">
        <v>4</v>
      </c>
      <c r="C280">
        <v>6</v>
      </c>
      <c r="D280">
        <v>29</v>
      </c>
      <c r="E280">
        <v>0.84899999999999998</v>
      </c>
      <c r="F280">
        <v>0</v>
      </c>
      <c r="G280">
        <v>0</v>
      </c>
      <c r="H280">
        <v>20.743846000000001</v>
      </c>
      <c r="I280">
        <v>20.743846000000001</v>
      </c>
      <c r="J280">
        <f t="shared" si="4"/>
        <v>0</v>
      </c>
    </row>
    <row r="281" spans="1:10">
      <c r="A281">
        <v>109</v>
      </c>
      <c r="B281" t="s">
        <v>4</v>
      </c>
      <c r="C281">
        <v>6</v>
      </c>
      <c r="D281">
        <v>30</v>
      </c>
      <c r="E281">
        <v>0.69699999999999995</v>
      </c>
      <c r="F281">
        <v>0</v>
      </c>
      <c r="G281">
        <v>0</v>
      </c>
      <c r="H281">
        <v>20.743846000000001</v>
      </c>
      <c r="I281">
        <v>20.743846000000001</v>
      </c>
      <c r="J281">
        <f t="shared" si="4"/>
        <v>0</v>
      </c>
    </row>
    <row r="282" spans="1:10">
      <c r="A282">
        <v>109</v>
      </c>
      <c r="B282" t="s">
        <v>4</v>
      </c>
      <c r="C282">
        <v>7</v>
      </c>
      <c r="D282">
        <v>32</v>
      </c>
      <c r="E282">
        <v>1.1839999999999999</v>
      </c>
      <c r="F282">
        <v>0</v>
      </c>
      <c r="G282">
        <v>0</v>
      </c>
      <c r="H282">
        <v>20.743846000000001</v>
      </c>
      <c r="I282">
        <v>20.743846000000001</v>
      </c>
      <c r="J282">
        <f t="shared" si="4"/>
        <v>0</v>
      </c>
    </row>
    <row r="283" spans="1:10">
      <c r="A283">
        <v>109</v>
      </c>
      <c r="B283" t="s">
        <v>4</v>
      </c>
      <c r="C283">
        <v>7</v>
      </c>
      <c r="D283">
        <v>33</v>
      </c>
      <c r="E283">
        <v>1.236</v>
      </c>
      <c r="F283">
        <v>0</v>
      </c>
      <c r="G283">
        <v>0</v>
      </c>
      <c r="H283">
        <v>20.743846000000001</v>
      </c>
      <c r="I283">
        <v>20.743846000000001</v>
      </c>
      <c r="J283">
        <f t="shared" si="4"/>
        <v>0</v>
      </c>
    </row>
    <row r="284" spans="1:10">
      <c r="A284">
        <v>109</v>
      </c>
      <c r="B284" t="s">
        <v>4</v>
      </c>
      <c r="C284">
        <v>7</v>
      </c>
      <c r="D284">
        <v>34</v>
      </c>
      <c r="E284">
        <v>1.2809999999999999</v>
      </c>
      <c r="F284">
        <v>0</v>
      </c>
      <c r="G284">
        <v>0</v>
      </c>
      <c r="H284">
        <v>20.743846000000001</v>
      </c>
      <c r="I284">
        <v>20.743846000000001</v>
      </c>
      <c r="J284">
        <f t="shared" si="4"/>
        <v>0</v>
      </c>
    </row>
    <row r="285" spans="1:10">
      <c r="A285">
        <v>109</v>
      </c>
      <c r="B285" t="s">
        <v>4</v>
      </c>
      <c r="C285">
        <v>7</v>
      </c>
      <c r="D285">
        <v>35</v>
      </c>
      <c r="E285">
        <v>0.90200000000000002</v>
      </c>
      <c r="F285">
        <v>0</v>
      </c>
      <c r="G285">
        <v>0</v>
      </c>
      <c r="H285">
        <v>20.743846000000001</v>
      </c>
      <c r="I285">
        <v>20.743846000000001</v>
      </c>
      <c r="J285">
        <f t="shared" si="4"/>
        <v>0</v>
      </c>
    </row>
    <row r="286" spans="1:10">
      <c r="A286">
        <v>109</v>
      </c>
      <c r="B286" t="s">
        <v>4</v>
      </c>
      <c r="C286">
        <v>8</v>
      </c>
      <c r="D286">
        <v>37</v>
      </c>
      <c r="E286">
        <v>0.61299999999999999</v>
      </c>
      <c r="F286">
        <v>0</v>
      </c>
      <c r="G286">
        <v>0</v>
      </c>
      <c r="H286">
        <v>20.743846000000001</v>
      </c>
      <c r="I286">
        <v>20.743846000000001</v>
      </c>
      <c r="J286">
        <f t="shared" si="4"/>
        <v>0</v>
      </c>
    </row>
    <row r="287" spans="1:10">
      <c r="A287">
        <v>109</v>
      </c>
      <c r="B287" t="s">
        <v>4</v>
      </c>
      <c r="C287">
        <v>8</v>
      </c>
      <c r="D287">
        <v>38</v>
      </c>
      <c r="E287">
        <v>0.53600000000000003</v>
      </c>
      <c r="F287">
        <v>0</v>
      </c>
      <c r="G287">
        <v>0</v>
      </c>
      <c r="H287">
        <v>20.743846000000001</v>
      </c>
      <c r="I287">
        <v>20.743846000000001</v>
      </c>
      <c r="J287">
        <f t="shared" si="4"/>
        <v>0</v>
      </c>
    </row>
    <row r="288" spans="1:10">
      <c r="A288">
        <v>109</v>
      </c>
      <c r="B288" t="s">
        <v>4</v>
      </c>
      <c r="C288">
        <v>8</v>
      </c>
      <c r="D288">
        <v>39</v>
      </c>
      <c r="E288">
        <v>0.51500000000000001</v>
      </c>
      <c r="F288">
        <v>0</v>
      </c>
      <c r="G288">
        <v>0</v>
      </c>
      <c r="H288">
        <v>20.743846000000001</v>
      </c>
      <c r="I288">
        <v>20.743846000000001</v>
      </c>
      <c r="J288">
        <f t="shared" si="4"/>
        <v>0</v>
      </c>
    </row>
    <row r="289" spans="1:10">
      <c r="A289">
        <v>109</v>
      </c>
      <c r="B289" t="s">
        <v>4</v>
      </c>
      <c r="C289">
        <v>8</v>
      </c>
      <c r="D289">
        <v>40</v>
      </c>
      <c r="E289">
        <v>0.48299999999999998</v>
      </c>
      <c r="F289">
        <v>0</v>
      </c>
      <c r="G289">
        <v>0</v>
      </c>
      <c r="H289">
        <v>20.743846000000001</v>
      </c>
      <c r="I289">
        <v>20.743846000000001</v>
      </c>
      <c r="J289">
        <f t="shared" si="4"/>
        <v>0</v>
      </c>
    </row>
    <row r="290" spans="1:10">
      <c r="A290">
        <v>110</v>
      </c>
      <c r="B290" t="s">
        <v>4</v>
      </c>
      <c r="C290">
        <v>1</v>
      </c>
      <c r="D290">
        <v>2</v>
      </c>
      <c r="E290">
        <v>0.48299999999999998</v>
      </c>
      <c r="F290">
        <v>0</v>
      </c>
      <c r="G290">
        <v>0</v>
      </c>
      <c r="H290">
        <v>21.189458999999999</v>
      </c>
      <c r="I290">
        <v>21.189458999999999</v>
      </c>
      <c r="J290">
        <f t="shared" si="4"/>
        <v>0</v>
      </c>
    </row>
    <row r="291" spans="1:10">
      <c r="A291">
        <v>110</v>
      </c>
      <c r="B291" t="s">
        <v>4</v>
      </c>
      <c r="C291">
        <v>1</v>
      </c>
      <c r="D291">
        <v>3</v>
      </c>
      <c r="E291">
        <v>1.383</v>
      </c>
      <c r="F291">
        <v>1</v>
      </c>
      <c r="G291">
        <v>0</v>
      </c>
      <c r="H291">
        <v>21.189458999999999</v>
      </c>
      <c r="I291">
        <v>21.189458999999999</v>
      </c>
      <c r="J291">
        <f t="shared" si="4"/>
        <v>1</v>
      </c>
    </row>
    <row r="292" spans="1:10">
      <c r="A292">
        <v>110</v>
      </c>
      <c r="B292" t="s">
        <v>4</v>
      </c>
      <c r="C292">
        <v>1</v>
      </c>
      <c r="D292">
        <v>4</v>
      </c>
      <c r="E292">
        <v>0.66500000000000004</v>
      </c>
      <c r="F292">
        <v>0</v>
      </c>
      <c r="G292">
        <v>0</v>
      </c>
      <c r="H292">
        <v>21.189458999999999</v>
      </c>
      <c r="I292">
        <v>21.189458999999999</v>
      </c>
      <c r="J292">
        <f t="shared" si="4"/>
        <v>0</v>
      </c>
    </row>
    <row r="293" spans="1:10">
      <c r="A293">
        <v>110</v>
      </c>
      <c r="B293" t="s">
        <v>4</v>
      </c>
      <c r="C293">
        <v>1</v>
      </c>
      <c r="D293">
        <v>5</v>
      </c>
      <c r="E293">
        <v>0.60299999999999998</v>
      </c>
      <c r="F293">
        <v>0</v>
      </c>
      <c r="G293">
        <v>0</v>
      </c>
      <c r="H293">
        <v>21.189458999999999</v>
      </c>
      <c r="I293">
        <v>21.189458999999999</v>
      </c>
      <c r="J293">
        <f t="shared" si="4"/>
        <v>0</v>
      </c>
    </row>
    <row r="294" spans="1:10">
      <c r="A294">
        <v>110</v>
      </c>
      <c r="B294" t="s">
        <v>4</v>
      </c>
      <c r="C294">
        <v>2</v>
      </c>
      <c r="D294">
        <v>7</v>
      </c>
      <c r="E294">
        <v>0.79700000000000004</v>
      </c>
      <c r="F294">
        <v>0</v>
      </c>
      <c r="G294">
        <v>0</v>
      </c>
      <c r="H294">
        <v>21.189458999999999</v>
      </c>
      <c r="I294">
        <v>21.189458999999999</v>
      </c>
      <c r="J294">
        <f t="shared" si="4"/>
        <v>0</v>
      </c>
    </row>
    <row r="295" spans="1:10">
      <c r="A295">
        <v>110</v>
      </c>
      <c r="B295" t="s">
        <v>4</v>
      </c>
      <c r="C295">
        <v>2</v>
      </c>
      <c r="D295">
        <v>8</v>
      </c>
      <c r="E295">
        <v>0.73499999999999999</v>
      </c>
      <c r="F295">
        <v>0</v>
      </c>
      <c r="G295">
        <v>0</v>
      </c>
      <c r="H295">
        <v>21.189458999999999</v>
      </c>
      <c r="I295">
        <v>21.189458999999999</v>
      </c>
      <c r="J295">
        <f t="shared" si="4"/>
        <v>0</v>
      </c>
    </row>
    <row r="296" spans="1:10">
      <c r="A296">
        <v>110</v>
      </c>
      <c r="B296" t="s">
        <v>4</v>
      </c>
      <c r="C296">
        <v>2</v>
      </c>
      <c r="D296">
        <v>9</v>
      </c>
      <c r="E296">
        <v>0.73299999999999998</v>
      </c>
      <c r="F296">
        <v>0</v>
      </c>
      <c r="G296">
        <v>0</v>
      </c>
      <c r="H296">
        <v>21.189458999999999</v>
      </c>
      <c r="I296">
        <v>21.189458999999999</v>
      </c>
      <c r="J296">
        <f t="shared" si="4"/>
        <v>0</v>
      </c>
    </row>
    <row r="297" spans="1:10">
      <c r="A297">
        <v>110</v>
      </c>
      <c r="B297" t="s">
        <v>4</v>
      </c>
      <c r="C297">
        <v>2</v>
      </c>
      <c r="D297">
        <v>10</v>
      </c>
      <c r="E297">
        <v>0.64800000000000002</v>
      </c>
      <c r="F297">
        <v>0</v>
      </c>
      <c r="G297">
        <v>0</v>
      </c>
      <c r="H297">
        <v>21.189458999999999</v>
      </c>
      <c r="I297">
        <v>21.189458999999999</v>
      </c>
      <c r="J297">
        <f t="shared" si="4"/>
        <v>0</v>
      </c>
    </row>
    <row r="298" spans="1:10">
      <c r="A298">
        <v>110</v>
      </c>
      <c r="B298" t="s">
        <v>4</v>
      </c>
      <c r="C298">
        <v>3</v>
      </c>
      <c r="D298">
        <v>12</v>
      </c>
      <c r="E298">
        <v>1.0669999999999999</v>
      </c>
      <c r="F298">
        <v>1</v>
      </c>
      <c r="G298">
        <v>0</v>
      </c>
      <c r="H298">
        <v>21.189458999999999</v>
      </c>
      <c r="I298">
        <v>21.189458999999999</v>
      </c>
      <c r="J298">
        <f t="shared" si="4"/>
        <v>1</v>
      </c>
    </row>
    <row r="299" spans="1:10">
      <c r="A299">
        <v>110</v>
      </c>
      <c r="B299" t="s">
        <v>4</v>
      </c>
      <c r="C299">
        <v>3</v>
      </c>
      <c r="D299">
        <v>13</v>
      </c>
      <c r="E299">
        <v>1.099</v>
      </c>
      <c r="F299">
        <v>1</v>
      </c>
      <c r="G299">
        <v>0</v>
      </c>
      <c r="H299">
        <v>21.189458999999999</v>
      </c>
      <c r="I299">
        <v>21.189458999999999</v>
      </c>
      <c r="J299">
        <f t="shared" si="4"/>
        <v>1</v>
      </c>
    </row>
    <row r="300" spans="1:10">
      <c r="A300">
        <v>110</v>
      </c>
      <c r="B300" t="s">
        <v>4</v>
      </c>
      <c r="C300">
        <v>3</v>
      </c>
      <c r="D300">
        <v>14</v>
      </c>
      <c r="E300">
        <v>0.66500000000000004</v>
      </c>
      <c r="F300">
        <v>0</v>
      </c>
      <c r="G300">
        <v>0</v>
      </c>
      <c r="H300">
        <v>21.189458999999999</v>
      </c>
      <c r="I300">
        <v>21.189458999999999</v>
      </c>
      <c r="J300">
        <f t="shared" si="4"/>
        <v>0</v>
      </c>
    </row>
    <row r="301" spans="1:10">
      <c r="A301">
        <v>110</v>
      </c>
      <c r="B301" t="s">
        <v>4</v>
      </c>
      <c r="C301">
        <v>3</v>
      </c>
      <c r="D301">
        <v>15</v>
      </c>
      <c r="E301">
        <v>0.60199999999999998</v>
      </c>
      <c r="F301">
        <v>0</v>
      </c>
      <c r="G301">
        <v>0</v>
      </c>
      <c r="H301">
        <v>21.189458999999999</v>
      </c>
      <c r="I301">
        <v>21.189458999999999</v>
      </c>
      <c r="J301">
        <f t="shared" si="4"/>
        <v>0</v>
      </c>
    </row>
    <row r="302" spans="1:10">
      <c r="A302">
        <v>110</v>
      </c>
      <c r="B302" t="s">
        <v>4</v>
      </c>
      <c r="C302">
        <v>4</v>
      </c>
      <c r="D302">
        <v>17</v>
      </c>
      <c r="E302">
        <v>0.66500000000000004</v>
      </c>
      <c r="F302">
        <v>0</v>
      </c>
      <c r="G302">
        <v>0</v>
      </c>
      <c r="H302">
        <v>21.189458999999999</v>
      </c>
      <c r="I302">
        <v>21.189458999999999</v>
      </c>
      <c r="J302">
        <f t="shared" si="4"/>
        <v>0</v>
      </c>
    </row>
    <row r="303" spans="1:10">
      <c r="A303">
        <v>110</v>
      </c>
      <c r="B303" t="s">
        <v>4</v>
      </c>
      <c r="C303">
        <v>4</v>
      </c>
      <c r="D303">
        <v>18</v>
      </c>
      <c r="E303">
        <v>0.65</v>
      </c>
      <c r="F303">
        <v>0</v>
      </c>
      <c r="G303">
        <v>0</v>
      </c>
      <c r="H303">
        <v>21.189458999999999</v>
      </c>
      <c r="I303">
        <v>21.189458999999999</v>
      </c>
      <c r="J303">
        <f t="shared" si="4"/>
        <v>0</v>
      </c>
    </row>
    <row r="304" spans="1:10">
      <c r="A304">
        <v>110</v>
      </c>
      <c r="B304" t="s">
        <v>4</v>
      </c>
      <c r="C304">
        <v>4</v>
      </c>
      <c r="D304">
        <v>19</v>
      </c>
      <c r="E304">
        <v>0.58699999999999997</v>
      </c>
      <c r="F304">
        <v>0</v>
      </c>
      <c r="G304">
        <v>0</v>
      </c>
      <c r="H304">
        <v>21.189458999999999</v>
      </c>
      <c r="I304">
        <v>21.189458999999999</v>
      </c>
      <c r="J304">
        <f t="shared" si="4"/>
        <v>0</v>
      </c>
    </row>
    <row r="305" spans="1:10">
      <c r="A305">
        <v>110</v>
      </c>
      <c r="B305" t="s">
        <v>4</v>
      </c>
      <c r="C305">
        <v>4</v>
      </c>
      <c r="D305">
        <v>20</v>
      </c>
      <c r="E305">
        <v>0.68100000000000005</v>
      </c>
      <c r="F305">
        <v>0</v>
      </c>
      <c r="G305">
        <v>0</v>
      </c>
      <c r="H305">
        <v>21.189458999999999</v>
      </c>
      <c r="I305">
        <v>21.189458999999999</v>
      </c>
      <c r="J305">
        <f t="shared" si="4"/>
        <v>0</v>
      </c>
    </row>
    <row r="306" spans="1:10">
      <c r="A306">
        <v>110</v>
      </c>
      <c r="B306" t="s">
        <v>4</v>
      </c>
      <c r="C306">
        <v>5</v>
      </c>
      <c r="D306">
        <v>22</v>
      </c>
      <c r="E306">
        <v>0.85099999999999998</v>
      </c>
      <c r="F306">
        <v>1</v>
      </c>
      <c r="G306">
        <v>0</v>
      </c>
      <c r="H306">
        <v>21.189458999999999</v>
      </c>
      <c r="I306">
        <v>21.189458999999999</v>
      </c>
      <c r="J306">
        <f t="shared" si="4"/>
        <v>1</v>
      </c>
    </row>
    <row r="307" spans="1:10">
      <c r="A307">
        <v>110</v>
      </c>
      <c r="B307" t="s">
        <v>4</v>
      </c>
      <c r="C307">
        <v>5</v>
      </c>
      <c r="D307">
        <v>23</v>
      </c>
      <c r="E307">
        <v>0.61499999999999999</v>
      </c>
      <c r="F307">
        <v>0</v>
      </c>
      <c r="G307">
        <v>0</v>
      </c>
      <c r="H307">
        <v>21.189458999999999</v>
      </c>
      <c r="I307">
        <v>21.189458999999999</v>
      </c>
      <c r="J307">
        <f t="shared" si="4"/>
        <v>0</v>
      </c>
    </row>
    <row r="308" spans="1:10">
      <c r="A308">
        <v>110</v>
      </c>
      <c r="B308" t="s">
        <v>4</v>
      </c>
      <c r="C308">
        <v>5</v>
      </c>
      <c r="D308">
        <v>24</v>
      </c>
      <c r="E308">
        <v>1.583</v>
      </c>
      <c r="F308">
        <v>1</v>
      </c>
      <c r="G308">
        <v>0</v>
      </c>
      <c r="H308">
        <v>21.189458999999999</v>
      </c>
      <c r="I308">
        <v>21.189458999999999</v>
      </c>
      <c r="J308">
        <f t="shared" si="4"/>
        <v>1</v>
      </c>
    </row>
    <row r="309" spans="1:10">
      <c r="A309">
        <v>110</v>
      </c>
      <c r="B309" t="s">
        <v>4</v>
      </c>
      <c r="C309">
        <v>5</v>
      </c>
      <c r="D309">
        <v>25</v>
      </c>
      <c r="E309">
        <v>1.083</v>
      </c>
      <c r="F309">
        <v>0</v>
      </c>
      <c r="G309">
        <v>0</v>
      </c>
      <c r="H309">
        <v>21.189458999999999</v>
      </c>
      <c r="I309">
        <v>21.189458999999999</v>
      </c>
      <c r="J309">
        <f t="shared" si="4"/>
        <v>0</v>
      </c>
    </row>
    <row r="310" spans="1:10">
      <c r="A310">
        <v>110</v>
      </c>
      <c r="B310" t="s">
        <v>4</v>
      </c>
      <c r="C310">
        <v>6</v>
      </c>
      <c r="D310">
        <v>27</v>
      </c>
      <c r="E310">
        <v>0.8</v>
      </c>
      <c r="F310">
        <v>0</v>
      </c>
      <c r="G310">
        <v>0</v>
      </c>
      <c r="H310">
        <v>21.189458999999999</v>
      </c>
      <c r="I310">
        <v>21.189458999999999</v>
      </c>
      <c r="J310">
        <f t="shared" si="4"/>
        <v>0</v>
      </c>
    </row>
    <row r="311" spans="1:10">
      <c r="A311">
        <v>110</v>
      </c>
      <c r="B311" t="s">
        <v>4</v>
      </c>
      <c r="C311">
        <v>6</v>
      </c>
      <c r="D311">
        <v>28</v>
      </c>
      <c r="E311">
        <v>0.83399999999999996</v>
      </c>
      <c r="F311">
        <v>0</v>
      </c>
      <c r="G311">
        <v>0</v>
      </c>
      <c r="H311">
        <v>21.189458999999999</v>
      </c>
      <c r="I311">
        <v>21.189458999999999</v>
      </c>
      <c r="J311">
        <f t="shared" si="4"/>
        <v>0</v>
      </c>
    </row>
    <row r="312" spans="1:10">
      <c r="A312">
        <v>110</v>
      </c>
      <c r="B312" t="s">
        <v>4</v>
      </c>
      <c r="C312">
        <v>6</v>
      </c>
      <c r="D312">
        <v>29</v>
      </c>
      <c r="E312">
        <v>0.66600000000000004</v>
      </c>
      <c r="F312">
        <v>0</v>
      </c>
      <c r="G312">
        <v>0</v>
      </c>
      <c r="H312">
        <v>21.189458999999999</v>
      </c>
      <c r="I312">
        <v>21.189458999999999</v>
      </c>
      <c r="J312">
        <f t="shared" si="4"/>
        <v>0</v>
      </c>
    </row>
    <row r="313" spans="1:10">
      <c r="A313">
        <v>110</v>
      </c>
      <c r="B313" t="s">
        <v>4</v>
      </c>
      <c r="C313">
        <v>6</v>
      </c>
      <c r="D313">
        <v>30</v>
      </c>
      <c r="E313">
        <v>0.751</v>
      </c>
      <c r="F313">
        <v>0</v>
      </c>
      <c r="G313">
        <v>0</v>
      </c>
      <c r="H313">
        <v>21.189458999999999</v>
      </c>
      <c r="I313">
        <v>21.189458999999999</v>
      </c>
      <c r="J313">
        <f t="shared" si="4"/>
        <v>0</v>
      </c>
    </row>
    <row r="314" spans="1:10">
      <c r="A314">
        <v>110</v>
      </c>
      <c r="B314" t="s">
        <v>4</v>
      </c>
      <c r="C314">
        <v>7</v>
      </c>
      <c r="D314">
        <v>32</v>
      </c>
      <c r="E314">
        <v>2.165</v>
      </c>
      <c r="F314">
        <v>1</v>
      </c>
      <c r="G314">
        <v>0</v>
      </c>
      <c r="H314">
        <v>21.189458999999999</v>
      </c>
      <c r="I314">
        <v>21.189458999999999</v>
      </c>
      <c r="J314">
        <f t="shared" si="4"/>
        <v>1</v>
      </c>
    </row>
    <row r="315" spans="1:10">
      <c r="A315">
        <v>110</v>
      </c>
      <c r="B315" t="s">
        <v>4</v>
      </c>
      <c r="C315">
        <v>7</v>
      </c>
      <c r="D315">
        <v>33</v>
      </c>
      <c r="E315">
        <v>0.70299999999999996</v>
      </c>
      <c r="F315">
        <v>0</v>
      </c>
      <c r="G315">
        <v>0</v>
      </c>
      <c r="H315">
        <v>21.189458999999999</v>
      </c>
      <c r="I315">
        <v>21.189458999999999</v>
      </c>
      <c r="J315">
        <f t="shared" si="4"/>
        <v>0</v>
      </c>
    </row>
    <row r="316" spans="1:10">
      <c r="A316">
        <v>110</v>
      </c>
      <c r="B316" t="s">
        <v>4</v>
      </c>
      <c r="C316">
        <v>7</v>
      </c>
      <c r="D316">
        <v>34</v>
      </c>
      <c r="E316">
        <v>0.747</v>
      </c>
      <c r="F316">
        <v>0</v>
      </c>
      <c r="G316">
        <v>0</v>
      </c>
      <c r="H316">
        <v>21.189458999999999</v>
      </c>
      <c r="I316">
        <v>21.189458999999999</v>
      </c>
      <c r="J316">
        <f t="shared" si="4"/>
        <v>0</v>
      </c>
    </row>
    <row r="317" spans="1:10">
      <c r="A317">
        <v>110</v>
      </c>
      <c r="B317" t="s">
        <v>4</v>
      </c>
      <c r="C317">
        <v>7</v>
      </c>
      <c r="D317">
        <v>35</v>
      </c>
      <c r="E317">
        <v>0.63300000000000001</v>
      </c>
      <c r="F317">
        <v>0</v>
      </c>
      <c r="G317">
        <v>0</v>
      </c>
      <c r="H317">
        <v>21.189458999999999</v>
      </c>
      <c r="I317">
        <v>21.189458999999999</v>
      </c>
      <c r="J317">
        <f t="shared" si="4"/>
        <v>0</v>
      </c>
    </row>
    <row r="318" spans="1:10">
      <c r="A318">
        <v>110</v>
      </c>
      <c r="B318" t="s">
        <v>4</v>
      </c>
      <c r="C318">
        <v>8</v>
      </c>
      <c r="D318">
        <v>37</v>
      </c>
      <c r="E318">
        <v>0.55100000000000005</v>
      </c>
      <c r="F318">
        <v>0</v>
      </c>
      <c r="G318">
        <v>0</v>
      </c>
      <c r="H318">
        <v>21.189458999999999</v>
      </c>
      <c r="I318">
        <v>21.189458999999999</v>
      </c>
      <c r="J318">
        <f t="shared" si="4"/>
        <v>0</v>
      </c>
    </row>
    <row r="319" spans="1:10">
      <c r="A319">
        <v>110</v>
      </c>
      <c r="B319" t="s">
        <v>4</v>
      </c>
      <c r="C319">
        <v>8</v>
      </c>
      <c r="D319">
        <v>38</v>
      </c>
      <c r="E319">
        <v>1.5820000000000001</v>
      </c>
      <c r="F319">
        <v>1</v>
      </c>
      <c r="G319">
        <v>0</v>
      </c>
      <c r="H319">
        <v>21.189458999999999</v>
      </c>
      <c r="I319">
        <v>21.189458999999999</v>
      </c>
      <c r="J319">
        <f t="shared" si="4"/>
        <v>1</v>
      </c>
    </row>
    <row r="320" spans="1:10">
      <c r="A320">
        <v>110</v>
      </c>
      <c r="B320" t="s">
        <v>4</v>
      </c>
      <c r="C320">
        <v>8</v>
      </c>
      <c r="D320">
        <v>39</v>
      </c>
      <c r="E320">
        <v>0.93300000000000005</v>
      </c>
      <c r="F320">
        <v>0</v>
      </c>
      <c r="G320">
        <v>0</v>
      </c>
      <c r="H320">
        <v>21.189458999999999</v>
      </c>
      <c r="I320">
        <v>21.189458999999999</v>
      </c>
      <c r="J320">
        <f t="shared" si="4"/>
        <v>0</v>
      </c>
    </row>
    <row r="321" spans="1:10">
      <c r="A321">
        <v>110</v>
      </c>
      <c r="B321" t="s">
        <v>4</v>
      </c>
      <c r="C321">
        <v>8</v>
      </c>
      <c r="D321">
        <v>40</v>
      </c>
      <c r="E321">
        <v>0.69899999999999995</v>
      </c>
      <c r="F321">
        <v>0</v>
      </c>
      <c r="G321">
        <v>0</v>
      </c>
      <c r="H321">
        <v>21.189458999999999</v>
      </c>
      <c r="I321">
        <v>21.189458999999999</v>
      </c>
      <c r="J321">
        <f t="shared" si="4"/>
        <v>0</v>
      </c>
    </row>
    <row r="322" spans="1:10">
      <c r="A322">
        <v>101</v>
      </c>
      <c r="B322" t="s">
        <v>3</v>
      </c>
      <c r="C322">
        <v>1</v>
      </c>
      <c r="D322">
        <v>2</v>
      </c>
      <c r="E322">
        <v>1</v>
      </c>
      <c r="F322">
        <v>0</v>
      </c>
      <c r="G322">
        <v>19.299500999999999</v>
      </c>
      <c r="H322">
        <v>0.15013599999999999</v>
      </c>
      <c r="I322">
        <v>19.299500999999999</v>
      </c>
      <c r="J322">
        <f t="shared" ref="J322:J385" si="5">IF(F322&lt;0,0,F322)</f>
        <v>0</v>
      </c>
    </row>
    <row r="323" spans="1:10">
      <c r="A323">
        <v>101</v>
      </c>
      <c r="B323" t="s">
        <v>3</v>
      </c>
      <c r="C323">
        <v>1</v>
      </c>
      <c r="D323">
        <v>3</v>
      </c>
      <c r="E323">
        <v>0.73299999999999998</v>
      </c>
      <c r="F323">
        <v>0</v>
      </c>
      <c r="G323">
        <v>19.299500999999999</v>
      </c>
      <c r="H323">
        <v>0.15013599999999999</v>
      </c>
      <c r="I323">
        <v>19.299500999999999</v>
      </c>
      <c r="J323">
        <f t="shared" si="5"/>
        <v>0</v>
      </c>
    </row>
    <row r="324" spans="1:10">
      <c r="A324">
        <v>101</v>
      </c>
      <c r="B324" t="s">
        <v>3</v>
      </c>
      <c r="C324">
        <v>1</v>
      </c>
      <c r="D324">
        <v>4</v>
      </c>
      <c r="E324">
        <v>0.55100000000000005</v>
      </c>
      <c r="F324">
        <v>0</v>
      </c>
      <c r="G324">
        <v>19.299500999999999</v>
      </c>
      <c r="H324">
        <v>0.15013599999999999</v>
      </c>
      <c r="I324">
        <v>19.299500999999999</v>
      </c>
      <c r="J324">
        <f t="shared" si="5"/>
        <v>0</v>
      </c>
    </row>
    <row r="325" spans="1:10">
      <c r="A325">
        <v>101</v>
      </c>
      <c r="B325" t="s">
        <v>3</v>
      </c>
      <c r="C325">
        <v>1</v>
      </c>
      <c r="D325">
        <v>5</v>
      </c>
      <c r="E325">
        <v>0.71499999999999997</v>
      </c>
      <c r="F325">
        <v>0</v>
      </c>
      <c r="G325">
        <v>19.299500999999999</v>
      </c>
      <c r="H325">
        <v>0.15013599999999999</v>
      </c>
      <c r="I325">
        <v>19.299500999999999</v>
      </c>
      <c r="J325">
        <f t="shared" si="5"/>
        <v>0</v>
      </c>
    </row>
    <row r="326" spans="1:10">
      <c r="A326">
        <v>101</v>
      </c>
      <c r="B326" t="s">
        <v>3</v>
      </c>
      <c r="C326">
        <v>2</v>
      </c>
      <c r="D326">
        <v>7</v>
      </c>
      <c r="E326">
        <v>0.69899999999999995</v>
      </c>
      <c r="F326">
        <v>0</v>
      </c>
      <c r="G326">
        <v>19.299500999999999</v>
      </c>
      <c r="H326">
        <v>0.15013599999999999</v>
      </c>
      <c r="I326">
        <v>19.299500999999999</v>
      </c>
      <c r="J326">
        <f t="shared" si="5"/>
        <v>0</v>
      </c>
    </row>
    <row r="327" spans="1:10">
      <c r="A327">
        <v>101</v>
      </c>
      <c r="B327" t="s">
        <v>3</v>
      </c>
      <c r="C327">
        <v>2</v>
      </c>
      <c r="D327">
        <v>8</v>
      </c>
      <c r="E327">
        <v>0.65200000000000002</v>
      </c>
      <c r="F327">
        <v>0</v>
      </c>
      <c r="G327">
        <v>19.299500999999999</v>
      </c>
      <c r="H327">
        <v>0.15013599999999999</v>
      </c>
      <c r="I327">
        <v>19.299500999999999</v>
      </c>
      <c r="J327">
        <f t="shared" si="5"/>
        <v>0</v>
      </c>
    </row>
    <row r="328" spans="1:10">
      <c r="A328">
        <v>101</v>
      </c>
      <c r="B328" t="s">
        <v>3</v>
      </c>
      <c r="C328">
        <v>2</v>
      </c>
      <c r="D328">
        <v>9</v>
      </c>
      <c r="E328">
        <v>0.63100000000000001</v>
      </c>
      <c r="F328">
        <v>0</v>
      </c>
      <c r="G328">
        <v>19.299500999999999</v>
      </c>
      <c r="H328">
        <v>0.15013599999999999</v>
      </c>
      <c r="I328">
        <v>19.299500999999999</v>
      </c>
      <c r="J328">
        <f t="shared" si="5"/>
        <v>0</v>
      </c>
    </row>
    <row r="329" spans="1:10">
      <c r="A329">
        <v>101</v>
      </c>
      <c r="B329" t="s">
        <v>3</v>
      </c>
      <c r="C329">
        <v>2</v>
      </c>
      <c r="D329">
        <v>10</v>
      </c>
      <c r="E329">
        <v>0.81699999999999995</v>
      </c>
      <c r="F329">
        <v>0</v>
      </c>
      <c r="G329">
        <v>19.299500999999999</v>
      </c>
      <c r="H329">
        <v>0.15013599999999999</v>
      </c>
      <c r="I329">
        <v>19.299500999999999</v>
      </c>
      <c r="J329">
        <f t="shared" si="5"/>
        <v>0</v>
      </c>
    </row>
    <row r="330" spans="1:10">
      <c r="A330">
        <v>101</v>
      </c>
      <c r="B330" t="s">
        <v>3</v>
      </c>
      <c r="C330">
        <v>3</v>
      </c>
      <c r="D330">
        <v>12</v>
      </c>
      <c r="E330">
        <v>0.751</v>
      </c>
      <c r="F330">
        <v>0</v>
      </c>
      <c r="G330">
        <v>19.299500999999999</v>
      </c>
      <c r="H330">
        <v>0.15013599999999999</v>
      </c>
      <c r="I330">
        <v>19.299500999999999</v>
      </c>
      <c r="J330">
        <f t="shared" si="5"/>
        <v>0</v>
      </c>
    </row>
    <row r="331" spans="1:10">
      <c r="A331">
        <v>101</v>
      </c>
      <c r="B331" t="s">
        <v>3</v>
      </c>
      <c r="C331">
        <v>3</v>
      </c>
      <c r="D331">
        <v>13</v>
      </c>
      <c r="E331">
        <v>0.68200000000000005</v>
      </c>
      <c r="F331">
        <v>0</v>
      </c>
      <c r="G331">
        <v>19.299500999999999</v>
      </c>
      <c r="H331">
        <v>0.15013599999999999</v>
      </c>
      <c r="I331">
        <v>19.299500999999999</v>
      </c>
      <c r="J331">
        <f t="shared" si="5"/>
        <v>0</v>
      </c>
    </row>
    <row r="332" spans="1:10">
      <c r="A332">
        <v>101</v>
      </c>
      <c r="B332" t="s">
        <v>3</v>
      </c>
      <c r="C332">
        <v>3</v>
      </c>
      <c r="D332">
        <v>14</v>
      </c>
      <c r="E332">
        <v>0.65100000000000002</v>
      </c>
      <c r="F332">
        <v>0</v>
      </c>
      <c r="G332">
        <v>19.299500999999999</v>
      </c>
      <c r="H332">
        <v>0.15013599999999999</v>
      </c>
      <c r="I332">
        <v>19.299500999999999</v>
      </c>
      <c r="J332">
        <f t="shared" si="5"/>
        <v>0</v>
      </c>
    </row>
    <row r="333" spans="1:10">
      <c r="A333">
        <v>101</v>
      </c>
      <c r="B333" t="s">
        <v>3</v>
      </c>
      <c r="C333">
        <v>3</v>
      </c>
      <c r="D333">
        <v>15</v>
      </c>
      <c r="E333">
        <v>0.68300000000000005</v>
      </c>
      <c r="F333">
        <v>0</v>
      </c>
      <c r="G333">
        <v>19.299500999999999</v>
      </c>
      <c r="H333">
        <v>0.15013599999999999</v>
      </c>
      <c r="I333">
        <v>19.299500999999999</v>
      </c>
      <c r="J333">
        <f t="shared" si="5"/>
        <v>0</v>
      </c>
    </row>
    <row r="334" spans="1:10">
      <c r="A334">
        <v>101</v>
      </c>
      <c r="B334" t="s">
        <v>3</v>
      </c>
      <c r="C334">
        <v>4</v>
      </c>
      <c r="D334">
        <v>17</v>
      </c>
      <c r="E334">
        <v>0.76300000000000001</v>
      </c>
      <c r="F334">
        <v>0</v>
      </c>
      <c r="G334">
        <v>19.299500999999999</v>
      </c>
      <c r="H334">
        <v>0.15013599999999999</v>
      </c>
      <c r="I334">
        <v>19.299500999999999</v>
      </c>
      <c r="J334">
        <f t="shared" si="5"/>
        <v>0</v>
      </c>
    </row>
    <row r="335" spans="1:10">
      <c r="A335">
        <v>101</v>
      </c>
      <c r="B335" t="s">
        <v>3</v>
      </c>
      <c r="C335">
        <v>4</v>
      </c>
      <c r="D335">
        <v>18</v>
      </c>
      <c r="E335">
        <v>0.71799999999999997</v>
      </c>
      <c r="F335">
        <v>0</v>
      </c>
      <c r="G335">
        <v>19.299500999999999</v>
      </c>
      <c r="H335">
        <v>0.15013599999999999</v>
      </c>
      <c r="I335">
        <v>19.299500999999999</v>
      </c>
      <c r="J335">
        <f t="shared" si="5"/>
        <v>0</v>
      </c>
    </row>
    <row r="336" spans="1:10">
      <c r="A336">
        <v>101</v>
      </c>
      <c r="B336" t="s">
        <v>3</v>
      </c>
      <c r="C336">
        <v>4</v>
      </c>
      <c r="D336">
        <v>19</v>
      </c>
      <c r="E336">
        <v>0.73199999999999998</v>
      </c>
      <c r="F336">
        <v>0</v>
      </c>
      <c r="G336">
        <v>19.299500999999999</v>
      </c>
      <c r="H336">
        <v>0.15013599999999999</v>
      </c>
      <c r="I336">
        <v>19.299500999999999</v>
      </c>
      <c r="J336">
        <f t="shared" si="5"/>
        <v>0</v>
      </c>
    </row>
    <row r="337" spans="1:10">
      <c r="A337">
        <v>101</v>
      </c>
      <c r="B337" t="s">
        <v>3</v>
      </c>
      <c r="C337">
        <v>4</v>
      </c>
      <c r="D337">
        <v>20</v>
      </c>
      <c r="E337">
        <v>0.73399999999999999</v>
      </c>
      <c r="F337">
        <v>1</v>
      </c>
      <c r="G337">
        <v>19.299500999999999</v>
      </c>
      <c r="H337">
        <v>0.15013599999999999</v>
      </c>
      <c r="I337">
        <v>19.299500999999999</v>
      </c>
      <c r="J337">
        <f t="shared" si="5"/>
        <v>1</v>
      </c>
    </row>
    <row r="338" spans="1:10">
      <c r="A338">
        <v>101</v>
      </c>
      <c r="B338" t="s">
        <v>3</v>
      </c>
      <c r="C338">
        <v>5</v>
      </c>
      <c r="D338">
        <v>22</v>
      </c>
      <c r="E338">
        <v>0.7</v>
      </c>
      <c r="F338">
        <v>0</v>
      </c>
      <c r="G338">
        <v>19.299500999999999</v>
      </c>
      <c r="H338">
        <v>0.15013599999999999</v>
      </c>
      <c r="I338">
        <v>19.299500999999999</v>
      </c>
      <c r="J338">
        <f t="shared" si="5"/>
        <v>0</v>
      </c>
    </row>
    <row r="339" spans="1:10">
      <c r="A339">
        <v>101</v>
      </c>
      <c r="B339" t="s">
        <v>3</v>
      </c>
      <c r="C339">
        <v>5</v>
      </c>
      <c r="D339">
        <v>23</v>
      </c>
      <c r="E339">
        <v>0.78300000000000003</v>
      </c>
      <c r="F339">
        <v>0</v>
      </c>
      <c r="G339">
        <v>19.299500999999999</v>
      </c>
      <c r="H339">
        <v>0.15013599999999999</v>
      </c>
      <c r="I339">
        <v>19.299500999999999</v>
      </c>
      <c r="J339">
        <f t="shared" si="5"/>
        <v>0</v>
      </c>
    </row>
    <row r="340" spans="1:10">
      <c r="A340">
        <v>101</v>
      </c>
      <c r="B340" t="s">
        <v>3</v>
      </c>
      <c r="C340">
        <v>5</v>
      </c>
      <c r="D340">
        <v>24</v>
      </c>
      <c r="E340">
        <v>1.167</v>
      </c>
      <c r="F340">
        <v>1</v>
      </c>
      <c r="G340">
        <v>19.299500999999999</v>
      </c>
      <c r="H340">
        <v>0.15013599999999999</v>
      </c>
      <c r="I340">
        <v>19.299500999999999</v>
      </c>
      <c r="J340">
        <f t="shared" si="5"/>
        <v>1</v>
      </c>
    </row>
    <row r="341" spans="1:10">
      <c r="A341">
        <v>101</v>
      </c>
      <c r="B341" t="s">
        <v>3</v>
      </c>
      <c r="C341">
        <v>5</v>
      </c>
      <c r="D341">
        <v>25</v>
      </c>
      <c r="E341">
        <v>0.78600000000000003</v>
      </c>
      <c r="F341">
        <v>0</v>
      </c>
      <c r="G341">
        <v>19.299500999999999</v>
      </c>
      <c r="H341">
        <v>0.15013599999999999</v>
      </c>
      <c r="I341">
        <v>19.299500999999999</v>
      </c>
      <c r="J341">
        <f t="shared" si="5"/>
        <v>0</v>
      </c>
    </row>
    <row r="342" spans="1:10">
      <c r="A342">
        <v>101</v>
      </c>
      <c r="B342" t="s">
        <v>3</v>
      </c>
      <c r="C342">
        <v>6</v>
      </c>
      <c r="D342">
        <v>27</v>
      </c>
      <c r="E342">
        <v>0.81699999999999995</v>
      </c>
      <c r="F342">
        <v>0</v>
      </c>
      <c r="G342">
        <v>19.299500999999999</v>
      </c>
      <c r="H342">
        <v>0.15013599999999999</v>
      </c>
      <c r="I342">
        <v>19.299500999999999</v>
      </c>
      <c r="J342">
        <f t="shared" si="5"/>
        <v>0</v>
      </c>
    </row>
    <row r="343" spans="1:10">
      <c r="A343">
        <v>101</v>
      </c>
      <c r="B343" t="s">
        <v>3</v>
      </c>
      <c r="C343">
        <v>6</v>
      </c>
      <c r="D343">
        <v>28</v>
      </c>
      <c r="E343">
        <v>0.749</v>
      </c>
      <c r="F343">
        <v>0</v>
      </c>
      <c r="G343">
        <v>19.299500999999999</v>
      </c>
      <c r="H343">
        <v>0.15013599999999999</v>
      </c>
      <c r="I343">
        <v>19.299500999999999</v>
      </c>
      <c r="J343">
        <f t="shared" si="5"/>
        <v>0</v>
      </c>
    </row>
    <row r="344" spans="1:10">
      <c r="A344">
        <v>101</v>
      </c>
      <c r="B344" t="s">
        <v>3</v>
      </c>
      <c r="C344">
        <v>6</v>
      </c>
      <c r="D344">
        <v>29</v>
      </c>
      <c r="E344">
        <v>0.751</v>
      </c>
      <c r="F344">
        <v>0</v>
      </c>
      <c r="G344">
        <v>19.299500999999999</v>
      </c>
      <c r="H344">
        <v>0.15013599999999999</v>
      </c>
      <c r="I344">
        <v>19.299500999999999</v>
      </c>
      <c r="J344">
        <f t="shared" si="5"/>
        <v>0</v>
      </c>
    </row>
    <row r="345" spans="1:10">
      <c r="A345">
        <v>101</v>
      </c>
      <c r="B345" t="s">
        <v>3</v>
      </c>
      <c r="C345">
        <v>6</v>
      </c>
      <c r="D345">
        <v>30</v>
      </c>
      <c r="E345">
        <v>0.93300000000000005</v>
      </c>
      <c r="F345">
        <v>0</v>
      </c>
      <c r="G345">
        <v>19.299500999999999</v>
      </c>
      <c r="H345">
        <v>0.15013599999999999</v>
      </c>
      <c r="I345">
        <v>19.299500999999999</v>
      </c>
      <c r="J345">
        <f t="shared" si="5"/>
        <v>0</v>
      </c>
    </row>
    <row r="346" spans="1:10">
      <c r="A346">
        <v>101</v>
      </c>
      <c r="B346" t="s">
        <v>3</v>
      </c>
      <c r="C346">
        <v>7</v>
      </c>
      <c r="D346">
        <v>32</v>
      </c>
      <c r="E346">
        <v>0.81599999999999995</v>
      </c>
      <c r="F346">
        <v>0</v>
      </c>
      <c r="G346">
        <v>19.299500999999999</v>
      </c>
      <c r="H346">
        <v>0.15013599999999999</v>
      </c>
      <c r="I346">
        <v>19.299500999999999</v>
      </c>
      <c r="J346">
        <f t="shared" si="5"/>
        <v>0</v>
      </c>
    </row>
    <row r="347" spans="1:10">
      <c r="A347">
        <v>101</v>
      </c>
      <c r="B347" t="s">
        <v>3</v>
      </c>
      <c r="C347">
        <v>7</v>
      </c>
      <c r="D347">
        <v>33</v>
      </c>
      <c r="E347">
        <v>0.65100000000000002</v>
      </c>
      <c r="F347">
        <v>0</v>
      </c>
      <c r="G347">
        <v>19.299500999999999</v>
      </c>
      <c r="H347">
        <v>0.15013599999999999</v>
      </c>
      <c r="I347">
        <v>19.299500999999999</v>
      </c>
      <c r="J347">
        <f t="shared" si="5"/>
        <v>0</v>
      </c>
    </row>
    <row r="348" spans="1:10">
      <c r="A348">
        <v>101</v>
      </c>
      <c r="B348" t="s">
        <v>3</v>
      </c>
      <c r="C348">
        <v>7</v>
      </c>
      <c r="D348">
        <v>34</v>
      </c>
      <c r="E348">
        <v>0.71599999999999997</v>
      </c>
      <c r="F348">
        <v>0</v>
      </c>
      <c r="G348">
        <v>19.299500999999999</v>
      </c>
      <c r="H348">
        <v>0.15013599999999999</v>
      </c>
      <c r="I348">
        <v>19.299500999999999</v>
      </c>
      <c r="J348">
        <f t="shared" si="5"/>
        <v>0</v>
      </c>
    </row>
    <row r="349" spans="1:10">
      <c r="A349">
        <v>101</v>
      </c>
      <c r="B349" t="s">
        <v>3</v>
      </c>
      <c r="C349">
        <v>7</v>
      </c>
      <c r="D349">
        <v>35</v>
      </c>
      <c r="E349">
        <v>0.71799999999999997</v>
      </c>
      <c r="F349">
        <v>0</v>
      </c>
      <c r="G349">
        <v>19.299500999999999</v>
      </c>
      <c r="H349">
        <v>0.15013599999999999</v>
      </c>
      <c r="I349">
        <v>19.299500999999999</v>
      </c>
      <c r="J349">
        <f t="shared" si="5"/>
        <v>0</v>
      </c>
    </row>
    <row r="350" spans="1:10">
      <c r="A350">
        <v>101</v>
      </c>
      <c r="B350" t="s">
        <v>3</v>
      </c>
      <c r="C350">
        <v>8</v>
      </c>
      <c r="D350">
        <v>37</v>
      </c>
      <c r="E350">
        <v>0.76700000000000002</v>
      </c>
      <c r="F350">
        <v>0</v>
      </c>
      <c r="G350">
        <v>19.299500999999999</v>
      </c>
      <c r="H350">
        <v>0.15013599999999999</v>
      </c>
      <c r="I350">
        <v>19.299500999999999</v>
      </c>
      <c r="J350">
        <f t="shared" si="5"/>
        <v>0</v>
      </c>
    </row>
    <row r="351" spans="1:10">
      <c r="A351">
        <v>101</v>
      </c>
      <c r="B351" t="s">
        <v>3</v>
      </c>
      <c r="C351">
        <v>8</v>
      </c>
      <c r="D351">
        <v>38</v>
      </c>
      <c r="E351">
        <v>0.73299999999999998</v>
      </c>
      <c r="F351">
        <v>0</v>
      </c>
      <c r="G351">
        <v>19.299500999999999</v>
      </c>
      <c r="H351">
        <v>0.15013599999999999</v>
      </c>
      <c r="I351">
        <v>19.299500999999999</v>
      </c>
      <c r="J351">
        <f t="shared" si="5"/>
        <v>0</v>
      </c>
    </row>
    <row r="352" spans="1:10">
      <c r="A352">
        <v>101</v>
      </c>
      <c r="B352" t="s">
        <v>3</v>
      </c>
      <c r="C352">
        <v>8</v>
      </c>
      <c r="D352">
        <v>39</v>
      </c>
      <c r="E352">
        <v>0.754</v>
      </c>
      <c r="F352">
        <v>0</v>
      </c>
      <c r="G352">
        <v>19.299500999999999</v>
      </c>
      <c r="H352">
        <v>0.15013599999999999</v>
      </c>
      <c r="I352">
        <v>19.299500999999999</v>
      </c>
      <c r="J352">
        <f t="shared" si="5"/>
        <v>0</v>
      </c>
    </row>
    <row r="353" spans="1:10">
      <c r="A353">
        <v>101</v>
      </c>
      <c r="B353" t="s">
        <v>3</v>
      </c>
      <c r="C353">
        <v>8</v>
      </c>
      <c r="D353">
        <v>40</v>
      </c>
      <c r="E353">
        <v>0.69699999999999995</v>
      </c>
      <c r="F353">
        <v>0</v>
      </c>
      <c r="G353">
        <v>19.299500999999999</v>
      </c>
      <c r="H353">
        <v>0.15013599999999999</v>
      </c>
      <c r="I353">
        <v>19.299500999999999</v>
      </c>
      <c r="J353">
        <f t="shared" si="5"/>
        <v>0</v>
      </c>
    </row>
    <row r="354" spans="1:10">
      <c r="A354">
        <v>102</v>
      </c>
      <c r="B354" t="s">
        <v>3</v>
      </c>
      <c r="C354">
        <v>1</v>
      </c>
      <c r="D354">
        <v>2</v>
      </c>
      <c r="E354">
        <v>0.76600000000000001</v>
      </c>
      <c r="F354">
        <v>0</v>
      </c>
      <c r="G354">
        <v>18.863087</v>
      </c>
      <c r="H354">
        <v>0</v>
      </c>
      <c r="I354">
        <v>18.863087</v>
      </c>
      <c r="J354">
        <f t="shared" si="5"/>
        <v>0</v>
      </c>
    </row>
    <row r="355" spans="1:10">
      <c r="A355">
        <v>102</v>
      </c>
      <c r="B355" t="s">
        <v>3</v>
      </c>
      <c r="C355">
        <v>1</v>
      </c>
      <c r="D355">
        <v>3</v>
      </c>
      <c r="E355">
        <v>0.71699999999999997</v>
      </c>
      <c r="F355">
        <v>0</v>
      </c>
      <c r="G355">
        <v>18.863087</v>
      </c>
      <c r="H355">
        <v>0</v>
      </c>
      <c r="I355">
        <v>18.863087</v>
      </c>
      <c r="J355">
        <f t="shared" si="5"/>
        <v>0</v>
      </c>
    </row>
    <row r="356" spans="1:10">
      <c r="A356">
        <v>102</v>
      </c>
      <c r="B356" t="s">
        <v>3</v>
      </c>
      <c r="C356">
        <v>1</v>
      </c>
      <c r="D356">
        <v>4</v>
      </c>
      <c r="E356">
        <v>0.71699999999999997</v>
      </c>
      <c r="F356">
        <v>0</v>
      </c>
      <c r="G356">
        <v>18.863087</v>
      </c>
      <c r="H356">
        <v>0</v>
      </c>
      <c r="I356">
        <v>18.863087</v>
      </c>
      <c r="J356">
        <f t="shared" si="5"/>
        <v>0</v>
      </c>
    </row>
    <row r="357" spans="1:10">
      <c r="A357">
        <v>102</v>
      </c>
      <c r="B357" t="s">
        <v>3</v>
      </c>
      <c r="C357">
        <v>1</v>
      </c>
      <c r="D357">
        <v>5</v>
      </c>
      <c r="E357">
        <v>0.70099999999999996</v>
      </c>
      <c r="F357">
        <v>0</v>
      </c>
      <c r="G357">
        <v>18.863087</v>
      </c>
      <c r="H357">
        <v>0</v>
      </c>
      <c r="I357">
        <v>18.863087</v>
      </c>
      <c r="J357">
        <f t="shared" si="5"/>
        <v>0</v>
      </c>
    </row>
    <row r="358" spans="1:10">
      <c r="A358">
        <v>102</v>
      </c>
      <c r="B358" t="s">
        <v>3</v>
      </c>
      <c r="C358">
        <v>2</v>
      </c>
      <c r="D358">
        <v>7</v>
      </c>
      <c r="E358">
        <v>0.73299999999999998</v>
      </c>
      <c r="F358">
        <v>0</v>
      </c>
      <c r="G358">
        <v>18.863087</v>
      </c>
      <c r="H358">
        <v>0</v>
      </c>
      <c r="I358">
        <v>18.863087</v>
      </c>
      <c r="J358">
        <f t="shared" si="5"/>
        <v>0</v>
      </c>
    </row>
    <row r="359" spans="1:10">
      <c r="A359">
        <v>102</v>
      </c>
      <c r="B359" t="s">
        <v>3</v>
      </c>
      <c r="C359">
        <v>2</v>
      </c>
      <c r="D359">
        <v>8</v>
      </c>
      <c r="E359">
        <v>0.81699999999999995</v>
      </c>
      <c r="F359">
        <v>0</v>
      </c>
      <c r="G359">
        <v>18.863087</v>
      </c>
      <c r="H359">
        <v>0</v>
      </c>
      <c r="I359">
        <v>18.863087</v>
      </c>
      <c r="J359">
        <f t="shared" si="5"/>
        <v>0</v>
      </c>
    </row>
    <row r="360" spans="1:10">
      <c r="A360">
        <v>102</v>
      </c>
      <c r="B360" t="s">
        <v>3</v>
      </c>
      <c r="C360">
        <v>2</v>
      </c>
      <c r="D360">
        <v>9</v>
      </c>
      <c r="E360">
        <v>0.8</v>
      </c>
      <c r="F360">
        <v>0</v>
      </c>
      <c r="G360">
        <v>18.863087</v>
      </c>
      <c r="H360">
        <v>0</v>
      </c>
      <c r="I360">
        <v>18.863087</v>
      </c>
      <c r="J360">
        <f t="shared" si="5"/>
        <v>0</v>
      </c>
    </row>
    <row r="361" spans="1:10">
      <c r="A361">
        <v>102</v>
      </c>
      <c r="B361" t="s">
        <v>3</v>
      </c>
      <c r="C361">
        <v>2</v>
      </c>
      <c r="D361">
        <v>10</v>
      </c>
      <c r="E361">
        <v>0.70099999999999996</v>
      </c>
      <c r="F361">
        <v>0</v>
      </c>
      <c r="G361">
        <v>18.863087</v>
      </c>
      <c r="H361">
        <v>0</v>
      </c>
      <c r="I361">
        <v>18.863087</v>
      </c>
      <c r="J361">
        <f t="shared" si="5"/>
        <v>0</v>
      </c>
    </row>
    <row r="362" spans="1:10">
      <c r="A362">
        <v>102</v>
      </c>
      <c r="B362" t="s">
        <v>3</v>
      </c>
      <c r="C362">
        <v>3</v>
      </c>
      <c r="D362">
        <v>12</v>
      </c>
      <c r="E362">
        <v>0.78300000000000003</v>
      </c>
      <c r="F362">
        <v>0</v>
      </c>
      <c r="G362">
        <v>18.863087</v>
      </c>
      <c r="H362">
        <v>0</v>
      </c>
      <c r="I362">
        <v>18.863087</v>
      </c>
      <c r="J362">
        <f t="shared" si="5"/>
        <v>0</v>
      </c>
    </row>
    <row r="363" spans="1:10">
      <c r="A363">
        <v>102</v>
      </c>
      <c r="B363" t="s">
        <v>3</v>
      </c>
      <c r="C363">
        <v>3</v>
      </c>
      <c r="D363">
        <v>13</v>
      </c>
      <c r="E363">
        <v>0.81699999999999995</v>
      </c>
      <c r="F363">
        <v>0</v>
      </c>
      <c r="G363">
        <v>18.863087</v>
      </c>
      <c r="H363">
        <v>0</v>
      </c>
      <c r="I363">
        <v>18.863087</v>
      </c>
      <c r="J363">
        <f t="shared" si="5"/>
        <v>0</v>
      </c>
    </row>
    <row r="364" spans="1:10">
      <c r="A364">
        <v>102</v>
      </c>
      <c r="B364" t="s">
        <v>3</v>
      </c>
      <c r="C364">
        <v>3</v>
      </c>
      <c r="D364">
        <v>14</v>
      </c>
      <c r="E364">
        <v>0.75</v>
      </c>
      <c r="F364">
        <v>0</v>
      </c>
      <c r="G364">
        <v>18.863087</v>
      </c>
      <c r="H364">
        <v>0</v>
      </c>
      <c r="I364">
        <v>18.863087</v>
      </c>
      <c r="J364">
        <f t="shared" si="5"/>
        <v>0</v>
      </c>
    </row>
    <row r="365" spans="1:10">
      <c r="A365">
        <v>102</v>
      </c>
      <c r="B365" t="s">
        <v>3</v>
      </c>
      <c r="C365">
        <v>3</v>
      </c>
      <c r="D365">
        <v>15</v>
      </c>
      <c r="E365">
        <v>0.8</v>
      </c>
      <c r="F365">
        <v>0</v>
      </c>
      <c r="G365">
        <v>18.863087</v>
      </c>
      <c r="H365">
        <v>0</v>
      </c>
      <c r="I365">
        <v>18.863087</v>
      </c>
      <c r="J365">
        <f t="shared" si="5"/>
        <v>0</v>
      </c>
    </row>
    <row r="366" spans="1:10">
      <c r="A366">
        <v>102</v>
      </c>
      <c r="B366" t="s">
        <v>3</v>
      </c>
      <c r="C366">
        <v>4</v>
      </c>
      <c r="D366">
        <v>17</v>
      </c>
      <c r="E366">
        <v>0.8</v>
      </c>
      <c r="F366">
        <v>0</v>
      </c>
      <c r="G366">
        <v>18.863087</v>
      </c>
      <c r="H366">
        <v>0</v>
      </c>
      <c r="I366">
        <v>18.863087</v>
      </c>
      <c r="J366">
        <f t="shared" si="5"/>
        <v>0</v>
      </c>
    </row>
    <row r="367" spans="1:10">
      <c r="A367">
        <v>102</v>
      </c>
      <c r="B367" t="s">
        <v>3</v>
      </c>
      <c r="C367">
        <v>4</v>
      </c>
      <c r="D367">
        <v>18</v>
      </c>
      <c r="E367">
        <v>0.78300000000000003</v>
      </c>
      <c r="F367">
        <v>0</v>
      </c>
      <c r="G367">
        <v>18.863087</v>
      </c>
      <c r="H367">
        <v>0</v>
      </c>
      <c r="I367">
        <v>18.863087</v>
      </c>
      <c r="J367">
        <f t="shared" si="5"/>
        <v>0</v>
      </c>
    </row>
    <row r="368" spans="1:10">
      <c r="A368">
        <v>102</v>
      </c>
      <c r="B368" t="s">
        <v>3</v>
      </c>
      <c r="C368">
        <v>4</v>
      </c>
      <c r="D368">
        <v>19</v>
      </c>
      <c r="E368">
        <v>0.7</v>
      </c>
      <c r="F368">
        <v>0</v>
      </c>
      <c r="G368">
        <v>18.863087</v>
      </c>
      <c r="H368">
        <v>0</v>
      </c>
      <c r="I368">
        <v>18.863087</v>
      </c>
      <c r="J368">
        <f t="shared" si="5"/>
        <v>0</v>
      </c>
    </row>
    <row r="369" spans="1:10">
      <c r="A369">
        <v>102</v>
      </c>
      <c r="B369" t="s">
        <v>3</v>
      </c>
      <c r="C369">
        <v>4</v>
      </c>
      <c r="D369">
        <v>20</v>
      </c>
      <c r="E369">
        <v>0.75</v>
      </c>
      <c r="F369">
        <v>0</v>
      </c>
      <c r="G369">
        <v>18.863087</v>
      </c>
      <c r="H369">
        <v>0</v>
      </c>
      <c r="I369">
        <v>18.863087</v>
      </c>
      <c r="J369">
        <f t="shared" si="5"/>
        <v>0</v>
      </c>
    </row>
    <row r="370" spans="1:10">
      <c r="A370">
        <v>102</v>
      </c>
      <c r="B370" t="s">
        <v>3</v>
      </c>
      <c r="C370">
        <v>5</v>
      </c>
      <c r="D370">
        <v>22</v>
      </c>
      <c r="E370">
        <v>0.71699999999999997</v>
      </c>
      <c r="F370">
        <v>0</v>
      </c>
      <c r="G370">
        <v>18.863087</v>
      </c>
      <c r="H370">
        <v>0</v>
      </c>
      <c r="I370">
        <v>18.863087</v>
      </c>
      <c r="J370">
        <f t="shared" si="5"/>
        <v>0</v>
      </c>
    </row>
    <row r="371" spans="1:10">
      <c r="A371">
        <v>102</v>
      </c>
      <c r="B371" t="s">
        <v>3</v>
      </c>
      <c r="C371">
        <v>5</v>
      </c>
      <c r="D371">
        <v>23</v>
      </c>
      <c r="E371">
        <v>0.78300000000000003</v>
      </c>
      <c r="F371">
        <v>0</v>
      </c>
      <c r="G371">
        <v>18.863087</v>
      </c>
      <c r="H371">
        <v>0</v>
      </c>
      <c r="I371">
        <v>18.863087</v>
      </c>
      <c r="J371">
        <f t="shared" si="5"/>
        <v>0</v>
      </c>
    </row>
    <row r="372" spans="1:10">
      <c r="A372">
        <v>102</v>
      </c>
      <c r="B372" t="s">
        <v>3</v>
      </c>
      <c r="C372">
        <v>5</v>
      </c>
      <c r="D372">
        <v>24</v>
      </c>
      <c r="E372">
        <v>0.7</v>
      </c>
      <c r="F372">
        <v>0</v>
      </c>
      <c r="G372">
        <v>18.863087</v>
      </c>
      <c r="H372">
        <v>0</v>
      </c>
      <c r="I372">
        <v>18.863087</v>
      </c>
      <c r="J372">
        <f t="shared" si="5"/>
        <v>0</v>
      </c>
    </row>
    <row r="373" spans="1:10">
      <c r="A373">
        <v>102</v>
      </c>
      <c r="B373" t="s">
        <v>3</v>
      </c>
      <c r="C373">
        <v>5</v>
      </c>
      <c r="D373">
        <v>25</v>
      </c>
      <c r="E373">
        <v>0.73299999999999998</v>
      </c>
      <c r="F373">
        <v>0</v>
      </c>
      <c r="G373">
        <v>18.863087</v>
      </c>
      <c r="H373">
        <v>0</v>
      </c>
      <c r="I373">
        <v>18.863087</v>
      </c>
      <c r="J373">
        <f t="shared" si="5"/>
        <v>0</v>
      </c>
    </row>
    <row r="374" spans="1:10">
      <c r="A374">
        <v>102</v>
      </c>
      <c r="B374" t="s">
        <v>3</v>
      </c>
      <c r="C374">
        <v>6</v>
      </c>
      <c r="D374">
        <v>27</v>
      </c>
      <c r="E374">
        <v>0.75</v>
      </c>
      <c r="F374">
        <v>0</v>
      </c>
      <c r="G374">
        <v>18.863087</v>
      </c>
      <c r="H374">
        <v>0</v>
      </c>
      <c r="I374">
        <v>18.863087</v>
      </c>
      <c r="J374">
        <f t="shared" si="5"/>
        <v>0</v>
      </c>
    </row>
    <row r="375" spans="1:10">
      <c r="A375">
        <v>102</v>
      </c>
      <c r="B375" t="s">
        <v>3</v>
      </c>
      <c r="C375">
        <v>6</v>
      </c>
      <c r="D375">
        <v>28</v>
      </c>
      <c r="E375">
        <v>0.7</v>
      </c>
      <c r="F375">
        <v>0</v>
      </c>
      <c r="G375">
        <v>18.863087</v>
      </c>
      <c r="H375">
        <v>0</v>
      </c>
      <c r="I375">
        <v>18.863087</v>
      </c>
      <c r="J375">
        <f t="shared" si="5"/>
        <v>0</v>
      </c>
    </row>
    <row r="376" spans="1:10">
      <c r="A376">
        <v>102</v>
      </c>
      <c r="B376" t="s">
        <v>3</v>
      </c>
      <c r="C376">
        <v>6</v>
      </c>
      <c r="D376">
        <v>29</v>
      </c>
      <c r="E376">
        <v>0.66700000000000004</v>
      </c>
      <c r="F376">
        <v>0</v>
      </c>
      <c r="G376">
        <v>18.863087</v>
      </c>
      <c r="H376">
        <v>0</v>
      </c>
      <c r="I376">
        <v>18.863087</v>
      </c>
      <c r="J376">
        <f t="shared" si="5"/>
        <v>0</v>
      </c>
    </row>
    <row r="377" spans="1:10">
      <c r="A377">
        <v>102</v>
      </c>
      <c r="B377" t="s">
        <v>3</v>
      </c>
      <c r="C377">
        <v>6</v>
      </c>
      <c r="D377">
        <v>30</v>
      </c>
      <c r="E377">
        <v>0.81599999999999995</v>
      </c>
      <c r="F377">
        <v>0</v>
      </c>
      <c r="G377">
        <v>18.863087</v>
      </c>
      <c r="H377">
        <v>0</v>
      </c>
      <c r="I377">
        <v>18.863087</v>
      </c>
      <c r="J377">
        <f t="shared" si="5"/>
        <v>0</v>
      </c>
    </row>
    <row r="378" spans="1:10">
      <c r="A378">
        <v>102</v>
      </c>
      <c r="B378" t="s">
        <v>3</v>
      </c>
      <c r="C378">
        <v>7</v>
      </c>
      <c r="D378">
        <v>32</v>
      </c>
      <c r="E378">
        <v>0.68300000000000005</v>
      </c>
      <c r="F378">
        <v>0</v>
      </c>
      <c r="G378">
        <v>18.863087</v>
      </c>
      <c r="H378">
        <v>0</v>
      </c>
      <c r="I378">
        <v>18.863087</v>
      </c>
      <c r="J378">
        <f t="shared" si="5"/>
        <v>0</v>
      </c>
    </row>
    <row r="379" spans="1:10">
      <c r="A379">
        <v>102</v>
      </c>
      <c r="B379" t="s">
        <v>3</v>
      </c>
      <c r="C379">
        <v>7</v>
      </c>
      <c r="D379">
        <v>33</v>
      </c>
      <c r="E379">
        <v>0.61699999999999999</v>
      </c>
      <c r="F379">
        <v>0</v>
      </c>
      <c r="G379">
        <v>18.863087</v>
      </c>
      <c r="H379">
        <v>0</v>
      </c>
      <c r="I379">
        <v>18.863087</v>
      </c>
      <c r="J379">
        <f t="shared" si="5"/>
        <v>0</v>
      </c>
    </row>
    <row r="380" spans="1:10">
      <c r="A380">
        <v>102</v>
      </c>
      <c r="B380" t="s">
        <v>3</v>
      </c>
      <c r="C380">
        <v>7</v>
      </c>
      <c r="D380">
        <v>34</v>
      </c>
      <c r="E380">
        <v>0.61699999999999999</v>
      </c>
      <c r="F380">
        <v>0</v>
      </c>
      <c r="G380">
        <v>18.863087</v>
      </c>
      <c r="H380">
        <v>0</v>
      </c>
      <c r="I380">
        <v>18.863087</v>
      </c>
      <c r="J380">
        <f t="shared" si="5"/>
        <v>0</v>
      </c>
    </row>
    <row r="381" spans="1:10">
      <c r="A381">
        <v>102</v>
      </c>
      <c r="B381" t="s">
        <v>3</v>
      </c>
      <c r="C381">
        <v>7</v>
      </c>
      <c r="D381">
        <v>35</v>
      </c>
      <c r="E381">
        <v>0.78300000000000003</v>
      </c>
      <c r="F381">
        <v>0</v>
      </c>
      <c r="G381">
        <v>18.863087</v>
      </c>
      <c r="H381">
        <v>0</v>
      </c>
      <c r="I381">
        <v>18.863087</v>
      </c>
      <c r="J381">
        <f t="shared" si="5"/>
        <v>0</v>
      </c>
    </row>
    <row r="382" spans="1:10">
      <c r="A382">
        <v>102</v>
      </c>
      <c r="B382" t="s">
        <v>3</v>
      </c>
      <c r="C382">
        <v>8</v>
      </c>
      <c r="D382">
        <v>37</v>
      </c>
      <c r="E382">
        <v>0.65100000000000002</v>
      </c>
      <c r="F382">
        <v>0</v>
      </c>
      <c r="G382">
        <v>18.863087</v>
      </c>
      <c r="H382">
        <v>0</v>
      </c>
      <c r="I382">
        <v>18.863087</v>
      </c>
      <c r="J382">
        <f t="shared" si="5"/>
        <v>0</v>
      </c>
    </row>
    <row r="383" spans="1:10">
      <c r="A383">
        <v>102</v>
      </c>
      <c r="B383" t="s">
        <v>3</v>
      </c>
      <c r="C383">
        <v>8</v>
      </c>
      <c r="D383">
        <v>38</v>
      </c>
      <c r="E383">
        <v>0.58199999999999996</v>
      </c>
      <c r="F383">
        <v>0</v>
      </c>
      <c r="G383">
        <v>18.863087</v>
      </c>
      <c r="H383">
        <v>0</v>
      </c>
      <c r="I383">
        <v>18.863087</v>
      </c>
      <c r="J383">
        <f t="shared" si="5"/>
        <v>0</v>
      </c>
    </row>
    <row r="384" spans="1:10">
      <c r="A384">
        <v>102</v>
      </c>
      <c r="B384" t="s">
        <v>3</v>
      </c>
      <c r="C384">
        <v>8</v>
      </c>
      <c r="D384">
        <v>39</v>
      </c>
      <c r="E384">
        <v>0.58299999999999996</v>
      </c>
      <c r="F384">
        <v>0</v>
      </c>
      <c r="G384">
        <v>18.863087</v>
      </c>
      <c r="H384">
        <v>0</v>
      </c>
      <c r="I384">
        <v>18.863087</v>
      </c>
      <c r="J384">
        <f t="shared" si="5"/>
        <v>0</v>
      </c>
    </row>
    <row r="385" spans="1:10">
      <c r="A385">
        <v>102</v>
      </c>
      <c r="B385" t="s">
        <v>3</v>
      </c>
      <c r="C385">
        <v>8</v>
      </c>
      <c r="D385">
        <v>40</v>
      </c>
      <c r="E385">
        <v>0.7</v>
      </c>
      <c r="F385">
        <v>0</v>
      </c>
      <c r="G385">
        <v>18.863087</v>
      </c>
      <c r="H385">
        <v>0</v>
      </c>
      <c r="I385">
        <v>18.863087</v>
      </c>
      <c r="J385">
        <f t="shared" si="5"/>
        <v>0</v>
      </c>
    </row>
    <row r="386" spans="1:10">
      <c r="A386">
        <v>103</v>
      </c>
      <c r="B386" t="s">
        <v>3</v>
      </c>
      <c r="C386">
        <v>1</v>
      </c>
      <c r="D386">
        <v>2</v>
      </c>
      <c r="E386">
        <v>0.65</v>
      </c>
      <c r="F386">
        <v>0</v>
      </c>
      <c r="G386">
        <v>12.984092</v>
      </c>
      <c r="H386">
        <v>1.0009710000000001</v>
      </c>
      <c r="I386">
        <v>13.985063</v>
      </c>
      <c r="J386">
        <f t="shared" ref="J386:J449" si="6">IF(F386&lt;0,0,F386)</f>
        <v>0</v>
      </c>
    </row>
    <row r="387" spans="1:10">
      <c r="A387">
        <v>103</v>
      </c>
      <c r="B387" t="s">
        <v>3</v>
      </c>
      <c r="C387">
        <v>1</v>
      </c>
      <c r="D387">
        <v>3</v>
      </c>
      <c r="E387">
        <v>1.1499999999999999</v>
      </c>
      <c r="F387">
        <v>1</v>
      </c>
      <c r="G387">
        <v>12.984092</v>
      </c>
      <c r="H387">
        <v>1.0009710000000001</v>
      </c>
      <c r="I387">
        <v>13.985063</v>
      </c>
      <c r="J387">
        <f t="shared" si="6"/>
        <v>1</v>
      </c>
    </row>
    <row r="388" spans="1:10">
      <c r="A388">
        <v>103</v>
      </c>
      <c r="B388" t="s">
        <v>3</v>
      </c>
      <c r="C388">
        <v>1</v>
      </c>
      <c r="D388">
        <v>4</v>
      </c>
      <c r="E388">
        <v>0.61699999999999999</v>
      </c>
      <c r="F388">
        <v>0</v>
      </c>
      <c r="G388">
        <v>12.984092</v>
      </c>
      <c r="H388">
        <v>1.0009710000000001</v>
      </c>
      <c r="I388">
        <v>13.985063</v>
      </c>
      <c r="J388">
        <f t="shared" si="6"/>
        <v>0</v>
      </c>
    </row>
    <row r="389" spans="1:10">
      <c r="A389">
        <v>103</v>
      </c>
      <c r="B389" t="s">
        <v>3</v>
      </c>
      <c r="C389">
        <v>1</v>
      </c>
      <c r="D389">
        <v>5</v>
      </c>
      <c r="E389">
        <v>1.0680000000000001</v>
      </c>
      <c r="F389">
        <v>1</v>
      </c>
      <c r="G389">
        <v>12.984092</v>
      </c>
      <c r="H389">
        <v>1.0009710000000001</v>
      </c>
      <c r="I389">
        <v>13.985063</v>
      </c>
      <c r="J389">
        <f t="shared" si="6"/>
        <v>1</v>
      </c>
    </row>
    <row r="390" spans="1:10">
      <c r="A390">
        <v>103</v>
      </c>
      <c r="B390" t="s">
        <v>3</v>
      </c>
      <c r="C390">
        <v>2</v>
      </c>
      <c r="D390">
        <v>7</v>
      </c>
      <c r="E390">
        <v>1.4830000000000001</v>
      </c>
      <c r="F390">
        <v>1</v>
      </c>
      <c r="G390">
        <v>12.984092</v>
      </c>
      <c r="H390">
        <v>1.0009710000000001</v>
      </c>
      <c r="I390">
        <v>13.985063</v>
      </c>
      <c r="J390">
        <f t="shared" si="6"/>
        <v>1</v>
      </c>
    </row>
    <row r="391" spans="1:10">
      <c r="A391">
        <v>103</v>
      </c>
      <c r="B391" t="s">
        <v>3</v>
      </c>
      <c r="C391">
        <v>2</v>
      </c>
      <c r="D391">
        <v>8</v>
      </c>
      <c r="E391">
        <v>1.2170000000000001</v>
      </c>
      <c r="F391">
        <v>0</v>
      </c>
      <c r="G391">
        <v>12.984092</v>
      </c>
      <c r="H391">
        <v>1.0009710000000001</v>
      </c>
      <c r="I391">
        <v>13.985063</v>
      </c>
      <c r="J391">
        <f t="shared" si="6"/>
        <v>0</v>
      </c>
    </row>
    <row r="392" spans="1:10">
      <c r="A392">
        <v>103</v>
      </c>
      <c r="B392" t="s">
        <v>3</v>
      </c>
      <c r="C392">
        <v>2</v>
      </c>
      <c r="D392">
        <v>9</v>
      </c>
      <c r="E392">
        <v>1.7170000000000001</v>
      </c>
      <c r="F392">
        <v>2</v>
      </c>
      <c r="G392">
        <v>12.984092</v>
      </c>
      <c r="H392">
        <v>1.0009710000000001</v>
      </c>
      <c r="I392">
        <v>13.985063</v>
      </c>
      <c r="J392">
        <f t="shared" si="6"/>
        <v>2</v>
      </c>
    </row>
    <row r="393" spans="1:10">
      <c r="A393">
        <v>103</v>
      </c>
      <c r="B393" t="s">
        <v>3</v>
      </c>
      <c r="C393">
        <v>2</v>
      </c>
      <c r="D393">
        <v>10</v>
      </c>
      <c r="E393">
        <v>1.0669999999999999</v>
      </c>
      <c r="F393">
        <v>1</v>
      </c>
      <c r="G393">
        <v>12.984092</v>
      </c>
      <c r="H393">
        <v>1.0009710000000001</v>
      </c>
      <c r="I393">
        <v>13.985063</v>
      </c>
      <c r="J393">
        <f t="shared" si="6"/>
        <v>1</v>
      </c>
    </row>
    <row r="394" spans="1:10">
      <c r="A394">
        <v>103</v>
      </c>
      <c r="B394" t="s">
        <v>3</v>
      </c>
      <c r="C394">
        <v>3</v>
      </c>
      <c r="D394">
        <v>12</v>
      </c>
      <c r="E394">
        <v>0.65</v>
      </c>
      <c r="F394">
        <v>0</v>
      </c>
      <c r="G394">
        <v>12.984092</v>
      </c>
      <c r="H394">
        <v>1.0009710000000001</v>
      </c>
      <c r="I394">
        <v>13.985063</v>
      </c>
      <c r="J394">
        <f t="shared" si="6"/>
        <v>0</v>
      </c>
    </row>
    <row r="395" spans="1:10">
      <c r="A395">
        <v>103</v>
      </c>
      <c r="B395" t="s">
        <v>3</v>
      </c>
      <c r="C395">
        <v>3</v>
      </c>
      <c r="D395">
        <v>13</v>
      </c>
      <c r="E395">
        <v>1.2330000000000001</v>
      </c>
      <c r="F395">
        <v>1</v>
      </c>
      <c r="G395">
        <v>12.984092</v>
      </c>
      <c r="H395">
        <v>1.0009710000000001</v>
      </c>
      <c r="I395">
        <v>13.985063</v>
      </c>
      <c r="J395">
        <f t="shared" si="6"/>
        <v>1</v>
      </c>
    </row>
    <row r="396" spans="1:10">
      <c r="A396">
        <v>103</v>
      </c>
      <c r="B396" t="s">
        <v>3</v>
      </c>
      <c r="C396">
        <v>3</v>
      </c>
      <c r="D396">
        <v>14</v>
      </c>
      <c r="E396">
        <v>0.61699999999999999</v>
      </c>
      <c r="F396">
        <v>0</v>
      </c>
      <c r="G396">
        <v>12.984092</v>
      </c>
      <c r="H396">
        <v>1.0009710000000001</v>
      </c>
      <c r="I396">
        <v>13.985063</v>
      </c>
      <c r="J396">
        <f t="shared" si="6"/>
        <v>0</v>
      </c>
    </row>
    <row r="397" spans="1:10">
      <c r="A397">
        <v>103</v>
      </c>
      <c r="B397" t="s">
        <v>3</v>
      </c>
      <c r="C397">
        <v>3</v>
      </c>
      <c r="D397">
        <v>15</v>
      </c>
      <c r="E397">
        <v>0.63400000000000001</v>
      </c>
      <c r="F397">
        <v>0</v>
      </c>
      <c r="G397">
        <v>12.984092</v>
      </c>
      <c r="H397">
        <v>1.0009710000000001</v>
      </c>
      <c r="I397">
        <v>13.985063</v>
      </c>
      <c r="J397">
        <f t="shared" si="6"/>
        <v>0</v>
      </c>
    </row>
    <row r="398" spans="1:10">
      <c r="A398">
        <v>103</v>
      </c>
      <c r="B398" t="s">
        <v>3</v>
      </c>
      <c r="C398">
        <v>4</v>
      </c>
      <c r="D398">
        <v>17</v>
      </c>
      <c r="E398">
        <v>0.61699999999999999</v>
      </c>
      <c r="F398">
        <v>0</v>
      </c>
      <c r="G398">
        <v>12.984092</v>
      </c>
      <c r="H398">
        <v>1.0009710000000001</v>
      </c>
      <c r="I398">
        <v>13.985063</v>
      </c>
      <c r="J398">
        <f t="shared" si="6"/>
        <v>0</v>
      </c>
    </row>
    <row r="399" spans="1:10">
      <c r="A399">
        <v>103</v>
      </c>
      <c r="B399" t="s">
        <v>3</v>
      </c>
      <c r="C399">
        <v>4</v>
      </c>
      <c r="D399">
        <v>18</v>
      </c>
      <c r="E399">
        <v>1.2509999999999999</v>
      </c>
      <c r="F399">
        <v>1</v>
      </c>
      <c r="G399">
        <v>12.984092</v>
      </c>
      <c r="H399">
        <v>1.0009710000000001</v>
      </c>
      <c r="I399">
        <v>13.985063</v>
      </c>
      <c r="J399">
        <f t="shared" si="6"/>
        <v>1</v>
      </c>
    </row>
    <row r="400" spans="1:10">
      <c r="A400">
        <v>103</v>
      </c>
      <c r="B400" t="s">
        <v>3</v>
      </c>
      <c r="C400">
        <v>4</v>
      </c>
      <c r="D400">
        <v>19</v>
      </c>
      <c r="E400">
        <v>0.59899999999999998</v>
      </c>
      <c r="F400">
        <v>0</v>
      </c>
      <c r="G400">
        <v>12.984092</v>
      </c>
      <c r="H400">
        <v>1.0009710000000001</v>
      </c>
      <c r="I400">
        <v>13.985063</v>
      </c>
      <c r="J400">
        <f t="shared" si="6"/>
        <v>0</v>
      </c>
    </row>
    <row r="401" spans="1:10">
      <c r="A401">
        <v>103</v>
      </c>
      <c r="B401" t="s">
        <v>3</v>
      </c>
      <c r="C401">
        <v>4</v>
      </c>
      <c r="D401">
        <v>20</v>
      </c>
      <c r="E401">
        <v>1.133</v>
      </c>
      <c r="F401">
        <v>1</v>
      </c>
      <c r="G401">
        <v>12.984092</v>
      </c>
      <c r="H401">
        <v>1.0009710000000001</v>
      </c>
      <c r="I401">
        <v>13.985063</v>
      </c>
      <c r="J401">
        <f t="shared" si="6"/>
        <v>1</v>
      </c>
    </row>
    <row r="402" spans="1:10">
      <c r="A402">
        <v>103</v>
      </c>
      <c r="B402" t="s">
        <v>3</v>
      </c>
      <c r="C402">
        <v>5</v>
      </c>
      <c r="D402">
        <v>22</v>
      </c>
      <c r="E402">
        <v>0.63400000000000001</v>
      </c>
      <c r="F402">
        <v>0</v>
      </c>
      <c r="G402">
        <v>12.984092</v>
      </c>
      <c r="H402">
        <v>1.0009710000000001</v>
      </c>
      <c r="I402">
        <v>13.985063</v>
      </c>
      <c r="J402">
        <f t="shared" si="6"/>
        <v>0</v>
      </c>
    </row>
    <row r="403" spans="1:10">
      <c r="A403">
        <v>103</v>
      </c>
      <c r="B403" t="s">
        <v>3</v>
      </c>
      <c r="C403">
        <v>5</v>
      </c>
      <c r="D403">
        <v>23</v>
      </c>
      <c r="E403">
        <v>0.56499999999999995</v>
      </c>
      <c r="F403">
        <v>0</v>
      </c>
      <c r="G403">
        <v>12.984092</v>
      </c>
      <c r="H403">
        <v>1.0009710000000001</v>
      </c>
      <c r="I403">
        <v>13.985063</v>
      </c>
      <c r="J403">
        <f t="shared" si="6"/>
        <v>0</v>
      </c>
    </row>
    <row r="404" spans="1:10">
      <c r="A404">
        <v>103</v>
      </c>
      <c r="B404" t="s">
        <v>3</v>
      </c>
      <c r="C404">
        <v>5</v>
      </c>
      <c r="D404">
        <v>24</v>
      </c>
      <c r="E404">
        <v>0.53300000000000003</v>
      </c>
      <c r="F404">
        <v>0</v>
      </c>
      <c r="G404">
        <v>12.984092</v>
      </c>
      <c r="H404">
        <v>1.0009710000000001</v>
      </c>
      <c r="I404">
        <v>13.985063</v>
      </c>
      <c r="J404">
        <f t="shared" si="6"/>
        <v>0</v>
      </c>
    </row>
    <row r="405" spans="1:10">
      <c r="A405">
        <v>103</v>
      </c>
      <c r="B405" t="s">
        <v>3</v>
      </c>
      <c r="C405">
        <v>5</v>
      </c>
      <c r="D405">
        <v>25</v>
      </c>
      <c r="E405">
        <v>0.53400000000000003</v>
      </c>
      <c r="F405">
        <v>0</v>
      </c>
      <c r="G405">
        <v>12.984092</v>
      </c>
      <c r="H405">
        <v>1.0009710000000001</v>
      </c>
      <c r="I405">
        <v>13.985063</v>
      </c>
      <c r="J405">
        <f t="shared" si="6"/>
        <v>0</v>
      </c>
    </row>
    <row r="406" spans="1:10">
      <c r="A406">
        <v>103</v>
      </c>
      <c r="B406" t="s">
        <v>3</v>
      </c>
      <c r="C406">
        <v>6</v>
      </c>
      <c r="D406">
        <v>27</v>
      </c>
      <c r="E406">
        <v>0.58299999999999996</v>
      </c>
      <c r="F406">
        <v>0</v>
      </c>
      <c r="G406">
        <v>12.984092</v>
      </c>
      <c r="H406">
        <v>1.0009710000000001</v>
      </c>
      <c r="I406">
        <v>13.985063</v>
      </c>
      <c r="J406">
        <f t="shared" si="6"/>
        <v>0</v>
      </c>
    </row>
    <row r="407" spans="1:10">
      <c r="A407">
        <v>103</v>
      </c>
      <c r="B407" t="s">
        <v>3</v>
      </c>
      <c r="C407">
        <v>6</v>
      </c>
      <c r="D407">
        <v>28</v>
      </c>
      <c r="E407">
        <v>1.75</v>
      </c>
      <c r="F407">
        <v>3</v>
      </c>
      <c r="G407">
        <v>12.984092</v>
      </c>
      <c r="H407">
        <v>1.0009710000000001</v>
      </c>
      <c r="I407">
        <v>13.985063</v>
      </c>
      <c r="J407">
        <f t="shared" si="6"/>
        <v>3</v>
      </c>
    </row>
    <row r="408" spans="1:10">
      <c r="A408">
        <v>103</v>
      </c>
      <c r="B408" t="s">
        <v>3</v>
      </c>
      <c r="C408">
        <v>6</v>
      </c>
      <c r="D408">
        <v>29</v>
      </c>
      <c r="E408">
        <v>0.55200000000000005</v>
      </c>
      <c r="F408">
        <v>0</v>
      </c>
      <c r="G408">
        <v>12.984092</v>
      </c>
      <c r="H408">
        <v>1.0009710000000001</v>
      </c>
      <c r="I408">
        <v>13.985063</v>
      </c>
      <c r="J408">
        <f t="shared" si="6"/>
        <v>0</v>
      </c>
    </row>
    <row r="409" spans="1:10">
      <c r="A409">
        <v>103</v>
      </c>
      <c r="B409" t="s">
        <v>3</v>
      </c>
      <c r="C409">
        <v>6</v>
      </c>
      <c r="D409">
        <v>30</v>
      </c>
      <c r="E409">
        <v>0.51500000000000001</v>
      </c>
      <c r="F409">
        <v>0</v>
      </c>
      <c r="G409">
        <v>12.984092</v>
      </c>
      <c r="H409">
        <v>1.0009710000000001</v>
      </c>
      <c r="I409">
        <v>13.985063</v>
      </c>
      <c r="J409">
        <f t="shared" si="6"/>
        <v>0</v>
      </c>
    </row>
    <row r="410" spans="1:10">
      <c r="A410">
        <v>103</v>
      </c>
      <c r="B410" t="s">
        <v>3</v>
      </c>
      <c r="C410">
        <v>7</v>
      </c>
      <c r="D410">
        <v>32</v>
      </c>
      <c r="E410">
        <v>0.69899999999999995</v>
      </c>
      <c r="F410">
        <v>0</v>
      </c>
      <c r="G410">
        <v>12.984092</v>
      </c>
      <c r="H410">
        <v>1.0009710000000001</v>
      </c>
      <c r="I410">
        <v>13.985063</v>
      </c>
      <c r="J410">
        <f t="shared" si="6"/>
        <v>0</v>
      </c>
    </row>
    <row r="411" spans="1:10">
      <c r="A411">
        <v>103</v>
      </c>
      <c r="B411" t="s">
        <v>3</v>
      </c>
      <c r="C411">
        <v>7</v>
      </c>
      <c r="D411">
        <v>33</v>
      </c>
      <c r="E411">
        <v>0.53300000000000003</v>
      </c>
      <c r="F411">
        <v>0</v>
      </c>
      <c r="G411">
        <v>12.984092</v>
      </c>
      <c r="H411">
        <v>1.0009710000000001</v>
      </c>
      <c r="I411">
        <v>13.985063</v>
      </c>
      <c r="J411">
        <f t="shared" si="6"/>
        <v>0</v>
      </c>
    </row>
    <row r="412" spans="1:10">
      <c r="A412">
        <v>103</v>
      </c>
      <c r="B412" t="s">
        <v>3</v>
      </c>
      <c r="C412">
        <v>7</v>
      </c>
      <c r="D412">
        <v>34</v>
      </c>
      <c r="E412">
        <v>1.1499999999999999</v>
      </c>
      <c r="F412">
        <v>1</v>
      </c>
      <c r="G412">
        <v>12.984092</v>
      </c>
      <c r="H412">
        <v>1.0009710000000001</v>
      </c>
      <c r="I412">
        <v>13.985063</v>
      </c>
      <c r="J412">
        <f t="shared" si="6"/>
        <v>1</v>
      </c>
    </row>
    <row r="413" spans="1:10">
      <c r="A413">
        <v>103</v>
      </c>
      <c r="B413" t="s">
        <v>3</v>
      </c>
      <c r="C413">
        <v>7</v>
      </c>
      <c r="D413">
        <v>35</v>
      </c>
      <c r="E413">
        <v>0.63300000000000001</v>
      </c>
      <c r="F413">
        <v>0</v>
      </c>
      <c r="G413">
        <v>12.984092</v>
      </c>
      <c r="H413">
        <v>1.0009710000000001</v>
      </c>
      <c r="I413">
        <v>13.985063</v>
      </c>
      <c r="J413">
        <f t="shared" si="6"/>
        <v>0</v>
      </c>
    </row>
    <row r="414" spans="1:10">
      <c r="A414">
        <v>103</v>
      </c>
      <c r="B414" t="s">
        <v>3</v>
      </c>
      <c r="C414">
        <v>8</v>
      </c>
      <c r="D414">
        <v>37</v>
      </c>
      <c r="E414">
        <v>0.7</v>
      </c>
      <c r="F414">
        <v>0</v>
      </c>
      <c r="G414">
        <v>12.984092</v>
      </c>
      <c r="H414">
        <v>1.0009710000000001</v>
      </c>
      <c r="I414">
        <v>13.985063</v>
      </c>
      <c r="J414">
        <f t="shared" si="6"/>
        <v>0</v>
      </c>
    </row>
    <row r="415" spans="1:10">
      <c r="A415">
        <v>103</v>
      </c>
      <c r="B415" t="s">
        <v>3</v>
      </c>
      <c r="C415">
        <v>8</v>
      </c>
      <c r="D415">
        <v>38</v>
      </c>
      <c r="E415">
        <v>0.58299999999999996</v>
      </c>
      <c r="F415">
        <v>0</v>
      </c>
      <c r="G415">
        <v>12.984092</v>
      </c>
      <c r="H415">
        <v>1.0009710000000001</v>
      </c>
      <c r="I415">
        <v>13.985063</v>
      </c>
      <c r="J415">
        <f t="shared" si="6"/>
        <v>0</v>
      </c>
    </row>
    <row r="416" spans="1:10">
      <c r="A416">
        <v>103</v>
      </c>
      <c r="B416" t="s">
        <v>3</v>
      </c>
      <c r="C416">
        <v>8</v>
      </c>
      <c r="D416">
        <v>39</v>
      </c>
      <c r="E416">
        <v>0.51700000000000002</v>
      </c>
      <c r="F416">
        <v>0</v>
      </c>
      <c r="G416">
        <v>12.984092</v>
      </c>
      <c r="H416">
        <v>1.0009710000000001</v>
      </c>
      <c r="I416">
        <v>13.985063</v>
      </c>
      <c r="J416">
        <f t="shared" si="6"/>
        <v>0</v>
      </c>
    </row>
    <row r="417" spans="1:10">
      <c r="A417">
        <v>103</v>
      </c>
      <c r="B417" t="s">
        <v>3</v>
      </c>
      <c r="C417">
        <v>8</v>
      </c>
      <c r="D417">
        <v>40</v>
      </c>
      <c r="E417">
        <v>0.46600000000000003</v>
      </c>
      <c r="F417">
        <v>0</v>
      </c>
      <c r="G417">
        <v>12.984092</v>
      </c>
      <c r="H417">
        <v>1.0009710000000001</v>
      </c>
      <c r="I417">
        <v>13.985063</v>
      </c>
      <c r="J417">
        <f t="shared" si="6"/>
        <v>0</v>
      </c>
    </row>
    <row r="418" spans="1:10">
      <c r="A418">
        <v>104</v>
      </c>
      <c r="B418" t="s">
        <v>3</v>
      </c>
      <c r="C418">
        <v>1</v>
      </c>
      <c r="D418">
        <v>2</v>
      </c>
      <c r="E418">
        <v>0.76600000000000001</v>
      </c>
      <c r="F418">
        <v>0</v>
      </c>
      <c r="G418">
        <v>19.268014999999998</v>
      </c>
      <c r="H418">
        <v>0</v>
      </c>
      <c r="I418">
        <v>19.268014999999998</v>
      </c>
      <c r="J418">
        <f t="shared" si="6"/>
        <v>0</v>
      </c>
    </row>
    <row r="419" spans="1:10">
      <c r="A419">
        <v>104</v>
      </c>
      <c r="B419" t="s">
        <v>3</v>
      </c>
      <c r="C419">
        <v>1</v>
      </c>
      <c r="D419">
        <v>3</v>
      </c>
      <c r="E419">
        <v>0.73399999999999999</v>
      </c>
      <c r="F419">
        <v>0</v>
      </c>
      <c r="G419">
        <v>19.268014999999998</v>
      </c>
      <c r="H419">
        <v>0</v>
      </c>
      <c r="I419">
        <v>19.268014999999998</v>
      </c>
      <c r="J419">
        <f t="shared" si="6"/>
        <v>0</v>
      </c>
    </row>
    <row r="420" spans="1:10">
      <c r="A420">
        <v>104</v>
      </c>
      <c r="B420" t="s">
        <v>3</v>
      </c>
      <c r="C420">
        <v>1</v>
      </c>
      <c r="D420">
        <v>4</v>
      </c>
      <c r="E420">
        <v>0.8</v>
      </c>
      <c r="F420">
        <v>0</v>
      </c>
      <c r="G420">
        <v>19.268014999999998</v>
      </c>
      <c r="H420">
        <v>0</v>
      </c>
      <c r="I420">
        <v>19.268014999999998</v>
      </c>
      <c r="J420">
        <f t="shared" si="6"/>
        <v>0</v>
      </c>
    </row>
    <row r="421" spans="1:10">
      <c r="A421">
        <v>104</v>
      </c>
      <c r="B421" t="s">
        <v>3</v>
      </c>
      <c r="C421">
        <v>1</v>
      </c>
      <c r="D421">
        <v>5</v>
      </c>
      <c r="E421">
        <v>1.583</v>
      </c>
      <c r="F421">
        <v>1</v>
      </c>
      <c r="G421">
        <v>19.268014999999998</v>
      </c>
      <c r="H421">
        <v>0</v>
      </c>
      <c r="I421">
        <v>19.268014999999998</v>
      </c>
      <c r="J421">
        <f t="shared" si="6"/>
        <v>1</v>
      </c>
    </row>
    <row r="422" spans="1:10">
      <c r="A422">
        <v>104</v>
      </c>
      <c r="B422" t="s">
        <v>3</v>
      </c>
      <c r="C422">
        <v>2</v>
      </c>
      <c r="D422">
        <v>7</v>
      </c>
      <c r="E422">
        <v>0.73399999999999999</v>
      </c>
      <c r="F422">
        <v>0</v>
      </c>
      <c r="G422">
        <v>19.268014999999998</v>
      </c>
      <c r="H422">
        <v>0</v>
      </c>
      <c r="I422">
        <v>19.268014999999998</v>
      </c>
      <c r="J422">
        <f t="shared" si="6"/>
        <v>0</v>
      </c>
    </row>
    <row r="423" spans="1:10">
      <c r="A423">
        <v>104</v>
      </c>
      <c r="B423" t="s">
        <v>3</v>
      </c>
      <c r="C423">
        <v>2</v>
      </c>
      <c r="D423">
        <v>8</v>
      </c>
      <c r="E423">
        <v>0.68300000000000005</v>
      </c>
      <c r="F423">
        <v>0</v>
      </c>
      <c r="G423">
        <v>19.268014999999998</v>
      </c>
      <c r="H423">
        <v>0</v>
      </c>
      <c r="I423">
        <v>19.268014999999998</v>
      </c>
      <c r="J423">
        <f t="shared" si="6"/>
        <v>0</v>
      </c>
    </row>
    <row r="424" spans="1:10">
      <c r="A424">
        <v>104</v>
      </c>
      <c r="B424" t="s">
        <v>3</v>
      </c>
      <c r="C424">
        <v>2</v>
      </c>
      <c r="D424">
        <v>9</v>
      </c>
      <c r="E424">
        <v>0.73299999999999998</v>
      </c>
      <c r="F424">
        <v>0</v>
      </c>
      <c r="G424">
        <v>19.268014999999998</v>
      </c>
      <c r="H424">
        <v>0</v>
      </c>
      <c r="I424">
        <v>19.268014999999998</v>
      </c>
      <c r="J424">
        <f t="shared" si="6"/>
        <v>0</v>
      </c>
    </row>
    <row r="425" spans="1:10">
      <c r="A425">
        <v>104</v>
      </c>
      <c r="B425" t="s">
        <v>3</v>
      </c>
      <c r="C425">
        <v>2</v>
      </c>
      <c r="D425">
        <v>10</v>
      </c>
      <c r="E425">
        <v>0.75</v>
      </c>
      <c r="F425">
        <v>0</v>
      </c>
      <c r="G425">
        <v>19.268014999999998</v>
      </c>
      <c r="H425">
        <v>0</v>
      </c>
      <c r="I425">
        <v>19.268014999999998</v>
      </c>
      <c r="J425">
        <f t="shared" si="6"/>
        <v>0</v>
      </c>
    </row>
    <row r="426" spans="1:10">
      <c r="A426">
        <v>104</v>
      </c>
      <c r="B426" t="s">
        <v>3</v>
      </c>
      <c r="C426">
        <v>3</v>
      </c>
      <c r="D426">
        <v>12</v>
      </c>
      <c r="E426">
        <v>2.1339999999999999</v>
      </c>
      <c r="F426">
        <v>2</v>
      </c>
      <c r="G426">
        <v>19.268014999999998</v>
      </c>
      <c r="H426">
        <v>0</v>
      </c>
      <c r="I426">
        <v>19.268014999999998</v>
      </c>
      <c r="J426">
        <f t="shared" si="6"/>
        <v>2</v>
      </c>
    </row>
    <row r="427" spans="1:10">
      <c r="A427">
        <v>104</v>
      </c>
      <c r="B427" t="s">
        <v>3</v>
      </c>
      <c r="C427">
        <v>3</v>
      </c>
      <c r="D427">
        <v>13</v>
      </c>
      <c r="E427">
        <v>0.85099999999999998</v>
      </c>
      <c r="F427">
        <v>0</v>
      </c>
      <c r="G427">
        <v>19.268014999999998</v>
      </c>
      <c r="H427">
        <v>0</v>
      </c>
      <c r="I427">
        <v>19.268014999999998</v>
      </c>
      <c r="J427">
        <f t="shared" si="6"/>
        <v>0</v>
      </c>
    </row>
    <row r="428" spans="1:10">
      <c r="A428">
        <v>104</v>
      </c>
      <c r="B428" t="s">
        <v>3</v>
      </c>
      <c r="C428">
        <v>3</v>
      </c>
      <c r="D428">
        <v>14</v>
      </c>
      <c r="E428">
        <v>0.749</v>
      </c>
      <c r="F428">
        <v>0</v>
      </c>
      <c r="G428">
        <v>19.268014999999998</v>
      </c>
      <c r="H428">
        <v>0</v>
      </c>
      <c r="I428">
        <v>19.268014999999998</v>
      </c>
      <c r="J428">
        <f t="shared" si="6"/>
        <v>0</v>
      </c>
    </row>
    <row r="429" spans="1:10">
      <c r="A429">
        <v>104</v>
      </c>
      <c r="B429" t="s">
        <v>3</v>
      </c>
      <c r="C429">
        <v>3</v>
      </c>
      <c r="D429">
        <v>15</v>
      </c>
      <c r="E429">
        <v>0.76700000000000002</v>
      </c>
      <c r="F429">
        <v>0</v>
      </c>
      <c r="G429">
        <v>19.268014999999998</v>
      </c>
      <c r="H429">
        <v>0</v>
      </c>
      <c r="I429">
        <v>19.268014999999998</v>
      </c>
      <c r="J429">
        <f t="shared" si="6"/>
        <v>0</v>
      </c>
    </row>
    <row r="430" spans="1:10">
      <c r="A430">
        <v>104</v>
      </c>
      <c r="B430" t="s">
        <v>3</v>
      </c>
      <c r="C430">
        <v>4</v>
      </c>
      <c r="D430">
        <v>17</v>
      </c>
      <c r="E430">
        <v>0.84899999999999998</v>
      </c>
      <c r="F430">
        <v>0</v>
      </c>
      <c r="G430">
        <v>19.268014999999998</v>
      </c>
      <c r="H430">
        <v>0</v>
      </c>
      <c r="I430">
        <v>19.268014999999998</v>
      </c>
      <c r="J430">
        <f t="shared" si="6"/>
        <v>0</v>
      </c>
    </row>
    <row r="431" spans="1:10">
      <c r="A431">
        <v>104</v>
      </c>
      <c r="B431" t="s">
        <v>3</v>
      </c>
      <c r="C431">
        <v>4</v>
      </c>
      <c r="D431">
        <v>18</v>
      </c>
      <c r="E431">
        <v>0.81699999999999995</v>
      </c>
      <c r="F431">
        <v>0</v>
      </c>
      <c r="G431">
        <v>19.268014999999998</v>
      </c>
      <c r="H431">
        <v>0</v>
      </c>
      <c r="I431">
        <v>19.268014999999998</v>
      </c>
      <c r="J431">
        <f t="shared" si="6"/>
        <v>0</v>
      </c>
    </row>
    <row r="432" spans="1:10">
      <c r="A432">
        <v>104</v>
      </c>
      <c r="B432" t="s">
        <v>3</v>
      </c>
      <c r="C432">
        <v>4</v>
      </c>
      <c r="D432">
        <v>19</v>
      </c>
      <c r="E432">
        <v>0.83299999999999996</v>
      </c>
      <c r="F432">
        <v>0</v>
      </c>
      <c r="G432">
        <v>19.268014999999998</v>
      </c>
      <c r="H432">
        <v>0</v>
      </c>
      <c r="I432">
        <v>19.268014999999998</v>
      </c>
      <c r="J432">
        <f t="shared" si="6"/>
        <v>0</v>
      </c>
    </row>
    <row r="433" spans="1:10">
      <c r="A433">
        <v>104</v>
      </c>
      <c r="B433" t="s">
        <v>3</v>
      </c>
      <c r="C433">
        <v>4</v>
      </c>
      <c r="D433">
        <v>20</v>
      </c>
      <c r="E433">
        <v>0.7</v>
      </c>
      <c r="F433">
        <v>0</v>
      </c>
      <c r="G433">
        <v>19.268014999999998</v>
      </c>
      <c r="H433">
        <v>0</v>
      </c>
      <c r="I433">
        <v>19.268014999999998</v>
      </c>
      <c r="J433">
        <f t="shared" si="6"/>
        <v>0</v>
      </c>
    </row>
    <row r="434" spans="1:10">
      <c r="A434">
        <v>104</v>
      </c>
      <c r="B434" t="s">
        <v>3</v>
      </c>
      <c r="C434">
        <v>5</v>
      </c>
      <c r="D434">
        <v>22</v>
      </c>
      <c r="E434">
        <v>0.66600000000000004</v>
      </c>
      <c r="F434">
        <v>0</v>
      </c>
      <c r="G434">
        <v>19.268014999999998</v>
      </c>
      <c r="H434">
        <v>0</v>
      </c>
      <c r="I434">
        <v>19.268014999999998</v>
      </c>
      <c r="J434">
        <f t="shared" si="6"/>
        <v>0</v>
      </c>
    </row>
    <row r="435" spans="1:10">
      <c r="A435">
        <v>104</v>
      </c>
      <c r="B435" t="s">
        <v>3</v>
      </c>
      <c r="C435">
        <v>5</v>
      </c>
      <c r="D435">
        <v>23</v>
      </c>
      <c r="E435">
        <v>0.55300000000000005</v>
      </c>
      <c r="F435">
        <v>0</v>
      </c>
      <c r="G435">
        <v>19.268014999999998</v>
      </c>
      <c r="H435">
        <v>0</v>
      </c>
      <c r="I435">
        <v>19.268014999999998</v>
      </c>
      <c r="J435">
        <f t="shared" si="6"/>
        <v>0</v>
      </c>
    </row>
    <row r="436" spans="1:10">
      <c r="A436">
        <v>104</v>
      </c>
      <c r="B436" t="s">
        <v>3</v>
      </c>
      <c r="C436">
        <v>5</v>
      </c>
      <c r="D436">
        <v>24</v>
      </c>
      <c r="E436">
        <v>0.73099999999999998</v>
      </c>
      <c r="F436">
        <v>0</v>
      </c>
      <c r="G436">
        <v>19.268014999999998</v>
      </c>
      <c r="H436">
        <v>0</v>
      </c>
      <c r="I436">
        <v>19.268014999999998</v>
      </c>
      <c r="J436">
        <f t="shared" si="6"/>
        <v>0</v>
      </c>
    </row>
    <row r="437" spans="1:10">
      <c r="A437">
        <v>104</v>
      </c>
      <c r="B437" t="s">
        <v>3</v>
      </c>
      <c r="C437">
        <v>5</v>
      </c>
      <c r="D437">
        <v>25</v>
      </c>
      <c r="E437">
        <v>0.75</v>
      </c>
      <c r="F437">
        <v>0</v>
      </c>
      <c r="G437">
        <v>19.268014999999998</v>
      </c>
      <c r="H437">
        <v>0</v>
      </c>
      <c r="I437">
        <v>19.268014999999998</v>
      </c>
      <c r="J437">
        <f t="shared" si="6"/>
        <v>0</v>
      </c>
    </row>
    <row r="438" spans="1:10">
      <c r="A438">
        <v>104</v>
      </c>
      <c r="B438" t="s">
        <v>3</v>
      </c>
      <c r="C438">
        <v>6</v>
      </c>
      <c r="D438">
        <v>27</v>
      </c>
      <c r="E438">
        <v>0.71799999999999997</v>
      </c>
      <c r="F438">
        <v>0</v>
      </c>
      <c r="G438">
        <v>19.268014999999998</v>
      </c>
      <c r="H438">
        <v>0</v>
      </c>
      <c r="I438">
        <v>19.268014999999998</v>
      </c>
      <c r="J438">
        <f t="shared" si="6"/>
        <v>0</v>
      </c>
    </row>
    <row r="439" spans="1:10">
      <c r="A439">
        <v>104</v>
      </c>
      <c r="B439" t="s">
        <v>3</v>
      </c>
      <c r="C439">
        <v>6</v>
      </c>
      <c r="D439">
        <v>28</v>
      </c>
      <c r="E439">
        <v>0.8</v>
      </c>
      <c r="F439">
        <v>0</v>
      </c>
      <c r="G439">
        <v>19.268014999999998</v>
      </c>
      <c r="H439">
        <v>0</v>
      </c>
      <c r="I439">
        <v>19.268014999999998</v>
      </c>
      <c r="J439">
        <f t="shared" si="6"/>
        <v>0</v>
      </c>
    </row>
    <row r="440" spans="1:10">
      <c r="A440">
        <v>104</v>
      </c>
      <c r="B440" t="s">
        <v>3</v>
      </c>
      <c r="C440">
        <v>6</v>
      </c>
      <c r="D440">
        <v>29</v>
      </c>
      <c r="E440">
        <v>0.81899999999999995</v>
      </c>
      <c r="F440">
        <v>0</v>
      </c>
      <c r="G440">
        <v>19.268014999999998</v>
      </c>
      <c r="H440">
        <v>0</v>
      </c>
      <c r="I440">
        <v>19.268014999999998</v>
      </c>
      <c r="J440">
        <f t="shared" si="6"/>
        <v>0</v>
      </c>
    </row>
    <row r="441" spans="1:10">
      <c r="A441">
        <v>104</v>
      </c>
      <c r="B441" t="s">
        <v>3</v>
      </c>
      <c r="C441">
        <v>6</v>
      </c>
      <c r="D441">
        <v>30</v>
      </c>
      <c r="E441">
        <v>0.78100000000000003</v>
      </c>
      <c r="F441">
        <v>0</v>
      </c>
      <c r="G441">
        <v>19.268014999999998</v>
      </c>
      <c r="H441">
        <v>0</v>
      </c>
      <c r="I441">
        <v>19.268014999999998</v>
      </c>
      <c r="J441">
        <f t="shared" si="6"/>
        <v>0</v>
      </c>
    </row>
    <row r="442" spans="1:10">
      <c r="A442">
        <v>104</v>
      </c>
      <c r="B442" t="s">
        <v>3</v>
      </c>
      <c r="C442">
        <v>7</v>
      </c>
      <c r="D442">
        <v>32</v>
      </c>
      <c r="E442">
        <v>0.70299999999999996</v>
      </c>
      <c r="F442">
        <v>0</v>
      </c>
      <c r="G442">
        <v>19.268014999999998</v>
      </c>
      <c r="H442">
        <v>0</v>
      </c>
      <c r="I442">
        <v>19.268014999999998</v>
      </c>
      <c r="J442">
        <f t="shared" si="6"/>
        <v>0</v>
      </c>
    </row>
    <row r="443" spans="1:10">
      <c r="A443">
        <v>104</v>
      </c>
      <c r="B443" t="s">
        <v>3</v>
      </c>
      <c r="C443">
        <v>7</v>
      </c>
      <c r="D443">
        <v>33</v>
      </c>
      <c r="E443">
        <v>0.73099999999999998</v>
      </c>
      <c r="F443">
        <v>0</v>
      </c>
      <c r="G443">
        <v>19.268014999999998</v>
      </c>
      <c r="H443">
        <v>0</v>
      </c>
      <c r="I443">
        <v>19.268014999999998</v>
      </c>
      <c r="J443">
        <f t="shared" si="6"/>
        <v>0</v>
      </c>
    </row>
    <row r="444" spans="1:10">
      <c r="A444">
        <v>104</v>
      </c>
      <c r="B444" t="s">
        <v>3</v>
      </c>
      <c r="C444">
        <v>7</v>
      </c>
      <c r="D444">
        <v>34</v>
      </c>
      <c r="E444">
        <v>0.71599999999999997</v>
      </c>
      <c r="F444">
        <v>0</v>
      </c>
      <c r="G444">
        <v>19.268014999999998</v>
      </c>
      <c r="H444">
        <v>0</v>
      </c>
      <c r="I444">
        <v>19.268014999999998</v>
      </c>
      <c r="J444">
        <f t="shared" si="6"/>
        <v>0</v>
      </c>
    </row>
    <row r="445" spans="1:10">
      <c r="A445">
        <v>104</v>
      </c>
      <c r="B445" t="s">
        <v>3</v>
      </c>
      <c r="C445">
        <v>7</v>
      </c>
      <c r="D445">
        <v>35</v>
      </c>
      <c r="E445">
        <v>0.61799999999999999</v>
      </c>
      <c r="F445">
        <v>0</v>
      </c>
      <c r="G445">
        <v>19.268014999999998</v>
      </c>
      <c r="H445">
        <v>0</v>
      </c>
      <c r="I445">
        <v>19.268014999999998</v>
      </c>
      <c r="J445">
        <f t="shared" si="6"/>
        <v>0</v>
      </c>
    </row>
    <row r="446" spans="1:10">
      <c r="A446">
        <v>104</v>
      </c>
      <c r="B446" t="s">
        <v>3</v>
      </c>
      <c r="C446">
        <v>8</v>
      </c>
      <c r="D446">
        <v>37</v>
      </c>
      <c r="E446">
        <v>0.60099999999999998</v>
      </c>
      <c r="F446">
        <v>0</v>
      </c>
      <c r="G446">
        <v>19.268014999999998</v>
      </c>
      <c r="H446">
        <v>0</v>
      </c>
      <c r="I446">
        <v>19.268014999999998</v>
      </c>
      <c r="J446">
        <f t="shared" si="6"/>
        <v>0</v>
      </c>
    </row>
    <row r="447" spans="1:10">
      <c r="A447">
        <v>104</v>
      </c>
      <c r="B447" t="s">
        <v>3</v>
      </c>
      <c r="C447">
        <v>8</v>
      </c>
      <c r="D447">
        <v>38</v>
      </c>
      <c r="E447">
        <v>0.749</v>
      </c>
      <c r="F447">
        <v>0</v>
      </c>
      <c r="G447">
        <v>19.268014999999998</v>
      </c>
      <c r="H447">
        <v>0</v>
      </c>
      <c r="I447">
        <v>19.268014999999998</v>
      </c>
      <c r="J447">
        <f t="shared" si="6"/>
        <v>0</v>
      </c>
    </row>
    <row r="448" spans="1:10">
      <c r="A448">
        <v>104</v>
      </c>
      <c r="B448" t="s">
        <v>3</v>
      </c>
      <c r="C448">
        <v>8</v>
      </c>
      <c r="D448">
        <v>39</v>
      </c>
      <c r="E448">
        <v>0.73299999999999998</v>
      </c>
      <c r="F448">
        <v>0</v>
      </c>
      <c r="G448">
        <v>19.268014999999998</v>
      </c>
      <c r="H448">
        <v>0</v>
      </c>
      <c r="I448">
        <v>19.268014999999998</v>
      </c>
      <c r="J448">
        <f t="shared" si="6"/>
        <v>0</v>
      </c>
    </row>
    <row r="449" spans="1:10">
      <c r="A449">
        <v>104</v>
      </c>
      <c r="B449" t="s">
        <v>3</v>
      </c>
      <c r="C449">
        <v>8</v>
      </c>
      <c r="D449">
        <v>40</v>
      </c>
      <c r="E449">
        <v>0.76700000000000002</v>
      </c>
      <c r="F449">
        <v>0</v>
      </c>
      <c r="G449">
        <v>19.268014999999998</v>
      </c>
      <c r="H449">
        <v>0</v>
      </c>
      <c r="I449">
        <v>19.268014999999998</v>
      </c>
      <c r="J449">
        <f t="shared" si="6"/>
        <v>0</v>
      </c>
    </row>
    <row r="450" spans="1:10">
      <c r="A450">
        <v>105</v>
      </c>
      <c r="B450" t="s">
        <v>3</v>
      </c>
      <c r="C450">
        <v>1</v>
      </c>
      <c r="D450">
        <v>2</v>
      </c>
      <c r="E450">
        <v>1.0009999999999999</v>
      </c>
      <c r="F450">
        <v>0</v>
      </c>
      <c r="G450">
        <v>31.987634</v>
      </c>
      <c r="H450">
        <v>0</v>
      </c>
      <c r="I450">
        <v>31.987634</v>
      </c>
      <c r="J450">
        <f t="shared" ref="J450:J513" si="7">IF(F450&lt;0,0,F450)</f>
        <v>0</v>
      </c>
    </row>
    <row r="451" spans="1:10">
      <c r="A451">
        <v>105</v>
      </c>
      <c r="B451" t="s">
        <v>3</v>
      </c>
      <c r="C451">
        <v>1</v>
      </c>
      <c r="D451">
        <v>3</v>
      </c>
      <c r="E451">
        <v>1.016</v>
      </c>
      <c r="F451">
        <v>0</v>
      </c>
      <c r="G451">
        <v>31.987634</v>
      </c>
      <c r="H451">
        <v>0</v>
      </c>
      <c r="I451">
        <v>31.987634</v>
      </c>
      <c r="J451">
        <f t="shared" si="7"/>
        <v>0</v>
      </c>
    </row>
    <row r="452" spans="1:10">
      <c r="A452">
        <v>105</v>
      </c>
      <c r="B452" t="s">
        <v>3</v>
      </c>
      <c r="C452">
        <v>1</v>
      </c>
      <c r="D452">
        <v>4</v>
      </c>
      <c r="E452">
        <v>0.86599999999999999</v>
      </c>
      <c r="F452">
        <v>0</v>
      </c>
      <c r="G452">
        <v>31.987634</v>
      </c>
      <c r="H452">
        <v>0</v>
      </c>
      <c r="I452">
        <v>31.987634</v>
      </c>
      <c r="J452">
        <f t="shared" si="7"/>
        <v>0</v>
      </c>
    </row>
    <row r="453" spans="1:10">
      <c r="A453">
        <v>105</v>
      </c>
      <c r="B453" t="s">
        <v>3</v>
      </c>
      <c r="C453">
        <v>1</v>
      </c>
      <c r="D453">
        <v>5</v>
      </c>
      <c r="E453">
        <v>1.099</v>
      </c>
      <c r="F453">
        <v>0</v>
      </c>
      <c r="G453">
        <v>31.987634</v>
      </c>
      <c r="H453">
        <v>0</v>
      </c>
      <c r="I453">
        <v>31.987634</v>
      </c>
      <c r="J453">
        <f t="shared" si="7"/>
        <v>0</v>
      </c>
    </row>
    <row r="454" spans="1:10">
      <c r="A454">
        <v>105</v>
      </c>
      <c r="B454" t="s">
        <v>3</v>
      </c>
      <c r="C454">
        <v>2</v>
      </c>
      <c r="D454">
        <v>7</v>
      </c>
      <c r="E454">
        <v>1.1000000000000001</v>
      </c>
      <c r="F454">
        <v>0</v>
      </c>
      <c r="G454">
        <v>31.987634</v>
      </c>
      <c r="H454">
        <v>0</v>
      </c>
      <c r="I454">
        <v>31.987634</v>
      </c>
      <c r="J454">
        <f t="shared" si="7"/>
        <v>0</v>
      </c>
    </row>
    <row r="455" spans="1:10">
      <c r="A455">
        <v>105</v>
      </c>
      <c r="B455" t="s">
        <v>3</v>
      </c>
      <c r="C455">
        <v>2</v>
      </c>
      <c r="D455">
        <v>8</v>
      </c>
      <c r="E455">
        <v>1.083</v>
      </c>
      <c r="F455">
        <v>0</v>
      </c>
      <c r="G455">
        <v>31.987634</v>
      </c>
      <c r="H455">
        <v>0</v>
      </c>
      <c r="I455">
        <v>31.987634</v>
      </c>
      <c r="J455">
        <f t="shared" si="7"/>
        <v>0</v>
      </c>
    </row>
    <row r="456" spans="1:10">
      <c r="A456">
        <v>105</v>
      </c>
      <c r="B456" t="s">
        <v>3</v>
      </c>
      <c r="C456">
        <v>2</v>
      </c>
      <c r="D456">
        <v>9</v>
      </c>
      <c r="E456">
        <v>1.0669999999999999</v>
      </c>
      <c r="F456">
        <v>0</v>
      </c>
      <c r="G456">
        <v>31.987634</v>
      </c>
      <c r="H456">
        <v>0</v>
      </c>
      <c r="I456">
        <v>31.987634</v>
      </c>
      <c r="J456">
        <f t="shared" si="7"/>
        <v>0</v>
      </c>
    </row>
    <row r="457" spans="1:10">
      <c r="A457">
        <v>105</v>
      </c>
      <c r="B457" t="s">
        <v>3</v>
      </c>
      <c r="C457">
        <v>2</v>
      </c>
      <c r="D457">
        <v>10</v>
      </c>
      <c r="E457">
        <v>1.0660000000000001</v>
      </c>
      <c r="F457">
        <v>0</v>
      </c>
      <c r="G457">
        <v>31.987634</v>
      </c>
      <c r="H457">
        <v>0</v>
      </c>
      <c r="I457">
        <v>31.987634</v>
      </c>
      <c r="J457">
        <f t="shared" si="7"/>
        <v>0</v>
      </c>
    </row>
    <row r="458" spans="1:10">
      <c r="A458">
        <v>105</v>
      </c>
      <c r="B458" t="s">
        <v>3</v>
      </c>
      <c r="C458">
        <v>3</v>
      </c>
      <c r="D458">
        <v>12</v>
      </c>
      <c r="E458">
        <v>0.85</v>
      </c>
      <c r="F458">
        <v>0</v>
      </c>
      <c r="G458">
        <v>31.987634</v>
      </c>
      <c r="H458">
        <v>0</v>
      </c>
      <c r="I458">
        <v>31.987634</v>
      </c>
      <c r="J458">
        <f t="shared" si="7"/>
        <v>0</v>
      </c>
    </row>
    <row r="459" spans="1:10">
      <c r="A459">
        <v>105</v>
      </c>
      <c r="B459" t="s">
        <v>3</v>
      </c>
      <c r="C459">
        <v>3</v>
      </c>
      <c r="D459">
        <v>13</v>
      </c>
      <c r="E459">
        <v>0.73399999999999999</v>
      </c>
      <c r="F459">
        <v>0</v>
      </c>
      <c r="G459">
        <v>31.987634</v>
      </c>
      <c r="H459">
        <v>0</v>
      </c>
      <c r="I459">
        <v>31.987634</v>
      </c>
      <c r="J459">
        <f t="shared" si="7"/>
        <v>0</v>
      </c>
    </row>
    <row r="460" spans="1:10">
      <c r="A460">
        <v>105</v>
      </c>
      <c r="B460" t="s">
        <v>3</v>
      </c>
      <c r="C460">
        <v>3</v>
      </c>
      <c r="D460">
        <v>14</v>
      </c>
      <c r="E460">
        <v>0.63200000000000001</v>
      </c>
      <c r="F460">
        <v>0</v>
      </c>
      <c r="G460">
        <v>31.987634</v>
      </c>
      <c r="H460">
        <v>0</v>
      </c>
      <c r="I460">
        <v>31.987634</v>
      </c>
      <c r="J460">
        <f t="shared" si="7"/>
        <v>0</v>
      </c>
    </row>
    <row r="461" spans="1:10">
      <c r="A461">
        <v>105</v>
      </c>
      <c r="B461" t="s">
        <v>3</v>
      </c>
      <c r="C461">
        <v>3</v>
      </c>
      <c r="D461">
        <v>15</v>
      </c>
      <c r="E461">
        <v>0.61599999999999999</v>
      </c>
      <c r="F461">
        <v>0</v>
      </c>
      <c r="G461">
        <v>31.987634</v>
      </c>
      <c r="H461">
        <v>0</v>
      </c>
      <c r="I461">
        <v>31.987634</v>
      </c>
      <c r="J461">
        <f t="shared" si="7"/>
        <v>0</v>
      </c>
    </row>
    <row r="462" spans="1:10">
      <c r="A462">
        <v>105</v>
      </c>
      <c r="B462" t="s">
        <v>3</v>
      </c>
      <c r="C462">
        <v>4</v>
      </c>
      <c r="D462">
        <v>17</v>
      </c>
      <c r="E462">
        <v>0.76700000000000002</v>
      </c>
      <c r="F462">
        <v>0</v>
      </c>
      <c r="G462">
        <v>31.987634</v>
      </c>
      <c r="H462">
        <v>0</v>
      </c>
      <c r="I462">
        <v>31.987634</v>
      </c>
      <c r="J462">
        <f t="shared" si="7"/>
        <v>0</v>
      </c>
    </row>
    <row r="463" spans="1:10">
      <c r="A463">
        <v>105</v>
      </c>
      <c r="B463" t="s">
        <v>3</v>
      </c>
      <c r="C463">
        <v>4</v>
      </c>
      <c r="D463">
        <v>18</v>
      </c>
      <c r="E463">
        <v>0.68300000000000005</v>
      </c>
      <c r="F463">
        <v>0</v>
      </c>
      <c r="G463">
        <v>31.987634</v>
      </c>
      <c r="H463">
        <v>0</v>
      </c>
      <c r="I463">
        <v>31.987634</v>
      </c>
      <c r="J463">
        <f t="shared" si="7"/>
        <v>0</v>
      </c>
    </row>
    <row r="464" spans="1:10">
      <c r="A464">
        <v>105</v>
      </c>
      <c r="B464" t="s">
        <v>3</v>
      </c>
      <c r="C464">
        <v>4</v>
      </c>
      <c r="D464">
        <v>19</v>
      </c>
      <c r="E464">
        <v>0.60099999999999998</v>
      </c>
      <c r="F464">
        <v>0</v>
      </c>
      <c r="G464">
        <v>31.987634</v>
      </c>
      <c r="H464">
        <v>0</v>
      </c>
      <c r="I464">
        <v>31.987634</v>
      </c>
      <c r="J464">
        <f t="shared" si="7"/>
        <v>0</v>
      </c>
    </row>
    <row r="465" spans="1:10">
      <c r="A465">
        <v>105</v>
      </c>
      <c r="B465" t="s">
        <v>3</v>
      </c>
      <c r="C465">
        <v>4</v>
      </c>
      <c r="D465">
        <v>20</v>
      </c>
      <c r="E465">
        <v>0.51700000000000002</v>
      </c>
      <c r="F465">
        <v>0</v>
      </c>
      <c r="G465">
        <v>31.987634</v>
      </c>
      <c r="H465">
        <v>0</v>
      </c>
      <c r="I465">
        <v>31.987634</v>
      </c>
      <c r="J465">
        <f t="shared" si="7"/>
        <v>0</v>
      </c>
    </row>
    <row r="466" spans="1:10">
      <c r="A466">
        <v>105</v>
      </c>
      <c r="B466" t="s">
        <v>3</v>
      </c>
      <c r="C466">
        <v>5</v>
      </c>
      <c r="D466">
        <v>22</v>
      </c>
      <c r="E466">
        <v>3.4649999999999999</v>
      </c>
      <c r="F466">
        <v>0</v>
      </c>
      <c r="G466">
        <v>31.987634</v>
      </c>
      <c r="H466">
        <v>0</v>
      </c>
      <c r="I466">
        <v>31.987634</v>
      </c>
      <c r="J466">
        <f t="shared" si="7"/>
        <v>0</v>
      </c>
    </row>
    <row r="467" spans="1:10">
      <c r="A467">
        <v>105</v>
      </c>
      <c r="B467" t="s">
        <v>3</v>
      </c>
      <c r="C467">
        <v>5</v>
      </c>
      <c r="D467">
        <v>23</v>
      </c>
      <c r="E467">
        <v>1.0329999999999999</v>
      </c>
      <c r="F467">
        <v>0</v>
      </c>
      <c r="G467">
        <v>31.987634</v>
      </c>
      <c r="H467">
        <v>0</v>
      </c>
      <c r="I467">
        <v>31.987634</v>
      </c>
      <c r="J467">
        <f t="shared" si="7"/>
        <v>0</v>
      </c>
    </row>
    <row r="468" spans="1:10">
      <c r="A468">
        <v>105</v>
      </c>
      <c r="B468" t="s">
        <v>3</v>
      </c>
      <c r="C468">
        <v>5</v>
      </c>
      <c r="D468">
        <v>24</v>
      </c>
      <c r="E468">
        <v>1.633</v>
      </c>
      <c r="F468">
        <v>0</v>
      </c>
      <c r="G468">
        <v>31.987634</v>
      </c>
      <c r="H468">
        <v>0</v>
      </c>
      <c r="I468">
        <v>31.987634</v>
      </c>
      <c r="J468">
        <f t="shared" si="7"/>
        <v>0</v>
      </c>
    </row>
    <row r="469" spans="1:10">
      <c r="A469">
        <v>105</v>
      </c>
      <c r="B469" t="s">
        <v>3</v>
      </c>
      <c r="C469">
        <v>5</v>
      </c>
      <c r="D469">
        <v>25</v>
      </c>
      <c r="E469">
        <v>0.999</v>
      </c>
      <c r="F469">
        <v>0</v>
      </c>
      <c r="G469">
        <v>31.987634</v>
      </c>
      <c r="H469">
        <v>0</v>
      </c>
      <c r="I469">
        <v>31.987634</v>
      </c>
      <c r="J469">
        <f t="shared" si="7"/>
        <v>0</v>
      </c>
    </row>
    <row r="470" spans="1:10">
      <c r="A470">
        <v>105</v>
      </c>
      <c r="B470" t="s">
        <v>3</v>
      </c>
      <c r="C470">
        <v>6</v>
      </c>
      <c r="D470">
        <v>27</v>
      </c>
      <c r="E470">
        <v>1.9830000000000001</v>
      </c>
      <c r="F470">
        <v>0</v>
      </c>
      <c r="G470">
        <v>31.987634</v>
      </c>
      <c r="H470">
        <v>0</v>
      </c>
      <c r="I470">
        <v>31.987634</v>
      </c>
      <c r="J470">
        <f t="shared" si="7"/>
        <v>0</v>
      </c>
    </row>
    <row r="471" spans="1:10">
      <c r="A471">
        <v>105</v>
      </c>
      <c r="B471" t="s">
        <v>3</v>
      </c>
      <c r="C471">
        <v>6</v>
      </c>
      <c r="D471">
        <v>28</v>
      </c>
      <c r="E471">
        <v>1.9179999999999999</v>
      </c>
      <c r="F471">
        <v>0</v>
      </c>
      <c r="G471">
        <v>31.987634</v>
      </c>
      <c r="H471">
        <v>0</v>
      </c>
      <c r="I471">
        <v>31.987634</v>
      </c>
      <c r="J471">
        <f t="shared" si="7"/>
        <v>0</v>
      </c>
    </row>
    <row r="472" spans="1:10">
      <c r="A472">
        <v>105</v>
      </c>
      <c r="B472" t="s">
        <v>3</v>
      </c>
      <c r="C472">
        <v>6</v>
      </c>
      <c r="D472">
        <v>29</v>
      </c>
      <c r="E472">
        <v>1.3660000000000001</v>
      </c>
      <c r="F472">
        <v>0</v>
      </c>
      <c r="G472">
        <v>31.987634</v>
      </c>
      <c r="H472">
        <v>0</v>
      </c>
      <c r="I472">
        <v>31.987634</v>
      </c>
      <c r="J472">
        <f t="shared" si="7"/>
        <v>0</v>
      </c>
    </row>
    <row r="473" spans="1:10">
      <c r="A473">
        <v>105</v>
      </c>
      <c r="B473" t="s">
        <v>3</v>
      </c>
      <c r="C473">
        <v>6</v>
      </c>
      <c r="D473">
        <v>30</v>
      </c>
      <c r="E473">
        <v>0.76600000000000001</v>
      </c>
      <c r="F473">
        <v>0</v>
      </c>
      <c r="G473">
        <v>31.987634</v>
      </c>
      <c r="H473">
        <v>0</v>
      </c>
      <c r="I473">
        <v>31.987634</v>
      </c>
      <c r="J473">
        <f t="shared" si="7"/>
        <v>0</v>
      </c>
    </row>
    <row r="474" spans="1:10">
      <c r="A474">
        <v>105</v>
      </c>
      <c r="B474" t="s">
        <v>3</v>
      </c>
      <c r="C474">
        <v>7</v>
      </c>
      <c r="D474">
        <v>32</v>
      </c>
      <c r="E474">
        <v>1.1990000000000001</v>
      </c>
      <c r="F474">
        <v>0</v>
      </c>
      <c r="G474">
        <v>31.987634</v>
      </c>
      <c r="H474">
        <v>0</v>
      </c>
      <c r="I474">
        <v>31.987634</v>
      </c>
      <c r="J474">
        <f t="shared" si="7"/>
        <v>0</v>
      </c>
    </row>
    <row r="475" spans="1:10">
      <c r="A475">
        <v>105</v>
      </c>
      <c r="B475" t="s">
        <v>3</v>
      </c>
      <c r="C475">
        <v>7</v>
      </c>
      <c r="D475">
        <v>33</v>
      </c>
      <c r="E475">
        <v>1.65</v>
      </c>
      <c r="F475">
        <v>1</v>
      </c>
      <c r="G475">
        <v>31.987634</v>
      </c>
      <c r="H475">
        <v>0</v>
      </c>
      <c r="I475">
        <v>31.987634</v>
      </c>
      <c r="J475">
        <f t="shared" si="7"/>
        <v>1</v>
      </c>
    </row>
    <row r="476" spans="1:10">
      <c r="A476">
        <v>105</v>
      </c>
      <c r="B476" t="s">
        <v>3</v>
      </c>
      <c r="C476">
        <v>7</v>
      </c>
      <c r="D476">
        <v>34</v>
      </c>
      <c r="E476">
        <v>1.4159999999999999</v>
      </c>
      <c r="F476">
        <v>1</v>
      </c>
      <c r="G476">
        <v>31.987634</v>
      </c>
      <c r="H476">
        <v>0</v>
      </c>
      <c r="I476">
        <v>31.987634</v>
      </c>
      <c r="J476">
        <f t="shared" si="7"/>
        <v>1</v>
      </c>
    </row>
    <row r="477" spans="1:10">
      <c r="A477">
        <v>105</v>
      </c>
      <c r="B477" t="s">
        <v>3</v>
      </c>
      <c r="C477">
        <v>7</v>
      </c>
      <c r="D477">
        <v>35</v>
      </c>
      <c r="E477">
        <v>0.9</v>
      </c>
      <c r="F477">
        <v>0</v>
      </c>
      <c r="G477">
        <v>31.987634</v>
      </c>
      <c r="H477">
        <v>0</v>
      </c>
      <c r="I477">
        <v>31.987634</v>
      </c>
      <c r="J477">
        <f t="shared" si="7"/>
        <v>0</v>
      </c>
    </row>
    <row r="478" spans="1:10">
      <c r="A478">
        <v>105</v>
      </c>
      <c r="B478" t="s">
        <v>3</v>
      </c>
      <c r="C478">
        <v>8</v>
      </c>
      <c r="D478">
        <v>37</v>
      </c>
      <c r="E478">
        <v>0.61699999999999999</v>
      </c>
      <c r="F478">
        <v>0</v>
      </c>
      <c r="G478">
        <v>31.987634</v>
      </c>
      <c r="H478">
        <v>0</v>
      </c>
      <c r="I478">
        <v>31.987634</v>
      </c>
      <c r="J478">
        <f t="shared" si="7"/>
        <v>0</v>
      </c>
    </row>
    <row r="479" spans="1:10">
      <c r="A479">
        <v>105</v>
      </c>
      <c r="B479" t="s">
        <v>3</v>
      </c>
      <c r="C479">
        <v>8</v>
      </c>
      <c r="D479">
        <v>38</v>
      </c>
      <c r="E479">
        <v>0.55000000000000004</v>
      </c>
      <c r="F479">
        <v>0</v>
      </c>
      <c r="G479">
        <v>31.987634</v>
      </c>
      <c r="H479">
        <v>0</v>
      </c>
      <c r="I479">
        <v>31.987634</v>
      </c>
      <c r="J479">
        <f t="shared" si="7"/>
        <v>0</v>
      </c>
    </row>
    <row r="480" spans="1:10">
      <c r="A480">
        <v>105</v>
      </c>
      <c r="B480" t="s">
        <v>3</v>
      </c>
      <c r="C480">
        <v>8</v>
      </c>
      <c r="D480">
        <v>39</v>
      </c>
      <c r="E480">
        <v>0.48299999999999998</v>
      </c>
      <c r="F480">
        <v>0</v>
      </c>
      <c r="G480">
        <v>31.987634</v>
      </c>
      <c r="H480">
        <v>0</v>
      </c>
      <c r="I480">
        <v>31.987634</v>
      </c>
      <c r="J480">
        <f t="shared" si="7"/>
        <v>0</v>
      </c>
    </row>
    <row r="481" spans="1:10">
      <c r="A481">
        <v>105</v>
      </c>
      <c r="B481" t="s">
        <v>3</v>
      </c>
      <c r="C481">
        <v>8</v>
      </c>
      <c r="D481">
        <v>40</v>
      </c>
      <c r="E481">
        <v>0.53200000000000003</v>
      </c>
      <c r="F481">
        <v>0</v>
      </c>
      <c r="G481">
        <v>31.987634</v>
      </c>
      <c r="H481">
        <v>0</v>
      </c>
      <c r="I481">
        <v>31.987634</v>
      </c>
      <c r="J481">
        <f t="shared" si="7"/>
        <v>0</v>
      </c>
    </row>
    <row r="482" spans="1:10">
      <c r="A482">
        <v>106</v>
      </c>
      <c r="B482" t="s">
        <v>3</v>
      </c>
      <c r="C482">
        <v>1</v>
      </c>
      <c r="D482">
        <v>2</v>
      </c>
      <c r="E482">
        <v>1.149</v>
      </c>
      <c r="F482">
        <v>0</v>
      </c>
      <c r="G482">
        <v>27.625547000000001</v>
      </c>
      <c r="H482">
        <v>0</v>
      </c>
      <c r="I482">
        <v>27.625547000000001</v>
      </c>
      <c r="J482">
        <f t="shared" si="7"/>
        <v>0</v>
      </c>
    </row>
    <row r="483" spans="1:10">
      <c r="A483">
        <v>106</v>
      </c>
      <c r="B483" t="s">
        <v>3</v>
      </c>
      <c r="C483">
        <v>1</v>
      </c>
      <c r="D483">
        <v>3</v>
      </c>
      <c r="E483">
        <v>1.6830000000000001</v>
      </c>
      <c r="F483">
        <v>0</v>
      </c>
      <c r="G483">
        <v>27.625547000000001</v>
      </c>
      <c r="H483">
        <v>0</v>
      </c>
      <c r="I483">
        <v>27.625547000000001</v>
      </c>
      <c r="J483">
        <f t="shared" si="7"/>
        <v>0</v>
      </c>
    </row>
    <row r="484" spans="1:10">
      <c r="A484">
        <v>106</v>
      </c>
      <c r="B484" t="s">
        <v>3</v>
      </c>
      <c r="C484">
        <v>1</v>
      </c>
      <c r="D484">
        <v>4</v>
      </c>
      <c r="E484">
        <v>1.417</v>
      </c>
      <c r="F484">
        <v>0</v>
      </c>
      <c r="G484">
        <v>27.625547000000001</v>
      </c>
      <c r="H484">
        <v>0</v>
      </c>
      <c r="I484">
        <v>27.625547000000001</v>
      </c>
      <c r="J484">
        <f t="shared" si="7"/>
        <v>0</v>
      </c>
    </row>
    <row r="485" spans="1:10">
      <c r="A485">
        <v>106</v>
      </c>
      <c r="B485" t="s">
        <v>3</v>
      </c>
      <c r="C485">
        <v>1</v>
      </c>
      <c r="D485">
        <v>5</v>
      </c>
      <c r="E485">
        <v>1.1499999999999999</v>
      </c>
      <c r="F485">
        <v>0</v>
      </c>
      <c r="G485">
        <v>27.625547000000001</v>
      </c>
      <c r="H485">
        <v>0</v>
      </c>
      <c r="I485">
        <v>27.625547000000001</v>
      </c>
      <c r="J485">
        <f t="shared" si="7"/>
        <v>0</v>
      </c>
    </row>
    <row r="486" spans="1:10">
      <c r="A486">
        <v>106</v>
      </c>
      <c r="B486" t="s">
        <v>3</v>
      </c>
      <c r="C486">
        <v>2</v>
      </c>
      <c r="D486">
        <v>7</v>
      </c>
      <c r="E486">
        <v>1.367</v>
      </c>
      <c r="F486">
        <v>0</v>
      </c>
      <c r="G486">
        <v>27.625547000000001</v>
      </c>
      <c r="H486">
        <v>0</v>
      </c>
      <c r="I486">
        <v>27.625547000000001</v>
      </c>
      <c r="J486">
        <f t="shared" si="7"/>
        <v>0</v>
      </c>
    </row>
    <row r="487" spans="1:10">
      <c r="A487">
        <v>106</v>
      </c>
      <c r="B487" t="s">
        <v>3</v>
      </c>
      <c r="C487">
        <v>2</v>
      </c>
      <c r="D487">
        <v>8</v>
      </c>
      <c r="E487">
        <v>1.1020000000000001</v>
      </c>
      <c r="F487">
        <v>0</v>
      </c>
      <c r="G487">
        <v>27.625547000000001</v>
      </c>
      <c r="H487">
        <v>0</v>
      </c>
      <c r="I487">
        <v>27.625547000000001</v>
      </c>
      <c r="J487">
        <f t="shared" si="7"/>
        <v>0</v>
      </c>
    </row>
    <row r="488" spans="1:10">
      <c r="A488">
        <v>106</v>
      </c>
      <c r="B488" t="s">
        <v>3</v>
      </c>
      <c r="C488">
        <v>2</v>
      </c>
      <c r="D488">
        <v>9</v>
      </c>
      <c r="E488">
        <v>0.89800000000000002</v>
      </c>
      <c r="F488">
        <v>0</v>
      </c>
      <c r="G488">
        <v>27.625547000000001</v>
      </c>
      <c r="H488">
        <v>0</v>
      </c>
      <c r="I488">
        <v>27.625547000000001</v>
      </c>
      <c r="J488">
        <f t="shared" si="7"/>
        <v>0</v>
      </c>
    </row>
    <row r="489" spans="1:10">
      <c r="A489">
        <v>106</v>
      </c>
      <c r="B489" t="s">
        <v>3</v>
      </c>
      <c r="C489">
        <v>2</v>
      </c>
      <c r="D489">
        <v>10</v>
      </c>
      <c r="E489">
        <v>0.91700000000000004</v>
      </c>
      <c r="F489">
        <v>0</v>
      </c>
      <c r="G489">
        <v>27.625547000000001</v>
      </c>
      <c r="H489">
        <v>0</v>
      </c>
      <c r="I489">
        <v>27.625547000000001</v>
      </c>
      <c r="J489">
        <f t="shared" si="7"/>
        <v>0</v>
      </c>
    </row>
    <row r="490" spans="1:10">
      <c r="A490">
        <v>106</v>
      </c>
      <c r="B490" t="s">
        <v>3</v>
      </c>
      <c r="C490">
        <v>3</v>
      </c>
      <c r="D490">
        <v>12</v>
      </c>
      <c r="E490">
        <v>1.85</v>
      </c>
      <c r="F490">
        <v>0</v>
      </c>
      <c r="G490">
        <v>27.625547000000001</v>
      </c>
      <c r="H490">
        <v>0</v>
      </c>
      <c r="I490">
        <v>27.625547000000001</v>
      </c>
      <c r="J490">
        <f t="shared" si="7"/>
        <v>0</v>
      </c>
    </row>
    <row r="491" spans="1:10">
      <c r="A491">
        <v>106</v>
      </c>
      <c r="B491" t="s">
        <v>3</v>
      </c>
      <c r="C491">
        <v>3</v>
      </c>
      <c r="D491">
        <v>13</v>
      </c>
      <c r="E491">
        <v>1.5840000000000001</v>
      </c>
      <c r="F491">
        <v>0</v>
      </c>
      <c r="G491">
        <v>27.625547000000001</v>
      </c>
      <c r="H491">
        <v>0</v>
      </c>
      <c r="I491">
        <v>27.625547000000001</v>
      </c>
      <c r="J491">
        <f t="shared" si="7"/>
        <v>0</v>
      </c>
    </row>
    <row r="492" spans="1:10">
      <c r="A492">
        <v>106</v>
      </c>
      <c r="B492" t="s">
        <v>3</v>
      </c>
      <c r="C492">
        <v>3</v>
      </c>
      <c r="D492">
        <v>14</v>
      </c>
      <c r="E492">
        <v>0.89900000000000002</v>
      </c>
      <c r="F492">
        <v>0</v>
      </c>
      <c r="G492">
        <v>27.625547000000001</v>
      </c>
      <c r="H492">
        <v>0</v>
      </c>
      <c r="I492">
        <v>27.625547000000001</v>
      </c>
      <c r="J492">
        <f t="shared" si="7"/>
        <v>0</v>
      </c>
    </row>
    <row r="493" spans="1:10">
      <c r="A493">
        <v>106</v>
      </c>
      <c r="B493" t="s">
        <v>3</v>
      </c>
      <c r="C493">
        <v>3</v>
      </c>
      <c r="D493">
        <v>15</v>
      </c>
      <c r="E493">
        <v>1.1499999999999999</v>
      </c>
      <c r="F493">
        <v>0</v>
      </c>
      <c r="G493">
        <v>27.625547000000001</v>
      </c>
      <c r="H493">
        <v>0</v>
      </c>
      <c r="I493">
        <v>27.625547000000001</v>
      </c>
      <c r="J493">
        <f t="shared" si="7"/>
        <v>0</v>
      </c>
    </row>
    <row r="494" spans="1:10">
      <c r="A494">
        <v>106</v>
      </c>
      <c r="B494" t="s">
        <v>3</v>
      </c>
      <c r="C494">
        <v>4</v>
      </c>
      <c r="D494">
        <v>17</v>
      </c>
      <c r="E494">
        <v>0.98299999999999998</v>
      </c>
      <c r="F494">
        <v>0</v>
      </c>
      <c r="G494">
        <v>27.625547000000001</v>
      </c>
      <c r="H494">
        <v>0</v>
      </c>
      <c r="I494">
        <v>27.625547000000001</v>
      </c>
      <c r="J494">
        <f t="shared" si="7"/>
        <v>0</v>
      </c>
    </row>
    <row r="495" spans="1:10">
      <c r="A495">
        <v>106</v>
      </c>
      <c r="B495" t="s">
        <v>3</v>
      </c>
      <c r="C495">
        <v>4</v>
      </c>
      <c r="D495">
        <v>18</v>
      </c>
      <c r="E495">
        <v>2.367</v>
      </c>
      <c r="F495">
        <v>3</v>
      </c>
      <c r="G495">
        <v>27.625547000000001</v>
      </c>
      <c r="H495">
        <v>0</v>
      </c>
      <c r="I495">
        <v>27.625547000000001</v>
      </c>
      <c r="J495">
        <f t="shared" si="7"/>
        <v>3</v>
      </c>
    </row>
    <row r="496" spans="1:10">
      <c r="A496">
        <v>106</v>
      </c>
      <c r="B496" t="s">
        <v>3</v>
      </c>
      <c r="C496">
        <v>4</v>
      </c>
      <c r="D496">
        <v>19</v>
      </c>
      <c r="E496">
        <v>1.083</v>
      </c>
      <c r="F496">
        <v>0</v>
      </c>
      <c r="G496">
        <v>27.625547000000001</v>
      </c>
      <c r="H496">
        <v>0</v>
      </c>
      <c r="I496">
        <v>27.625547000000001</v>
      </c>
      <c r="J496">
        <f t="shared" si="7"/>
        <v>0</v>
      </c>
    </row>
    <row r="497" spans="1:10">
      <c r="A497">
        <v>106</v>
      </c>
      <c r="B497" t="s">
        <v>3</v>
      </c>
      <c r="C497">
        <v>4</v>
      </c>
      <c r="D497">
        <v>20</v>
      </c>
      <c r="E497">
        <v>0.73499999999999999</v>
      </c>
      <c r="F497">
        <v>0</v>
      </c>
      <c r="G497">
        <v>27.625547000000001</v>
      </c>
      <c r="H497">
        <v>0</v>
      </c>
      <c r="I497">
        <v>27.625547000000001</v>
      </c>
      <c r="J497">
        <f t="shared" si="7"/>
        <v>0</v>
      </c>
    </row>
    <row r="498" spans="1:10">
      <c r="A498">
        <v>106</v>
      </c>
      <c r="B498" t="s">
        <v>3</v>
      </c>
      <c r="C498">
        <v>5</v>
      </c>
      <c r="D498">
        <v>22</v>
      </c>
      <c r="E498">
        <v>0.65</v>
      </c>
      <c r="F498">
        <v>0</v>
      </c>
      <c r="G498">
        <v>27.625547000000001</v>
      </c>
      <c r="H498">
        <v>0</v>
      </c>
      <c r="I498">
        <v>27.625547000000001</v>
      </c>
      <c r="J498">
        <f t="shared" si="7"/>
        <v>0</v>
      </c>
    </row>
    <row r="499" spans="1:10">
      <c r="A499">
        <v>106</v>
      </c>
      <c r="B499" t="s">
        <v>3</v>
      </c>
      <c r="C499">
        <v>5</v>
      </c>
      <c r="D499">
        <v>23</v>
      </c>
      <c r="E499">
        <v>1.0169999999999999</v>
      </c>
      <c r="F499">
        <v>0</v>
      </c>
      <c r="G499">
        <v>27.625547000000001</v>
      </c>
      <c r="H499">
        <v>0</v>
      </c>
      <c r="I499">
        <v>27.625547000000001</v>
      </c>
      <c r="J499">
        <f t="shared" si="7"/>
        <v>0</v>
      </c>
    </row>
    <row r="500" spans="1:10">
      <c r="A500">
        <v>106</v>
      </c>
      <c r="B500" t="s">
        <v>3</v>
      </c>
      <c r="C500">
        <v>5</v>
      </c>
      <c r="D500">
        <v>24</v>
      </c>
      <c r="E500">
        <v>0.78300000000000003</v>
      </c>
      <c r="F500">
        <v>0</v>
      </c>
      <c r="G500">
        <v>27.625547000000001</v>
      </c>
      <c r="H500">
        <v>0</v>
      </c>
      <c r="I500">
        <v>27.625547000000001</v>
      </c>
      <c r="J500">
        <f t="shared" si="7"/>
        <v>0</v>
      </c>
    </row>
    <row r="501" spans="1:10">
      <c r="A501">
        <v>106</v>
      </c>
      <c r="B501" t="s">
        <v>3</v>
      </c>
      <c r="C501">
        <v>5</v>
      </c>
      <c r="D501">
        <v>25</v>
      </c>
      <c r="E501">
        <v>0.83299999999999996</v>
      </c>
      <c r="F501">
        <v>0</v>
      </c>
      <c r="G501">
        <v>27.625547000000001</v>
      </c>
      <c r="H501">
        <v>0</v>
      </c>
      <c r="I501">
        <v>27.625547000000001</v>
      </c>
      <c r="J501">
        <f t="shared" si="7"/>
        <v>0</v>
      </c>
    </row>
    <row r="502" spans="1:10">
      <c r="A502">
        <v>106</v>
      </c>
      <c r="B502" t="s">
        <v>3</v>
      </c>
      <c r="C502">
        <v>6</v>
      </c>
      <c r="D502">
        <v>27</v>
      </c>
      <c r="E502">
        <v>0.64800000000000002</v>
      </c>
      <c r="F502">
        <v>0</v>
      </c>
      <c r="G502">
        <v>27.625547000000001</v>
      </c>
      <c r="H502">
        <v>0</v>
      </c>
      <c r="I502">
        <v>27.625547000000001</v>
      </c>
      <c r="J502">
        <f t="shared" si="7"/>
        <v>0</v>
      </c>
    </row>
    <row r="503" spans="1:10">
      <c r="A503">
        <v>106</v>
      </c>
      <c r="B503" t="s">
        <v>3</v>
      </c>
      <c r="C503">
        <v>6</v>
      </c>
      <c r="D503">
        <v>28</v>
      </c>
      <c r="E503">
        <v>0.6</v>
      </c>
      <c r="F503">
        <v>0</v>
      </c>
      <c r="G503">
        <v>27.625547000000001</v>
      </c>
      <c r="H503">
        <v>0</v>
      </c>
      <c r="I503">
        <v>27.625547000000001</v>
      </c>
      <c r="J503">
        <f t="shared" si="7"/>
        <v>0</v>
      </c>
    </row>
    <row r="504" spans="1:10">
      <c r="A504">
        <v>106</v>
      </c>
      <c r="B504" t="s">
        <v>3</v>
      </c>
      <c r="C504">
        <v>6</v>
      </c>
      <c r="D504">
        <v>29</v>
      </c>
      <c r="E504">
        <v>0.61699999999999999</v>
      </c>
      <c r="F504">
        <v>0</v>
      </c>
      <c r="G504">
        <v>27.625547000000001</v>
      </c>
      <c r="H504">
        <v>0</v>
      </c>
      <c r="I504">
        <v>27.625547000000001</v>
      </c>
      <c r="J504">
        <f t="shared" si="7"/>
        <v>0</v>
      </c>
    </row>
    <row r="505" spans="1:10">
      <c r="A505">
        <v>106</v>
      </c>
      <c r="B505" t="s">
        <v>3</v>
      </c>
      <c r="C505">
        <v>6</v>
      </c>
      <c r="D505">
        <v>30</v>
      </c>
      <c r="E505">
        <v>0.81699999999999995</v>
      </c>
      <c r="F505">
        <v>0</v>
      </c>
      <c r="G505">
        <v>27.625547000000001</v>
      </c>
      <c r="H505">
        <v>0</v>
      </c>
      <c r="I505">
        <v>27.625547000000001</v>
      </c>
      <c r="J505">
        <f t="shared" si="7"/>
        <v>0</v>
      </c>
    </row>
    <row r="506" spans="1:10">
      <c r="A506">
        <v>106</v>
      </c>
      <c r="B506" t="s">
        <v>3</v>
      </c>
      <c r="C506">
        <v>7</v>
      </c>
      <c r="D506">
        <v>32</v>
      </c>
      <c r="E506">
        <v>0.63300000000000001</v>
      </c>
      <c r="F506">
        <v>0</v>
      </c>
      <c r="G506">
        <v>27.625547000000001</v>
      </c>
      <c r="H506">
        <v>0</v>
      </c>
      <c r="I506">
        <v>27.625547000000001</v>
      </c>
      <c r="J506">
        <f t="shared" si="7"/>
        <v>0</v>
      </c>
    </row>
    <row r="507" spans="1:10">
      <c r="A507">
        <v>106</v>
      </c>
      <c r="B507" t="s">
        <v>3</v>
      </c>
      <c r="C507">
        <v>7</v>
      </c>
      <c r="D507">
        <v>33</v>
      </c>
      <c r="E507">
        <v>0.71699999999999997</v>
      </c>
      <c r="F507">
        <v>0</v>
      </c>
      <c r="G507">
        <v>27.625547000000001</v>
      </c>
      <c r="H507">
        <v>0</v>
      </c>
      <c r="I507">
        <v>27.625547000000001</v>
      </c>
      <c r="J507">
        <f t="shared" si="7"/>
        <v>0</v>
      </c>
    </row>
    <row r="508" spans="1:10">
      <c r="A508">
        <v>106</v>
      </c>
      <c r="B508" t="s">
        <v>3</v>
      </c>
      <c r="C508">
        <v>7</v>
      </c>
      <c r="D508">
        <v>34</v>
      </c>
      <c r="E508">
        <v>0.78300000000000003</v>
      </c>
      <c r="F508">
        <v>0</v>
      </c>
      <c r="G508">
        <v>27.625547000000001</v>
      </c>
      <c r="H508">
        <v>0</v>
      </c>
      <c r="I508">
        <v>27.625547000000001</v>
      </c>
      <c r="J508">
        <f t="shared" si="7"/>
        <v>0</v>
      </c>
    </row>
    <row r="509" spans="1:10">
      <c r="A509">
        <v>106</v>
      </c>
      <c r="B509" t="s">
        <v>3</v>
      </c>
      <c r="C509">
        <v>7</v>
      </c>
      <c r="D509">
        <v>35</v>
      </c>
      <c r="E509">
        <v>0.76700000000000002</v>
      </c>
      <c r="F509">
        <v>0</v>
      </c>
      <c r="G509">
        <v>27.625547000000001</v>
      </c>
      <c r="H509">
        <v>0</v>
      </c>
      <c r="I509">
        <v>27.625547000000001</v>
      </c>
      <c r="J509">
        <f t="shared" si="7"/>
        <v>0</v>
      </c>
    </row>
    <row r="510" spans="1:10">
      <c r="A510">
        <v>106</v>
      </c>
      <c r="B510" t="s">
        <v>3</v>
      </c>
      <c r="C510">
        <v>8</v>
      </c>
      <c r="D510">
        <v>37</v>
      </c>
      <c r="E510">
        <v>0.95299999999999996</v>
      </c>
      <c r="F510">
        <v>0</v>
      </c>
      <c r="G510">
        <v>27.625547000000001</v>
      </c>
      <c r="H510">
        <v>0</v>
      </c>
      <c r="I510">
        <v>27.625547000000001</v>
      </c>
      <c r="J510">
        <f t="shared" si="7"/>
        <v>0</v>
      </c>
    </row>
    <row r="511" spans="1:10">
      <c r="A511">
        <v>106</v>
      </c>
      <c r="B511" t="s">
        <v>3</v>
      </c>
      <c r="C511">
        <v>8</v>
      </c>
      <c r="D511">
        <v>38</v>
      </c>
      <c r="E511">
        <v>0.88</v>
      </c>
      <c r="F511">
        <v>0</v>
      </c>
      <c r="G511">
        <v>27.625547000000001</v>
      </c>
      <c r="H511">
        <v>0</v>
      </c>
      <c r="I511">
        <v>27.625547000000001</v>
      </c>
      <c r="J511">
        <f t="shared" si="7"/>
        <v>0</v>
      </c>
    </row>
    <row r="512" spans="1:10">
      <c r="A512">
        <v>106</v>
      </c>
      <c r="B512" t="s">
        <v>3</v>
      </c>
      <c r="C512">
        <v>8</v>
      </c>
      <c r="D512">
        <v>39</v>
      </c>
      <c r="E512">
        <v>0.86699999999999999</v>
      </c>
      <c r="F512">
        <v>0</v>
      </c>
      <c r="G512">
        <v>27.625547000000001</v>
      </c>
      <c r="H512">
        <v>0</v>
      </c>
      <c r="I512">
        <v>27.625547000000001</v>
      </c>
      <c r="J512">
        <f t="shared" si="7"/>
        <v>0</v>
      </c>
    </row>
    <row r="513" spans="1:10">
      <c r="A513">
        <v>106</v>
      </c>
      <c r="B513" t="s">
        <v>3</v>
      </c>
      <c r="C513">
        <v>8</v>
      </c>
      <c r="D513">
        <v>40</v>
      </c>
      <c r="E513">
        <v>0.88300000000000001</v>
      </c>
      <c r="F513">
        <v>0</v>
      </c>
      <c r="G513">
        <v>27.625547000000001</v>
      </c>
      <c r="H513">
        <v>0</v>
      </c>
      <c r="I513">
        <v>27.625547000000001</v>
      </c>
      <c r="J513">
        <f t="shared" si="7"/>
        <v>0</v>
      </c>
    </row>
    <row r="514" spans="1:10">
      <c r="A514">
        <v>107</v>
      </c>
      <c r="B514" t="s">
        <v>3</v>
      </c>
      <c r="C514">
        <v>1</v>
      </c>
      <c r="D514">
        <v>2</v>
      </c>
      <c r="E514">
        <v>0.65</v>
      </c>
      <c r="F514">
        <v>0</v>
      </c>
      <c r="G514">
        <v>15.560060999999999</v>
      </c>
      <c r="H514">
        <v>0</v>
      </c>
      <c r="I514">
        <v>15.560060999999999</v>
      </c>
      <c r="J514">
        <f t="shared" ref="J514:J577" si="8">IF(F514&lt;0,0,F514)</f>
        <v>0</v>
      </c>
    </row>
    <row r="515" spans="1:10">
      <c r="A515">
        <v>107</v>
      </c>
      <c r="B515" t="s">
        <v>3</v>
      </c>
      <c r="C515">
        <v>1</v>
      </c>
      <c r="D515">
        <v>3</v>
      </c>
      <c r="E515">
        <v>0.58299999999999996</v>
      </c>
      <c r="F515">
        <v>0</v>
      </c>
      <c r="G515">
        <v>15.560060999999999</v>
      </c>
      <c r="H515">
        <v>0</v>
      </c>
      <c r="I515">
        <v>15.560060999999999</v>
      </c>
      <c r="J515">
        <f t="shared" si="8"/>
        <v>0</v>
      </c>
    </row>
    <row r="516" spans="1:10">
      <c r="A516">
        <v>107</v>
      </c>
      <c r="B516" t="s">
        <v>3</v>
      </c>
      <c r="C516">
        <v>1</v>
      </c>
      <c r="D516">
        <v>4</v>
      </c>
      <c r="E516">
        <v>0.61699999999999999</v>
      </c>
      <c r="F516">
        <v>0</v>
      </c>
      <c r="G516">
        <v>15.560060999999999</v>
      </c>
      <c r="H516">
        <v>0</v>
      </c>
      <c r="I516">
        <v>15.560060999999999</v>
      </c>
      <c r="J516">
        <f t="shared" si="8"/>
        <v>0</v>
      </c>
    </row>
    <row r="517" spans="1:10">
      <c r="A517">
        <v>107</v>
      </c>
      <c r="B517" t="s">
        <v>3</v>
      </c>
      <c r="C517">
        <v>1</v>
      </c>
      <c r="D517">
        <v>5</v>
      </c>
      <c r="E517">
        <v>0.61699999999999999</v>
      </c>
      <c r="F517">
        <v>0</v>
      </c>
      <c r="G517">
        <v>15.560060999999999</v>
      </c>
      <c r="H517">
        <v>0</v>
      </c>
      <c r="I517">
        <v>15.560060999999999</v>
      </c>
      <c r="J517">
        <f t="shared" si="8"/>
        <v>0</v>
      </c>
    </row>
    <row r="518" spans="1:10">
      <c r="A518">
        <v>107</v>
      </c>
      <c r="B518" t="s">
        <v>3</v>
      </c>
      <c r="C518">
        <v>2</v>
      </c>
      <c r="D518">
        <v>7</v>
      </c>
      <c r="E518">
        <v>0.53300000000000003</v>
      </c>
      <c r="F518">
        <v>0</v>
      </c>
      <c r="G518">
        <v>15.560060999999999</v>
      </c>
      <c r="H518">
        <v>0</v>
      </c>
      <c r="I518">
        <v>15.560060999999999</v>
      </c>
      <c r="J518">
        <f t="shared" si="8"/>
        <v>0</v>
      </c>
    </row>
    <row r="519" spans="1:10">
      <c r="A519">
        <v>107</v>
      </c>
      <c r="B519" t="s">
        <v>3</v>
      </c>
      <c r="C519">
        <v>2</v>
      </c>
      <c r="D519">
        <v>8</v>
      </c>
      <c r="E519">
        <v>0.68300000000000005</v>
      </c>
      <c r="F519">
        <v>0</v>
      </c>
      <c r="G519">
        <v>15.560060999999999</v>
      </c>
      <c r="H519">
        <v>0</v>
      </c>
      <c r="I519">
        <v>15.560060999999999</v>
      </c>
      <c r="J519">
        <f t="shared" si="8"/>
        <v>0</v>
      </c>
    </row>
    <row r="520" spans="1:10">
      <c r="A520">
        <v>107</v>
      </c>
      <c r="B520" t="s">
        <v>3</v>
      </c>
      <c r="C520">
        <v>2</v>
      </c>
      <c r="D520">
        <v>9</v>
      </c>
      <c r="E520">
        <v>0.6</v>
      </c>
      <c r="F520">
        <v>0</v>
      </c>
      <c r="G520">
        <v>15.560060999999999</v>
      </c>
      <c r="H520">
        <v>0</v>
      </c>
      <c r="I520">
        <v>15.560060999999999</v>
      </c>
      <c r="J520">
        <f t="shared" si="8"/>
        <v>0</v>
      </c>
    </row>
    <row r="521" spans="1:10">
      <c r="A521">
        <v>107</v>
      </c>
      <c r="B521" t="s">
        <v>3</v>
      </c>
      <c r="C521">
        <v>2</v>
      </c>
      <c r="D521">
        <v>10</v>
      </c>
      <c r="E521">
        <v>0.65</v>
      </c>
      <c r="F521">
        <v>0</v>
      </c>
      <c r="G521">
        <v>15.560060999999999</v>
      </c>
      <c r="H521">
        <v>0</v>
      </c>
      <c r="I521">
        <v>15.560060999999999</v>
      </c>
      <c r="J521">
        <f t="shared" si="8"/>
        <v>0</v>
      </c>
    </row>
    <row r="522" spans="1:10">
      <c r="A522">
        <v>107</v>
      </c>
      <c r="B522" t="s">
        <v>3</v>
      </c>
      <c r="C522">
        <v>3</v>
      </c>
      <c r="D522">
        <v>12</v>
      </c>
      <c r="E522">
        <v>0.7</v>
      </c>
      <c r="F522">
        <v>0</v>
      </c>
      <c r="G522">
        <v>15.560060999999999</v>
      </c>
      <c r="H522">
        <v>0</v>
      </c>
      <c r="I522">
        <v>15.560060999999999</v>
      </c>
      <c r="J522">
        <f t="shared" si="8"/>
        <v>0</v>
      </c>
    </row>
    <row r="523" spans="1:10">
      <c r="A523">
        <v>107</v>
      </c>
      <c r="B523" t="s">
        <v>3</v>
      </c>
      <c r="C523">
        <v>3</v>
      </c>
      <c r="D523">
        <v>13</v>
      </c>
      <c r="E523">
        <v>0.66800000000000004</v>
      </c>
      <c r="F523">
        <v>0</v>
      </c>
      <c r="G523">
        <v>15.560060999999999</v>
      </c>
      <c r="H523">
        <v>0</v>
      </c>
      <c r="I523">
        <v>15.560060999999999</v>
      </c>
      <c r="J523">
        <f t="shared" si="8"/>
        <v>0</v>
      </c>
    </row>
    <row r="524" spans="1:10">
      <c r="A524">
        <v>107</v>
      </c>
      <c r="B524" t="s">
        <v>3</v>
      </c>
      <c r="C524">
        <v>3</v>
      </c>
      <c r="D524">
        <v>14</v>
      </c>
      <c r="E524">
        <v>0.81699999999999995</v>
      </c>
      <c r="F524">
        <v>0</v>
      </c>
      <c r="G524">
        <v>15.560060999999999</v>
      </c>
      <c r="H524">
        <v>0</v>
      </c>
      <c r="I524">
        <v>15.560060999999999</v>
      </c>
      <c r="J524">
        <f t="shared" si="8"/>
        <v>0</v>
      </c>
    </row>
    <row r="525" spans="1:10">
      <c r="A525">
        <v>107</v>
      </c>
      <c r="B525" t="s">
        <v>3</v>
      </c>
      <c r="C525">
        <v>3</v>
      </c>
      <c r="D525">
        <v>15</v>
      </c>
      <c r="E525">
        <v>0.64900000000000002</v>
      </c>
      <c r="F525">
        <v>0</v>
      </c>
      <c r="G525">
        <v>15.560060999999999</v>
      </c>
      <c r="H525">
        <v>0</v>
      </c>
      <c r="I525">
        <v>15.560060999999999</v>
      </c>
      <c r="J525">
        <f t="shared" si="8"/>
        <v>0</v>
      </c>
    </row>
    <row r="526" spans="1:10">
      <c r="A526">
        <v>107</v>
      </c>
      <c r="B526" t="s">
        <v>3</v>
      </c>
      <c r="C526">
        <v>4</v>
      </c>
      <c r="D526">
        <v>17</v>
      </c>
      <c r="E526">
        <v>0.64900000000000002</v>
      </c>
      <c r="F526">
        <v>0</v>
      </c>
      <c r="G526">
        <v>15.560060999999999</v>
      </c>
      <c r="H526">
        <v>0</v>
      </c>
      <c r="I526">
        <v>15.560060999999999</v>
      </c>
      <c r="J526">
        <f t="shared" si="8"/>
        <v>0</v>
      </c>
    </row>
    <row r="527" spans="1:10">
      <c r="A527">
        <v>107</v>
      </c>
      <c r="B527" t="s">
        <v>3</v>
      </c>
      <c r="C527">
        <v>4</v>
      </c>
      <c r="D527">
        <v>18</v>
      </c>
      <c r="E527">
        <v>0.63300000000000001</v>
      </c>
      <c r="F527">
        <v>0</v>
      </c>
      <c r="G527">
        <v>15.560060999999999</v>
      </c>
      <c r="H527">
        <v>0</v>
      </c>
      <c r="I527">
        <v>15.560060999999999</v>
      </c>
      <c r="J527">
        <f t="shared" si="8"/>
        <v>0</v>
      </c>
    </row>
    <row r="528" spans="1:10">
      <c r="A528">
        <v>107</v>
      </c>
      <c r="B528" t="s">
        <v>3</v>
      </c>
      <c r="C528">
        <v>4</v>
      </c>
      <c r="D528">
        <v>19</v>
      </c>
      <c r="E528">
        <v>0.65</v>
      </c>
      <c r="F528">
        <v>0</v>
      </c>
      <c r="G528">
        <v>15.560060999999999</v>
      </c>
      <c r="H528">
        <v>0</v>
      </c>
      <c r="I528">
        <v>15.560060999999999</v>
      </c>
      <c r="J528">
        <f t="shared" si="8"/>
        <v>0</v>
      </c>
    </row>
    <row r="529" spans="1:10">
      <c r="A529">
        <v>107</v>
      </c>
      <c r="B529" t="s">
        <v>3</v>
      </c>
      <c r="C529">
        <v>4</v>
      </c>
      <c r="D529">
        <v>20</v>
      </c>
      <c r="E529">
        <v>1.1000000000000001</v>
      </c>
      <c r="F529">
        <v>0</v>
      </c>
      <c r="G529">
        <v>15.560060999999999</v>
      </c>
      <c r="H529">
        <v>0</v>
      </c>
      <c r="I529">
        <v>15.560060999999999</v>
      </c>
      <c r="J529">
        <f t="shared" si="8"/>
        <v>0</v>
      </c>
    </row>
    <row r="530" spans="1:10">
      <c r="A530">
        <v>107</v>
      </c>
      <c r="B530" t="s">
        <v>3</v>
      </c>
      <c r="C530">
        <v>5</v>
      </c>
      <c r="D530">
        <v>22</v>
      </c>
      <c r="E530">
        <v>0.69799999999999995</v>
      </c>
      <c r="F530">
        <v>0</v>
      </c>
      <c r="G530">
        <v>15.560060999999999</v>
      </c>
      <c r="H530">
        <v>0</v>
      </c>
      <c r="I530">
        <v>15.560060999999999</v>
      </c>
      <c r="J530">
        <f t="shared" si="8"/>
        <v>0</v>
      </c>
    </row>
    <row r="531" spans="1:10">
      <c r="A531">
        <v>107</v>
      </c>
      <c r="B531" t="s">
        <v>3</v>
      </c>
      <c r="C531">
        <v>5</v>
      </c>
      <c r="D531">
        <v>23</v>
      </c>
      <c r="E531">
        <v>0.60099999999999998</v>
      </c>
      <c r="F531">
        <v>0</v>
      </c>
      <c r="G531">
        <v>15.560060999999999</v>
      </c>
      <c r="H531">
        <v>0</v>
      </c>
      <c r="I531">
        <v>15.560060999999999</v>
      </c>
      <c r="J531">
        <f t="shared" si="8"/>
        <v>0</v>
      </c>
    </row>
    <row r="532" spans="1:10">
      <c r="A532">
        <v>107</v>
      </c>
      <c r="B532" t="s">
        <v>3</v>
      </c>
      <c r="C532">
        <v>5</v>
      </c>
      <c r="D532">
        <v>24</v>
      </c>
      <c r="E532">
        <v>0.58299999999999996</v>
      </c>
      <c r="F532">
        <v>0</v>
      </c>
      <c r="G532">
        <v>15.560060999999999</v>
      </c>
      <c r="H532">
        <v>0</v>
      </c>
      <c r="I532">
        <v>15.560060999999999</v>
      </c>
      <c r="J532">
        <f t="shared" si="8"/>
        <v>0</v>
      </c>
    </row>
    <row r="533" spans="1:10">
      <c r="A533">
        <v>107</v>
      </c>
      <c r="B533" t="s">
        <v>3</v>
      </c>
      <c r="C533">
        <v>5</v>
      </c>
      <c r="D533">
        <v>25</v>
      </c>
      <c r="E533">
        <v>0.60099999999999998</v>
      </c>
      <c r="F533">
        <v>0</v>
      </c>
      <c r="G533">
        <v>15.560060999999999</v>
      </c>
      <c r="H533">
        <v>0</v>
      </c>
      <c r="I533">
        <v>15.560060999999999</v>
      </c>
      <c r="J533">
        <f t="shared" si="8"/>
        <v>0</v>
      </c>
    </row>
    <row r="534" spans="1:10">
      <c r="A534">
        <v>107</v>
      </c>
      <c r="B534" t="s">
        <v>3</v>
      </c>
      <c r="C534">
        <v>6</v>
      </c>
      <c r="D534">
        <v>27</v>
      </c>
      <c r="E534">
        <v>0.58499999999999996</v>
      </c>
      <c r="F534">
        <v>0</v>
      </c>
      <c r="G534">
        <v>15.560060999999999</v>
      </c>
      <c r="H534">
        <v>0</v>
      </c>
      <c r="I534">
        <v>15.560060999999999</v>
      </c>
      <c r="J534">
        <f t="shared" si="8"/>
        <v>0</v>
      </c>
    </row>
    <row r="535" spans="1:10">
      <c r="A535">
        <v>107</v>
      </c>
      <c r="B535" t="s">
        <v>3</v>
      </c>
      <c r="C535">
        <v>6</v>
      </c>
      <c r="D535">
        <v>28</v>
      </c>
      <c r="E535">
        <v>0.54800000000000004</v>
      </c>
      <c r="F535">
        <v>0</v>
      </c>
      <c r="G535">
        <v>15.560060999999999</v>
      </c>
      <c r="H535">
        <v>0</v>
      </c>
      <c r="I535">
        <v>15.560060999999999</v>
      </c>
      <c r="J535">
        <f t="shared" si="8"/>
        <v>0</v>
      </c>
    </row>
    <row r="536" spans="1:10">
      <c r="A536">
        <v>107</v>
      </c>
      <c r="B536" t="s">
        <v>3</v>
      </c>
      <c r="C536">
        <v>6</v>
      </c>
      <c r="D536">
        <v>29</v>
      </c>
      <c r="E536">
        <v>0.53300000000000003</v>
      </c>
      <c r="F536">
        <v>0</v>
      </c>
      <c r="G536">
        <v>15.560060999999999</v>
      </c>
      <c r="H536">
        <v>0</v>
      </c>
      <c r="I536">
        <v>15.560060999999999</v>
      </c>
      <c r="J536">
        <f t="shared" si="8"/>
        <v>0</v>
      </c>
    </row>
    <row r="537" spans="1:10">
      <c r="A537">
        <v>107</v>
      </c>
      <c r="B537" t="s">
        <v>3</v>
      </c>
      <c r="C537">
        <v>6</v>
      </c>
      <c r="D537">
        <v>30</v>
      </c>
      <c r="E537">
        <v>0.58299999999999996</v>
      </c>
      <c r="F537">
        <v>0</v>
      </c>
      <c r="G537">
        <v>15.560060999999999</v>
      </c>
      <c r="H537">
        <v>0</v>
      </c>
      <c r="I537">
        <v>15.560060999999999</v>
      </c>
      <c r="J537">
        <f t="shared" si="8"/>
        <v>0</v>
      </c>
    </row>
    <row r="538" spans="1:10">
      <c r="A538">
        <v>107</v>
      </c>
      <c r="B538" t="s">
        <v>3</v>
      </c>
      <c r="C538">
        <v>7</v>
      </c>
      <c r="D538">
        <v>32</v>
      </c>
      <c r="E538">
        <v>0.55000000000000004</v>
      </c>
      <c r="F538">
        <v>0</v>
      </c>
      <c r="G538">
        <v>15.560060999999999</v>
      </c>
      <c r="H538">
        <v>0</v>
      </c>
      <c r="I538">
        <v>15.560060999999999</v>
      </c>
      <c r="J538">
        <f t="shared" si="8"/>
        <v>0</v>
      </c>
    </row>
    <row r="539" spans="1:10">
      <c r="A539">
        <v>107</v>
      </c>
      <c r="B539" t="s">
        <v>3</v>
      </c>
      <c r="C539">
        <v>7</v>
      </c>
      <c r="D539">
        <v>33</v>
      </c>
      <c r="E539">
        <v>0.58399999999999996</v>
      </c>
      <c r="F539">
        <v>0</v>
      </c>
      <c r="G539">
        <v>15.560060999999999</v>
      </c>
      <c r="H539">
        <v>0</v>
      </c>
      <c r="I539">
        <v>15.560060999999999</v>
      </c>
      <c r="J539">
        <f t="shared" si="8"/>
        <v>0</v>
      </c>
    </row>
    <row r="540" spans="1:10">
      <c r="A540">
        <v>107</v>
      </c>
      <c r="B540" t="s">
        <v>3</v>
      </c>
      <c r="C540">
        <v>7</v>
      </c>
      <c r="D540">
        <v>34</v>
      </c>
      <c r="E540">
        <v>0.54900000000000004</v>
      </c>
      <c r="F540">
        <v>0</v>
      </c>
      <c r="G540">
        <v>15.560060999999999</v>
      </c>
      <c r="H540">
        <v>0</v>
      </c>
      <c r="I540">
        <v>15.560060999999999</v>
      </c>
      <c r="J540">
        <f t="shared" si="8"/>
        <v>0</v>
      </c>
    </row>
    <row r="541" spans="1:10">
      <c r="A541">
        <v>107</v>
      </c>
      <c r="B541" t="s">
        <v>3</v>
      </c>
      <c r="C541">
        <v>7</v>
      </c>
      <c r="D541">
        <v>35</v>
      </c>
      <c r="E541">
        <v>0.55000000000000004</v>
      </c>
      <c r="F541">
        <v>0</v>
      </c>
      <c r="G541">
        <v>15.560060999999999</v>
      </c>
      <c r="H541">
        <v>0</v>
      </c>
      <c r="I541">
        <v>15.560060999999999</v>
      </c>
      <c r="J541">
        <f t="shared" si="8"/>
        <v>0</v>
      </c>
    </row>
    <row r="542" spans="1:10">
      <c r="A542">
        <v>107</v>
      </c>
      <c r="B542" t="s">
        <v>3</v>
      </c>
      <c r="C542">
        <v>8</v>
      </c>
      <c r="D542">
        <v>37</v>
      </c>
      <c r="E542">
        <v>0.55100000000000005</v>
      </c>
      <c r="F542">
        <v>0</v>
      </c>
      <c r="G542">
        <v>15.560060999999999</v>
      </c>
      <c r="H542">
        <v>0</v>
      </c>
      <c r="I542">
        <v>15.560060999999999</v>
      </c>
      <c r="J542">
        <f t="shared" si="8"/>
        <v>0</v>
      </c>
    </row>
    <row r="543" spans="1:10">
      <c r="A543">
        <v>107</v>
      </c>
      <c r="B543" t="s">
        <v>3</v>
      </c>
      <c r="C543">
        <v>8</v>
      </c>
      <c r="D543">
        <v>38</v>
      </c>
      <c r="E543">
        <v>0.499</v>
      </c>
      <c r="F543">
        <v>0</v>
      </c>
      <c r="G543">
        <v>15.560060999999999</v>
      </c>
      <c r="H543">
        <v>0</v>
      </c>
      <c r="I543">
        <v>15.560060999999999</v>
      </c>
      <c r="J543">
        <f t="shared" si="8"/>
        <v>0</v>
      </c>
    </row>
    <row r="544" spans="1:10">
      <c r="A544">
        <v>107</v>
      </c>
      <c r="B544" t="s">
        <v>3</v>
      </c>
      <c r="C544">
        <v>8</v>
      </c>
      <c r="D544">
        <v>39</v>
      </c>
      <c r="E544">
        <v>0.56899999999999995</v>
      </c>
      <c r="F544">
        <v>0</v>
      </c>
      <c r="G544">
        <v>15.560060999999999</v>
      </c>
      <c r="H544">
        <v>0</v>
      </c>
      <c r="I544">
        <v>15.560060999999999</v>
      </c>
      <c r="J544">
        <f t="shared" si="8"/>
        <v>0</v>
      </c>
    </row>
    <row r="545" spans="1:10">
      <c r="A545">
        <v>107</v>
      </c>
      <c r="B545" t="s">
        <v>3</v>
      </c>
      <c r="C545">
        <v>8</v>
      </c>
      <c r="D545">
        <v>40</v>
      </c>
      <c r="E545">
        <v>0.54800000000000004</v>
      </c>
      <c r="F545">
        <v>0</v>
      </c>
      <c r="G545">
        <v>15.560060999999999</v>
      </c>
      <c r="H545">
        <v>0</v>
      </c>
      <c r="I545">
        <v>15.560060999999999</v>
      </c>
      <c r="J545">
        <f t="shared" si="8"/>
        <v>0</v>
      </c>
    </row>
    <row r="546" spans="1:10">
      <c r="A546">
        <v>108</v>
      </c>
      <c r="B546" t="s">
        <v>3</v>
      </c>
      <c r="C546">
        <v>1</v>
      </c>
      <c r="D546">
        <v>2</v>
      </c>
      <c r="E546">
        <v>1.036</v>
      </c>
      <c r="F546">
        <v>0</v>
      </c>
      <c r="G546">
        <v>18.449486</v>
      </c>
      <c r="H546">
        <v>0</v>
      </c>
      <c r="I546">
        <v>18.449486</v>
      </c>
      <c r="J546">
        <f t="shared" si="8"/>
        <v>0</v>
      </c>
    </row>
    <row r="547" spans="1:10">
      <c r="A547">
        <v>108</v>
      </c>
      <c r="B547" t="s">
        <v>3</v>
      </c>
      <c r="C547">
        <v>1</v>
      </c>
      <c r="D547">
        <v>3</v>
      </c>
      <c r="E547">
        <v>0.78100000000000003</v>
      </c>
      <c r="F547">
        <v>0</v>
      </c>
      <c r="G547">
        <v>18.449486</v>
      </c>
      <c r="H547">
        <v>0</v>
      </c>
      <c r="I547">
        <v>18.449486</v>
      </c>
      <c r="J547">
        <f t="shared" si="8"/>
        <v>0</v>
      </c>
    </row>
    <row r="548" spans="1:10">
      <c r="A548">
        <v>108</v>
      </c>
      <c r="B548" t="s">
        <v>3</v>
      </c>
      <c r="C548">
        <v>1</v>
      </c>
      <c r="D548">
        <v>4</v>
      </c>
      <c r="E548">
        <v>1.0369999999999999</v>
      </c>
      <c r="F548">
        <v>0</v>
      </c>
      <c r="G548">
        <v>18.449486</v>
      </c>
      <c r="H548">
        <v>0</v>
      </c>
      <c r="I548">
        <v>18.449486</v>
      </c>
      <c r="J548">
        <f t="shared" si="8"/>
        <v>0</v>
      </c>
    </row>
    <row r="549" spans="1:10">
      <c r="A549">
        <v>108</v>
      </c>
      <c r="B549" t="s">
        <v>3</v>
      </c>
      <c r="C549">
        <v>1</v>
      </c>
      <c r="D549">
        <v>5</v>
      </c>
      <c r="E549">
        <v>0.748</v>
      </c>
      <c r="F549">
        <v>0</v>
      </c>
      <c r="G549">
        <v>18.449486</v>
      </c>
      <c r="H549">
        <v>0</v>
      </c>
      <c r="I549">
        <v>18.449486</v>
      </c>
      <c r="J549">
        <f t="shared" si="8"/>
        <v>0</v>
      </c>
    </row>
    <row r="550" spans="1:10">
      <c r="A550">
        <v>108</v>
      </c>
      <c r="B550" t="s">
        <v>3</v>
      </c>
      <c r="C550">
        <v>2</v>
      </c>
      <c r="D550">
        <v>7</v>
      </c>
      <c r="E550">
        <v>0.79700000000000004</v>
      </c>
      <c r="F550">
        <v>0</v>
      </c>
      <c r="G550">
        <v>18.449486</v>
      </c>
      <c r="H550">
        <v>0</v>
      </c>
      <c r="I550">
        <v>18.449486</v>
      </c>
      <c r="J550">
        <f t="shared" si="8"/>
        <v>0</v>
      </c>
    </row>
    <row r="551" spans="1:10">
      <c r="A551">
        <v>108</v>
      </c>
      <c r="B551" t="s">
        <v>3</v>
      </c>
      <c r="C551">
        <v>2</v>
      </c>
      <c r="D551">
        <v>8</v>
      </c>
      <c r="E551">
        <v>0.93300000000000005</v>
      </c>
      <c r="F551">
        <v>0</v>
      </c>
      <c r="G551">
        <v>18.449486</v>
      </c>
      <c r="H551">
        <v>0</v>
      </c>
      <c r="I551">
        <v>18.449486</v>
      </c>
      <c r="J551">
        <f t="shared" si="8"/>
        <v>0</v>
      </c>
    </row>
    <row r="552" spans="1:10">
      <c r="A552">
        <v>108</v>
      </c>
      <c r="B552" t="s">
        <v>3</v>
      </c>
      <c r="C552">
        <v>2</v>
      </c>
      <c r="D552">
        <v>9</v>
      </c>
      <c r="E552">
        <v>0.65300000000000002</v>
      </c>
      <c r="F552">
        <v>0</v>
      </c>
      <c r="G552">
        <v>18.449486</v>
      </c>
      <c r="H552">
        <v>0</v>
      </c>
      <c r="I552">
        <v>18.449486</v>
      </c>
      <c r="J552">
        <f t="shared" si="8"/>
        <v>0</v>
      </c>
    </row>
    <row r="553" spans="1:10">
      <c r="A553">
        <v>108</v>
      </c>
      <c r="B553" t="s">
        <v>3</v>
      </c>
      <c r="C553">
        <v>2</v>
      </c>
      <c r="D553">
        <v>10</v>
      </c>
      <c r="E553">
        <v>0.78</v>
      </c>
      <c r="F553">
        <v>0</v>
      </c>
      <c r="G553">
        <v>18.449486</v>
      </c>
      <c r="H553">
        <v>0</v>
      </c>
      <c r="I553">
        <v>18.449486</v>
      </c>
      <c r="J553">
        <f t="shared" si="8"/>
        <v>0</v>
      </c>
    </row>
    <row r="554" spans="1:10">
      <c r="A554">
        <v>108</v>
      </c>
      <c r="B554" t="s">
        <v>3</v>
      </c>
      <c r="C554">
        <v>3</v>
      </c>
      <c r="D554">
        <v>12</v>
      </c>
      <c r="E554">
        <v>1.2330000000000001</v>
      </c>
      <c r="F554">
        <v>1</v>
      </c>
      <c r="G554">
        <v>18.449486</v>
      </c>
      <c r="H554">
        <v>0</v>
      </c>
      <c r="I554">
        <v>18.449486</v>
      </c>
      <c r="J554">
        <f t="shared" si="8"/>
        <v>1</v>
      </c>
    </row>
    <row r="555" spans="1:10">
      <c r="A555">
        <v>108</v>
      </c>
      <c r="B555" t="s">
        <v>3</v>
      </c>
      <c r="C555">
        <v>3</v>
      </c>
      <c r="D555">
        <v>13</v>
      </c>
      <c r="E555">
        <v>0.84899999999999998</v>
      </c>
      <c r="F555">
        <v>0</v>
      </c>
      <c r="G555">
        <v>18.449486</v>
      </c>
      <c r="H555">
        <v>0</v>
      </c>
      <c r="I555">
        <v>18.449486</v>
      </c>
      <c r="J555">
        <f t="shared" si="8"/>
        <v>0</v>
      </c>
    </row>
    <row r="556" spans="1:10">
      <c r="A556">
        <v>108</v>
      </c>
      <c r="B556" t="s">
        <v>3</v>
      </c>
      <c r="C556">
        <v>3</v>
      </c>
      <c r="D556">
        <v>14</v>
      </c>
      <c r="E556">
        <v>0.65100000000000002</v>
      </c>
      <c r="F556">
        <v>0</v>
      </c>
      <c r="G556">
        <v>18.449486</v>
      </c>
      <c r="H556">
        <v>0</v>
      </c>
      <c r="I556">
        <v>18.449486</v>
      </c>
      <c r="J556">
        <f t="shared" si="8"/>
        <v>0</v>
      </c>
    </row>
    <row r="557" spans="1:10">
      <c r="A557">
        <v>108</v>
      </c>
      <c r="B557" t="s">
        <v>3</v>
      </c>
      <c r="C557">
        <v>3</v>
      </c>
      <c r="D557">
        <v>15</v>
      </c>
      <c r="E557">
        <v>0.73299999999999998</v>
      </c>
      <c r="F557">
        <v>0</v>
      </c>
      <c r="G557">
        <v>18.449486</v>
      </c>
      <c r="H557">
        <v>0</v>
      </c>
      <c r="I557">
        <v>18.449486</v>
      </c>
      <c r="J557">
        <f t="shared" si="8"/>
        <v>0</v>
      </c>
    </row>
    <row r="558" spans="1:10">
      <c r="A558">
        <v>108</v>
      </c>
      <c r="B558" t="s">
        <v>3</v>
      </c>
      <c r="C558">
        <v>4</v>
      </c>
      <c r="D558">
        <v>17</v>
      </c>
      <c r="E558">
        <v>0.54900000000000004</v>
      </c>
      <c r="F558">
        <v>0</v>
      </c>
      <c r="G558">
        <v>18.449486</v>
      </c>
      <c r="H558">
        <v>0</v>
      </c>
      <c r="I558">
        <v>18.449486</v>
      </c>
      <c r="J558">
        <f t="shared" si="8"/>
        <v>0</v>
      </c>
    </row>
    <row r="559" spans="1:10">
      <c r="A559">
        <v>108</v>
      </c>
      <c r="B559" t="s">
        <v>3</v>
      </c>
      <c r="C559">
        <v>4</v>
      </c>
      <c r="D559">
        <v>18</v>
      </c>
      <c r="E559">
        <v>0.48399999999999999</v>
      </c>
      <c r="F559">
        <v>0</v>
      </c>
      <c r="G559">
        <v>18.449486</v>
      </c>
      <c r="H559">
        <v>0</v>
      </c>
      <c r="I559">
        <v>18.449486</v>
      </c>
      <c r="J559">
        <f t="shared" si="8"/>
        <v>0</v>
      </c>
    </row>
    <row r="560" spans="1:10">
      <c r="A560">
        <v>108</v>
      </c>
      <c r="B560" t="s">
        <v>3</v>
      </c>
      <c r="C560">
        <v>4</v>
      </c>
      <c r="D560">
        <v>19</v>
      </c>
      <c r="E560">
        <v>1.133</v>
      </c>
      <c r="F560">
        <v>1</v>
      </c>
      <c r="G560">
        <v>18.449486</v>
      </c>
      <c r="H560">
        <v>0</v>
      </c>
      <c r="I560">
        <v>18.449486</v>
      </c>
      <c r="J560">
        <f t="shared" si="8"/>
        <v>1</v>
      </c>
    </row>
    <row r="561" spans="1:10">
      <c r="A561">
        <v>108</v>
      </c>
      <c r="B561" t="s">
        <v>3</v>
      </c>
      <c r="C561">
        <v>4</v>
      </c>
      <c r="D561">
        <v>20</v>
      </c>
      <c r="E561">
        <v>0.63600000000000001</v>
      </c>
      <c r="F561">
        <v>0</v>
      </c>
      <c r="G561">
        <v>18.449486</v>
      </c>
      <c r="H561">
        <v>0</v>
      </c>
      <c r="I561">
        <v>18.449486</v>
      </c>
      <c r="J561">
        <f t="shared" si="8"/>
        <v>0</v>
      </c>
    </row>
    <row r="562" spans="1:10">
      <c r="A562">
        <v>108</v>
      </c>
      <c r="B562" t="s">
        <v>3</v>
      </c>
      <c r="C562">
        <v>5</v>
      </c>
      <c r="D562">
        <v>22</v>
      </c>
      <c r="E562">
        <v>0.55100000000000005</v>
      </c>
      <c r="F562">
        <v>0</v>
      </c>
      <c r="G562">
        <v>18.449486</v>
      </c>
      <c r="H562">
        <v>0</v>
      </c>
      <c r="I562">
        <v>18.449486</v>
      </c>
      <c r="J562">
        <f t="shared" si="8"/>
        <v>0</v>
      </c>
    </row>
    <row r="563" spans="1:10">
      <c r="A563">
        <v>108</v>
      </c>
      <c r="B563" t="s">
        <v>3</v>
      </c>
      <c r="C563">
        <v>5</v>
      </c>
      <c r="D563">
        <v>23</v>
      </c>
      <c r="E563">
        <v>0.64900000000000002</v>
      </c>
      <c r="F563">
        <v>0</v>
      </c>
      <c r="G563">
        <v>18.449486</v>
      </c>
      <c r="H563">
        <v>0</v>
      </c>
      <c r="I563">
        <v>18.449486</v>
      </c>
      <c r="J563">
        <f t="shared" si="8"/>
        <v>0</v>
      </c>
    </row>
    <row r="564" spans="1:10">
      <c r="A564">
        <v>108</v>
      </c>
      <c r="B564" t="s">
        <v>3</v>
      </c>
      <c r="C564">
        <v>5</v>
      </c>
      <c r="D564">
        <v>24</v>
      </c>
      <c r="E564">
        <v>0.76800000000000002</v>
      </c>
      <c r="F564">
        <v>0</v>
      </c>
      <c r="G564">
        <v>18.449486</v>
      </c>
      <c r="H564">
        <v>0</v>
      </c>
      <c r="I564">
        <v>18.449486</v>
      </c>
      <c r="J564">
        <f t="shared" si="8"/>
        <v>0</v>
      </c>
    </row>
    <row r="565" spans="1:10">
      <c r="A565">
        <v>108</v>
      </c>
      <c r="B565" t="s">
        <v>3</v>
      </c>
      <c r="C565">
        <v>5</v>
      </c>
      <c r="D565">
        <v>25</v>
      </c>
      <c r="E565">
        <v>0.65</v>
      </c>
      <c r="F565">
        <v>0</v>
      </c>
      <c r="G565">
        <v>18.449486</v>
      </c>
      <c r="H565">
        <v>0</v>
      </c>
      <c r="I565">
        <v>18.449486</v>
      </c>
      <c r="J565">
        <f t="shared" si="8"/>
        <v>0</v>
      </c>
    </row>
    <row r="566" spans="1:10">
      <c r="A566">
        <v>108</v>
      </c>
      <c r="B566" t="s">
        <v>3</v>
      </c>
      <c r="C566">
        <v>6</v>
      </c>
      <c r="D566">
        <v>27</v>
      </c>
      <c r="E566">
        <v>0.81599999999999995</v>
      </c>
      <c r="F566">
        <v>0</v>
      </c>
      <c r="G566">
        <v>18.449486</v>
      </c>
      <c r="H566">
        <v>0</v>
      </c>
      <c r="I566">
        <v>18.449486</v>
      </c>
      <c r="J566">
        <f t="shared" si="8"/>
        <v>0</v>
      </c>
    </row>
    <row r="567" spans="1:10">
      <c r="A567">
        <v>108</v>
      </c>
      <c r="B567" t="s">
        <v>3</v>
      </c>
      <c r="C567">
        <v>6</v>
      </c>
      <c r="D567">
        <v>28</v>
      </c>
      <c r="E567">
        <v>0.71599999999999997</v>
      </c>
      <c r="F567">
        <v>0</v>
      </c>
      <c r="G567">
        <v>18.449486</v>
      </c>
      <c r="H567">
        <v>0</v>
      </c>
      <c r="I567">
        <v>18.449486</v>
      </c>
      <c r="J567">
        <f t="shared" si="8"/>
        <v>0</v>
      </c>
    </row>
    <row r="568" spans="1:10">
      <c r="A568">
        <v>108</v>
      </c>
      <c r="B568" t="s">
        <v>3</v>
      </c>
      <c r="C568">
        <v>6</v>
      </c>
      <c r="D568">
        <v>29</v>
      </c>
      <c r="E568">
        <v>0.61699999999999999</v>
      </c>
      <c r="F568">
        <v>0</v>
      </c>
      <c r="G568">
        <v>18.449486</v>
      </c>
      <c r="H568">
        <v>0</v>
      </c>
      <c r="I568">
        <v>18.449486</v>
      </c>
      <c r="J568">
        <f t="shared" si="8"/>
        <v>0</v>
      </c>
    </row>
    <row r="569" spans="1:10">
      <c r="A569">
        <v>108</v>
      </c>
      <c r="B569" t="s">
        <v>3</v>
      </c>
      <c r="C569">
        <v>6</v>
      </c>
      <c r="D569">
        <v>30</v>
      </c>
      <c r="E569">
        <v>0.58399999999999996</v>
      </c>
      <c r="F569">
        <v>0</v>
      </c>
      <c r="G569">
        <v>18.449486</v>
      </c>
      <c r="H569">
        <v>0</v>
      </c>
      <c r="I569">
        <v>18.449486</v>
      </c>
      <c r="J569">
        <f t="shared" si="8"/>
        <v>0</v>
      </c>
    </row>
    <row r="570" spans="1:10">
      <c r="A570">
        <v>108</v>
      </c>
      <c r="B570" t="s">
        <v>3</v>
      </c>
      <c r="C570">
        <v>7</v>
      </c>
      <c r="D570">
        <v>32</v>
      </c>
      <c r="E570">
        <v>0.63700000000000001</v>
      </c>
      <c r="F570">
        <v>0</v>
      </c>
      <c r="G570">
        <v>18.449486</v>
      </c>
      <c r="H570">
        <v>0</v>
      </c>
      <c r="I570">
        <v>18.449486</v>
      </c>
      <c r="J570">
        <f t="shared" si="8"/>
        <v>0</v>
      </c>
    </row>
    <row r="571" spans="1:10">
      <c r="A571">
        <v>108</v>
      </c>
      <c r="B571" t="s">
        <v>3</v>
      </c>
      <c r="C571">
        <v>7</v>
      </c>
      <c r="D571">
        <v>33</v>
      </c>
      <c r="E571">
        <v>0.64600000000000002</v>
      </c>
      <c r="F571">
        <v>0</v>
      </c>
      <c r="G571">
        <v>18.449486</v>
      </c>
      <c r="H571">
        <v>0</v>
      </c>
      <c r="I571">
        <v>18.449486</v>
      </c>
      <c r="J571">
        <f t="shared" si="8"/>
        <v>0</v>
      </c>
    </row>
    <row r="572" spans="1:10">
      <c r="A572">
        <v>108</v>
      </c>
      <c r="B572" t="s">
        <v>3</v>
      </c>
      <c r="C572">
        <v>7</v>
      </c>
      <c r="D572">
        <v>34</v>
      </c>
      <c r="E572">
        <v>0.66700000000000004</v>
      </c>
      <c r="F572">
        <v>0</v>
      </c>
      <c r="G572">
        <v>18.449486</v>
      </c>
      <c r="H572">
        <v>0</v>
      </c>
      <c r="I572">
        <v>18.449486</v>
      </c>
      <c r="J572">
        <f t="shared" si="8"/>
        <v>0</v>
      </c>
    </row>
    <row r="573" spans="1:10">
      <c r="A573">
        <v>108</v>
      </c>
      <c r="B573" t="s">
        <v>3</v>
      </c>
      <c r="C573">
        <v>7</v>
      </c>
      <c r="D573">
        <v>35</v>
      </c>
      <c r="E573">
        <v>0.60299999999999998</v>
      </c>
      <c r="F573">
        <v>0</v>
      </c>
      <c r="G573">
        <v>18.449486</v>
      </c>
      <c r="H573">
        <v>0</v>
      </c>
      <c r="I573">
        <v>18.449486</v>
      </c>
      <c r="J573">
        <f t="shared" si="8"/>
        <v>0</v>
      </c>
    </row>
    <row r="574" spans="1:10">
      <c r="A574">
        <v>108</v>
      </c>
      <c r="B574" t="s">
        <v>3</v>
      </c>
      <c r="C574">
        <v>8</v>
      </c>
      <c r="D574">
        <v>37</v>
      </c>
      <c r="E574">
        <v>0.745</v>
      </c>
      <c r="F574">
        <v>0</v>
      </c>
      <c r="G574">
        <v>18.449486</v>
      </c>
      <c r="H574">
        <v>0</v>
      </c>
      <c r="I574">
        <v>18.449486</v>
      </c>
      <c r="J574">
        <f t="shared" si="8"/>
        <v>0</v>
      </c>
    </row>
    <row r="575" spans="1:10">
      <c r="A575">
        <v>108</v>
      </c>
      <c r="B575" t="s">
        <v>3</v>
      </c>
      <c r="C575">
        <v>8</v>
      </c>
      <c r="D575">
        <v>38</v>
      </c>
      <c r="E575">
        <v>0.60099999999999998</v>
      </c>
      <c r="F575">
        <v>0</v>
      </c>
      <c r="G575">
        <v>18.449486</v>
      </c>
      <c r="H575">
        <v>0</v>
      </c>
      <c r="I575">
        <v>18.449486</v>
      </c>
      <c r="J575">
        <f t="shared" si="8"/>
        <v>0</v>
      </c>
    </row>
    <row r="576" spans="1:10">
      <c r="A576">
        <v>108</v>
      </c>
      <c r="B576" t="s">
        <v>3</v>
      </c>
      <c r="C576">
        <v>8</v>
      </c>
      <c r="D576">
        <v>39</v>
      </c>
      <c r="E576">
        <v>1.2829999999999999</v>
      </c>
      <c r="F576">
        <v>1</v>
      </c>
      <c r="G576">
        <v>18.449486</v>
      </c>
      <c r="H576">
        <v>0</v>
      </c>
      <c r="I576">
        <v>18.449486</v>
      </c>
      <c r="J576">
        <f t="shared" si="8"/>
        <v>1</v>
      </c>
    </row>
    <row r="577" spans="1:10">
      <c r="A577">
        <v>108</v>
      </c>
      <c r="B577" t="s">
        <v>3</v>
      </c>
      <c r="C577">
        <v>8</v>
      </c>
      <c r="D577">
        <v>40</v>
      </c>
      <c r="E577">
        <v>1.736</v>
      </c>
      <c r="F577">
        <v>2</v>
      </c>
      <c r="G577">
        <v>18.449486</v>
      </c>
      <c r="H577">
        <v>0</v>
      </c>
      <c r="I577">
        <v>18.449486</v>
      </c>
      <c r="J577">
        <f t="shared" si="8"/>
        <v>2</v>
      </c>
    </row>
    <row r="578" spans="1:10">
      <c r="A578">
        <v>109</v>
      </c>
      <c r="B578" t="s">
        <v>3</v>
      </c>
      <c r="C578">
        <v>1</v>
      </c>
      <c r="D578">
        <v>2</v>
      </c>
      <c r="E578">
        <v>0.69799999999999995</v>
      </c>
      <c r="F578">
        <v>0</v>
      </c>
      <c r="G578">
        <v>16.397337</v>
      </c>
      <c r="H578">
        <v>0.117038</v>
      </c>
      <c r="I578">
        <v>16.397337</v>
      </c>
      <c r="J578">
        <f t="shared" ref="J578:J641" si="9">IF(F578&lt;0,0,F578)</f>
        <v>0</v>
      </c>
    </row>
    <row r="579" spans="1:10">
      <c r="A579">
        <v>109</v>
      </c>
      <c r="B579" t="s">
        <v>3</v>
      </c>
      <c r="C579">
        <v>1</v>
      </c>
      <c r="D579">
        <v>3</v>
      </c>
      <c r="E579">
        <v>0.58599999999999997</v>
      </c>
      <c r="F579">
        <v>0</v>
      </c>
      <c r="G579">
        <v>16.397337</v>
      </c>
      <c r="H579">
        <v>0.117038</v>
      </c>
      <c r="I579">
        <v>16.397337</v>
      </c>
      <c r="J579">
        <f t="shared" si="9"/>
        <v>0</v>
      </c>
    </row>
    <row r="580" spans="1:10">
      <c r="A580">
        <v>109</v>
      </c>
      <c r="B580" t="s">
        <v>3</v>
      </c>
      <c r="C580">
        <v>1</v>
      </c>
      <c r="D580">
        <v>4</v>
      </c>
      <c r="E580">
        <v>0.8</v>
      </c>
      <c r="F580">
        <v>0</v>
      </c>
      <c r="G580">
        <v>16.397337</v>
      </c>
      <c r="H580">
        <v>0.117038</v>
      </c>
      <c r="I580">
        <v>16.397337</v>
      </c>
      <c r="J580">
        <f t="shared" si="9"/>
        <v>0</v>
      </c>
    </row>
    <row r="581" spans="1:10">
      <c r="A581">
        <v>109</v>
      </c>
      <c r="B581" t="s">
        <v>3</v>
      </c>
      <c r="C581">
        <v>1</v>
      </c>
      <c r="D581">
        <v>5</v>
      </c>
      <c r="E581">
        <v>0.69699999999999995</v>
      </c>
      <c r="F581">
        <v>0</v>
      </c>
      <c r="G581">
        <v>16.397337</v>
      </c>
      <c r="H581">
        <v>0.117038</v>
      </c>
      <c r="I581">
        <v>16.397337</v>
      </c>
      <c r="J581">
        <f t="shared" si="9"/>
        <v>0</v>
      </c>
    </row>
    <row r="582" spans="1:10">
      <c r="A582">
        <v>109</v>
      </c>
      <c r="B582" t="s">
        <v>3</v>
      </c>
      <c r="C582">
        <v>2</v>
      </c>
      <c r="D582">
        <v>7</v>
      </c>
      <c r="E582">
        <v>0.7</v>
      </c>
      <c r="F582">
        <v>0</v>
      </c>
      <c r="G582">
        <v>16.397337</v>
      </c>
      <c r="H582">
        <v>0.117038</v>
      </c>
      <c r="I582">
        <v>16.397337</v>
      </c>
      <c r="J582">
        <f t="shared" si="9"/>
        <v>0</v>
      </c>
    </row>
    <row r="583" spans="1:10">
      <c r="A583">
        <v>109</v>
      </c>
      <c r="B583" t="s">
        <v>3</v>
      </c>
      <c r="C583">
        <v>2</v>
      </c>
      <c r="D583">
        <v>8</v>
      </c>
      <c r="E583">
        <v>0.56899999999999995</v>
      </c>
      <c r="F583">
        <v>0</v>
      </c>
      <c r="G583">
        <v>16.397337</v>
      </c>
      <c r="H583">
        <v>0.117038</v>
      </c>
      <c r="I583">
        <v>16.397337</v>
      </c>
      <c r="J583">
        <f t="shared" si="9"/>
        <v>0</v>
      </c>
    </row>
    <row r="584" spans="1:10">
      <c r="A584">
        <v>109</v>
      </c>
      <c r="B584" t="s">
        <v>3</v>
      </c>
      <c r="C584">
        <v>2</v>
      </c>
      <c r="D584">
        <v>9</v>
      </c>
      <c r="E584">
        <v>0.61399999999999999</v>
      </c>
      <c r="F584">
        <v>0</v>
      </c>
      <c r="G584">
        <v>16.397337</v>
      </c>
      <c r="H584">
        <v>0.117038</v>
      </c>
      <c r="I584">
        <v>16.397337</v>
      </c>
      <c r="J584">
        <f t="shared" si="9"/>
        <v>0</v>
      </c>
    </row>
    <row r="585" spans="1:10">
      <c r="A585">
        <v>109</v>
      </c>
      <c r="B585" t="s">
        <v>3</v>
      </c>
      <c r="C585">
        <v>2</v>
      </c>
      <c r="D585">
        <v>10</v>
      </c>
      <c r="E585">
        <v>0.60299999999999998</v>
      </c>
      <c r="F585">
        <v>0</v>
      </c>
      <c r="G585">
        <v>16.397337</v>
      </c>
      <c r="H585">
        <v>0.117038</v>
      </c>
      <c r="I585">
        <v>16.397337</v>
      </c>
      <c r="J585">
        <f t="shared" si="9"/>
        <v>0</v>
      </c>
    </row>
    <row r="586" spans="1:10">
      <c r="A586">
        <v>109</v>
      </c>
      <c r="B586" t="s">
        <v>3</v>
      </c>
      <c r="C586">
        <v>3</v>
      </c>
      <c r="D586">
        <v>12</v>
      </c>
      <c r="E586">
        <v>1.4359999999999999</v>
      </c>
      <c r="F586">
        <v>2</v>
      </c>
      <c r="G586">
        <v>16.397337</v>
      </c>
      <c r="H586">
        <v>0.117038</v>
      </c>
      <c r="I586">
        <v>16.397337</v>
      </c>
      <c r="J586">
        <f t="shared" si="9"/>
        <v>2</v>
      </c>
    </row>
    <row r="587" spans="1:10">
      <c r="A587">
        <v>109</v>
      </c>
      <c r="B587" t="s">
        <v>3</v>
      </c>
      <c r="C587">
        <v>3</v>
      </c>
      <c r="D587">
        <v>13</v>
      </c>
      <c r="E587">
        <v>0.68100000000000005</v>
      </c>
      <c r="F587">
        <v>0</v>
      </c>
      <c r="G587">
        <v>16.397337</v>
      </c>
      <c r="H587">
        <v>0.117038</v>
      </c>
      <c r="I587">
        <v>16.397337</v>
      </c>
      <c r="J587">
        <f t="shared" si="9"/>
        <v>0</v>
      </c>
    </row>
    <row r="588" spans="1:10">
      <c r="A588">
        <v>109</v>
      </c>
      <c r="B588" t="s">
        <v>3</v>
      </c>
      <c r="C588">
        <v>3</v>
      </c>
      <c r="D588">
        <v>14</v>
      </c>
      <c r="E588">
        <v>0.65</v>
      </c>
      <c r="F588">
        <v>0</v>
      </c>
      <c r="G588">
        <v>16.397337</v>
      </c>
      <c r="H588">
        <v>0.117038</v>
      </c>
      <c r="I588">
        <v>16.397337</v>
      </c>
      <c r="J588">
        <f t="shared" si="9"/>
        <v>0</v>
      </c>
    </row>
    <row r="589" spans="1:10">
      <c r="A589">
        <v>109</v>
      </c>
      <c r="B589" t="s">
        <v>3</v>
      </c>
      <c r="C589">
        <v>3</v>
      </c>
      <c r="D589">
        <v>15</v>
      </c>
      <c r="E589">
        <v>0.8</v>
      </c>
      <c r="F589">
        <v>0</v>
      </c>
      <c r="G589">
        <v>16.397337</v>
      </c>
      <c r="H589">
        <v>0.117038</v>
      </c>
      <c r="I589">
        <v>16.397337</v>
      </c>
      <c r="J589">
        <f t="shared" si="9"/>
        <v>0</v>
      </c>
    </row>
    <row r="590" spans="1:10">
      <c r="A590">
        <v>109</v>
      </c>
      <c r="B590" t="s">
        <v>3</v>
      </c>
      <c r="C590">
        <v>4</v>
      </c>
      <c r="D590">
        <v>17</v>
      </c>
      <c r="E590">
        <v>0.61699999999999999</v>
      </c>
      <c r="F590">
        <v>0</v>
      </c>
      <c r="G590">
        <v>16.397337</v>
      </c>
      <c r="H590">
        <v>0.117038</v>
      </c>
      <c r="I590">
        <v>16.397337</v>
      </c>
      <c r="J590">
        <f t="shared" si="9"/>
        <v>0</v>
      </c>
    </row>
    <row r="591" spans="1:10">
      <c r="A591">
        <v>109</v>
      </c>
      <c r="B591" t="s">
        <v>3</v>
      </c>
      <c r="C591">
        <v>4</v>
      </c>
      <c r="D591">
        <v>18</v>
      </c>
      <c r="E591">
        <v>0.61699999999999999</v>
      </c>
      <c r="F591">
        <v>0</v>
      </c>
      <c r="G591">
        <v>16.397337</v>
      </c>
      <c r="H591">
        <v>0.117038</v>
      </c>
      <c r="I591">
        <v>16.397337</v>
      </c>
      <c r="J591">
        <f t="shared" si="9"/>
        <v>0</v>
      </c>
    </row>
    <row r="592" spans="1:10">
      <c r="A592">
        <v>109</v>
      </c>
      <c r="B592" t="s">
        <v>3</v>
      </c>
      <c r="C592">
        <v>4</v>
      </c>
      <c r="D592">
        <v>19</v>
      </c>
      <c r="E592">
        <v>0.61699999999999999</v>
      </c>
      <c r="F592">
        <v>0</v>
      </c>
      <c r="G592">
        <v>16.397337</v>
      </c>
      <c r="H592">
        <v>0.117038</v>
      </c>
      <c r="I592">
        <v>16.397337</v>
      </c>
      <c r="J592">
        <f t="shared" si="9"/>
        <v>0</v>
      </c>
    </row>
    <row r="593" spans="1:10">
      <c r="A593">
        <v>109</v>
      </c>
      <c r="B593" t="s">
        <v>3</v>
      </c>
      <c r="C593">
        <v>4</v>
      </c>
      <c r="D593">
        <v>20</v>
      </c>
      <c r="E593">
        <v>0.63600000000000001</v>
      </c>
      <c r="F593">
        <v>0</v>
      </c>
      <c r="G593">
        <v>16.397337</v>
      </c>
      <c r="H593">
        <v>0.117038</v>
      </c>
      <c r="I593">
        <v>16.397337</v>
      </c>
      <c r="J593">
        <f t="shared" si="9"/>
        <v>0</v>
      </c>
    </row>
    <row r="594" spans="1:10">
      <c r="A594">
        <v>109</v>
      </c>
      <c r="B594" t="s">
        <v>3</v>
      </c>
      <c r="C594">
        <v>5</v>
      </c>
      <c r="D594">
        <v>22</v>
      </c>
      <c r="E594">
        <v>0.66700000000000004</v>
      </c>
      <c r="F594">
        <v>0</v>
      </c>
      <c r="G594">
        <v>16.397337</v>
      </c>
      <c r="H594">
        <v>0.117038</v>
      </c>
      <c r="I594">
        <v>16.397337</v>
      </c>
      <c r="J594">
        <f t="shared" si="9"/>
        <v>0</v>
      </c>
    </row>
    <row r="595" spans="1:10">
      <c r="A595">
        <v>109</v>
      </c>
      <c r="B595" t="s">
        <v>3</v>
      </c>
      <c r="C595">
        <v>5</v>
      </c>
      <c r="D595">
        <v>23</v>
      </c>
      <c r="E595">
        <v>0.71699999999999997</v>
      </c>
      <c r="F595">
        <v>0</v>
      </c>
      <c r="G595">
        <v>16.397337</v>
      </c>
      <c r="H595">
        <v>0.117038</v>
      </c>
      <c r="I595">
        <v>16.397337</v>
      </c>
      <c r="J595">
        <f t="shared" si="9"/>
        <v>0</v>
      </c>
    </row>
    <row r="596" spans="1:10">
      <c r="A596">
        <v>109</v>
      </c>
      <c r="B596" t="s">
        <v>3</v>
      </c>
      <c r="C596">
        <v>5</v>
      </c>
      <c r="D596">
        <v>24</v>
      </c>
      <c r="E596">
        <v>0.61699999999999999</v>
      </c>
      <c r="F596">
        <v>0</v>
      </c>
      <c r="G596">
        <v>16.397337</v>
      </c>
      <c r="H596">
        <v>0.117038</v>
      </c>
      <c r="I596">
        <v>16.397337</v>
      </c>
      <c r="J596">
        <f t="shared" si="9"/>
        <v>0</v>
      </c>
    </row>
    <row r="597" spans="1:10">
      <c r="A597">
        <v>109</v>
      </c>
      <c r="B597" t="s">
        <v>3</v>
      </c>
      <c r="C597">
        <v>5</v>
      </c>
      <c r="D597">
        <v>25</v>
      </c>
      <c r="E597">
        <v>0.6</v>
      </c>
      <c r="F597">
        <v>0</v>
      </c>
      <c r="G597">
        <v>16.397337</v>
      </c>
      <c r="H597">
        <v>0.117038</v>
      </c>
      <c r="I597">
        <v>16.397337</v>
      </c>
      <c r="J597">
        <f t="shared" si="9"/>
        <v>0</v>
      </c>
    </row>
    <row r="598" spans="1:10">
      <c r="A598">
        <v>109</v>
      </c>
      <c r="B598" t="s">
        <v>3</v>
      </c>
      <c r="C598">
        <v>6</v>
      </c>
      <c r="D598">
        <v>27</v>
      </c>
      <c r="E598">
        <v>0.70199999999999996</v>
      </c>
      <c r="F598">
        <v>0</v>
      </c>
      <c r="G598">
        <v>16.397337</v>
      </c>
      <c r="H598">
        <v>0.117038</v>
      </c>
      <c r="I598">
        <v>16.397337</v>
      </c>
      <c r="J598">
        <f t="shared" si="9"/>
        <v>0</v>
      </c>
    </row>
    <row r="599" spans="1:10">
      <c r="A599">
        <v>109</v>
      </c>
      <c r="B599" t="s">
        <v>3</v>
      </c>
      <c r="C599">
        <v>6</v>
      </c>
      <c r="D599">
        <v>28</v>
      </c>
      <c r="E599">
        <v>0.61399999999999999</v>
      </c>
      <c r="F599">
        <v>0</v>
      </c>
      <c r="G599">
        <v>16.397337</v>
      </c>
      <c r="H599">
        <v>0.117038</v>
      </c>
      <c r="I599">
        <v>16.397337</v>
      </c>
      <c r="J599">
        <f t="shared" si="9"/>
        <v>0</v>
      </c>
    </row>
    <row r="600" spans="1:10">
      <c r="A600">
        <v>109</v>
      </c>
      <c r="B600" t="s">
        <v>3</v>
      </c>
      <c r="C600">
        <v>6</v>
      </c>
      <c r="D600">
        <v>29</v>
      </c>
      <c r="E600">
        <v>0.61699999999999999</v>
      </c>
      <c r="F600">
        <v>0</v>
      </c>
      <c r="G600">
        <v>16.397337</v>
      </c>
      <c r="H600">
        <v>0.117038</v>
      </c>
      <c r="I600">
        <v>16.397337</v>
      </c>
      <c r="J600">
        <f t="shared" si="9"/>
        <v>0</v>
      </c>
    </row>
    <row r="601" spans="1:10">
      <c r="A601">
        <v>109</v>
      </c>
      <c r="B601" t="s">
        <v>3</v>
      </c>
      <c r="C601">
        <v>6</v>
      </c>
      <c r="D601">
        <v>30</v>
      </c>
      <c r="E601">
        <v>0.68300000000000005</v>
      </c>
      <c r="F601">
        <v>0</v>
      </c>
      <c r="G601">
        <v>16.397337</v>
      </c>
      <c r="H601">
        <v>0.117038</v>
      </c>
      <c r="I601">
        <v>16.397337</v>
      </c>
      <c r="J601">
        <f t="shared" si="9"/>
        <v>0</v>
      </c>
    </row>
    <row r="602" spans="1:10">
      <c r="A602">
        <v>109</v>
      </c>
      <c r="B602" t="s">
        <v>3</v>
      </c>
      <c r="C602">
        <v>7</v>
      </c>
      <c r="D602">
        <v>32</v>
      </c>
      <c r="E602">
        <v>0.61899999999999999</v>
      </c>
      <c r="F602">
        <v>0</v>
      </c>
      <c r="G602">
        <v>16.397337</v>
      </c>
      <c r="H602">
        <v>0.117038</v>
      </c>
      <c r="I602">
        <v>16.397337</v>
      </c>
      <c r="J602">
        <f t="shared" si="9"/>
        <v>0</v>
      </c>
    </row>
    <row r="603" spans="1:10">
      <c r="A603">
        <v>109</v>
      </c>
      <c r="B603" t="s">
        <v>3</v>
      </c>
      <c r="C603">
        <v>7</v>
      </c>
      <c r="D603">
        <v>33</v>
      </c>
      <c r="E603">
        <v>0.748</v>
      </c>
      <c r="F603">
        <v>0</v>
      </c>
      <c r="G603">
        <v>16.397337</v>
      </c>
      <c r="H603">
        <v>0.117038</v>
      </c>
      <c r="I603">
        <v>16.397337</v>
      </c>
      <c r="J603">
        <f t="shared" si="9"/>
        <v>0</v>
      </c>
    </row>
    <row r="604" spans="1:10">
      <c r="A604">
        <v>109</v>
      </c>
      <c r="B604" t="s">
        <v>3</v>
      </c>
      <c r="C604">
        <v>7</v>
      </c>
      <c r="D604">
        <v>34</v>
      </c>
      <c r="E604">
        <v>0.71699999999999997</v>
      </c>
      <c r="F604">
        <v>0</v>
      </c>
      <c r="G604">
        <v>16.397337</v>
      </c>
      <c r="H604">
        <v>0.117038</v>
      </c>
      <c r="I604">
        <v>16.397337</v>
      </c>
      <c r="J604">
        <f t="shared" si="9"/>
        <v>0</v>
      </c>
    </row>
    <row r="605" spans="1:10">
      <c r="A605">
        <v>109</v>
      </c>
      <c r="B605" t="s">
        <v>3</v>
      </c>
      <c r="C605">
        <v>7</v>
      </c>
      <c r="D605">
        <v>35</v>
      </c>
      <c r="E605">
        <v>0.63300000000000001</v>
      </c>
      <c r="F605">
        <v>0</v>
      </c>
      <c r="G605">
        <v>16.397337</v>
      </c>
      <c r="H605">
        <v>0.117038</v>
      </c>
      <c r="I605">
        <v>16.397337</v>
      </c>
      <c r="J605">
        <f t="shared" si="9"/>
        <v>0</v>
      </c>
    </row>
    <row r="606" spans="1:10">
      <c r="A606">
        <v>109</v>
      </c>
      <c r="B606" t="s">
        <v>3</v>
      </c>
      <c r="C606">
        <v>8</v>
      </c>
      <c r="D606">
        <v>37</v>
      </c>
      <c r="E606">
        <v>0.63500000000000001</v>
      </c>
      <c r="F606">
        <v>0</v>
      </c>
      <c r="G606">
        <v>16.397337</v>
      </c>
      <c r="H606">
        <v>0.117038</v>
      </c>
      <c r="I606">
        <v>16.397337</v>
      </c>
      <c r="J606">
        <f t="shared" si="9"/>
        <v>0</v>
      </c>
    </row>
    <row r="607" spans="1:10">
      <c r="A607">
        <v>109</v>
      </c>
      <c r="B607" t="s">
        <v>3</v>
      </c>
      <c r="C607">
        <v>8</v>
      </c>
      <c r="D607">
        <v>38</v>
      </c>
      <c r="E607">
        <v>0.63200000000000001</v>
      </c>
      <c r="F607">
        <v>0</v>
      </c>
      <c r="G607">
        <v>16.397337</v>
      </c>
      <c r="H607">
        <v>0.117038</v>
      </c>
      <c r="I607">
        <v>16.397337</v>
      </c>
      <c r="J607">
        <f t="shared" si="9"/>
        <v>0</v>
      </c>
    </row>
    <row r="608" spans="1:10">
      <c r="A608">
        <v>109</v>
      </c>
      <c r="B608" t="s">
        <v>3</v>
      </c>
      <c r="C608">
        <v>8</v>
      </c>
      <c r="D608">
        <v>39</v>
      </c>
      <c r="E608">
        <v>0.65400000000000003</v>
      </c>
      <c r="F608">
        <v>0</v>
      </c>
      <c r="G608">
        <v>16.397337</v>
      </c>
      <c r="H608">
        <v>0.117038</v>
      </c>
      <c r="I608">
        <v>16.397337</v>
      </c>
      <c r="J608">
        <f t="shared" si="9"/>
        <v>0</v>
      </c>
    </row>
    <row r="609" spans="1:10">
      <c r="A609">
        <v>109</v>
      </c>
      <c r="B609" t="s">
        <v>3</v>
      </c>
      <c r="C609">
        <v>8</v>
      </c>
      <c r="D609">
        <v>40</v>
      </c>
      <c r="E609">
        <v>0.69599999999999995</v>
      </c>
      <c r="F609">
        <v>0</v>
      </c>
      <c r="G609">
        <v>16.397337</v>
      </c>
      <c r="H609">
        <v>0.117038</v>
      </c>
      <c r="I609">
        <v>16.397337</v>
      </c>
      <c r="J609">
        <f t="shared" si="9"/>
        <v>0</v>
      </c>
    </row>
    <row r="610" spans="1:10">
      <c r="A610">
        <v>110</v>
      </c>
      <c r="B610" t="s">
        <v>3</v>
      </c>
      <c r="C610">
        <v>1</v>
      </c>
      <c r="D610">
        <v>2</v>
      </c>
      <c r="E610">
        <v>0.70099999999999996</v>
      </c>
      <c r="F610">
        <v>1</v>
      </c>
      <c r="G610">
        <v>15.246790000000001</v>
      </c>
      <c r="H610">
        <v>0.396924</v>
      </c>
      <c r="I610">
        <v>15.363455999999999</v>
      </c>
      <c r="J610">
        <f t="shared" si="9"/>
        <v>1</v>
      </c>
    </row>
    <row r="611" spans="1:10">
      <c r="A611">
        <v>110</v>
      </c>
      <c r="B611" t="s">
        <v>3</v>
      </c>
      <c r="C611">
        <v>1</v>
      </c>
      <c r="D611">
        <v>3</v>
      </c>
      <c r="E611">
        <v>0.6</v>
      </c>
      <c r="F611">
        <v>0</v>
      </c>
      <c r="G611">
        <v>15.246790000000001</v>
      </c>
      <c r="H611">
        <v>0.396924</v>
      </c>
      <c r="I611">
        <v>15.363455999999999</v>
      </c>
      <c r="J611">
        <f t="shared" si="9"/>
        <v>0</v>
      </c>
    </row>
    <row r="612" spans="1:10">
      <c r="A612">
        <v>110</v>
      </c>
      <c r="B612" t="s">
        <v>3</v>
      </c>
      <c r="C612">
        <v>1</v>
      </c>
      <c r="D612">
        <v>4</v>
      </c>
      <c r="E612">
        <v>0.56599999999999995</v>
      </c>
      <c r="F612">
        <v>0</v>
      </c>
      <c r="G612">
        <v>15.246790000000001</v>
      </c>
      <c r="H612">
        <v>0.396924</v>
      </c>
      <c r="I612">
        <v>15.363455999999999</v>
      </c>
      <c r="J612">
        <f t="shared" si="9"/>
        <v>0</v>
      </c>
    </row>
    <row r="613" spans="1:10">
      <c r="A613">
        <v>110</v>
      </c>
      <c r="B613" t="s">
        <v>3</v>
      </c>
      <c r="C613">
        <v>1</v>
      </c>
      <c r="D613">
        <v>5</v>
      </c>
      <c r="E613">
        <v>0.61699999999999999</v>
      </c>
      <c r="F613">
        <v>0</v>
      </c>
      <c r="G613">
        <v>15.246790000000001</v>
      </c>
      <c r="H613">
        <v>0.396924</v>
      </c>
      <c r="I613">
        <v>15.363455999999999</v>
      </c>
      <c r="J613">
        <f t="shared" si="9"/>
        <v>0</v>
      </c>
    </row>
    <row r="614" spans="1:10">
      <c r="A614">
        <v>110</v>
      </c>
      <c r="B614" t="s">
        <v>3</v>
      </c>
      <c r="C614">
        <v>2</v>
      </c>
      <c r="D614">
        <v>7</v>
      </c>
      <c r="E614">
        <v>0.66700000000000004</v>
      </c>
      <c r="F614">
        <v>0</v>
      </c>
      <c r="G614">
        <v>15.246790000000001</v>
      </c>
      <c r="H614">
        <v>0.396924</v>
      </c>
      <c r="I614">
        <v>15.363455999999999</v>
      </c>
      <c r="J614">
        <f t="shared" si="9"/>
        <v>0</v>
      </c>
    </row>
    <row r="615" spans="1:10">
      <c r="A615">
        <v>110</v>
      </c>
      <c r="B615" t="s">
        <v>3</v>
      </c>
      <c r="C615">
        <v>2</v>
      </c>
      <c r="D615">
        <v>8</v>
      </c>
      <c r="E615">
        <v>0.5</v>
      </c>
      <c r="F615">
        <v>0</v>
      </c>
      <c r="G615">
        <v>15.246790000000001</v>
      </c>
      <c r="H615">
        <v>0.396924</v>
      </c>
      <c r="I615">
        <v>15.363455999999999</v>
      </c>
      <c r="J615">
        <f t="shared" si="9"/>
        <v>0</v>
      </c>
    </row>
    <row r="616" spans="1:10">
      <c r="A616">
        <v>110</v>
      </c>
      <c r="B616" t="s">
        <v>3</v>
      </c>
      <c r="C616">
        <v>2</v>
      </c>
      <c r="D616">
        <v>9</v>
      </c>
      <c r="E616">
        <v>0.46700000000000003</v>
      </c>
      <c r="F616">
        <v>0</v>
      </c>
      <c r="G616">
        <v>15.246790000000001</v>
      </c>
      <c r="H616">
        <v>0.396924</v>
      </c>
      <c r="I616">
        <v>15.363455999999999</v>
      </c>
      <c r="J616">
        <f t="shared" si="9"/>
        <v>0</v>
      </c>
    </row>
    <row r="617" spans="1:10">
      <c r="A617">
        <v>110</v>
      </c>
      <c r="B617" t="s">
        <v>3</v>
      </c>
      <c r="C617">
        <v>2</v>
      </c>
      <c r="D617">
        <v>10</v>
      </c>
      <c r="E617">
        <v>0.56599999999999995</v>
      </c>
      <c r="F617">
        <v>0</v>
      </c>
      <c r="G617">
        <v>15.246790000000001</v>
      </c>
      <c r="H617">
        <v>0.396924</v>
      </c>
      <c r="I617">
        <v>15.363455999999999</v>
      </c>
      <c r="J617">
        <f t="shared" si="9"/>
        <v>0</v>
      </c>
    </row>
    <row r="618" spans="1:10">
      <c r="A618">
        <v>110</v>
      </c>
      <c r="B618" t="s">
        <v>3</v>
      </c>
      <c r="C618">
        <v>3</v>
      </c>
      <c r="D618">
        <v>12</v>
      </c>
      <c r="E618">
        <v>0.53200000000000003</v>
      </c>
      <c r="F618">
        <v>0</v>
      </c>
      <c r="G618">
        <v>15.246790000000001</v>
      </c>
      <c r="H618">
        <v>0.396924</v>
      </c>
      <c r="I618">
        <v>15.363455999999999</v>
      </c>
      <c r="J618">
        <f t="shared" si="9"/>
        <v>0</v>
      </c>
    </row>
    <row r="619" spans="1:10">
      <c r="A619">
        <v>110</v>
      </c>
      <c r="B619" t="s">
        <v>3</v>
      </c>
      <c r="C619">
        <v>3</v>
      </c>
      <c r="D619">
        <v>13</v>
      </c>
      <c r="E619">
        <v>0.53400000000000003</v>
      </c>
      <c r="F619">
        <v>0</v>
      </c>
      <c r="G619">
        <v>15.246790000000001</v>
      </c>
      <c r="H619">
        <v>0.396924</v>
      </c>
      <c r="I619">
        <v>15.363455999999999</v>
      </c>
      <c r="J619">
        <f t="shared" si="9"/>
        <v>0</v>
      </c>
    </row>
    <row r="620" spans="1:10">
      <c r="A620">
        <v>110</v>
      </c>
      <c r="B620" t="s">
        <v>3</v>
      </c>
      <c r="C620">
        <v>3</v>
      </c>
      <c r="D620">
        <v>14</v>
      </c>
      <c r="E620">
        <v>0.54900000000000004</v>
      </c>
      <c r="F620">
        <v>0</v>
      </c>
      <c r="G620">
        <v>15.246790000000001</v>
      </c>
      <c r="H620">
        <v>0.396924</v>
      </c>
      <c r="I620">
        <v>15.363455999999999</v>
      </c>
      <c r="J620">
        <f t="shared" si="9"/>
        <v>0</v>
      </c>
    </row>
    <row r="621" spans="1:10">
      <c r="A621">
        <v>110</v>
      </c>
      <c r="B621" t="s">
        <v>3</v>
      </c>
      <c r="C621">
        <v>3</v>
      </c>
      <c r="D621">
        <v>15</v>
      </c>
      <c r="E621">
        <v>0.53300000000000003</v>
      </c>
      <c r="F621">
        <v>0</v>
      </c>
      <c r="G621">
        <v>15.246790000000001</v>
      </c>
      <c r="H621">
        <v>0.396924</v>
      </c>
      <c r="I621">
        <v>15.363455999999999</v>
      </c>
      <c r="J621">
        <f t="shared" si="9"/>
        <v>0</v>
      </c>
    </row>
    <row r="622" spans="1:10">
      <c r="A622">
        <v>110</v>
      </c>
      <c r="B622" t="s">
        <v>3</v>
      </c>
      <c r="C622">
        <v>4</v>
      </c>
      <c r="D622">
        <v>17</v>
      </c>
      <c r="E622">
        <v>0.51700000000000002</v>
      </c>
      <c r="F622">
        <v>0</v>
      </c>
      <c r="G622">
        <v>15.246790000000001</v>
      </c>
      <c r="H622">
        <v>0.396924</v>
      </c>
      <c r="I622">
        <v>15.363455999999999</v>
      </c>
      <c r="J622">
        <f t="shared" si="9"/>
        <v>0</v>
      </c>
    </row>
    <row r="623" spans="1:10">
      <c r="A623">
        <v>110</v>
      </c>
      <c r="B623" t="s">
        <v>3</v>
      </c>
      <c r="C623">
        <v>4</v>
      </c>
      <c r="D623">
        <v>18</v>
      </c>
      <c r="E623">
        <v>0.53300000000000003</v>
      </c>
      <c r="F623">
        <v>0</v>
      </c>
      <c r="G623">
        <v>15.246790000000001</v>
      </c>
      <c r="H623">
        <v>0.396924</v>
      </c>
      <c r="I623">
        <v>15.363455999999999</v>
      </c>
      <c r="J623">
        <f t="shared" si="9"/>
        <v>0</v>
      </c>
    </row>
    <row r="624" spans="1:10">
      <c r="A624">
        <v>110</v>
      </c>
      <c r="B624" t="s">
        <v>3</v>
      </c>
      <c r="C624">
        <v>4</v>
      </c>
      <c r="D624">
        <v>19</v>
      </c>
      <c r="E624">
        <v>0.51900000000000002</v>
      </c>
      <c r="F624">
        <v>1</v>
      </c>
      <c r="G624">
        <v>15.246790000000001</v>
      </c>
      <c r="H624">
        <v>0.396924</v>
      </c>
      <c r="I624">
        <v>15.363455999999999</v>
      </c>
      <c r="J624">
        <f t="shared" si="9"/>
        <v>1</v>
      </c>
    </row>
    <row r="625" spans="1:10">
      <c r="A625">
        <v>110</v>
      </c>
      <c r="B625" t="s">
        <v>3</v>
      </c>
      <c r="C625">
        <v>4</v>
      </c>
      <c r="D625">
        <v>20</v>
      </c>
      <c r="E625">
        <v>0.56499999999999995</v>
      </c>
      <c r="F625">
        <v>0</v>
      </c>
      <c r="G625">
        <v>15.246790000000001</v>
      </c>
      <c r="H625">
        <v>0.396924</v>
      </c>
      <c r="I625">
        <v>15.363455999999999</v>
      </c>
      <c r="J625">
        <f t="shared" si="9"/>
        <v>0</v>
      </c>
    </row>
    <row r="626" spans="1:10">
      <c r="A626">
        <v>110</v>
      </c>
      <c r="B626" t="s">
        <v>3</v>
      </c>
      <c r="C626">
        <v>5</v>
      </c>
      <c r="D626">
        <v>22</v>
      </c>
      <c r="E626">
        <v>0.56899999999999995</v>
      </c>
      <c r="F626">
        <v>0</v>
      </c>
      <c r="G626">
        <v>15.246790000000001</v>
      </c>
      <c r="H626">
        <v>0.396924</v>
      </c>
      <c r="I626">
        <v>15.363455999999999</v>
      </c>
      <c r="J626">
        <f t="shared" si="9"/>
        <v>0</v>
      </c>
    </row>
    <row r="627" spans="1:10">
      <c r="A627">
        <v>110</v>
      </c>
      <c r="B627" t="s">
        <v>3</v>
      </c>
      <c r="C627">
        <v>5</v>
      </c>
      <c r="D627">
        <v>23</v>
      </c>
      <c r="E627">
        <v>0.54800000000000004</v>
      </c>
      <c r="F627">
        <v>0</v>
      </c>
      <c r="G627">
        <v>15.246790000000001</v>
      </c>
      <c r="H627">
        <v>0.396924</v>
      </c>
      <c r="I627">
        <v>15.363455999999999</v>
      </c>
      <c r="J627">
        <f t="shared" si="9"/>
        <v>0</v>
      </c>
    </row>
    <row r="628" spans="1:10">
      <c r="A628">
        <v>110</v>
      </c>
      <c r="B628" t="s">
        <v>3</v>
      </c>
      <c r="C628">
        <v>5</v>
      </c>
      <c r="D628">
        <v>24</v>
      </c>
      <c r="E628">
        <v>0.41799999999999998</v>
      </c>
      <c r="F628">
        <v>0</v>
      </c>
      <c r="G628">
        <v>15.246790000000001</v>
      </c>
      <c r="H628">
        <v>0.396924</v>
      </c>
      <c r="I628">
        <v>15.363455999999999</v>
      </c>
      <c r="J628">
        <f t="shared" si="9"/>
        <v>0</v>
      </c>
    </row>
    <row r="629" spans="1:10">
      <c r="A629">
        <v>110</v>
      </c>
      <c r="B629" t="s">
        <v>3</v>
      </c>
      <c r="C629">
        <v>5</v>
      </c>
      <c r="D629">
        <v>25</v>
      </c>
      <c r="E629">
        <v>0.63200000000000001</v>
      </c>
      <c r="F629">
        <v>0</v>
      </c>
      <c r="G629">
        <v>15.246790000000001</v>
      </c>
      <c r="H629">
        <v>0.396924</v>
      </c>
      <c r="I629">
        <v>15.363455999999999</v>
      </c>
      <c r="J629">
        <f t="shared" si="9"/>
        <v>0</v>
      </c>
    </row>
    <row r="630" spans="1:10">
      <c r="A630">
        <v>110</v>
      </c>
      <c r="B630" t="s">
        <v>3</v>
      </c>
      <c r="C630">
        <v>6</v>
      </c>
      <c r="D630">
        <v>27</v>
      </c>
      <c r="E630">
        <v>0.48199999999999998</v>
      </c>
      <c r="F630">
        <v>0</v>
      </c>
      <c r="G630">
        <v>15.246790000000001</v>
      </c>
      <c r="H630">
        <v>0.396924</v>
      </c>
      <c r="I630">
        <v>15.363455999999999</v>
      </c>
      <c r="J630">
        <f t="shared" si="9"/>
        <v>0</v>
      </c>
    </row>
    <row r="631" spans="1:10">
      <c r="A631">
        <v>110</v>
      </c>
      <c r="B631" t="s">
        <v>3</v>
      </c>
      <c r="C631">
        <v>6</v>
      </c>
      <c r="D631">
        <v>28</v>
      </c>
      <c r="E631">
        <v>0.51700000000000002</v>
      </c>
      <c r="F631">
        <v>0</v>
      </c>
      <c r="G631">
        <v>15.246790000000001</v>
      </c>
      <c r="H631">
        <v>0.396924</v>
      </c>
      <c r="I631">
        <v>15.363455999999999</v>
      </c>
      <c r="J631">
        <f t="shared" si="9"/>
        <v>0</v>
      </c>
    </row>
    <row r="632" spans="1:10">
      <c r="A632">
        <v>110</v>
      </c>
      <c r="B632" t="s">
        <v>3</v>
      </c>
      <c r="C632">
        <v>6</v>
      </c>
      <c r="D632">
        <v>29</v>
      </c>
      <c r="E632">
        <v>0.53300000000000003</v>
      </c>
      <c r="F632">
        <v>0</v>
      </c>
      <c r="G632">
        <v>15.246790000000001</v>
      </c>
      <c r="H632">
        <v>0.396924</v>
      </c>
      <c r="I632">
        <v>15.363455999999999</v>
      </c>
      <c r="J632">
        <f t="shared" si="9"/>
        <v>0</v>
      </c>
    </row>
    <row r="633" spans="1:10">
      <c r="A633">
        <v>110</v>
      </c>
      <c r="B633" t="s">
        <v>3</v>
      </c>
      <c r="C633">
        <v>6</v>
      </c>
      <c r="D633">
        <v>30</v>
      </c>
      <c r="E633">
        <v>0.58399999999999996</v>
      </c>
      <c r="F633">
        <v>0</v>
      </c>
      <c r="G633">
        <v>15.246790000000001</v>
      </c>
      <c r="H633">
        <v>0.396924</v>
      </c>
      <c r="I633">
        <v>15.363455999999999</v>
      </c>
      <c r="J633">
        <f t="shared" si="9"/>
        <v>0</v>
      </c>
    </row>
    <row r="634" spans="1:10">
      <c r="A634">
        <v>110</v>
      </c>
      <c r="B634" t="s">
        <v>3</v>
      </c>
      <c r="C634">
        <v>7</v>
      </c>
      <c r="D634">
        <v>32</v>
      </c>
      <c r="E634">
        <v>1.3</v>
      </c>
      <c r="F634">
        <v>1</v>
      </c>
      <c r="G634">
        <v>15.246790000000001</v>
      </c>
      <c r="H634">
        <v>0.396924</v>
      </c>
      <c r="I634">
        <v>15.363455999999999</v>
      </c>
      <c r="J634">
        <f t="shared" si="9"/>
        <v>1</v>
      </c>
    </row>
    <row r="635" spans="1:10">
      <c r="A635">
        <v>110</v>
      </c>
      <c r="B635" t="s">
        <v>3</v>
      </c>
      <c r="C635">
        <v>7</v>
      </c>
      <c r="D635">
        <v>33</v>
      </c>
      <c r="E635">
        <v>0.5</v>
      </c>
      <c r="F635">
        <v>0</v>
      </c>
      <c r="G635">
        <v>15.246790000000001</v>
      </c>
      <c r="H635">
        <v>0.396924</v>
      </c>
      <c r="I635">
        <v>15.363455999999999</v>
      </c>
      <c r="J635">
        <f t="shared" si="9"/>
        <v>0</v>
      </c>
    </row>
    <row r="636" spans="1:10">
      <c r="A636">
        <v>110</v>
      </c>
      <c r="B636" t="s">
        <v>3</v>
      </c>
      <c r="C636">
        <v>7</v>
      </c>
      <c r="D636">
        <v>34</v>
      </c>
      <c r="E636">
        <v>0.55100000000000005</v>
      </c>
      <c r="F636">
        <v>0</v>
      </c>
      <c r="G636">
        <v>15.246790000000001</v>
      </c>
      <c r="H636">
        <v>0.396924</v>
      </c>
      <c r="I636">
        <v>15.363455999999999</v>
      </c>
      <c r="J636">
        <f t="shared" si="9"/>
        <v>0</v>
      </c>
    </row>
    <row r="637" spans="1:10">
      <c r="A637">
        <v>110</v>
      </c>
      <c r="B637" t="s">
        <v>3</v>
      </c>
      <c r="C637">
        <v>7</v>
      </c>
      <c r="D637">
        <v>35</v>
      </c>
      <c r="E637">
        <v>0.73299999999999998</v>
      </c>
      <c r="F637">
        <v>0</v>
      </c>
      <c r="G637">
        <v>15.246790000000001</v>
      </c>
      <c r="H637">
        <v>0.396924</v>
      </c>
      <c r="I637">
        <v>15.363455999999999</v>
      </c>
      <c r="J637">
        <f t="shared" si="9"/>
        <v>0</v>
      </c>
    </row>
    <row r="638" spans="1:10">
      <c r="A638">
        <v>110</v>
      </c>
      <c r="B638" t="s">
        <v>3</v>
      </c>
      <c r="C638">
        <v>8</v>
      </c>
      <c r="D638">
        <v>37</v>
      </c>
      <c r="E638">
        <v>0.55000000000000004</v>
      </c>
      <c r="F638">
        <v>0</v>
      </c>
      <c r="G638">
        <v>15.246790000000001</v>
      </c>
      <c r="H638">
        <v>0.396924</v>
      </c>
      <c r="I638">
        <v>15.363455999999999</v>
      </c>
      <c r="J638">
        <f t="shared" si="9"/>
        <v>0</v>
      </c>
    </row>
    <row r="639" spans="1:10">
      <c r="A639">
        <v>110</v>
      </c>
      <c r="B639" t="s">
        <v>3</v>
      </c>
      <c r="C639">
        <v>8</v>
      </c>
      <c r="D639">
        <v>38</v>
      </c>
      <c r="E639">
        <v>0.46700000000000003</v>
      </c>
      <c r="F639">
        <v>0</v>
      </c>
      <c r="G639">
        <v>15.246790000000001</v>
      </c>
      <c r="H639">
        <v>0.396924</v>
      </c>
      <c r="I639">
        <v>15.363455999999999</v>
      </c>
      <c r="J639">
        <f t="shared" si="9"/>
        <v>0</v>
      </c>
    </row>
    <row r="640" spans="1:10">
      <c r="A640">
        <v>110</v>
      </c>
      <c r="B640" t="s">
        <v>3</v>
      </c>
      <c r="C640">
        <v>8</v>
      </c>
      <c r="D640">
        <v>39</v>
      </c>
      <c r="E640">
        <v>0.46700000000000003</v>
      </c>
      <c r="F640">
        <v>0</v>
      </c>
      <c r="G640">
        <v>15.246790000000001</v>
      </c>
      <c r="H640">
        <v>0.396924</v>
      </c>
      <c r="I640">
        <v>15.363455999999999</v>
      </c>
      <c r="J640">
        <f t="shared" si="9"/>
        <v>0</v>
      </c>
    </row>
    <row r="641" spans="1:10">
      <c r="A641">
        <v>110</v>
      </c>
      <c r="B641" t="s">
        <v>3</v>
      </c>
      <c r="C641">
        <v>8</v>
      </c>
      <c r="D641">
        <v>40</v>
      </c>
      <c r="E641">
        <v>0.51700000000000002</v>
      </c>
      <c r="F641">
        <v>0</v>
      </c>
      <c r="G641">
        <v>15.246790000000001</v>
      </c>
      <c r="H641">
        <v>0.396924</v>
      </c>
      <c r="I641">
        <v>15.363455999999999</v>
      </c>
      <c r="J641">
        <f t="shared" si="9"/>
        <v>0</v>
      </c>
    </row>
    <row r="642" spans="1:10">
      <c r="A642">
        <v>101</v>
      </c>
      <c r="B642" t="s">
        <v>5</v>
      </c>
      <c r="C642">
        <v>1</v>
      </c>
      <c r="D642">
        <v>2</v>
      </c>
      <c r="E642">
        <v>0.71499999999999997</v>
      </c>
      <c r="F642">
        <v>0</v>
      </c>
      <c r="G642">
        <v>16.724943</v>
      </c>
      <c r="H642">
        <v>16.779394</v>
      </c>
      <c r="I642">
        <v>17.596871</v>
      </c>
      <c r="J642">
        <f t="shared" ref="J642:J705" si="10">IF(F642&lt;0,0,F642)</f>
        <v>0</v>
      </c>
    </row>
    <row r="643" spans="1:10">
      <c r="A643">
        <v>101</v>
      </c>
      <c r="B643" t="s">
        <v>5</v>
      </c>
      <c r="C643">
        <v>1</v>
      </c>
      <c r="D643">
        <v>3</v>
      </c>
      <c r="E643">
        <v>0.58399999999999996</v>
      </c>
      <c r="F643">
        <v>0</v>
      </c>
      <c r="G643">
        <v>16.724943</v>
      </c>
      <c r="H643">
        <v>16.779394</v>
      </c>
      <c r="I643">
        <v>17.596871</v>
      </c>
      <c r="J643">
        <f t="shared" si="10"/>
        <v>0</v>
      </c>
    </row>
    <row r="644" spans="1:10">
      <c r="A644">
        <v>101</v>
      </c>
      <c r="B644" t="s">
        <v>5</v>
      </c>
      <c r="C644">
        <v>1</v>
      </c>
      <c r="D644">
        <v>4</v>
      </c>
      <c r="E644">
        <v>0.58299999999999996</v>
      </c>
      <c r="F644">
        <v>0</v>
      </c>
      <c r="G644">
        <v>16.724943</v>
      </c>
      <c r="H644">
        <v>16.779394</v>
      </c>
      <c r="I644">
        <v>17.596871</v>
      </c>
      <c r="J644">
        <f t="shared" si="10"/>
        <v>0</v>
      </c>
    </row>
    <row r="645" spans="1:10">
      <c r="A645">
        <v>101</v>
      </c>
      <c r="B645" t="s">
        <v>5</v>
      </c>
      <c r="C645">
        <v>1</v>
      </c>
      <c r="D645">
        <v>5</v>
      </c>
      <c r="E645">
        <v>0.61899999999999999</v>
      </c>
      <c r="F645">
        <v>0</v>
      </c>
      <c r="G645">
        <v>16.724943</v>
      </c>
      <c r="H645">
        <v>16.779394</v>
      </c>
      <c r="I645">
        <v>17.596871</v>
      </c>
      <c r="J645">
        <f t="shared" si="10"/>
        <v>0</v>
      </c>
    </row>
    <row r="646" spans="1:10">
      <c r="A646">
        <v>101</v>
      </c>
      <c r="B646" t="s">
        <v>5</v>
      </c>
      <c r="C646">
        <v>2</v>
      </c>
      <c r="D646">
        <v>7</v>
      </c>
      <c r="E646">
        <v>0.66600000000000004</v>
      </c>
      <c r="F646">
        <v>0</v>
      </c>
      <c r="G646">
        <v>16.724943</v>
      </c>
      <c r="H646">
        <v>16.779394</v>
      </c>
      <c r="I646">
        <v>17.596871</v>
      </c>
      <c r="J646">
        <f t="shared" si="10"/>
        <v>0</v>
      </c>
    </row>
    <row r="647" spans="1:10">
      <c r="A647">
        <v>101</v>
      </c>
      <c r="B647" t="s">
        <v>5</v>
      </c>
      <c r="C647">
        <v>2</v>
      </c>
      <c r="D647">
        <v>8</v>
      </c>
      <c r="E647">
        <v>0.65300000000000002</v>
      </c>
      <c r="F647">
        <v>0</v>
      </c>
      <c r="G647">
        <v>16.724943</v>
      </c>
      <c r="H647">
        <v>16.779394</v>
      </c>
      <c r="I647">
        <v>17.596871</v>
      </c>
      <c r="J647">
        <f t="shared" si="10"/>
        <v>0</v>
      </c>
    </row>
    <row r="648" spans="1:10">
      <c r="A648">
        <v>101</v>
      </c>
      <c r="B648" t="s">
        <v>5</v>
      </c>
      <c r="C648">
        <v>2</v>
      </c>
      <c r="D648">
        <v>9</v>
      </c>
      <c r="E648">
        <v>0.65200000000000002</v>
      </c>
      <c r="F648">
        <v>0</v>
      </c>
      <c r="G648">
        <v>16.724943</v>
      </c>
      <c r="H648">
        <v>16.779394</v>
      </c>
      <c r="I648">
        <v>17.596871</v>
      </c>
      <c r="J648">
        <f t="shared" si="10"/>
        <v>0</v>
      </c>
    </row>
    <row r="649" spans="1:10">
      <c r="A649">
        <v>101</v>
      </c>
      <c r="B649" t="s">
        <v>5</v>
      </c>
      <c r="C649">
        <v>2</v>
      </c>
      <c r="D649">
        <v>10</v>
      </c>
      <c r="E649">
        <v>1.4810000000000001</v>
      </c>
      <c r="F649">
        <v>2</v>
      </c>
      <c r="G649">
        <v>16.724943</v>
      </c>
      <c r="H649">
        <v>16.779394</v>
      </c>
      <c r="I649">
        <v>17.596871</v>
      </c>
      <c r="J649">
        <f t="shared" si="10"/>
        <v>2</v>
      </c>
    </row>
    <row r="650" spans="1:10">
      <c r="A650">
        <v>101</v>
      </c>
      <c r="B650" t="s">
        <v>5</v>
      </c>
      <c r="C650">
        <v>3</v>
      </c>
      <c r="D650">
        <v>12</v>
      </c>
      <c r="E650">
        <v>0.63300000000000001</v>
      </c>
      <c r="F650">
        <v>0</v>
      </c>
      <c r="G650">
        <v>16.724943</v>
      </c>
      <c r="H650">
        <v>16.779394</v>
      </c>
      <c r="I650">
        <v>17.596871</v>
      </c>
      <c r="J650">
        <f t="shared" si="10"/>
        <v>0</v>
      </c>
    </row>
    <row r="651" spans="1:10">
      <c r="A651">
        <v>101</v>
      </c>
      <c r="B651" t="s">
        <v>5</v>
      </c>
      <c r="C651">
        <v>3</v>
      </c>
      <c r="D651">
        <v>13</v>
      </c>
      <c r="E651">
        <v>0.63800000000000001</v>
      </c>
      <c r="F651">
        <v>0</v>
      </c>
      <c r="G651">
        <v>16.724943</v>
      </c>
      <c r="H651">
        <v>16.779394</v>
      </c>
      <c r="I651">
        <v>17.596871</v>
      </c>
      <c r="J651">
        <f t="shared" si="10"/>
        <v>0</v>
      </c>
    </row>
    <row r="652" spans="1:10">
      <c r="A652">
        <v>101</v>
      </c>
      <c r="B652" t="s">
        <v>5</v>
      </c>
      <c r="C652">
        <v>3</v>
      </c>
      <c r="D652">
        <v>14</v>
      </c>
      <c r="E652">
        <v>0.57699999999999996</v>
      </c>
      <c r="F652">
        <v>0</v>
      </c>
      <c r="G652">
        <v>16.724943</v>
      </c>
      <c r="H652">
        <v>16.779394</v>
      </c>
      <c r="I652">
        <v>17.596871</v>
      </c>
      <c r="J652">
        <f t="shared" si="10"/>
        <v>0</v>
      </c>
    </row>
    <row r="653" spans="1:10">
      <c r="A653">
        <v>101</v>
      </c>
      <c r="B653" t="s">
        <v>5</v>
      </c>
      <c r="C653">
        <v>3</v>
      </c>
      <c r="D653">
        <v>15</v>
      </c>
      <c r="E653">
        <v>1.5469999999999999</v>
      </c>
      <c r="F653">
        <v>2</v>
      </c>
      <c r="G653">
        <v>16.724943</v>
      </c>
      <c r="H653">
        <v>16.779394</v>
      </c>
      <c r="I653">
        <v>17.596871</v>
      </c>
      <c r="J653">
        <f t="shared" si="10"/>
        <v>2</v>
      </c>
    </row>
    <row r="654" spans="1:10">
      <c r="A654">
        <v>101</v>
      </c>
      <c r="B654" t="s">
        <v>5</v>
      </c>
      <c r="C654">
        <v>4</v>
      </c>
      <c r="D654">
        <v>17</v>
      </c>
      <c r="E654">
        <v>0.78800000000000003</v>
      </c>
      <c r="F654">
        <v>0</v>
      </c>
      <c r="G654">
        <v>16.724943</v>
      </c>
      <c r="H654">
        <v>16.779394</v>
      </c>
      <c r="I654">
        <v>17.596871</v>
      </c>
      <c r="J654">
        <f t="shared" si="10"/>
        <v>0</v>
      </c>
    </row>
    <row r="655" spans="1:10">
      <c r="A655">
        <v>101</v>
      </c>
      <c r="B655" t="s">
        <v>5</v>
      </c>
      <c r="C655">
        <v>4</v>
      </c>
      <c r="D655">
        <v>18</v>
      </c>
      <c r="E655">
        <v>0.72899999999999998</v>
      </c>
      <c r="F655">
        <v>0</v>
      </c>
      <c r="G655">
        <v>16.724943</v>
      </c>
      <c r="H655">
        <v>16.779394</v>
      </c>
      <c r="I655">
        <v>17.596871</v>
      </c>
      <c r="J655">
        <f t="shared" si="10"/>
        <v>0</v>
      </c>
    </row>
    <row r="656" spans="1:10">
      <c r="A656">
        <v>101</v>
      </c>
      <c r="B656" t="s">
        <v>5</v>
      </c>
      <c r="C656">
        <v>4</v>
      </c>
      <c r="D656">
        <v>19</v>
      </c>
      <c r="E656">
        <v>0.76500000000000001</v>
      </c>
      <c r="F656">
        <v>0</v>
      </c>
      <c r="G656">
        <v>16.724943</v>
      </c>
      <c r="H656">
        <v>16.779394</v>
      </c>
      <c r="I656">
        <v>17.596871</v>
      </c>
      <c r="J656">
        <f t="shared" si="10"/>
        <v>0</v>
      </c>
    </row>
    <row r="657" spans="1:10">
      <c r="A657">
        <v>101</v>
      </c>
      <c r="B657" t="s">
        <v>5</v>
      </c>
      <c r="C657">
        <v>4</v>
      </c>
      <c r="D657">
        <v>20</v>
      </c>
      <c r="E657">
        <v>0.68500000000000005</v>
      </c>
      <c r="F657">
        <v>0</v>
      </c>
      <c r="G657">
        <v>16.724943</v>
      </c>
      <c r="H657">
        <v>16.779394</v>
      </c>
      <c r="I657">
        <v>17.596871</v>
      </c>
      <c r="J657">
        <f t="shared" si="10"/>
        <v>0</v>
      </c>
    </row>
    <row r="658" spans="1:10">
      <c r="A658">
        <v>101</v>
      </c>
      <c r="B658" t="s">
        <v>5</v>
      </c>
      <c r="C658">
        <v>5</v>
      </c>
      <c r="D658">
        <v>22</v>
      </c>
      <c r="E658">
        <v>0.67</v>
      </c>
      <c r="F658">
        <v>0</v>
      </c>
      <c r="G658">
        <v>16.724943</v>
      </c>
      <c r="H658">
        <v>16.779394</v>
      </c>
      <c r="I658">
        <v>17.596871</v>
      </c>
      <c r="J658">
        <f t="shared" si="10"/>
        <v>0</v>
      </c>
    </row>
    <row r="659" spans="1:10">
      <c r="A659">
        <v>101</v>
      </c>
      <c r="B659" t="s">
        <v>5</v>
      </c>
      <c r="C659">
        <v>5</v>
      </c>
      <c r="D659">
        <v>23</v>
      </c>
      <c r="E659">
        <v>0.56599999999999995</v>
      </c>
      <c r="F659">
        <v>0</v>
      </c>
      <c r="G659">
        <v>16.724943</v>
      </c>
      <c r="H659">
        <v>16.779394</v>
      </c>
      <c r="I659">
        <v>17.596871</v>
      </c>
      <c r="J659">
        <f t="shared" si="10"/>
        <v>0</v>
      </c>
    </row>
    <row r="660" spans="1:10">
      <c r="A660">
        <v>101</v>
      </c>
      <c r="B660" t="s">
        <v>5</v>
      </c>
      <c r="C660">
        <v>5</v>
      </c>
      <c r="D660">
        <v>24</v>
      </c>
      <c r="E660">
        <v>0.66700000000000004</v>
      </c>
      <c r="F660">
        <v>0</v>
      </c>
      <c r="G660">
        <v>16.724943</v>
      </c>
      <c r="H660">
        <v>16.779394</v>
      </c>
      <c r="I660">
        <v>17.596871</v>
      </c>
      <c r="J660">
        <f t="shared" si="10"/>
        <v>0</v>
      </c>
    </row>
    <row r="661" spans="1:10">
      <c r="A661">
        <v>101</v>
      </c>
      <c r="B661" t="s">
        <v>5</v>
      </c>
      <c r="C661">
        <v>5</v>
      </c>
      <c r="D661">
        <v>25</v>
      </c>
      <c r="E661">
        <v>0.63700000000000001</v>
      </c>
      <c r="F661">
        <v>0</v>
      </c>
      <c r="G661">
        <v>16.724943</v>
      </c>
      <c r="H661">
        <v>16.779394</v>
      </c>
      <c r="I661">
        <v>17.596871</v>
      </c>
      <c r="J661">
        <f t="shared" si="10"/>
        <v>0</v>
      </c>
    </row>
    <row r="662" spans="1:10">
      <c r="A662">
        <v>101</v>
      </c>
      <c r="B662" t="s">
        <v>5</v>
      </c>
      <c r="C662">
        <v>6</v>
      </c>
      <c r="D662">
        <v>27</v>
      </c>
      <c r="E662">
        <v>0.68</v>
      </c>
      <c r="F662">
        <v>0</v>
      </c>
      <c r="G662">
        <v>16.724943</v>
      </c>
      <c r="H662">
        <v>16.779394</v>
      </c>
      <c r="I662">
        <v>17.596871</v>
      </c>
      <c r="J662">
        <f t="shared" si="10"/>
        <v>0</v>
      </c>
    </row>
    <row r="663" spans="1:10">
      <c r="A663">
        <v>101</v>
      </c>
      <c r="B663" t="s">
        <v>5</v>
      </c>
      <c r="C663">
        <v>6</v>
      </c>
      <c r="D663">
        <v>28</v>
      </c>
      <c r="E663">
        <v>0.66600000000000004</v>
      </c>
      <c r="F663">
        <v>0</v>
      </c>
      <c r="G663">
        <v>16.724943</v>
      </c>
      <c r="H663">
        <v>16.779394</v>
      </c>
      <c r="I663">
        <v>17.596871</v>
      </c>
      <c r="J663">
        <f t="shared" si="10"/>
        <v>0</v>
      </c>
    </row>
    <row r="664" spans="1:10">
      <c r="A664">
        <v>101</v>
      </c>
      <c r="B664" t="s">
        <v>5</v>
      </c>
      <c r="C664">
        <v>6</v>
      </c>
      <c r="D664">
        <v>29</v>
      </c>
      <c r="E664">
        <v>0.73299999999999998</v>
      </c>
      <c r="F664">
        <v>0</v>
      </c>
      <c r="G664">
        <v>16.724943</v>
      </c>
      <c r="H664">
        <v>16.779394</v>
      </c>
      <c r="I664">
        <v>17.596871</v>
      </c>
      <c r="J664">
        <f t="shared" si="10"/>
        <v>0</v>
      </c>
    </row>
    <row r="665" spans="1:10">
      <c r="A665">
        <v>101</v>
      </c>
      <c r="B665" t="s">
        <v>5</v>
      </c>
      <c r="C665">
        <v>6</v>
      </c>
      <c r="D665">
        <v>30</v>
      </c>
      <c r="E665">
        <v>0.63500000000000001</v>
      </c>
      <c r="F665">
        <v>0</v>
      </c>
      <c r="G665">
        <v>16.724943</v>
      </c>
      <c r="H665">
        <v>16.779394</v>
      </c>
      <c r="I665">
        <v>17.596871</v>
      </c>
      <c r="J665">
        <f t="shared" si="10"/>
        <v>0</v>
      </c>
    </row>
    <row r="666" spans="1:10">
      <c r="A666">
        <v>101</v>
      </c>
      <c r="B666" t="s">
        <v>5</v>
      </c>
      <c r="C666">
        <v>7</v>
      </c>
      <c r="D666">
        <v>32</v>
      </c>
      <c r="E666">
        <v>0.64700000000000002</v>
      </c>
      <c r="F666">
        <v>0</v>
      </c>
      <c r="G666">
        <v>16.724943</v>
      </c>
      <c r="H666">
        <v>16.779394</v>
      </c>
      <c r="I666">
        <v>17.596871</v>
      </c>
      <c r="J666">
        <f t="shared" si="10"/>
        <v>0</v>
      </c>
    </row>
    <row r="667" spans="1:10">
      <c r="A667">
        <v>101</v>
      </c>
      <c r="B667" t="s">
        <v>5</v>
      </c>
      <c r="C667">
        <v>7</v>
      </c>
      <c r="D667">
        <v>33</v>
      </c>
      <c r="E667">
        <v>0.53300000000000003</v>
      </c>
      <c r="F667">
        <v>0</v>
      </c>
      <c r="G667">
        <v>16.724943</v>
      </c>
      <c r="H667">
        <v>16.779394</v>
      </c>
      <c r="I667">
        <v>17.596871</v>
      </c>
      <c r="J667">
        <f t="shared" si="10"/>
        <v>0</v>
      </c>
    </row>
    <row r="668" spans="1:10">
      <c r="A668">
        <v>101</v>
      </c>
      <c r="B668" t="s">
        <v>5</v>
      </c>
      <c r="C668">
        <v>7</v>
      </c>
      <c r="D668">
        <v>34</v>
      </c>
      <c r="E668">
        <v>0.68600000000000005</v>
      </c>
      <c r="F668">
        <v>0</v>
      </c>
      <c r="G668">
        <v>16.724943</v>
      </c>
      <c r="H668">
        <v>16.779394</v>
      </c>
      <c r="I668">
        <v>17.596871</v>
      </c>
      <c r="J668">
        <f t="shared" si="10"/>
        <v>0</v>
      </c>
    </row>
    <row r="669" spans="1:10">
      <c r="A669">
        <v>101</v>
      </c>
      <c r="B669" t="s">
        <v>5</v>
      </c>
      <c r="C669">
        <v>7</v>
      </c>
      <c r="D669">
        <v>35</v>
      </c>
      <c r="E669">
        <v>0.58199999999999996</v>
      </c>
      <c r="F669">
        <v>0</v>
      </c>
      <c r="G669">
        <v>16.724943</v>
      </c>
      <c r="H669">
        <v>16.779394</v>
      </c>
      <c r="I669">
        <v>17.596871</v>
      </c>
      <c r="J669">
        <f t="shared" si="10"/>
        <v>0</v>
      </c>
    </row>
    <row r="670" spans="1:10">
      <c r="A670">
        <v>101</v>
      </c>
      <c r="B670" t="s">
        <v>5</v>
      </c>
      <c r="C670">
        <v>8</v>
      </c>
      <c r="D670">
        <v>37</v>
      </c>
      <c r="E670">
        <v>1.3979999999999999</v>
      </c>
      <c r="F670">
        <v>3</v>
      </c>
      <c r="G670">
        <v>16.724943</v>
      </c>
      <c r="H670">
        <v>16.779394</v>
      </c>
      <c r="I670">
        <v>17.596871</v>
      </c>
      <c r="J670">
        <f t="shared" si="10"/>
        <v>3</v>
      </c>
    </row>
    <row r="671" spans="1:10">
      <c r="A671">
        <v>101</v>
      </c>
      <c r="B671" t="s">
        <v>5</v>
      </c>
      <c r="C671">
        <v>8</v>
      </c>
      <c r="D671">
        <v>38</v>
      </c>
      <c r="E671">
        <v>0.76700000000000002</v>
      </c>
      <c r="F671">
        <v>0</v>
      </c>
      <c r="G671">
        <v>16.724943</v>
      </c>
      <c r="H671">
        <v>16.779394</v>
      </c>
      <c r="I671">
        <v>17.596871</v>
      </c>
      <c r="J671">
        <f t="shared" si="10"/>
        <v>0</v>
      </c>
    </row>
    <row r="672" spans="1:10">
      <c r="A672">
        <v>101</v>
      </c>
      <c r="B672" t="s">
        <v>5</v>
      </c>
      <c r="C672">
        <v>8</v>
      </c>
      <c r="D672">
        <v>39</v>
      </c>
      <c r="E672">
        <v>0.65</v>
      </c>
      <c r="F672">
        <v>0</v>
      </c>
      <c r="G672">
        <v>16.724943</v>
      </c>
      <c r="H672">
        <v>16.779394</v>
      </c>
      <c r="I672">
        <v>17.596871</v>
      </c>
      <c r="J672">
        <f t="shared" si="10"/>
        <v>0</v>
      </c>
    </row>
    <row r="673" spans="1:10">
      <c r="A673">
        <v>101</v>
      </c>
      <c r="B673" t="s">
        <v>5</v>
      </c>
      <c r="C673">
        <v>8</v>
      </c>
      <c r="D673">
        <v>40</v>
      </c>
      <c r="E673">
        <v>0.68500000000000005</v>
      </c>
      <c r="F673">
        <v>0</v>
      </c>
      <c r="G673">
        <v>16.724943</v>
      </c>
      <c r="H673">
        <v>16.779394</v>
      </c>
      <c r="I673">
        <v>17.596871</v>
      </c>
      <c r="J673">
        <f t="shared" si="10"/>
        <v>0</v>
      </c>
    </row>
    <row r="674" spans="1:10">
      <c r="A674">
        <v>102</v>
      </c>
      <c r="B674" t="s">
        <v>5</v>
      </c>
      <c r="C674">
        <v>1</v>
      </c>
      <c r="D674">
        <v>2</v>
      </c>
      <c r="E674">
        <v>3.6840000000000002</v>
      </c>
      <c r="F674">
        <v>4</v>
      </c>
      <c r="G674">
        <v>19.618093999999999</v>
      </c>
      <c r="H674">
        <v>27.638359000000001</v>
      </c>
      <c r="I674">
        <v>28.825299999999999</v>
      </c>
      <c r="J674">
        <f t="shared" si="10"/>
        <v>4</v>
      </c>
    </row>
    <row r="675" spans="1:10">
      <c r="A675">
        <v>102</v>
      </c>
      <c r="B675" t="s">
        <v>5</v>
      </c>
      <c r="C675">
        <v>1</v>
      </c>
      <c r="D675">
        <v>3</v>
      </c>
      <c r="E675">
        <v>0.78500000000000003</v>
      </c>
      <c r="F675">
        <v>0</v>
      </c>
      <c r="G675">
        <v>19.618093999999999</v>
      </c>
      <c r="H675">
        <v>27.638359000000001</v>
      </c>
      <c r="I675">
        <v>28.825299999999999</v>
      </c>
      <c r="J675">
        <f t="shared" si="10"/>
        <v>0</v>
      </c>
    </row>
    <row r="676" spans="1:10">
      <c r="A676">
        <v>102</v>
      </c>
      <c r="B676" t="s">
        <v>5</v>
      </c>
      <c r="C676">
        <v>1</v>
      </c>
      <c r="D676">
        <v>4</v>
      </c>
      <c r="E676">
        <v>0.78200000000000003</v>
      </c>
      <c r="F676">
        <v>0</v>
      </c>
      <c r="G676">
        <v>19.618093999999999</v>
      </c>
      <c r="H676">
        <v>27.638359000000001</v>
      </c>
      <c r="I676">
        <v>28.825299999999999</v>
      </c>
      <c r="J676">
        <f t="shared" si="10"/>
        <v>0</v>
      </c>
    </row>
    <row r="677" spans="1:10">
      <c r="A677">
        <v>102</v>
      </c>
      <c r="B677" t="s">
        <v>5</v>
      </c>
      <c r="C677">
        <v>1</v>
      </c>
      <c r="D677">
        <v>5</v>
      </c>
      <c r="E677">
        <v>0.76800000000000002</v>
      </c>
      <c r="F677">
        <v>0</v>
      </c>
      <c r="G677">
        <v>19.618093999999999</v>
      </c>
      <c r="H677">
        <v>27.638359000000001</v>
      </c>
      <c r="I677">
        <v>28.825299999999999</v>
      </c>
      <c r="J677">
        <f t="shared" si="10"/>
        <v>0</v>
      </c>
    </row>
    <row r="678" spans="1:10">
      <c r="A678">
        <v>102</v>
      </c>
      <c r="B678" t="s">
        <v>5</v>
      </c>
      <c r="C678">
        <v>2</v>
      </c>
      <c r="D678">
        <v>7</v>
      </c>
      <c r="E678">
        <v>0.749</v>
      </c>
      <c r="F678">
        <v>0</v>
      </c>
      <c r="G678">
        <v>19.618093999999999</v>
      </c>
      <c r="H678">
        <v>27.638359000000001</v>
      </c>
      <c r="I678">
        <v>28.825299999999999</v>
      </c>
      <c r="J678">
        <f t="shared" si="10"/>
        <v>0</v>
      </c>
    </row>
    <row r="679" spans="1:10">
      <c r="A679">
        <v>102</v>
      </c>
      <c r="B679" t="s">
        <v>5</v>
      </c>
      <c r="C679">
        <v>2</v>
      </c>
      <c r="D679">
        <v>8</v>
      </c>
      <c r="E679">
        <v>0.78100000000000003</v>
      </c>
      <c r="F679">
        <v>0</v>
      </c>
      <c r="G679">
        <v>19.618093999999999</v>
      </c>
      <c r="H679">
        <v>27.638359000000001</v>
      </c>
      <c r="I679">
        <v>28.825299999999999</v>
      </c>
      <c r="J679">
        <f t="shared" si="10"/>
        <v>0</v>
      </c>
    </row>
    <row r="680" spans="1:10">
      <c r="A680">
        <v>102</v>
      </c>
      <c r="B680" t="s">
        <v>5</v>
      </c>
      <c r="C680">
        <v>2</v>
      </c>
      <c r="D680">
        <v>9</v>
      </c>
      <c r="E680">
        <v>0.76700000000000002</v>
      </c>
      <c r="F680">
        <v>0</v>
      </c>
      <c r="G680">
        <v>19.618093999999999</v>
      </c>
      <c r="H680">
        <v>27.638359000000001</v>
      </c>
      <c r="I680">
        <v>28.825299999999999</v>
      </c>
      <c r="J680">
        <f t="shared" si="10"/>
        <v>0</v>
      </c>
    </row>
    <row r="681" spans="1:10">
      <c r="A681">
        <v>102</v>
      </c>
      <c r="B681" t="s">
        <v>5</v>
      </c>
      <c r="C681">
        <v>2</v>
      </c>
      <c r="D681">
        <v>10</v>
      </c>
      <c r="E681">
        <v>0.77200000000000002</v>
      </c>
      <c r="F681">
        <v>0</v>
      </c>
      <c r="G681">
        <v>19.618093999999999</v>
      </c>
      <c r="H681">
        <v>27.638359000000001</v>
      </c>
      <c r="I681">
        <v>28.825299999999999</v>
      </c>
      <c r="J681">
        <f t="shared" si="10"/>
        <v>0</v>
      </c>
    </row>
    <row r="682" spans="1:10">
      <c r="A682">
        <v>102</v>
      </c>
      <c r="B682" t="s">
        <v>5</v>
      </c>
      <c r="C682">
        <v>3</v>
      </c>
      <c r="D682">
        <v>12</v>
      </c>
      <c r="E682">
        <v>0.91700000000000004</v>
      </c>
      <c r="F682">
        <v>0</v>
      </c>
      <c r="G682">
        <v>19.618093999999999</v>
      </c>
      <c r="H682">
        <v>27.638359000000001</v>
      </c>
      <c r="I682">
        <v>28.825299999999999</v>
      </c>
      <c r="J682">
        <f t="shared" si="10"/>
        <v>0</v>
      </c>
    </row>
    <row r="683" spans="1:10">
      <c r="A683">
        <v>102</v>
      </c>
      <c r="B683" t="s">
        <v>5</v>
      </c>
      <c r="C683">
        <v>3</v>
      </c>
      <c r="D683">
        <v>13</v>
      </c>
      <c r="E683">
        <v>1.7310000000000001</v>
      </c>
      <c r="F683">
        <v>2</v>
      </c>
      <c r="G683">
        <v>19.618093999999999</v>
      </c>
      <c r="H683">
        <v>27.638359000000001</v>
      </c>
      <c r="I683">
        <v>28.825299999999999</v>
      </c>
      <c r="J683">
        <f t="shared" si="10"/>
        <v>2</v>
      </c>
    </row>
    <row r="684" spans="1:10">
      <c r="A684">
        <v>102</v>
      </c>
      <c r="B684" t="s">
        <v>5</v>
      </c>
      <c r="C684">
        <v>3</v>
      </c>
      <c r="D684">
        <v>14</v>
      </c>
      <c r="E684">
        <v>1.0660000000000001</v>
      </c>
      <c r="F684">
        <v>0</v>
      </c>
      <c r="G684">
        <v>19.618093999999999</v>
      </c>
      <c r="H684">
        <v>27.638359000000001</v>
      </c>
      <c r="I684">
        <v>28.825299999999999</v>
      </c>
      <c r="J684">
        <f t="shared" si="10"/>
        <v>0</v>
      </c>
    </row>
    <row r="685" spans="1:10">
      <c r="A685">
        <v>102</v>
      </c>
      <c r="B685" t="s">
        <v>5</v>
      </c>
      <c r="C685">
        <v>3</v>
      </c>
      <c r="D685">
        <v>15</v>
      </c>
      <c r="E685">
        <v>1.651</v>
      </c>
      <c r="F685">
        <v>2</v>
      </c>
      <c r="G685">
        <v>19.618093999999999</v>
      </c>
      <c r="H685">
        <v>27.638359000000001</v>
      </c>
      <c r="I685">
        <v>28.825299999999999</v>
      </c>
      <c r="J685">
        <f t="shared" si="10"/>
        <v>2</v>
      </c>
    </row>
    <row r="686" spans="1:10">
      <c r="A686">
        <v>102</v>
      </c>
      <c r="B686" t="s">
        <v>5</v>
      </c>
      <c r="C686">
        <v>4</v>
      </c>
      <c r="D686">
        <v>17</v>
      </c>
      <c r="E686">
        <v>1.1000000000000001</v>
      </c>
      <c r="F686">
        <v>0</v>
      </c>
      <c r="G686">
        <v>19.618093999999999</v>
      </c>
      <c r="H686">
        <v>27.638359000000001</v>
      </c>
      <c r="I686">
        <v>28.825299999999999</v>
      </c>
      <c r="J686">
        <f t="shared" si="10"/>
        <v>0</v>
      </c>
    </row>
    <row r="687" spans="1:10">
      <c r="A687">
        <v>102</v>
      </c>
      <c r="B687" t="s">
        <v>5</v>
      </c>
      <c r="C687">
        <v>4</v>
      </c>
      <c r="D687">
        <v>18</v>
      </c>
      <c r="E687">
        <v>1.083</v>
      </c>
      <c r="F687">
        <v>0</v>
      </c>
      <c r="G687">
        <v>19.618093999999999</v>
      </c>
      <c r="H687">
        <v>27.638359000000001</v>
      </c>
      <c r="I687">
        <v>28.825299999999999</v>
      </c>
      <c r="J687">
        <f t="shared" si="10"/>
        <v>0</v>
      </c>
    </row>
    <row r="688" spans="1:10">
      <c r="A688">
        <v>102</v>
      </c>
      <c r="B688" t="s">
        <v>5</v>
      </c>
      <c r="C688">
        <v>4</v>
      </c>
      <c r="D688">
        <v>19</v>
      </c>
      <c r="E688">
        <v>1.0169999999999999</v>
      </c>
      <c r="F688">
        <v>0</v>
      </c>
      <c r="G688">
        <v>19.618093999999999</v>
      </c>
      <c r="H688">
        <v>27.638359000000001</v>
      </c>
      <c r="I688">
        <v>28.825299999999999</v>
      </c>
      <c r="J688">
        <f t="shared" si="10"/>
        <v>0</v>
      </c>
    </row>
    <row r="689" spans="1:10">
      <c r="A689">
        <v>102</v>
      </c>
      <c r="B689" t="s">
        <v>5</v>
      </c>
      <c r="C689">
        <v>4</v>
      </c>
      <c r="D689">
        <v>20</v>
      </c>
      <c r="E689">
        <v>1.1000000000000001</v>
      </c>
      <c r="F689">
        <v>0</v>
      </c>
      <c r="G689">
        <v>19.618093999999999</v>
      </c>
      <c r="H689">
        <v>27.638359000000001</v>
      </c>
      <c r="I689">
        <v>28.825299999999999</v>
      </c>
      <c r="J689">
        <f t="shared" si="10"/>
        <v>0</v>
      </c>
    </row>
    <row r="690" spans="1:10">
      <c r="A690">
        <v>102</v>
      </c>
      <c r="B690" t="s">
        <v>5</v>
      </c>
      <c r="C690">
        <v>5</v>
      </c>
      <c r="D690">
        <v>22</v>
      </c>
      <c r="E690">
        <v>1.0660000000000001</v>
      </c>
      <c r="F690">
        <v>0</v>
      </c>
      <c r="G690">
        <v>19.618093999999999</v>
      </c>
      <c r="H690">
        <v>27.638359000000001</v>
      </c>
      <c r="I690">
        <v>28.825299999999999</v>
      </c>
      <c r="J690">
        <f t="shared" si="10"/>
        <v>0</v>
      </c>
    </row>
    <row r="691" spans="1:10">
      <c r="A691">
        <v>102</v>
      </c>
      <c r="B691" t="s">
        <v>5</v>
      </c>
      <c r="C691">
        <v>5</v>
      </c>
      <c r="D691">
        <v>23</v>
      </c>
      <c r="E691">
        <v>0.78800000000000003</v>
      </c>
      <c r="F691">
        <v>0</v>
      </c>
      <c r="G691">
        <v>19.618093999999999</v>
      </c>
      <c r="H691">
        <v>27.638359000000001</v>
      </c>
      <c r="I691">
        <v>28.825299999999999</v>
      </c>
      <c r="J691">
        <f t="shared" si="10"/>
        <v>0</v>
      </c>
    </row>
    <row r="692" spans="1:10">
      <c r="A692">
        <v>102</v>
      </c>
      <c r="B692" t="s">
        <v>5</v>
      </c>
      <c r="C692">
        <v>5</v>
      </c>
      <c r="D692">
        <v>24</v>
      </c>
      <c r="E692">
        <v>0.92900000000000005</v>
      </c>
      <c r="F692">
        <v>0</v>
      </c>
      <c r="G692">
        <v>19.618093999999999</v>
      </c>
      <c r="H692">
        <v>27.638359000000001</v>
      </c>
      <c r="I692">
        <v>28.825299999999999</v>
      </c>
      <c r="J692">
        <f t="shared" si="10"/>
        <v>0</v>
      </c>
    </row>
    <row r="693" spans="1:10">
      <c r="A693">
        <v>102</v>
      </c>
      <c r="B693" t="s">
        <v>5</v>
      </c>
      <c r="C693">
        <v>5</v>
      </c>
      <c r="D693">
        <v>25</v>
      </c>
      <c r="E693">
        <v>0.88300000000000001</v>
      </c>
      <c r="F693">
        <v>0</v>
      </c>
      <c r="G693">
        <v>19.618093999999999</v>
      </c>
      <c r="H693">
        <v>27.638359000000001</v>
      </c>
      <c r="I693">
        <v>28.825299999999999</v>
      </c>
      <c r="J693">
        <f t="shared" si="10"/>
        <v>0</v>
      </c>
    </row>
    <row r="694" spans="1:10">
      <c r="A694">
        <v>102</v>
      </c>
      <c r="B694" t="s">
        <v>5</v>
      </c>
      <c r="C694">
        <v>6</v>
      </c>
      <c r="D694">
        <v>27</v>
      </c>
      <c r="E694">
        <v>1.05</v>
      </c>
      <c r="F694">
        <v>0</v>
      </c>
      <c r="G694">
        <v>19.618093999999999</v>
      </c>
      <c r="H694">
        <v>27.638359000000001</v>
      </c>
      <c r="I694">
        <v>28.825299999999999</v>
      </c>
      <c r="J694">
        <f t="shared" si="10"/>
        <v>0</v>
      </c>
    </row>
    <row r="695" spans="1:10">
      <c r="A695">
        <v>102</v>
      </c>
      <c r="B695" t="s">
        <v>5</v>
      </c>
      <c r="C695">
        <v>6</v>
      </c>
      <c r="D695">
        <v>28</v>
      </c>
      <c r="E695">
        <v>2.4159999999999999</v>
      </c>
      <c r="F695">
        <v>3</v>
      </c>
      <c r="G695">
        <v>19.618093999999999</v>
      </c>
      <c r="H695">
        <v>27.638359000000001</v>
      </c>
      <c r="I695">
        <v>28.825299999999999</v>
      </c>
      <c r="J695">
        <f t="shared" si="10"/>
        <v>3</v>
      </c>
    </row>
    <row r="696" spans="1:10">
      <c r="A696">
        <v>102</v>
      </c>
      <c r="B696" t="s">
        <v>5</v>
      </c>
      <c r="C696">
        <v>6</v>
      </c>
      <c r="D696">
        <v>29</v>
      </c>
      <c r="E696">
        <v>1.133</v>
      </c>
      <c r="F696">
        <v>1</v>
      </c>
      <c r="G696">
        <v>19.618093999999999</v>
      </c>
      <c r="H696">
        <v>27.638359000000001</v>
      </c>
      <c r="I696">
        <v>28.825299999999999</v>
      </c>
      <c r="J696">
        <f t="shared" si="10"/>
        <v>1</v>
      </c>
    </row>
    <row r="697" spans="1:10">
      <c r="A697">
        <v>102</v>
      </c>
      <c r="B697" t="s">
        <v>5</v>
      </c>
      <c r="C697">
        <v>6</v>
      </c>
      <c r="D697">
        <v>30</v>
      </c>
      <c r="E697">
        <v>0.98399999999999999</v>
      </c>
      <c r="F697">
        <v>0</v>
      </c>
      <c r="G697">
        <v>19.618093999999999</v>
      </c>
      <c r="H697">
        <v>27.638359000000001</v>
      </c>
      <c r="I697">
        <v>28.825299999999999</v>
      </c>
      <c r="J697">
        <f t="shared" si="10"/>
        <v>0</v>
      </c>
    </row>
    <row r="698" spans="1:10">
      <c r="A698">
        <v>102</v>
      </c>
      <c r="B698" t="s">
        <v>5</v>
      </c>
      <c r="C698">
        <v>7</v>
      </c>
      <c r="D698">
        <v>32</v>
      </c>
      <c r="E698">
        <v>1.399</v>
      </c>
      <c r="F698">
        <v>0</v>
      </c>
      <c r="G698">
        <v>19.618093999999999</v>
      </c>
      <c r="H698">
        <v>27.638359000000001</v>
      </c>
      <c r="I698">
        <v>28.825299999999999</v>
      </c>
      <c r="J698">
        <f t="shared" si="10"/>
        <v>0</v>
      </c>
    </row>
    <row r="699" spans="1:10">
      <c r="A699">
        <v>102</v>
      </c>
      <c r="B699" t="s">
        <v>5</v>
      </c>
      <c r="C699">
        <v>7</v>
      </c>
      <c r="D699">
        <v>33</v>
      </c>
      <c r="E699">
        <v>0.91700000000000004</v>
      </c>
      <c r="F699">
        <v>0</v>
      </c>
      <c r="G699">
        <v>19.618093999999999</v>
      </c>
      <c r="H699">
        <v>27.638359000000001</v>
      </c>
      <c r="I699">
        <v>28.825299999999999</v>
      </c>
      <c r="J699">
        <f t="shared" si="10"/>
        <v>0</v>
      </c>
    </row>
    <row r="700" spans="1:10">
      <c r="A700">
        <v>102</v>
      </c>
      <c r="B700" t="s">
        <v>5</v>
      </c>
      <c r="C700">
        <v>7</v>
      </c>
      <c r="D700">
        <v>34</v>
      </c>
      <c r="E700">
        <v>1.0329999999999999</v>
      </c>
      <c r="F700">
        <v>0</v>
      </c>
      <c r="G700">
        <v>19.618093999999999</v>
      </c>
      <c r="H700">
        <v>27.638359000000001</v>
      </c>
      <c r="I700">
        <v>28.825299999999999</v>
      </c>
      <c r="J700">
        <f t="shared" si="10"/>
        <v>0</v>
      </c>
    </row>
    <row r="701" spans="1:10">
      <c r="A701">
        <v>102</v>
      </c>
      <c r="B701" t="s">
        <v>5</v>
      </c>
      <c r="C701">
        <v>7</v>
      </c>
      <c r="D701">
        <v>35</v>
      </c>
      <c r="E701">
        <v>1.0169999999999999</v>
      </c>
      <c r="F701">
        <v>0</v>
      </c>
      <c r="G701">
        <v>19.618093999999999</v>
      </c>
      <c r="H701">
        <v>27.638359000000001</v>
      </c>
      <c r="I701">
        <v>28.825299999999999</v>
      </c>
      <c r="J701">
        <f t="shared" si="10"/>
        <v>0</v>
      </c>
    </row>
    <row r="702" spans="1:10">
      <c r="A702">
        <v>102</v>
      </c>
      <c r="B702" t="s">
        <v>5</v>
      </c>
      <c r="C702">
        <v>8</v>
      </c>
      <c r="D702">
        <v>37</v>
      </c>
      <c r="E702">
        <v>0.95099999999999996</v>
      </c>
      <c r="F702">
        <v>0</v>
      </c>
      <c r="G702">
        <v>19.618093999999999</v>
      </c>
      <c r="H702">
        <v>27.638359000000001</v>
      </c>
      <c r="I702">
        <v>28.825299999999999</v>
      </c>
      <c r="J702">
        <f t="shared" si="10"/>
        <v>0</v>
      </c>
    </row>
    <row r="703" spans="1:10">
      <c r="A703">
        <v>102</v>
      </c>
      <c r="B703" t="s">
        <v>5</v>
      </c>
      <c r="C703">
        <v>8</v>
      </c>
      <c r="D703">
        <v>38</v>
      </c>
      <c r="E703">
        <v>0.88200000000000001</v>
      </c>
      <c r="F703">
        <v>0</v>
      </c>
      <c r="G703">
        <v>19.618093999999999</v>
      </c>
      <c r="H703">
        <v>27.638359000000001</v>
      </c>
      <c r="I703">
        <v>28.825299999999999</v>
      </c>
      <c r="J703">
        <f t="shared" si="10"/>
        <v>0</v>
      </c>
    </row>
    <row r="704" spans="1:10">
      <c r="A704">
        <v>102</v>
      </c>
      <c r="B704" t="s">
        <v>5</v>
      </c>
      <c r="C704">
        <v>8</v>
      </c>
      <c r="D704">
        <v>39</v>
      </c>
      <c r="E704">
        <v>1</v>
      </c>
      <c r="F704">
        <v>0</v>
      </c>
      <c r="G704">
        <v>19.618093999999999</v>
      </c>
      <c r="H704">
        <v>27.638359000000001</v>
      </c>
      <c r="I704">
        <v>28.825299999999999</v>
      </c>
      <c r="J704">
        <f t="shared" si="10"/>
        <v>0</v>
      </c>
    </row>
    <row r="705" spans="1:10">
      <c r="A705">
        <v>102</v>
      </c>
      <c r="B705" t="s">
        <v>5</v>
      </c>
      <c r="C705">
        <v>8</v>
      </c>
      <c r="D705">
        <v>40</v>
      </c>
      <c r="E705">
        <v>1.05</v>
      </c>
      <c r="F705">
        <v>0</v>
      </c>
      <c r="G705">
        <v>19.618093999999999</v>
      </c>
      <c r="H705">
        <v>27.638359000000001</v>
      </c>
      <c r="I705">
        <v>28.825299999999999</v>
      </c>
      <c r="J705">
        <f t="shared" si="10"/>
        <v>0</v>
      </c>
    </row>
    <row r="706" spans="1:10">
      <c r="A706">
        <v>103</v>
      </c>
      <c r="B706" t="s">
        <v>5</v>
      </c>
      <c r="C706">
        <v>1</v>
      </c>
      <c r="D706">
        <v>2</v>
      </c>
      <c r="E706">
        <v>0.71699999999999997</v>
      </c>
      <c r="F706">
        <v>0</v>
      </c>
      <c r="G706">
        <v>18.056035999999999</v>
      </c>
      <c r="H706">
        <v>23.679905999999999</v>
      </c>
      <c r="I706">
        <v>24.010055999999999</v>
      </c>
      <c r="J706">
        <f t="shared" ref="J706:J769" si="11">IF(F706&lt;0,0,F706)</f>
        <v>0</v>
      </c>
    </row>
    <row r="707" spans="1:10">
      <c r="A707">
        <v>103</v>
      </c>
      <c r="B707" t="s">
        <v>5</v>
      </c>
      <c r="C707">
        <v>1</v>
      </c>
      <c r="D707">
        <v>3</v>
      </c>
      <c r="E707">
        <v>0.63400000000000001</v>
      </c>
      <c r="F707">
        <v>0</v>
      </c>
      <c r="G707">
        <v>18.056035999999999</v>
      </c>
      <c r="H707">
        <v>23.679905999999999</v>
      </c>
      <c r="I707">
        <v>24.010055999999999</v>
      </c>
      <c r="J707">
        <f t="shared" si="11"/>
        <v>0</v>
      </c>
    </row>
    <row r="708" spans="1:10">
      <c r="A708">
        <v>103</v>
      </c>
      <c r="B708" t="s">
        <v>5</v>
      </c>
      <c r="C708">
        <v>1</v>
      </c>
      <c r="D708">
        <v>4</v>
      </c>
      <c r="E708">
        <v>0.64800000000000002</v>
      </c>
      <c r="F708">
        <v>0</v>
      </c>
      <c r="G708">
        <v>18.056035999999999</v>
      </c>
      <c r="H708">
        <v>23.679905999999999</v>
      </c>
      <c r="I708">
        <v>24.010055999999999</v>
      </c>
      <c r="J708">
        <f t="shared" si="11"/>
        <v>0</v>
      </c>
    </row>
    <row r="709" spans="1:10">
      <c r="A709">
        <v>103</v>
      </c>
      <c r="B709" t="s">
        <v>5</v>
      </c>
      <c r="C709">
        <v>1</v>
      </c>
      <c r="D709">
        <v>5</v>
      </c>
      <c r="E709">
        <v>1.4</v>
      </c>
      <c r="F709">
        <v>2</v>
      </c>
      <c r="G709">
        <v>18.056035999999999</v>
      </c>
      <c r="H709">
        <v>23.679905999999999</v>
      </c>
      <c r="I709">
        <v>24.010055999999999</v>
      </c>
      <c r="J709">
        <f t="shared" si="11"/>
        <v>2</v>
      </c>
    </row>
    <row r="710" spans="1:10">
      <c r="A710">
        <v>103</v>
      </c>
      <c r="B710" t="s">
        <v>5</v>
      </c>
      <c r="C710">
        <v>2</v>
      </c>
      <c r="D710">
        <v>7</v>
      </c>
      <c r="E710">
        <v>0.76700000000000002</v>
      </c>
      <c r="F710">
        <v>0</v>
      </c>
      <c r="G710">
        <v>18.056035999999999</v>
      </c>
      <c r="H710">
        <v>23.679905999999999</v>
      </c>
      <c r="I710">
        <v>24.010055999999999</v>
      </c>
      <c r="J710">
        <f t="shared" si="11"/>
        <v>0</v>
      </c>
    </row>
    <row r="711" spans="1:10">
      <c r="A711">
        <v>103</v>
      </c>
      <c r="B711" t="s">
        <v>5</v>
      </c>
      <c r="C711">
        <v>2</v>
      </c>
      <c r="D711">
        <v>8</v>
      </c>
      <c r="E711">
        <v>0.63400000000000001</v>
      </c>
      <c r="F711">
        <v>0</v>
      </c>
      <c r="G711">
        <v>18.056035999999999</v>
      </c>
      <c r="H711">
        <v>23.679905999999999</v>
      </c>
      <c r="I711">
        <v>24.010055999999999</v>
      </c>
      <c r="J711">
        <f t="shared" si="11"/>
        <v>0</v>
      </c>
    </row>
    <row r="712" spans="1:10">
      <c r="A712">
        <v>103</v>
      </c>
      <c r="B712" t="s">
        <v>5</v>
      </c>
      <c r="C712">
        <v>2</v>
      </c>
      <c r="D712">
        <v>9</v>
      </c>
      <c r="E712">
        <v>0.58299999999999996</v>
      </c>
      <c r="F712">
        <v>0</v>
      </c>
      <c r="G712">
        <v>18.056035999999999</v>
      </c>
      <c r="H712">
        <v>23.679905999999999</v>
      </c>
      <c r="I712">
        <v>24.010055999999999</v>
      </c>
      <c r="J712">
        <f t="shared" si="11"/>
        <v>0</v>
      </c>
    </row>
    <row r="713" spans="1:10">
      <c r="A713">
        <v>103</v>
      </c>
      <c r="B713" t="s">
        <v>5</v>
      </c>
      <c r="C713">
        <v>2</v>
      </c>
      <c r="D713">
        <v>10</v>
      </c>
      <c r="E713">
        <v>1.3340000000000001</v>
      </c>
      <c r="F713">
        <v>2</v>
      </c>
      <c r="G713">
        <v>18.056035999999999</v>
      </c>
      <c r="H713">
        <v>23.679905999999999</v>
      </c>
      <c r="I713">
        <v>24.010055999999999</v>
      </c>
      <c r="J713">
        <f t="shared" si="11"/>
        <v>2</v>
      </c>
    </row>
    <row r="714" spans="1:10">
      <c r="A714">
        <v>103</v>
      </c>
      <c r="B714" t="s">
        <v>5</v>
      </c>
      <c r="C714">
        <v>3</v>
      </c>
      <c r="D714">
        <v>12</v>
      </c>
      <c r="E714">
        <v>0.63600000000000001</v>
      </c>
      <c r="F714">
        <v>0</v>
      </c>
      <c r="G714">
        <v>18.056035999999999</v>
      </c>
      <c r="H714">
        <v>23.679905999999999</v>
      </c>
      <c r="I714">
        <v>24.010055999999999</v>
      </c>
      <c r="J714">
        <f t="shared" si="11"/>
        <v>0</v>
      </c>
    </row>
    <row r="715" spans="1:10">
      <c r="A715">
        <v>103</v>
      </c>
      <c r="B715" t="s">
        <v>5</v>
      </c>
      <c r="C715">
        <v>3</v>
      </c>
      <c r="D715">
        <v>13</v>
      </c>
      <c r="E715">
        <v>0.69699999999999995</v>
      </c>
      <c r="F715">
        <v>0</v>
      </c>
      <c r="G715">
        <v>18.056035999999999</v>
      </c>
      <c r="H715">
        <v>23.679905999999999</v>
      </c>
      <c r="I715">
        <v>24.010055999999999</v>
      </c>
      <c r="J715">
        <f t="shared" si="11"/>
        <v>0</v>
      </c>
    </row>
    <row r="716" spans="1:10">
      <c r="A716">
        <v>103</v>
      </c>
      <c r="B716" t="s">
        <v>5</v>
      </c>
      <c r="C716">
        <v>3</v>
      </c>
      <c r="D716">
        <v>14</v>
      </c>
      <c r="E716">
        <v>1.2</v>
      </c>
      <c r="F716">
        <v>2</v>
      </c>
      <c r="G716">
        <v>18.056035999999999</v>
      </c>
      <c r="H716">
        <v>23.679905999999999</v>
      </c>
      <c r="I716">
        <v>24.010055999999999</v>
      </c>
      <c r="J716">
        <f t="shared" si="11"/>
        <v>2</v>
      </c>
    </row>
    <row r="717" spans="1:10">
      <c r="A717">
        <v>103</v>
      </c>
      <c r="B717" t="s">
        <v>5</v>
      </c>
      <c r="C717">
        <v>3</v>
      </c>
      <c r="D717">
        <v>15</v>
      </c>
      <c r="E717">
        <v>0.78300000000000003</v>
      </c>
      <c r="F717">
        <v>0</v>
      </c>
      <c r="G717">
        <v>18.056035999999999</v>
      </c>
      <c r="H717">
        <v>23.679905999999999</v>
      </c>
      <c r="I717">
        <v>24.010055999999999</v>
      </c>
      <c r="J717">
        <f t="shared" si="11"/>
        <v>0</v>
      </c>
    </row>
    <row r="718" spans="1:10">
      <c r="A718">
        <v>103</v>
      </c>
      <c r="B718" t="s">
        <v>5</v>
      </c>
      <c r="C718">
        <v>4</v>
      </c>
      <c r="D718">
        <v>17</v>
      </c>
      <c r="E718">
        <v>0.66600000000000004</v>
      </c>
      <c r="F718">
        <v>0</v>
      </c>
      <c r="G718">
        <v>18.056035999999999</v>
      </c>
      <c r="H718">
        <v>23.679905999999999</v>
      </c>
      <c r="I718">
        <v>24.010055999999999</v>
      </c>
      <c r="J718">
        <f t="shared" si="11"/>
        <v>0</v>
      </c>
    </row>
    <row r="719" spans="1:10">
      <c r="A719">
        <v>103</v>
      </c>
      <c r="B719" t="s">
        <v>5</v>
      </c>
      <c r="C719">
        <v>4</v>
      </c>
      <c r="D719">
        <v>18</v>
      </c>
      <c r="E719">
        <v>0.6</v>
      </c>
      <c r="F719">
        <v>0</v>
      </c>
      <c r="G719">
        <v>18.056035999999999</v>
      </c>
      <c r="H719">
        <v>23.679905999999999</v>
      </c>
      <c r="I719">
        <v>24.010055999999999</v>
      </c>
      <c r="J719">
        <f t="shared" si="11"/>
        <v>0</v>
      </c>
    </row>
    <row r="720" spans="1:10">
      <c r="A720">
        <v>103</v>
      </c>
      <c r="B720" t="s">
        <v>5</v>
      </c>
      <c r="C720">
        <v>4</v>
      </c>
      <c r="D720">
        <v>19</v>
      </c>
      <c r="E720">
        <v>1.417</v>
      </c>
      <c r="F720">
        <v>2</v>
      </c>
      <c r="G720">
        <v>18.056035999999999</v>
      </c>
      <c r="H720">
        <v>23.679905999999999</v>
      </c>
      <c r="I720">
        <v>24.010055999999999</v>
      </c>
      <c r="J720">
        <f t="shared" si="11"/>
        <v>2</v>
      </c>
    </row>
    <row r="721" spans="1:10">
      <c r="A721">
        <v>103</v>
      </c>
      <c r="B721" t="s">
        <v>5</v>
      </c>
      <c r="C721">
        <v>4</v>
      </c>
      <c r="D721">
        <v>20</v>
      </c>
      <c r="E721">
        <v>1.35</v>
      </c>
      <c r="F721">
        <v>2</v>
      </c>
      <c r="G721">
        <v>18.056035999999999</v>
      </c>
      <c r="H721">
        <v>23.679905999999999</v>
      </c>
      <c r="I721">
        <v>24.010055999999999</v>
      </c>
      <c r="J721">
        <f t="shared" si="11"/>
        <v>2</v>
      </c>
    </row>
    <row r="722" spans="1:10">
      <c r="A722">
        <v>103</v>
      </c>
      <c r="B722" t="s">
        <v>5</v>
      </c>
      <c r="C722">
        <v>5</v>
      </c>
      <c r="D722">
        <v>22</v>
      </c>
      <c r="E722">
        <v>0.78300000000000003</v>
      </c>
      <c r="F722">
        <v>0</v>
      </c>
      <c r="G722">
        <v>18.056035999999999</v>
      </c>
      <c r="H722">
        <v>23.679905999999999</v>
      </c>
      <c r="I722">
        <v>24.010055999999999</v>
      </c>
      <c r="J722">
        <f t="shared" si="11"/>
        <v>0</v>
      </c>
    </row>
    <row r="723" spans="1:10">
      <c r="A723">
        <v>103</v>
      </c>
      <c r="B723" t="s">
        <v>5</v>
      </c>
      <c r="C723">
        <v>5</v>
      </c>
      <c r="D723">
        <v>23</v>
      </c>
      <c r="E723">
        <v>1.417</v>
      </c>
      <c r="F723">
        <v>2</v>
      </c>
      <c r="G723">
        <v>18.056035999999999</v>
      </c>
      <c r="H723">
        <v>23.679905999999999</v>
      </c>
      <c r="I723">
        <v>24.010055999999999</v>
      </c>
      <c r="J723">
        <f t="shared" si="11"/>
        <v>2</v>
      </c>
    </row>
    <row r="724" spans="1:10">
      <c r="A724">
        <v>103</v>
      </c>
      <c r="B724" t="s">
        <v>5</v>
      </c>
      <c r="C724">
        <v>5</v>
      </c>
      <c r="D724">
        <v>24</v>
      </c>
      <c r="E724">
        <v>2.5830000000000002</v>
      </c>
      <c r="F724">
        <v>4</v>
      </c>
      <c r="G724">
        <v>18.056035999999999</v>
      </c>
      <c r="H724">
        <v>23.679905999999999</v>
      </c>
      <c r="I724">
        <v>24.010055999999999</v>
      </c>
      <c r="J724">
        <f t="shared" si="11"/>
        <v>4</v>
      </c>
    </row>
    <row r="725" spans="1:10">
      <c r="A725">
        <v>103</v>
      </c>
      <c r="B725" t="s">
        <v>5</v>
      </c>
      <c r="C725">
        <v>5</v>
      </c>
      <c r="D725">
        <v>25</v>
      </c>
      <c r="E725">
        <v>2.4849999999999999</v>
      </c>
      <c r="F725">
        <v>0</v>
      </c>
      <c r="G725">
        <v>18.056035999999999</v>
      </c>
      <c r="H725">
        <v>23.679905999999999</v>
      </c>
      <c r="I725">
        <v>24.010055999999999</v>
      </c>
      <c r="J725">
        <f t="shared" si="11"/>
        <v>0</v>
      </c>
    </row>
    <row r="726" spans="1:10">
      <c r="A726">
        <v>103</v>
      </c>
      <c r="B726" t="s">
        <v>5</v>
      </c>
      <c r="C726">
        <v>6</v>
      </c>
      <c r="D726">
        <v>27</v>
      </c>
      <c r="E726">
        <v>1.9830000000000001</v>
      </c>
      <c r="F726">
        <v>2</v>
      </c>
      <c r="G726">
        <v>18.056035999999999</v>
      </c>
      <c r="H726">
        <v>23.679905999999999</v>
      </c>
      <c r="I726">
        <v>24.010055999999999</v>
      </c>
      <c r="J726">
        <f t="shared" si="11"/>
        <v>2</v>
      </c>
    </row>
    <row r="727" spans="1:10">
      <c r="A727">
        <v>103</v>
      </c>
      <c r="B727" t="s">
        <v>5</v>
      </c>
      <c r="C727">
        <v>6</v>
      </c>
      <c r="D727">
        <v>28</v>
      </c>
      <c r="E727">
        <v>3.05</v>
      </c>
      <c r="F727">
        <v>0</v>
      </c>
      <c r="G727">
        <v>18.056035999999999</v>
      </c>
      <c r="H727">
        <v>23.679905999999999</v>
      </c>
      <c r="I727">
        <v>24.010055999999999</v>
      </c>
      <c r="J727">
        <f t="shared" si="11"/>
        <v>0</v>
      </c>
    </row>
    <row r="728" spans="1:10">
      <c r="A728">
        <v>103</v>
      </c>
      <c r="B728" t="s">
        <v>5</v>
      </c>
      <c r="C728">
        <v>6</v>
      </c>
      <c r="D728">
        <v>29</v>
      </c>
      <c r="E728">
        <v>0.70099999999999996</v>
      </c>
      <c r="F728">
        <v>0</v>
      </c>
      <c r="G728">
        <v>18.056035999999999</v>
      </c>
      <c r="H728">
        <v>23.679905999999999</v>
      </c>
      <c r="I728">
        <v>24.010055999999999</v>
      </c>
      <c r="J728">
        <f t="shared" si="11"/>
        <v>0</v>
      </c>
    </row>
    <row r="729" spans="1:10">
      <c r="A729">
        <v>103</v>
      </c>
      <c r="B729" t="s">
        <v>5</v>
      </c>
      <c r="C729">
        <v>6</v>
      </c>
      <c r="D729">
        <v>30</v>
      </c>
      <c r="E729">
        <v>0.71599999999999997</v>
      </c>
      <c r="F729">
        <v>0</v>
      </c>
      <c r="G729">
        <v>18.056035999999999</v>
      </c>
      <c r="H729">
        <v>23.679905999999999</v>
      </c>
      <c r="I729">
        <v>24.010055999999999</v>
      </c>
      <c r="J729">
        <f t="shared" si="11"/>
        <v>0</v>
      </c>
    </row>
    <row r="730" spans="1:10">
      <c r="A730">
        <v>103</v>
      </c>
      <c r="B730" t="s">
        <v>5</v>
      </c>
      <c r="C730">
        <v>7</v>
      </c>
      <c r="D730">
        <v>32</v>
      </c>
      <c r="E730">
        <v>1.669</v>
      </c>
      <c r="F730">
        <v>2</v>
      </c>
      <c r="G730">
        <v>18.056035999999999</v>
      </c>
      <c r="H730">
        <v>23.679905999999999</v>
      </c>
      <c r="I730">
        <v>24.010055999999999</v>
      </c>
      <c r="J730">
        <f t="shared" si="11"/>
        <v>2</v>
      </c>
    </row>
    <row r="731" spans="1:10">
      <c r="A731">
        <v>103</v>
      </c>
      <c r="B731" t="s">
        <v>5</v>
      </c>
      <c r="C731">
        <v>7</v>
      </c>
      <c r="D731">
        <v>33</v>
      </c>
      <c r="E731">
        <v>1.431</v>
      </c>
      <c r="F731">
        <v>2</v>
      </c>
      <c r="G731">
        <v>18.056035999999999</v>
      </c>
      <c r="H731">
        <v>23.679905999999999</v>
      </c>
      <c r="I731">
        <v>24.010055999999999</v>
      </c>
      <c r="J731">
        <f t="shared" si="11"/>
        <v>2</v>
      </c>
    </row>
    <row r="732" spans="1:10">
      <c r="A732">
        <v>103</v>
      </c>
      <c r="B732" t="s">
        <v>5</v>
      </c>
      <c r="C732">
        <v>7</v>
      </c>
      <c r="D732">
        <v>34</v>
      </c>
      <c r="E732">
        <v>0.68300000000000005</v>
      </c>
      <c r="F732">
        <v>0</v>
      </c>
      <c r="G732">
        <v>18.056035999999999</v>
      </c>
      <c r="H732">
        <v>23.679905999999999</v>
      </c>
      <c r="I732">
        <v>24.010055999999999</v>
      </c>
      <c r="J732">
        <f t="shared" si="11"/>
        <v>0</v>
      </c>
    </row>
    <row r="733" spans="1:10">
      <c r="A733">
        <v>103</v>
      </c>
      <c r="B733" t="s">
        <v>5</v>
      </c>
      <c r="C733">
        <v>7</v>
      </c>
      <c r="D733">
        <v>35</v>
      </c>
      <c r="E733">
        <v>0.70199999999999996</v>
      </c>
      <c r="F733">
        <v>0</v>
      </c>
      <c r="G733">
        <v>18.056035999999999</v>
      </c>
      <c r="H733">
        <v>23.679905999999999</v>
      </c>
      <c r="I733">
        <v>24.010055999999999</v>
      </c>
      <c r="J733">
        <f t="shared" si="11"/>
        <v>0</v>
      </c>
    </row>
    <row r="734" spans="1:10">
      <c r="A734">
        <v>103</v>
      </c>
      <c r="B734" t="s">
        <v>5</v>
      </c>
      <c r="C734">
        <v>8</v>
      </c>
      <c r="D734">
        <v>37</v>
      </c>
      <c r="E734">
        <v>0.75</v>
      </c>
      <c r="F734">
        <v>0</v>
      </c>
      <c r="G734">
        <v>18.056035999999999</v>
      </c>
      <c r="H734">
        <v>23.679905999999999</v>
      </c>
      <c r="I734">
        <v>24.010055999999999</v>
      </c>
      <c r="J734">
        <f t="shared" si="11"/>
        <v>0</v>
      </c>
    </row>
    <row r="735" spans="1:10">
      <c r="A735">
        <v>103</v>
      </c>
      <c r="B735" t="s">
        <v>5</v>
      </c>
      <c r="C735">
        <v>8</v>
      </c>
      <c r="D735">
        <v>38</v>
      </c>
      <c r="E735">
        <v>1.133</v>
      </c>
      <c r="F735">
        <v>2</v>
      </c>
      <c r="G735">
        <v>18.056035999999999</v>
      </c>
      <c r="H735">
        <v>23.679905999999999</v>
      </c>
      <c r="I735">
        <v>24.010055999999999</v>
      </c>
      <c r="J735">
        <f t="shared" si="11"/>
        <v>2</v>
      </c>
    </row>
    <row r="736" spans="1:10">
      <c r="A736">
        <v>103</v>
      </c>
      <c r="B736" t="s">
        <v>5</v>
      </c>
      <c r="C736">
        <v>8</v>
      </c>
      <c r="D736">
        <v>39</v>
      </c>
      <c r="E736">
        <v>0.78600000000000003</v>
      </c>
      <c r="F736">
        <v>0</v>
      </c>
      <c r="G736">
        <v>18.056035999999999</v>
      </c>
      <c r="H736">
        <v>23.679905999999999</v>
      </c>
      <c r="I736">
        <v>24.010055999999999</v>
      </c>
      <c r="J736">
        <f t="shared" si="11"/>
        <v>0</v>
      </c>
    </row>
    <row r="737" spans="1:10">
      <c r="A737">
        <v>103</v>
      </c>
      <c r="B737" t="s">
        <v>5</v>
      </c>
      <c r="C737">
        <v>8</v>
      </c>
      <c r="D737">
        <v>40</v>
      </c>
      <c r="E737">
        <v>0.73099999999999998</v>
      </c>
      <c r="F737">
        <v>0</v>
      </c>
      <c r="G737">
        <v>18.056035999999999</v>
      </c>
      <c r="H737">
        <v>23.679905999999999</v>
      </c>
      <c r="I737">
        <v>24.010055999999999</v>
      </c>
      <c r="J737">
        <f t="shared" si="11"/>
        <v>0</v>
      </c>
    </row>
    <row r="738" spans="1:10">
      <c r="A738">
        <v>104</v>
      </c>
      <c r="B738" t="s">
        <v>5</v>
      </c>
      <c r="C738">
        <v>1</v>
      </c>
      <c r="D738">
        <v>2</v>
      </c>
      <c r="E738">
        <v>0.71399999999999997</v>
      </c>
      <c r="F738">
        <v>0</v>
      </c>
      <c r="G738">
        <v>20.905892000000001</v>
      </c>
      <c r="H738">
        <v>21.81842</v>
      </c>
      <c r="I738">
        <v>23.307590999999999</v>
      </c>
      <c r="J738">
        <f t="shared" si="11"/>
        <v>0</v>
      </c>
    </row>
    <row r="739" spans="1:10">
      <c r="A739">
        <v>104</v>
      </c>
      <c r="B739" t="s">
        <v>5</v>
      </c>
      <c r="C739">
        <v>1</v>
      </c>
      <c r="D739">
        <v>3</v>
      </c>
      <c r="E739">
        <v>0.73299999999999998</v>
      </c>
      <c r="F739">
        <v>0</v>
      </c>
      <c r="G739">
        <v>20.905892000000001</v>
      </c>
      <c r="H739">
        <v>21.81842</v>
      </c>
      <c r="I739">
        <v>23.307590999999999</v>
      </c>
      <c r="J739">
        <f t="shared" si="11"/>
        <v>0</v>
      </c>
    </row>
    <row r="740" spans="1:10">
      <c r="A740">
        <v>104</v>
      </c>
      <c r="B740" t="s">
        <v>5</v>
      </c>
      <c r="C740">
        <v>1</v>
      </c>
      <c r="D740">
        <v>4</v>
      </c>
      <c r="E740">
        <v>0.7</v>
      </c>
      <c r="F740">
        <v>0</v>
      </c>
      <c r="G740">
        <v>20.905892000000001</v>
      </c>
      <c r="H740">
        <v>21.81842</v>
      </c>
      <c r="I740">
        <v>23.307590999999999</v>
      </c>
      <c r="J740">
        <f t="shared" si="11"/>
        <v>0</v>
      </c>
    </row>
    <row r="741" spans="1:10">
      <c r="A741">
        <v>104</v>
      </c>
      <c r="B741" t="s">
        <v>5</v>
      </c>
      <c r="C741">
        <v>1</v>
      </c>
      <c r="D741">
        <v>5</v>
      </c>
      <c r="E741">
        <v>0.66500000000000004</v>
      </c>
      <c r="F741">
        <v>0</v>
      </c>
      <c r="G741">
        <v>20.905892000000001</v>
      </c>
      <c r="H741">
        <v>21.81842</v>
      </c>
      <c r="I741">
        <v>23.307590999999999</v>
      </c>
      <c r="J741">
        <f t="shared" si="11"/>
        <v>0</v>
      </c>
    </row>
    <row r="742" spans="1:10">
      <c r="A742">
        <v>104</v>
      </c>
      <c r="B742" t="s">
        <v>5</v>
      </c>
      <c r="C742">
        <v>2</v>
      </c>
      <c r="D742">
        <v>7</v>
      </c>
      <c r="E742">
        <v>1.629</v>
      </c>
      <c r="F742">
        <v>2</v>
      </c>
      <c r="G742">
        <v>20.905892000000001</v>
      </c>
      <c r="H742">
        <v>21.81842</v>
      </c>
      <c r="I742">
        <v>23.307590999999999</v>
      </c>
      <c r="J742">
        <f t="shared" si="11"/>
        <v>2</v>
      </c>
    </row>
    <row r="743" spans="1:10">
      <c r="A743">
        <v>104</v>
      </c>
      <c r="B743" t="s">
        <v>5</v>
      </c>
      <c r="C743">
        <v>2</v>
      </c>
      <c r="D743">
        <v>8</v>
      </c>
      <c r="E743">
        <v>0.83299999999999996</v>
      </c>
      <c r="F743">
        <v>0</v>
      </c>
      <c r="G743">
        <v>20.905892000000001</v>
      </c>
      <c r="H743">
        <v>21.81842</v>
      </c>
      <c r="I743">
        <v>23.307590999999999</v>
      </c>
      <c r="J743">
        <f t="shared" si="11"/>
        <v>0</v>
      </c>
    </row>
    <row r="744" spans="1:10">
      <c r="A744">
        <v>104</v>
      </c>
      <c r="B744" t="s">
        <v>5</v>
      </c>
      <c r="C744">
        <v>2</v>
      </c>
      <c r="D744">
        <v>9</v>
      </c>
      <c r="E744">
        <v>0.8</v>
      </c>
      <c r="F744">
        <v>0</v>
      </c>
      <c r="G744">
        <v>20.905892000000001</v>
      </c>
      <c r="H744">
        <v>21.81842</v>
      </c>
      <c r="I744">
        <v>23.307590999999999</v>
      </c>
      <c r="J744">
        <f t="shared" si="11"/>
        <v>0</v>
      </c>
    </row>
    <row r="745" spans="1:10">
      <c r="A745">
        <v>104</v>
      </c>
      <c r="B745" t="s">
        <v>5</v>
      </c>
      <c r="C745">
        <v>2</v>
      </c>
      <c r="D745">
        <v>10</v>
      </c>
      <c r="E745">
        <v>0.71699999999999997</v>
      </c>
      <c r="F745">
        <v>0</v>
      </c>
      <c r="G745">
        <v>20.905892000000001</v>
      </c>
      <c r="H745">
        <v>21.81842</v>
      </c>
      <c r="I745">
        <v>23.307590999999999</v>
      </c>
      <c r="J745">
        <f t="shared" si="11"/>
        <v>0</v>
      </c>
    </row>
    <row r="746" spans="1:10">
      <c r="A746">
        <v>104</v>
      </c>
      <c r="B746" t="s">
        <v>5</v>
      </c>
      <c r="C746">
        <v>3</v>
      </c>
      <c r="D746">
        <v>12</v>
      </c>
      <c r="E746">
        <v>0.68400000000000005</v>
      </c>
      <c r="F746">
        <v>0</v>
      </c>
      <c r="G746">
        <v>20.905892000000001</v>
      </c>
      <c r="H746">
        <v>21.81842</v>
      </c>
      <c r="I746">
        <v>23.307590999999999</v>
      </c>
      <c r="J746">
        <f t="shared" si="11"/>
        <v>0</v>
      </c>
    </row>
    <row r="747" spans="1:10">
      <c r="A747">
        <v>104</v>
      </c>
      <c r="B747" t="s">
        <v>5</v>
      </c>
      <c r="C747">
        <v>3</v>
      </c>
      <c r="D747">
        <v>13</v>
      </c>
      <c r="E747">
        <v>0.76600000000000001</v>
      </c>
      <c r="F747">
        <v>0</v>
      </c>
      <c r="G747">
        <v>20.905892000000001</v>
      </c>
      <c r="H747">
        <v>21.81842</v>
      </c>
      <c r="I747">
        <v>23.307590999999999</v>
      </c>
      <c r="J747">
        <f t="shared" si="11"/>
        <v>0</v>
      </c>
    </row>
    <row r="748" spans="1:10">
      <c r="A748">
        <v>104</v>
      </c>
      <c r="B748" t="s">
        <v>5</v>
      </c>
      <c r="C748">
        <v>3</v>
      </c>
      <c r="D748">
        <v>14</v>
      </c>
      <c r="E748">
        <v>0.78900000000000003</v>
      </c>
      <c r="F748">
        <v>0</v>
      </c>
      <c r="G748">
        <v>20.905892000000001</v>
      </c>
      <c r="H748">
        <v>21.81842</v>
      </c>
      <c r="I748">
        <v>23.307590999999999</v>
      </c>
      <c r="J748">
        <f t="shared" si="11"/>
        <v>0</v>
      </c>
    </row>
    <row r="749" spans="1:10">
      <c r="A749">
        <v>104</v>
      </c>
      <c r="B749" t="s">
        <v>5</v>
      </c>
      <c r="C749">
        <v>3</v>
      </c>
      <c r="D749">
        <v>15</v>
      </c>
      <c r="E749">
        <v>0.72799999999999998</v>
      </c>
      <c r="F749">
        <v>0</v>
      </c>
      <c r="G749">
        <v>20.905892000000001</v>
      </c>
      <c r="H749">
        <v>21.81842</v>
      </c>
      <c r="I749">
        <v>23.307590999999999</v>
      </c>
      <c r="J749">
        <f t="shared" si="11"/>
        <v>0</v>
      </c>
    </row>
    <row r="750" spans="1:10">
      <c r="A750">
        <v>104</v>
      </c>
      <c r="B750" t="s">
        <v>5</v>
      </c>
      <c r="C750">
        <v>4</v>
      </c>
      <c r="D750">
        <v>17</v>
      </c>
      <c r="E750">
        <v>0.98199999999999998</v>
      </c>
      <c r="F750">
        <v>0</v>
      </c>
      <c r="G750">
        <v>20.905892000000001</v>
      </c>
      <c r="H750">
        <v>21.81842</v>
      </c>
      <c r="I750">
        <v>23.307590999999999</v>
      </c>
      <c r="J750">
        <f t="shared" si="11"/>
        <v>0</v>
      </c>
    </row>
    <row r="751" spans="1:10">
      <c r="A751">
        <v>104</v>
      </c>
      <c r="B751" t="s">
        <v>5</v>
      </c>
      <c r="C751">
        <v>4</v>
      </c>
      <c r="D751">
        <v>18</v>
      </c>
      <c r="E751">
        <v>0.83299999999999996</v>
      </c>
      <c r="F751">
        <v>0</v>
      </c>
      <c r="G751">
        <v>20.905892000000001</v>
      </c>
      <c r="H751">
        <v>21.81842</v>
      </c>
      <c r="I751">
        <v>23.307590999999999</v>
      </c>
      <c r="J751">
        <f t="shared" si="11"/>
        <v>0</v>
      </c>
    </row>
    <row r="752" spans="1:10">
      <c r="A752">
        <v>104</v>
      </c>
      <c r="B752" t="s">
        <v>5</v>
      </c>
      <c r="C752">
        <v>4</v>
      </c>
      <c r="D752">
        <v>19</v>
      </c>
      <c r="E752">
        <v>0.86799999999999999</v>
      </c>
      <c r="F752">
        <v>0</v>
      </c>
      <c r="G752">
        <v>20.905892000000001</v>
      </c>
      <c r="H752">
        <v>21.81842</v>
      </c>
      <c r="I752">
        <v>23.307590999999999</v>
      </c>
      <c r="J752">
        <f t="shared" si="11"/>
        <v>0</v>
      </c>
    </row>
    <row r="753" spans="1:10">
      <c r="A753">
        <v>104</v>
      </c>
      <c r="B753" t="s">
        <v>5</v>
      </c>
      <c r="C753">
        <v>4</v>
      </c>
      <c r="D753">
        <v>20</v>
      </c>
      <c r="E753">
        <v>0.81699999999999995</v>
      </c>
      <c r="F753">
        <v>0</v>
      </c>
      <c r="G753">
        <v>20.905892000000001</v>
      </c>
      <c r="H753">
        <v>21.81842</v>
      </c>
      <c r="I753">
        <v>23.307590999999999</v>
      </c>
      <c r="J753">
        <f t="shared" si="11"/>
        <v>0</v>
      </c>
    </row>
    <row r="754" spans="1:10">
      <c r="A754">
        <v>104</v>
      </c>
      <c r="B754" t="s">
        <v>5</v>
      </c>
      <c r="C754">
        <v>5</v>
      </c>
      <c r="D754">
        <v>22</v>
      </c>
      <c r="E754">
        <v>0.76700000000000002</v>
      </c>
      <c r="F754">
        <v>0</v>
      </c>
      <c r="G754">
        <v>20.905892000000001</v>
      </c>
      <c r="H754">
        <v>21.81842</v>
      </c>
      <c r="I754">
        <v>23.307590999999999</v>
      </c>
      <c r="J754">
        <f t="shared" si="11"/>
        <v>0</v>
      </c>
    </row>
    <row r="755" spans="1:10">
      <c r="A755">
        <v>104</v>
      </c>
      <c r="B755" t="s">
        <v>5</v>
      </c>
      <c r="C755">
        <v>5</v>
      </c>
      <c r="D755">
        <v>23</v>
      </c>
      <c r="E755">
        <v>0.86699999999999999</v>
      </c>
      <c r="F755">
        <v>0</v>
      </c>
      <c r="G755">
        <v>20.905892000000001</v>
      </c>
      <c r="H755">
        <v>21.81842</v>
      </c>
      <c r="I755">
        <v>23.307590999999999</v>
      </c>
      <c r="J755">
        <f t="shared" si="11"/>
        <v>0</v>
      </c>
    </row>
    <row r="756" spans="1:10">
      <c r="A756">
        <v>104</v>
      </c>
      <c r="B756" t="s">
        <v>5</v>
      </c>
      <c r="C756">
        <v>5</v>
      </c>
      <c r="D756">
        <v>24</v>
      </c>
      <c r="E756">
        <v>0.76800000000000002</v>
      </c>
      <c r="F756">
        <v>0</v>
      </c>
      <c r="G756">
        <v>20.905892000000001</v>
      </c>
      <c r="H756">
        <v>21.81842</v>
      </c>
      <c r="I756">
        <v>23.307590999999999</v>
      </c>
      <c r="J756">
        <f t="shared" si="11"/>
        <v>0</v>
      </c>
    </row>
    <row r="757" spans="1:10">
      <c r="A757">
        <v>104</v>
      </c>
      <c r="B757" t="s">
        <v>5</v>
      </c>
      <c r="C757">
        <v>5</v>
      </c>
      <c r="D757">
        <v>25</v>
      </c>
      <c r="E757">
        <v>0.89600000000000002</v>
      </c>
      <c r="F757">
        <v>0</v>
      </c>
      <c r="G757">
        <v>20.905892000000001</v>
      </c>
      <c r="H757">
        <v>21.81842</v>
      </c>
      <c r="I757">
        <v>23.307590999999999</v>
      </c>
      <c r="J757">
        <f t="shared" si="11"/>
        <v>0</v>
      </c>
    </row>
    <row r="758" spans="1:10">
      <c r="A758">
        <v>104</v>
      </c>
      <c r="B758" t="s">
        <v>5</v>
      </c>
      <c r="C758">
        <v>6</v>
      </c>
      <c r="D758">
        <v>27</v>
      </c>
      <c r="E758">
        <v>1.7769999999999999</v>
      </c>
      <c r="F758">
        <v>3</v>
      </c>
      <c r="G758">
        <v>20.905892000000001</v>
      </c>
      <c r="H758">
        <v>21.81842</v>
      </c>
      <c r="I758">
        <v>23.307590999999999</v>
      </c>
      <c r="J758">
        <f t="shared" si="11"/>
        <v>3</v>
      </c>
    </row>
    <row r="759" spans="1:10">
      <c r="A759">
        <v>104</v>
      </c>
      <c r="B759" t="s">
        <v>5</v>
      </c>
      <c r="C759">
        <v>6</v>
      </c>
      <c r="D759">
        <v>28</v>
      </c>
      <c r="E759">
        <v>0.92300000000000004</v>
      </c>
      <c r="F759">
        <v>1</v>
      </c>
      <c r="G759">
        <v>20.905892000000001</v>
      </c>
      <c r="H759">
        <v>21.81842</v>
      </c>
      <c r="I759">
        <v>23.307590999999999</v>
      </c>
      <c r="J759">
        <f t="shared" si="11"/>
        <v>1</v>
      </c>
    </row>
    <row r="760" spans="1:10">
      <c r="A760">
        <v>104</v>
      </c>
      <c r="B760" t="s">
        <v>5</v>
      </c>
      <c r="C760">
        <v>6</v>
      </c>
      <c r="D760">
        <v>29</v>
      </c>
      <c r="E760">
        <v>0.86199999999999999</v>
      </c>
      <c r="F760">
        <v>0</v>
      </c>
      <c r="G760">
        <v>20.905892000000001</v>
      </c>
      <c r="H760">
        <v>21.81842</v>
      </c>
      <c r="I760">
        <v>23.307590999999999</v>
      </c>
      <c r="J760">
        <f t="shared" si="11"/>
        <v>0</v>
      </c>
    </row>
    <row r="761" spans="1:10">
      <c r="A761">
        <v>104</v>
      </c>
      <c r="B761" t="s">
        <v>5</v>
      </c>
      <c r="C761">
        <v>6</v>
      </c>
      <c r="D761">
        <v>30</v>
      </c>
      <c r="E761">
        <v>1.9490000000000001</v>
      </c>
      <c r="F761">
        <v>4</v>
      </c>
      <c r="G761">
        <v>20.905892000000001</v>
      </c>
      <c r="H761">
        <v>21.81842</v>
      </c>
      <c r="I761">
        <v>23.307590999999999</v>
      </c>
      <c r="J761">
        <f t="shared" si="11"/>
        <v>4</v>
      </c>
    </row>
    <row r="762" spans="1:10">
      <c r="A762">
        <v>104</v>
      </c>
      <c r="B762" t="s">
        <v>5</v>
      </c>
      <c r="C762">
        <v>7</v>
      </c>
      <c r="D762">
        <v>32</v>
      </c>
      <c r="E762">
        <v>2.0369999999999999</v>
      </c>
      <c r="F762">
        <v>3</v>
      </c>
      <c r="G762">
        <v>20.905892000000001</v>
      </c>
      <c r="H762">
        <v>21.81842</v>
      </c>
      <c r="I762">
        <v>23.307590999999999</v>
      </c>
      <c r="J762">
        <f t="shared" si="11"/>
        <v>3</v>
      </c>
    </row>
    <row r="763" spans="1:10">
      <c r="A763">
        <v>104</v>
      </c>
      <c r="B763" t="s">
        <v>5</v>
      </c>
      <c r="C763">
        <v>7</v>
      </c>
      <c r="D763">
        <v>33</v>
      </c>
      <c r="E763">
        <v>1.232</v>
      </c>
      <c r="F763">
        <v>0</v>
      </c>
      <c r="G763">
        <v>20.905892000000001</v>
      </c>
      <c r="H763">
        <v>21.81842</v>
      </c>
      <c r="I763">
        <v>23.307590999999999</v>
      </c>
      <c r="J763">
        <f t="shared" si="11"/>
        <v>0</v>
      </c>
    </row>
    <row r="764" spans="1:10">
      <c r="A764">
        <v>104</v>
      </c>
      <c r="B764" t="s">
        <v>5</v>
      </c>
      <c r="C764">
        <v>7</v>
      </c>
      <c r="D764">
        <v>34</v>
      </c>
      <c r="E764">
        <v>1.147</v>
      </c>
      <c r="F764">
        <v>0</v>
      </c>
      <c r="G764">
        <v>20.905892000000001</v>
      </c>
      <c r="H764">
        <v>21.81842</v>
      </c>
      <c r="I764">
        <v>23.307590999999999</v>
      </c>
      <c r="J764">
        <f t="shared" si="11"/>
        <v>0</v>
      </c>
    </row>
    <row r="765" spans="1:10">
      <c r="A765">
        <v>104</v>
      </c>
      <c r="B765" t="s">
        <v>5</v>
      </c>
      <c r="C765">
        <v>7</v>
      </c>
      <c r="D765">
        <v>35</v>
      </c>
      <c r="E765">
        <v>0.93400000000000005</v>
      </c>
      <c r="F765">
        <v>0</v>
      </c>
      <c r="G765">
        <v>20.905892000000001</v>
      </c>
      <c r="H765">
        <v>21.81842</v>
      </c>
      <c r="I765">
        <v>23.307590999999999</v>
      </c>
      <c r="J765">
        <f t="shared" si="11"/>
        <v>0</v>
      </c>
    </row>
    <row r="766" spans="1:10">
      <c r="A766">
        <v>104</v>
      </c>
      <c r="B766" t="s">
        <v>5</v>
      </c>
      <c r="C766">
        <v>8</v>
      </c>
      <c r="D766">
        <v>37</v>
      </c>
      <c r="E766">
        <v>0.85099999999999998</v>
      </c>
      <c r="F766">
        <v>0</v>
      </c>
      <c r="G766">
        <v>20.905892000000001</v>
      </c>
      <c r="H766">
        <v>21.81842</v>
      </c>
      <c r="I766">
        <v>23.307590999999999</v>
      </c>
      <c r="J766">
        <f t="shared" si="11"/>
        <v>0</v>
      </c>
    </row>
    <row r="767" spans="1:10">
      <c r="A767">
        <v>104</v>
      </c>
      <c r="B767" t="s">
        <v>5</v>
      </c>
      <c r="C767">
        <v>8</v>
      </c>
      <c r="D767">
        <v>38</v>
      </c>
      <c r="E767">
        <v>0.80300000000000005</v>
      </c>
      <c r="F767">
        <v>0</v>
      </c>
      <c r="G767">
        <v>20.905892000000001</v>
      </c>
      <c r="H767">
        <v>21.81842</v>
      </c>
      <c r="I767">
        <v>23.307590999999999</v>
      </c>
      <c r="J767">
        <f t="shared" si="11"/>
        <v>0</v>
      </c>
    </row>
    <row r="768" spans="1:10">
      <c r="A768">
        <v>104</v>
      </c>
      <c r="B768" t="s">
        <v>5</v>
      </c>
      <c r="C768">
        <v>8</v>
      </c>
      <c r="D768">
        <v>39</v>
      </c>
      <c r="E768">
        <v>0.73</v>
      </c>
      <c r="F768">
        <v>0</v>
      </c>
      <c r="G768">
        <v>20.905892000000001</v>
      </c>
      <c r="H768">
        <v>21.81842</v>
      </c>
      <c r="I768">
        <v>23.307590999999999</v>
      </c>
      <c r="J768">
        <f t="shared" si="11"/>
        <v>0</v>
      </c>
    </row>
    <row r="769" spans="1:10">
      <c r="A769">
        <v>104</v>
      </c>
      <c r="B769" t="s">
        <v>5</v>
      </c>
      <c r="C769">
        <v>8</v>
      </c>
      <c r="D769">
        <v>40</v>
      </c>
      <c r="E769">
        <v>0.86599999999999999</v>
      </c>
      <c r="F769">
        <v>0</v>
      </c>
      <c r="G769">
        <v>20.905892000000001</v>
      </c>
      <c r="H769">
        <v>21.81842</v>
      </c>
      <c r="I769">
        <v>23.307590999999999</v>
      </c>
      <c r="J769">
        <f t="shared" si="11"/>
        <v>0</v>
      </c>
    </row>
    <row r="770" spans="1:10">
      <c r="A770">
        <v>105</v>
      </c>
      <c r="B770" t="s">
        <v>5</v>
      </c>
      <c r="C770">
        <v>1</v>
      </c>
      <c r="D770">
        <v>2</v>
      </c>
      <c r="E770">
        <v>1.085</v>
      </c>
      <c r="F770">
        <v>0</v>
      </c>
      <c r="G770">
        <v>29.959016999999999</v>
      </c>
      <c r="H770">
        <v>33.433393000000002</v>
      </c>
      <c r="I770">
        <v>34.294263000000001</v>
      </c>
      <c r="J770">
        <f t="shared" ref="J770:J833" si="12">IF(F770&lt;0,0,F770)</f>
        <v>0</v>
      </c>
    </row>
    <row r="771" spans="1:10">
      <c r="A771">
        <v>105</v>
      </c>
      <c r="B771" t="s">
        <v>5</v>
      </c>
      <c r="C771">
        <v>1</v>
      </c>
      <c r="D771">
        <v>3</v>
      </c>
      <c r="E771">
        <v>0.94899999999999995</v>
      </c>
      <c r="F771">
        <v>0</v>
      </c>
      <c r="G771">
        <v>29.959016999999999</v>
      </c>
      <c r="H771">
        <v>33.433393000000002</v>
      </c>
      <c r="I771">
        <v>34.294263000000001</v>
      </c>
      <c r="J771">
        <f t="shared" si="12"/>
        <v>0</v>
      </c>
    </row>
    <row r="772" spans="1:10">
      <c r="A772">
        <v>105</v>
      </c>
      <c r="B772" t="s">
        <v>5</v>
      </c>
      <c r="C772">
        <v>1</v>
      </c>
      <c r="D772">
        <v>4</v>
      </c>
      <c r="E772">
        <v>0.88300000000000001</v>
      </c>
      <c r="F772">
        <v>0</v>
      </c>
      <c r="G772">
        <v>29.959016999999999</v>
      </c>
      <c r="H772">
        <v>33.433393000000002</v>
      </c>
      <c r="I772">
        <v>34.294263000000001</v>
      </c>
      <c r="J772">
        <f t="shared" si="12"/>
        <v>0</v>
      </c>
    </row>
    <row r="773" spans="1:10">
      <c r="A773">
        <v>105</v>
      </c>
      <c r="B773" t="s">
        <v>5</v>
      </c>
      <c r="C773">
        <v>1</v>
      </c>
      <c r="D773">
        <v>5</v>
      </c>
      <c r="E773">
        <v>0.86699999999999999</v>
      </c>
      <c r="F773">
        <v>0</v>
      </c>
      <c r="G773">
        <v>29.959016999999999</v>
      </c>
      <c r="H773">
        <v>33.433393000000002</v>
      </c>
      <c r="I773">
        <v>34.294263000000001</v>
      </c>
      <c r="J773">
        <f t="shared" si="12"/>
        <v>0</v>
      </c>
    </row>
    <row r="774" spans="1:10">
      <c r="A774">
        <v>105</v>
      </c>
      <c r="B774" t="s">
        <v>5</v>
      </c>
      <c r="C774">
        <v>2</v>
      </c>
      <c r="D774">
        <v>7</v>
      </c>
      <c r="E774">
        <v>0.95099999999999996</v>
      </c>
      <c r="F774">
        <v>0</v>
      </c>
      <c r="G774">
        <v>29.959016999999999</v>
      </c>
      <c r="H774">
        <v>33.433393000000002</v>
      </c>
      <c r="I774">
        <v>34.294263000000001</v>
      </c>
      <c r="J774">
        <f t="shared" si="12"/>
        <v>0</v>
      </c>
    </row>
    <row r="775" spans="1:10">
      <c r="A775">
        <v>105</v>
      </c>
      <c r="B775" t="s">
        <v>5</v>
      </c>
      <c r="C775">
        <v>2</v>
      </c>
      <c r="D775">
        <v>8</v>
      </c>
      <c r="E775">
        <v>0.94899999999999995</v>
      </c>
      <c r="F775">
        <v>0</v>
      </c>
      <c r="G775">
        <v>29.959016999999999</v>
      </c>
      <c r="H775">
        <v>33.433393000000002</v>
      </c>
      <c r="I775">
        <v>34.294263000000001</v>
      </c>
      <c r="J775">
        <f t="shared" si="12"/>
        <v>0</v>
      </c>
    </row>
    <row r="776" spans="1:10">
      <c r="A776">
        <v>105</v>
      </c>
      <c r="B776" t="s">
        <v>5</v>
      </c>
      <c r="C776">
        <v>2</v>
      </c>
      <c r="D776">
        <v>9</v>
      </c>
      <c r="E776">
        <v>0.98299999999999998</v>
      </c>
      <c r="F776">
        <v>0</v>
      </c>
      <c r="G776">
        <v>29.959016999999999</v>
      </c>
      <c r="H776">
        <v>33.433393000000002</v>
      </c>
      <c r="I776">
        <v>34.294263000000001</v>
      </c>
      <c r="J776">
        <f t="shared" si="12"/>
        <v>0</v>
      </c>
    </row>
    <row r="777" spans="1:10">
      <c r="A777">
        <v>105</v>
      </c>
      <c r="B777" t="s">
        <v>5</v>
      </c>
      <c r="C777">
        <v>2</v>
      </c>
      <c r="D777">
        <v>10</v>
      </c>
      <c r="E777">
        <v>0.91700000000000004</v>
      </c>
      <c r="F777">
        <v>0</v>
      </c>
      <c r="G777">
        <v>29.959016999999999</v>
      </c>
      <c r="H777">
        <v>33.433393000000002</v>
      </c>
      <c r="I777">
        <v>34.294263000000001</v>
      </c>
      <c r="J777">
        <f t="shared" si="12"/>
        <v>0</v>
      </c>
    </row>
    <row r="778" spans="1:10">
      <c r="A778">
        <v>105</v>
      </c>
      <c r="B778" t="s">
        <v>5</v>
      </c>
      <c r="C778">
        <v>3</v>
      </c>
      <c r="D778">
        <v>12</v>
      </c>
      <c r="E778">
        <v>1.165</v>
      </c>
      <c r="F778">
        <v>0</v>
      </c>
      <c r="G778">
        <v>29.959016999999999</v>
      </c>
      <c r="H778">
        <v>33.433393000000002</v>
      </c>
      <c r="I778">
        <v>34.294263000000001</v>
      </c>
      <c r="J778">
        <f t="shared" si="12"/>
        <v>0</v>
      </c>
    </row>
    <row r="779" spans="1:10">
      <c r="A779">
        <v>105</v>
      </c>
      <c r="B779" t="s">
        <v>5</v>
      </c>
      <c r="C779">
        <v>3</v>
      </c>
      <c r="D779">
        <v>13</v>
      </c>
      <c r="E779">
        <v>1.0509999999999999</v>
      </c>
      <c r="F779">
        <v>0</v>
      </c>
      <c r="G779">
        <v>29.959016999999999</v>
      </c>
      <c r="H779">
        <v>33.433393000000002</v>
      </c>
      <c r="I779">
        <v>34.294263000000001</v>
      </c>
      <c r="J779">
        <f t="shared" si="12"/>
        <v>0</v>
      </c>
    </row>
    <row r="780" spans="1:10">
      <c r="A780">
        <v>105</v>
      </c>
      <c r="B780" t="s">
        <v>5</v>
      </c>
      <c r="C780">
        <v>3</v>
      </c>
      <c r="D780">
        <v>14</v>
      </c>
      <c r="E780">
        <v>2.7010000000000001</v>
      </c>
      <c r="F780">
        <v>3</v>
      </c>
      <c r="G780">
        <v>29.959016999999999</v>
      </c>
      <c r="H780">
        <v>33.433393000000002</v>
      </c>
      <c r="I780">
        <v>34.294263000000001</v>
      </c>
      <c r="J780">
        <f t="shared" si="12"/>
        <v>3</v>
      </c>
    </row>
    <row r="781" spans="1:10">
      <c r="A781">
        <v>105</v>
      </c>
      <c r="B781" t="s">
        <v>5</v>
      </c>
      <c r="C781">
        <v>3</v>
      </c>
      <c r="D781">
        <v>15</v>
      </c>
      <c r="E781">
        <v>1.8049999999999999</v>
      </c>
      <c r="F781">
        <v>0</v>
      </c>
      <c r="G781">
        <v>29.959016999999999</v>
      </c>
      <c r="H781">
        <v>33.433393000000002</v>
      </c>
      <c r="I781">
        <v>34.294263000000001</v>
      </c>
      <c r="J781">
        <f t="shared" si="12"/>
        <v>0</v>
      </c>
    </row>
    <row r="782" spans="1:10">
      <c r="A782">
        <v>105</v>
      </c>
      <c r="B782" t="s">
        <v>5</v>
      </c>
      <c r="C782">
        <v>4</v>
      </c>
      <c r="D782">
        <v>17</v>
      </c>
      <c r="E782">
        <v>3.25</v>
      </c>
      <c r="F782">
        <v>2</v>
      </c>
      <c r="G782">
        <v>29.959016999999999</v>
      </c>
      <c r="H782">
        <v>33.433393000000002</v>
      </c>
      <c r="I782">
        <v>34.294263000000001</v>
      </c>
      <c r="J782">
        <f t="shared" si="12"/>
        <v>2</v>
      </c>
    </row>
    <row r="783" spans="1:10">
      <c r="A783">
        <v>105</v>
      </c>
      <c r="B783" t="s">
        <v>5</v>
      </c>
      <c r="C783">
        <v>4</v>
      </c>
      <c r="D783">
        <v>18</v>
      </c>
      <c r="E783">
        <v>2.133</v>
      </c>
      <c r="F783">
        <v>4</v>
      </c>
      <c r="G783">
        <v>29.959016999999999</v>
      </c>
      <c r="H783">
        <v>33.433393000000002</v>
      </c>
      <c r="I783">
        <v>34.294263000000001</v>
      </c>
      <c r="J783">
        <f t="shared" si="12"/>
        <v>4</v>
      </c>
    </row>
    <row r="784" spans="1:10">
      <c r="A784">
        <v>105</v>
      </c>
      <c r="B784" t="s">
        <v>5</v>
      </c>
      <c r="C784">
        <v>4</v>
      </c>
      <c r="D784">
        <v>19</v>
      </c>
      <c r="E784">
        <v>1.1339999999999999</v>
      </c>
      <c r="F784">
        <v>0</v>
      </c>
      <c r="G784">
        <v>29.959016999999999</v>
      </c>
      <c r="H784">
        <v>33.433393000000002</v>
      </c>
      <c r="I784">
        <v>34.294263000000001</v>
      </c>
      <c r="J784">
        <f t="shared" si="12"/>
        <v>0</v>
      </c>
    </row>
    <row r="785" spans="1:10">
      <c r="A785">
        <v>105</v>
      </c>
      <c r="B785" t="s">
        <v>5</v>
      </c>
      <c r="C785">
        <v>4</v>
      </c>
      <c r="D785">
        <v>20</v>
      </c>
      <c r="E785">
        <v>1.002</v>
      </c>
      <c r="F785">
        <v>0</v>
      </c>
      <c r="G785">
        <v>29.959016999999999</v>
      </c>
      <c r="H785">
        <v>33.433393000000002</v>
      </c>
      <c r="I785">
        <v>34.294263000000001</v>
      </c>
      <c r="J785">
        <f t="shared" si="12"/>
        <v>0</v>
      </c>
    </row>
    <row r="786" spans="1:10">
      <c r="A786">
        <v>105</v>
      </c>
      <c r="B786" t="s">
        <v>5</v>
      </c>
      <c r="C786">
        <v>5</v>
      </c>
      <c r="D786">
        <v>22</v>
      </c>
      <c r="E786">
        <v>1.0449999999999999</v>
      </c>
      <c r="F786">
        <v>0</v>
      </c>
      <c r="G786">
        <v>29.959016999999999</v>
      </c>
      <c r="H786">
        <v>33.433393000000002</v>
      </c>
      <c r="I786">
        <v>34.294263000000001</v>
      </c>
      <c r="J786">
        <f t="shared" si="12"/>
        <v>0</v>
      </c>
    </row>
    <row r="787" spans="1:10">
      <c r="A787">
        <v>105</v>
      </c>
      <c r="B787" t="s">
        <v>5</v>
      </c>
      <c r="C787">
        <v>5</v>
      </c>
      <c r="D787">
        <v>23</v>
      </c>
      <c r="E787">
        <v>1.2170000000000001</v>
      </c>
      <c r="F787">
        <v>0</v>
      </c>
      <c r="G787">
        <v>29.959016999999999</v>
      </c>
      <c r="H787">
        <v>33.433393000000002</v>
      </c>
      <c r="I787">
        <v>34.294263000000001</v>
      </c>
      <c r="J787">
        <f t="shared" si="12"/>
        <v>0</v>
      </c>
    </row>
    <row r="788" spans="1:10">
      <c r="A788">
        <v>105</v>
      </c>
      <c r="B788" t="s">
        <v>5</v>
      </c>
      <c r="C788">
        <v>5</v>
      </c>
      <c r="D788">
        <v>24</v>
      </c>
      <c r="E788">
        <v>0.96799999999999997</v>
      </c>
      <c r="F788">
        <v>0</v>
      </c>
      <c r="G788">
        <v>29.959016999999999</v>
      </c>
      <c r="H788">
        <v>33.433393000000002</v>
      </c>
      <c r="I788">
        <v>34.294263000000001</v>
      </c>
      <c r="J788">
        <f t="shared" si="12"/>
        <v>0</v>
      </c>
    </row>
    <row r="789" spans="1:10">
      <c r="A789">
        <v>105</v>
      </c>
      <c r="B789" t="s">
        <v>5</v>
      </c>
      <c r="C789">
        <v>5</v>
      </c>
      <c r="D789">
        <v>25</v>
      </c>
      <c r="E789">
        <v>0.94899999999999995</v>
      </c>
      <c r="F789">
        <v>0</v>
      </c>
      <c r="G789">
        <v>29.959016999999999</v>
      </c>
      <c r="H789">
        <v>33.433393000000002</v>
      </c>
      <c r="I789">
        <v>34.294263000000001</v>
      </c>
      <c r="J789">
        <f t="shared" si="12"/>
        <v>0</v>
      </c>
    </row>
    <row r="790" spans="1:10">
      <c r="A790">
        <v>105</v>
      </c>
      <c r="B790" t="s">
        <v>5</v>
      </c>
      <c r="C790">
        <v>6</v>
      </c>
      <c r="D790">
        <v>27</v>
      </c>
      <c r="E790">
        <v>1.036</v>
      </c>
      <c r="F790">
        <v>0</v>
      </c>
      <c r="G790">
        <v>29.959016999999999</v>
      </c>
      <c r="H790">
        <v>33.433393000000002</v>
      </c>
      <c r="I790">
        <v>34.294263000000001</v>
      </c>
      <c r="J790">
        <f t="shared" si="12"/>
        <v>0</v>
      </c>
    </row>
    <row r="791" spans="1:10">
      <c r="A791">
        <v>105</v>
      </c>
      <c r="B791" t="s">
        <v>5</v>
      </c>
      <c r="C791">
        <v>6</v>
      </c>
      <c r="D791">
        <v>28</v>
      </c>
      <c r="E791">
        <v>1.038</v>
      </c>
      <c r="F791">
        <v>0</v>
      </c>
      <c r="G791">
        <v>29.959016999999999</v>
      </c>
      <c r="H791">
        <v>33.433393000000002</v>
      </c>
      <c r="I791">
        <v>34.294263000000001</v>
      </c>
      <c r="J791">
        <f t="shared" si="12"/>
        <v>0</v>
      </c>
    </row>
    <row r="792" spans="1:10">
      <c r="A792">
        <v>105</v>
      </c>
      <c r="B792" t="s">
        <v>5</v>
      </c>
      <c r="C792">
        <v>6</v>
      </c>
      <c r="D792">
        <v>29</v>
      </c>
      <c r="E792">
        <v>1.194</v>
      </c>
      <c r="F792">
        <v>0</v>
      </c>
      <c r="G792">
        <v>29.959016999999999</v>
      </c>
      <c r="H792">
        <v>33.433393000000002</v>
      </c>
      <c r="I792">
        <v>34.294263000000001</v>
      </c>
      <c r="J792">
        <f t="shared" si="12"/>
        <v>0</v>
      </c>
    </row>
    <row r="793" spans="1:10">
      <c r="A793">
        <v>105</v>
      </c>
      <c r="B793" t="s">
        <v>5</v>
      </c>
      <c r="C793">
        <v>6</v>
      </c>
      <c r="D793">
        <v>30</v>
      </c>
      <c r="E793">
        <v>0.96699999999999997</v>
      </c>
      <c r="F793">
        <v>0</v>
      </c>
      <c r="G793">
        <v>29.959016999999999</v>
      </c>
      <c r="H793">
        <v>33.433393000000002</v>
      </c>
      <c r="I793">
        <v>34.294263000000001</v>
      </c>
      <c r="J793">
        <f t="shared" si="12"/>
        <v>0</v>
      </c>
    </row>
    <row r="794" spans="1:10">
      <c r="A794">
        <v>105</v>
      </c>
      <c r="B794" t="s">
        <v>5</v>
      </c>
      <c r="C794">
        <v>7</v>
      </c>
      <c r="D794">
        <v>32</v>
      </c>
      <c r="E794">
        <v>2.226</v>
      </c>
      <c r="F794">
        <v>2</v>
      </c>
      <c r="G794">
        <v>29.959016999999999</v>
      </c>
      <c r="H794">
        <v>33.433393000000002</v>
      </c>
      <c r="I794">
        <v>34.294263000000001</v>
      </c>
      <c r="J794">
        <f t="shared" si="12"/>
        <v>2</v>
      </c>
    </row>
    <row r="795" spans="1:10">
      <c r="A795">
        <v>105</v>
      </c>
      <c r="B795" t="s">
        <v>5</v>
      </c>
      <c r="C795">
        <v>7</v>
      </c>
      <c r="D795">
        <v>33</v>
      </c>
      <c r="E795">
        <v>1.0580000000000001</v>
      </c>
      <c r="F795">
        <v>0</v>
      </c>
      <c r="G795">
        <v>29.959016999999999</v>
      </c>
      <c r="H795">
        <v>33.433393000000002</v>
      </c>
      <c r="I795">
        <v>34.294263000000001</v>
      </c>
      <c r="J795">
        <f t="shared" si="12"/>
        <v>0</v>
      </c>
    </row>
    <row r="796" spans="1:10">
      <c r="A796">
        <v>105</v>
      </c>
      <c r="B796" t="s">
        <v>5</v>
      </c>
      <c r="C796">
        <v>7</v>
      </c>
      <c r="D796">
        <v>34</v>
      </c>
      <c r="E796">
        <v>1.1519999999999999</v>
      </c>
      <c r="F796">
        <v>0</v>
      </c>
      <c r="G796">
        <v>29.959016999999999</v>
      </c>
      <c r="H796">
        <v>33.433393000000002</v>
      </c>
      <c r="I796">
        <v>34.294263000000001</v>
      </c>
      <c r="J796">
        <f t="shared" si="12"/>
        <v>0</v>
      </c>
    </row>
    <row r="797" spans="1:10">
      <c r="A797">
        <v>105</v>
      </c>
      <c r="B797" t="s">
        <v>5</v>
      </c>
      <c r="C797">
        <v>7</v>
      </c>
      <c r="D797">
        <v>35</v>
      </c>
      <c r="E797">
        <v>1.1160000000000001</v>
      </c>
      <c r="F797">
        <v>0</v>
      </c>
      <c r="G797">
        <v>29.959016999999999</v>
      </c>
      <c r="H797">
        <v>33.433393000000002</v>
      </c>
      <c r="I797">
        <v>34.294263000000001</v>
      </c>
      <c r="J797">
        <f t="shared" si="12"/>
        <v>0</v>
      </c>
    </row>
    <row r="798" spans="1:10">
      <c r="A798">
        <v>105</v>
      </c>
      <c r="B798" t="s">
        <v>5</v>
      </c>
      <c r="C798">
        <v>8</v>
      </c>
      <c r="D798">
        <v>37</v>
      </c>
      <c r="E798">
        <v>1.6160000000000001</v>
      </c>
      <c r="F798">
        <v>0</v>
      </c>
      <c r="G798">
        <v>29.959016999999999</v>
      </c>
      <c r="H798">
        <v>33.433393000000002</v>
      </c>
      <c r="I798">
        <v>34.294263000000001</v>
      </c>
      <c r="J798">
        <f t="shared" si="12"/>
        <v>0</v>
      </c>
    </row>
    <row r="799" spans="1:10">
      <c r="A799">
        <v>105</v>
      </c>
      <c r="B799" t="s">
        <v>5</v>
      </c>
      <c r="C799">
        <v>8</v>
      </c>
      <c r="D799">
        <v>38</v>
      </c>
      <c r="E799">
        <v>0.95799999999999996</v>
      </c>
      <c r="F799">
        <v>0</v>
      </c>
      <c r="G799">
        <v>29.959016999999999</v>
      </c>
      <c r="H799">
        <v>33.433393000000002</v>
      </c>
      <c r="I799">
        <v>34.294263000000001</v>
      </c>
      <c r="J799">
        <f t="shared" si="12"/>
        <v>0</v>
      </c>
    </row>
    <row r="800" spans="1:10">
      <c r="A800">
        <v>105</v>
      </c>
      <c r="B800" t="s">
        <v>5</v>
      </c>
      <c r="C800">
        <v>8</v>
      </c>
      <c r="D800">
        <v>39</v>
      </c>
      <c r="E800">
        <v>0.93300000000000005</v>
      </c>
      <c r="F800">
        <v>0</v>
      </c>
      <c r="G800">
        <v>29.959016999999999</v>
      </c>
      <c r="H800">
        <v>33.433393000000002</v>
      </c>
      <c r="I800">
        <v>34.294263000000001</v>
      </c>
      <c r="J800">
        <f t="shared" si="12"/>
        <v>0</v>
      </c>
    </row>
    <row r="801" spans="1:10">
      <c r="A801">
        <v>105</v>
      </c>
      <c r="B801" t="s">
        <v>5</v>
      </c>
      <c r="C801">
        <v>8</v>
      </c>
      <c r="D801">
        <v>40</v>
      </c>
      <c r="E801">
        <v>1.5820000000000001</v>
      </c>
      <c r="F801">
        <v>0</v>
      </c>
      <c r="G801">
        <v>29.959016999999999</v>
      </c>
      <c r="H801">
        <v>33.433393000000002</v>
      </c>
      <c r="I801">
        <v>34.294263000000001</v>
      </c>
      <c r="J801">
        <f t="shared" si="12"/>
        <v>0</v>
      </c>
    </row>
    <row r="802" spans="1:10">
      <c r="A802">
        <v>106</v>
      </c>
      <c r="B802" t="s">
        <v>5</v>
      </c>
      <c r="C802">
        <v>1</v>
      </c>
      <c r="D802">
        <v>2</v>
      </c>
      <c r="E802">
        <v>1.6020000000000001</v>
      </c>
      <c r="F802">
        <v>0</v>
      </c>
      <c r="G802">
        <v>27.075721000000001</v>
      </c>
      <c r="H802">
        <v>27.587198999999998</v>
      </c>
      <c r="I802">
        <v>28.4939</v>
      </c>
      <c r="J802">
        <f t="shared" si="12"/>
        <v>0</v>
      </c>
    </row>
    <row r="803" spans="1:10">
      <c r="A803">
        <v>106</v>
      </c>
      <c r="B803" t="s">
        <v>5</v>
      </c>
      <c r="C803">
        <v>1</v>
      </c>
      <c r="D803">
        <v>3</v>
      </c>
      <c r="E803">
        <v>0.82099999999999995</v>
      </c>
      <c r="F803">
        <v>0</v>
      </c>
      <c r="G803">
        <v>27.075721000000001</v>
      </c>
      <c r="H803">
        <v>27.587198999999998</v>
      </c>
      <c r="I803">
        <v>28.4939</v>
      </c>
      <c r="J803">
        <f t="shared" si="12"/>
        <v>0</v>
      </c>
    </row>
    <row r="804" spans="1:10">
      <c r="A804">
        <v>106</v>
      </c>
      <c r="B804" t="s">
        <v>5</v>
      </c>
      <c r="C804">
        <v>1</v>
      </c>
      <c r="D804">
        <v>4</v>
      </c>
      <c r="E804">
        <v>0.745</v>
      </c>
      <c r="F804">
        <v>0</v>
      </c>
      <c r="G804">
        <v>27.075721000000001</v>
      </c>
      <c r="H804">
        <v>27.587198999999998</v>
      </c>
      <c r="I804">
        <v>28.4939</v>
      </c>
      <c r="J804">
        <f t="shared" si="12"/>
        <v>0</v>
      </c>
    </row>
    <row r="805" spans="1:10">
      <c r="A805">
        <v>106</v>
      </c>
      <c r="B805" t="s">
        <v>5</v>
      </c>
      <c r="C805">
        <v>1</v>
      </c>
      <c r="D805">
        <v>5</v>
      </c>
      <c r="E805">
        <v>0.96499999999999997</v>
      </c>
      <c r="F805">
        <v>0</v>
      </c>
      <c r="G805">
        <v>27.075721000000001</v>
      </c>
      <c r="H805">
        <v>27.587198999999998</v>
      </c>
      <c r="I805">
        <v>28.4939</v>
      </c>
      <c r="J805">
        <f t="shared" si="12"/>
        <v>0</v>
      </c>
    </row>
    <row r="806" spans="1:10">
      <c r="A806">
        <v>106</v>
      </c>
      <c r="B806" t="s">
        <v>5</v>
      </c>
      <c r="C806">
        <v>2</v>
      </c>
      <c r="D806">
        <v>7</v>
      </c>
      <c r="E806">
        <v>2.2469999999999999</v>
      </c>
      <c r="F806">
        <v>4</v>
      </c>
      <c r="G806">
        <v>27.075721000000001</v>
      </c>
      <c r="H806">
        <v>27.587198999999998</v>
      </c>
      <c r="I806">
        <v>28.4939</v>
      </c>
      <c r="J806">
        <f t="shared" si="12"/>
        <v>4</v>
      </c>
    </row>
    <row r="807" spans="1:10">
      <c r="A807">
        <v>106</v>
      </c>
      <c r="B807" t="s">
        <v>5</v>
      </c>
      <c r="C807">
        <v>2</v>
      </c>
      <c r="D807">
        <v>8</v>
      </c>
      <c r="E807">
        <v>0.98699999999999999</v>
      </c>
      <c r="F807">
        <v>0</v>
      </c>
      <c r="G807">
        <v>27.075721000000001</v>
      </c>
      <c r="H807">
        <v>27.587198999999998</v>
      </c>
      <c r="I807">
        <v>28.4939</v>
      </c>
      <c r="J807">
        <f t="shared" si="12"/>
        <v>0</v>
      </c>
    </row>
    <row r="808" spans="1:10">
      <c r="A808">
        <v>106</v>
      </c>
      <c r="B808" t="s">
        <v>5</v>
      </c>
      <c r="C808">
        <v>2</v>
      </c>
      <c r="D808">
        <v>9</v>
      </c>
      <c r="E808">
        <v>0.92</v>
      </c>
      <c r="F808">
        <v>0</v>
      </c>
      <c r="G808">
        <v>27.075721000000001</v>
      </c>
      <c r="H808">
        <v>27.587198999999998</v>
      </c>
      <c r="I808">
        <v>28.4939</v>
      </c>
      <c r="J808">
        <f t="shared" si="12"/>
        <v>0</v>
      </c>
    </row>
    <row r="809" spans="1:10">
      <c r="A809">
        <v>106</v>
      </c>
      <c r="B809" t="s">
        <v>5</v>
      </c>
      <c r="C809">
        <v>2</v>
      </c>
      <c r="D809">
        <v>10</v>
      </c>
      <c r="E809">
        <v>0.83099999999999996</v>
      </c>
      <c r="F809">
        <v>0</v>
      </c>
      <c r="G809">
        <v>27.075721000000001</v>
      </c>
      <c r="H809">
        <v>27.587198999999998</v>
      </c>
      <c r="I809">
        <v>28.4939</v>
      </c>
      <c r="J809">
        <f t="shared" si="12"/>
        <v>0</v>
      </c>
    </row>
    <row r="810" spans="1:10">
      <c r="A810">
        <v>106</v>
      </c>
      <c r="B810" t="s">
        <v>5</v>
      </c>
      <c r="C810">
        <v>3</v>
      </c>
      <c r="D810">
        <v>12</v>
      </c>
      <c r="E810">
        <v>0.79800000000000004</v>
      </c>
      <c r="F810">
        <v>0</v>
      </c>
      <c r="G810">
        <v>27.075721000000001</v>
      </c>
      <c r="H810">
        <v>27.587198999999998</v>
      </c>
      <c r="I810">
        <v>28.4939</v>
      </c>
      <c r="J810">
        <f t="shared" si="12"/>
        <v>0</v>
      </c>
    </row>
    <row r="811" spans="1:10">
      <c r="A811">
        <v>106</v>
      </c>
      <c r="B811" t="s">
        <v>5</v>
      </c>
      <c r="C811">
        <v>3</v>
      </c>
      <c r="D811">
        <v>13</v>
      </c>
      <c r="E811">
        <v>1.774</v>
      </c>
      <c r="F811">
        <v>2</v>
      </c>
      <c r="G811">
        <v>27.075721000000001</v>
      </c>
      <c r="H811">
        <v>27.587198999999998</v>
      </c>
      <c r="I811">
        <v>28.4939</v>
      </c>
      <c r="J811">
        <f t="shared" si="12"/>
        <v>2</v>
      </c>
    </row>
    <row r="812" spans="1:10">
      <c r="A812">
        <v>106</v>
      </c>
      <c r="B812" t="s">
        <v>5</v>
      </c>
      <c r="C812">
        <v>3</v>
      </c>
      <c r="D812">
        <v>14</v>
      </c>
      <c r="E812">
        <v>0.96099999999999997</v>
      </c>
      <c r="F812">
        <v>0</v>
      </c>
      <c r="G812">
        <v>27.075721000000001</v>
      </c>
      <c r="H812">
        <v>27.587198999999998</v>
      </c>
      <c r="I812">
        <v>28.4939</v>
      </c>
      <c r="J812">
        <f t="shared" si="12"/>
        <v>0</v>
      </c>
    </row>
    <row r="813" spans="1:10">
      <c r="A813">
        <v>106</v>
      </c>
      <c r="B813" t="s">
        <v>5</v>
      </c>
      <c r="C813">
        <v>3</v>
      </c>
      <c r="D813">
        <v>15</v>
      </c>
      <c r="E813">
        <v>0.998</v>
      </c>
      <c r="F813">
        <v>0</v>
      </c>
      <c r="G813">
        <v>27.075721000000001</v>
      </c>
      <c r="H813">
        <v>27.587198999999998</v>
      </c>
      <c r="I813">
        <v>28.4939</v>
      </c>
      <c r="J813">
        <f t="shared" si="12"/>
        <v>0</v>
      </c>
    </row>
    <row r="814" spans="1:10">
      <c r="A814">
        <v>106</v>
      </c>
      <c r="B814" t="s">
        <v>5</v>
      </c>
      <c r="C814">
        <v>4</v>
      </c>
      <c r="D814">
        <v>17</v>
      </c>
      <c r="E814">
        <v>0.86299999999999999</v>
      </c>
      <c r="F814">
        <v>0</v>
      </c>
      <c r="G814">
        <v>27.075721000000001</v>
      </c>
      <c r="H814">
        <v>27.587198999999998</v>
      </c>
      <c r="I814">
        <v>28.4939</v>
      </c>
      <c r="J814">
        <f t="shared" si="12"/>
        <v>0</v>
      </c>
    </row>
    <row r="815" spans="1:10">
      <c r="A815">
        <v>106</v>
      </c>
      <c r="B815" t="s">
        <v>5</v>
      </c>
      <c r="C815">
        <v>4</v>
      </c>
      <c r="D815">
        <v>18</v>
      </c>
      <c r="E815">
        <v>0.89900000000000002</v>
      </c>
      <c r="F815">
        <v>0</v>
      </c>
      <c r="G815">
        <v>27.075721000000001</v>
      </c>
      <c r="H815">
        <v>27.587198999999998</v>
      </c>
      <c r="I815">
        <v>28.4939</v>
      </c>
      <c r="J815">
        <f t="shared" si="12"/>
        <v>0</v>
      </c>
    </row>
    <row r="816" spans="1:10">
      <c r="A816">
        <v>106</v>
      </c>
      <c r="B816" t="s">
        <v>5</v>
      </c>
      <c r="C816">
        <v>4</v>
      </c>
      <c r="D816">
        <v>19</v>
      </c>
      <c r="E816">
        <v>0.83</v>
      </c>
      <c r="F816">
        <v>0</v>
      </c>
      <c r="G816">
        <v>27.075721000000001</v>
      </c>
      <c r="H816">
        <v>27.587198999999998</v>
      </c>
      <c r="I816">
        <v>28.4939</v>
      </c>
      <c r="J816">
        <f t="shared" si="12"/>
        <v>0</v>
      </c>
    </row>
    <row r="817" spans="1:10">
      <c r="A817">
        <v>106</v>
      </c>
      <c r="B817" t="s">
        <v>5</v>
      </c>
      <c r="C817">
        <v>4</v>
      </c>
      <c r="D817">
        <v>20</v>
      </c>
      <c r="E817">
        <v>0.91700000000000004</v>
      </c>
      <c r="F817">
        <v>0</v>
      </c>
      <c r="G817">
        <v>27.075721000000001</v>
      </c>
      <c r="H817">
        <v>27.587198999999998</v>
      </c>
      <c r="I817">
        <v>28.4939</v>
      </c>
      <c r="J817">
        <f t="shared" si="12"/>
        <v>0</v>
      </c>
    </row>
    <row r="818" spans="1:10">
      <c r="A818">
        <v>106</v>
      </c>
      <c r="B818" t="s">
        <v>5</v>
      </c>
      <c r="C818">
        <v>5</v>
      </c>
      <c r="D818">
        <v>22</v>
      </c>
      <c r="E818">
        <v>0.75700000000000001</v>
      </c>
      <c r="F818">
        <v>0</v>
      </c>
      <c r="G818">
        <v>27.075721000000001</v>
      </c>
      <c r="H818">
        <v>27.587198999999998</v>
      </c>
      <c r="I818">
        <v>28.4939</v>
      </c>
      <c r="J818">
        <f t="shared" si="12"/>
        <v>0</v>
      </c>
    </row>
    <row r="819" spans="1:10">
      <c r="A819">
        <v>106</v>
      </c>
      <c r="B819" t="s">
        <v>5</v>
      </c>
      <c r="C819">
        <v>5</v>
      </c>
      <c r="D819">
        <v>23</v>
      </c>
      <c r="E819">
        <v>0.88</v>
      </c>
      <c r="F819">
        <v>0</v>
      </c>
      <c r="G819">
        <v>27.075721000000001</v>
      </c>
      <c r="H819">
        <v>27.587198999999998</v>
      </c>
      <c r="I819">
        <v>28.4939</v>
      </c>
      <c r="J819">
        <f t="shared" si="12"/>
        <v>0</v>
      </c>
    </row>
    <row r="820" spans="1:10">
      <c r="A820">
        <v>106</v>
      </c>
      <c r="B820" t="s">
        <v>5</v>
      </c>
      <c r="C820">
        <v>5</v>
      </c>
      <c r="D820">
        <v>24</v>
      </c>
      <c r="E820">
        <v>0.98</v>
      </c>
      <c r="F820">
        <v>0</v>
      </c>
      <c r="G820">
        <v>27.075721000000001</v>
      </c>
      <c r="H820">
        <v>27.587198999999998</v>
      </c>
      <c r="I820">
        <v>28.4939</v>
      </c>
      <c r="J820">
        <f t="shared" si="12"/>
        <v>0</v>
      </c>
    </row>
    <row r="821" spans="1:10">
      <c r="A821">
        <v>106</v>
      </c>
      <c r="B821" t="s">
        <v>5</v>
      </c>
      <c r="C821">
        <v>5</v>
      </c>
      <c r="D821">
        <v>25</v>
      </c>
      <c r="E821">
        <v>0.81899999999999995</v>
      </c>
      <c r="F821">
        <v>0</v>
      </c>
      <c r="G821">
        <v>27.075721000000001</v>
      </c>
      <c r="H821">
        <v>27.587198999999998</v>
      </c>
      <c r="I821">
        <v>28.4939</v>
      </c>
      <c r="J821">
        <f t="shared" si="12"/>
        <v>0</v>
      </c>
    </row>
    <row r="822" spans="1:10">
      <c r="A822">
        <v>106</v>
      </c>
      <c r="B822" t="s">
        <v>5</v>
      </c>
      <c r="C822">
        <v>6</v>
      </c>
      <c r="D822">
        <v>27</v>
      </c>
      <c r="E822">
        <v>1.786</v>
      </c>
      <c r="F822">
        <v>2</v>
      </c>
      <c r="G822">
        <v>27.075721000000001</v>
      </c>
      <c r="H822">
        <v>27.587198999999998</v>
      </c>
      <c r="I822">
        <v>28.4939</v>
      </c>
      <c r="J822">
        <f t="shared" si="12"/>
        <v>2</v>
      </c>
    </row>
    <row r="823" spans="1:10">
      <c r="A823">
        <v>106</v>
      </c>
      <c r="B823" t="s">
        <v>5</v>
      </c>
      <c r="C823">
        <v>6</v>
      </c>
      <c r="D823">
        <v>28</v>
      </c>
      <c r="E823">
        <v>1.177</v>
      </c>
      <c r="F823">
        <v>0</v>
      </c>
      <c r="G823">
        <v>27.075721000000001</v>
      </c>
      <c r="H823">
        <v>27.587198999999998</v>
      </c>
      <c r="I823">
        <v>28.4939</v>
      </c>
      <c r="J823">
        <f t="shared" si="12"/>
        <v>0</v>
      </c>
    </row>
    <row r="824" spans="1:10">
      <c r="A824">
        <v>106</v>
      </c>
      <c r="B824" t="s">
        <v>5</v>
      </c>
      <c r="C824">
        <v>6</v>
      </c>
      <c r="D824">
        <v>29</v>
      </c>
      <c r="E824">
        <v>1.7689999999999999</v>
      </c>
      <c r="F824">
        <v>2</v>
      </c>
      <c r="G824">
        <v>27.075721000000001</v>
      </c>
      <c r="H824">
        <v>27.587198999999998</v>
      </c>
      <c r="I824">
        <v>28.4939</v>
      </c>
      <c r="J824">
        <f t="shared" si="12"/>
        <v>2</v>
      </c>
    </row>
    <row r="825" spans="1:10">
      <c r="A825">
        <v>106</v>
      </c>
      <c r="B825" t="s">
        <v>5</v>
      </c>
      <c r="C825">
        <v>6</v>
      </c>
      <c r="D825">
        <v>30</v>
      </c>
      <c r="E825">
        <v>1.0009999999999999</v>
      </c>
      <c r="F825">
        <v>0</v>
      </c>
      <c r="G825">
        <v>27.075721000000001</v>
      </c>
      <c r="H825">
        <v>27.587198999999998</v>
      </c>
      <c r="I825">
        <v>28.4939</v>
      </c>
      <c r="J825">
        <f t="shared" si="12"/>
        <v>0</v>
      </c>
    </row>
    <row r="826" spans="1:10">
      <c r="A826">
        <v>106</v>
      </c>
      <c r="B826" t="s">
        <v>5</v>
      </c>
      <c r="C826">
        <v>7</v>
      </c>
      <c r="D826">
        <v>32</v>
      </c>
      <c r="E826">
        <v>0.98899999999999999</v>
      </c>
      <c r="F826">
        <v>0</v>
      </c>
      <c r="G826">
        <v>27.075721000000001</v>
      </c>
      <c r="H826">
        <v>27.587198999999998</v>
      </c>
      <c r="I826">
        <v>28.4939</v>
      </c>
      <c r="J826">
        <f t="shared" si="12"/>
        <v>0</v>
      </c>
    </row>
    <row r="827" spans="1:10">
      <c r="A827">
        <v>106</v>
      </c>
      <c r="B827" t="s">
        <v>5</v>
      </c>
      <c r="C827">
        <v>7</v>
      </c>
      <c r="D827">
        <v>33</v>
      </c>
      <c r="E827">
        <v>0.70899999999999996</v>
      </c>
      <c r="F827">
        <v>0</v>
      </c>
      <c r="G827">
        <v>27.075721000000001</v>
      </c>
      <c r="H827">
        <v>27.587198999999998</v>
      </c>
      <c r="I827">
        <v>28.4939</v>
      </c>
      <c r="J827">
        <f t="shared" si="12"/>
        <v>0</v>
      </c>
    </row>
    <row r="828" spans="1:10">
      <c r="A828">
        <v>106</v>
      </c>
      <c r="B828" t="s">
        <v>5</v>
      </c>
      <c r="C828">
        <v>7</v>
      </c>
      <c r="D828">
        <v>34</v>
      </c>
      <c r="E828">
        <v>0.75</v>
      </c>
      <c r="F828">
        <v>0</v>
      </c>
      <c r="G828">
        <v>27.075721000000001</v>
      </c>
      <c r="H828">
        <v>27.587198999999998</v>
      </c>
      <c r="I828">
        <v>28.4939</v>
      </c>
      <c r="J828">
        <f t="shared" si="12"/>
        <v>0</v>
      </c>
    </row>
    <row r="829" spans="1:10">
      <c r="A829">
        <v>106</v>
      </c>
      <c r="B829" t="s">
        <v>5</v>
      </c>
      <c r="C829">
        <v>7</v>
      </c>
      <c r="D829">
        <v>35</v>
      </c>
      <c r="E829">
        <v>0.73799999999999999</v>
      </c>
      <c r="F829">
        <v>0</v>
      </c>
      <c r="G829">
        <v>27.075721000000001</v>
      </c>
      <c r="H829">
        <v>27.587198999999998</v>
      </c>
      <c r="I829">
        <v>28.4939</v>
      </c>
      <c r="J829">
        <f t="shared" si="12"/>
        <v>0</v>
      </c>
    </row>
    <row r="830" spans="1:10">
      <c r="A830">
        <v>106</v>
      </c>
      <c r="B830" t="s">
        <v>5</v>
      </c>
      <c r="C830">
        <v>8</v>
      </c>
      <c r="D830">
        <v>37</v>
      </c>
      <c r="E830">
        <v>0.66300000000000003</v>
      </c>
      <c r="F830">
        <v>0</v>
      </c>
      <c r="G830">
        <v>27.075721000000001</v>
      </c>
      <c r="H830">
        <v>27.587198999999998</v>
      </c>
      <c r="I830">
        <v>28.4939</v>
      </c>
      <c r="J830">
        <f t="shared" si="12"/>
        <v>0</v>
      </c>
    </row>
    <row r="831" spans="1:10">
      <c r="A831">
        <v>106</v>
      </c>
      <c r="B831" t="s">
        <v>5</v>
      </c>
      <c r="C831">
        <v>8</v>
      </c>
      <c r="D831">
        <v>38</v>
      </c>
      <c r="E831">
        <v>0.63500000000000001</v>
      </c>
      <c r="F831">
        <v>0</v>
      </c>
      <c r="G831">
        <v>27.075721000000001</v>
      </c>
      <c r="H831">
        <v>27.587198999999998</v>
      </c>
      <c r="I831">
        <v>28.4939</v>
      </c>
      <c r="J831">
        <f t="shared" si="12"/>
        <v>0</v>
      </c>
    </row>
    <row r="832" spans="1:10">
      <c r="A832">
        <v>106</v>
      </c>
      <c r="B832" t="s">
        <v>5</v>
      </c>
      <c r="C832">
        <v>8</v>
      </c>
      <c r="D832">
        <v>39</v>
      </c>
      <c r="E832">
        <v>0.70599999999999996</v>
      </c>
      <c r="F832">
        <v>0</v>
      </c>
      <c r="G832">
        <v>27.075721000000001</v>
      </c>
      <c r="H832">
        <v>27.587198999999998</v>
      </c>
      <c r="I832">
        <v>28.4939</v>
      </c>
      <c r="J832">
        <f t="shared" si="12"/>
        <v>0</v>
      </c>
    </row>
    <row r="833" spans="1:10">
      <c r="A833">
        <v>106</v>
      </c>
      <c r="B833" t="s">
        <v>5</v>
      </c>
      <c r="C833">
        <v>8</v>
      </c>
      <c r="D833">
        <v>40</v>
      </c>
      <c r="E833">
        <v>0.626</v>
      </c>
      <c r="F833">
        <v>0</v>
      </c>
      <c r="G833">
        <v>27.075721000000001</v>
      </c>
      <c r="H833">
        <v>27.587198999999998</v>
      </c>
      <c r="I833">
        <v>28.4939</v>
      </c>
      <c r="J833">
        <f t="shared" si="12"/>
        <v>0</v>
      </c>
    </row>
    <row r="834" spans="1:10">
      <c r="A834">
        <v>107</v>
      </c>
      <c r="B834" t="s">
        <v>5</v>
      </c>
      <c r="C834">
        <v>1</v>
      </c>
      <c r="D834">
        <v>2</v>
      </c>
      <c r="E834">
        <v>0.65700000000000003</v>
      </c>
      <c r="F834">
        <v>0</v>
      </c>
      <c r="G834">
        <v>19.661885000000002</v>
      </c>
      <c r="H834">
        <v>18.999728000000001</v>
      </c>
      <c r="I834">
        <v>20.329605000000001</v>
      </c>
      <c r="J834">
        <f t="shared" ref="J834:J897" si="13">IF(F834&lt;0,0,F834)</f>
        <v>0</v>
      </c>
    </row>
    <row r="835" spans="1:10">
      <c r="A835">
        <v>107</v>
      </c>
      <c r="B835" t="s">
        <v>5</v>
      </c>
      <c r="C835">
        <v>1</v>
      </c>
      <c r="D835">
        <v>3</v>
      </c>
      <c r="E835">
        <v>0.57999999999999996</v>
      </c>
      <c r="F835">
        <v>0</v>
      </c>
      <c r="G835">
        <v>19.661885000000002</v>
      </c>
      <c r="H835">
        <v>18.999728000000001</v>
      </c>
      <c r="I835">
        <v>20.329605000000001</v>
      </c>
      <c r="J835">
        <f t="shared" si="13"/>
        <v>0</v>
      </c>
    </row>
    <row r="836" spans="1:10">
      <c r="A836">
        <v>107</v>
      </c>
      <c r="B836" t="s">
        <v>5</v>
      </c>
      <c r="C836">
        <v>1</v>
      </c>
      <c r="D836">
        <v>4</v>
      </c>
      <c r="E836">
        <v>0.64500000000000002</v>
      </c>
      <c r="F836">
        <v>0</v>
      </c>
      <c r="G836">
        <v>19.661885000000002</v>
      </c>
      <c r="H836">
        <v>18.999728000000001</v>
      </c>
      <c r="I836">
        <v>20.329605000000001</v>
      </c>
      <c r="J836">
        <f t="shared" si="13"/>
        <v>0</v>
      </c>
    </row>
    <row r="837" spans="1:10">
      <c r="A837">
        <v>107</v>
      </c>
      <c r="B837" t="s">
        <v>5</v>
      </c>
      <c r="C837">
        <v>1</v>
      </c>
      <c r="D837">
        <v>5</v>
      </c>
      <c r="E837">
        <v>0.62</v>
      </c>
      <c r="F837">
        <v>0</v>
      </c>
      <c r="G837">
        <v>19.661885000000002</v>
      </c>
      <c r="H837">
        <v>18.999728000000001</v>
      </c>
      <c r="I837">
        <v>20.329605000000001</v>
      </c>
      <c r="J837">
        <f t="shared" si="13"/>
        <v>0</v>
      </c>
    </row>
    <row r="838" spans="1:10">
      <c r="A838">
        <v>107</v>
      </c>
      <c r="B838" t="s">
        <v>5</v>
      </c>
      <c r="C838">
        <v>2</v>
      </c>
      <c r="D838">
        <v>7</v>
      </c>
      <c r="E838">
        <v>0.59799999999999998</v>
      </c>
      <c r="F838">
        <v>0</v>
      </c>
      <c r="G838">
        <v>19.661885000000002</v>
      </c>
      <c r="H838">
        <v>18.999728000000001</v>
      </c>
      <c r="I838">
        <v>20.329605000000001</v>
      </c>
      <c r="J838">
        <f t="shared" si="13"/>
        <v>0</v>
      </c>
    </row>
    <row r="839" spans="1:10">
      <c r="A839">
        <v>107</v>
      </c>
      <c r="B839" t="s">
        <v>5</v>
      </c>
      <c r="C839">
        <v>2</v>
      </c>
      <c r="D839">
        <v>8</v>
      </c>
      <c r="E839">
        <v>0.55400000000000005</v>
      </c>
      <c r="F839">
        <v>0</v>
      </c>
      <c r="G839">
        <v>19.661885000000002</v>
      </c>
      <c r="H839">
        <v>18.999728000000001</v>
      </c>
      <c r="I839">
        <v>20.329605000000001</v>
      </c>
      <c r="J839">
        <f t="shared" si="13"/>
        <v>0</v>
      </c>
    </row>
    <row r="840" spans="1:10">
      <c r="A840">
        <v>107</v>
      </c>
      <c r="B840" t="s">
        <v>5</v>
      </c>
      <c r="C840">
        <v>2</v>
      </c>
      <c r="D840">
        <v>9</v>
      </c>
      <c r="E840">
        <v>0.56299999999999994</v>
      </c>
      <c r="F840">
        <v>0</v>
      </c>
      <c r="G840">
        <v>19.661885000000002</v>
      </c>
      <c r="H840">
        <v>18.999728000000001</v>
      </c>
      <c r="I840">
        <v>20.329605000000001</v>
      </c>
      <c r="J840">
        <f t="shared" si="13"/>
        <v>0</v>
      </c>
    </row>
    <row r="841" spans="1:10">
      <c r="A841">
        <v>107</v>
      </c>
      <c r="B841" t="s">
        <v>5</v>
      </c>
      <c r="C841">
        <v>2</v>
      </c>
      <c r="D841">
        <v>10</v>
      </c>
      <c r="E841">
        <v>1.323</v>
      </c>
      <c r="F841">
        <v>2</v>
      </c>
      <c r="G841">
        <v>19.661885000000002</v>
      </c>
      <c r="H841">
        <v>18.999728000000001</v>
      </c>
      <c r="I841">
        <v>20.329605000000001</v>
      </c>
      <c r="J841">
        <f t="shared" si="13"/>
        <v>2</v>
      </c>
    </row>
    <row r="842" spans="1:10">
      <c r="A842">
        <v>107</v>
      </c>
      <c r="B842" t="s">
        <v>5</v>
      </c>
      <c r="C842">
        <v>3</v>
      </c>
      <c r="D842">
        <v>12</v>
      </c>
      <c r="E842">
        <v>0.67800000000000005</v>
      </c>
      <c r="F842">
        <v>0</v>
      </c>
      <c r="G842">
        <v>19.661885000000002</v>
      </c>
      <c r="H842">
        <v>18.999728000000001</v>
      </c>
      <c r="I842">
        <v>20.329605000000001</v>
      </c>
      <c r="J842">
        <f t="shared" si="13"/>
        <v>0</v>
      </c>
    </row>
    <row r="843" spans="1:10">
      <c r="A843">
        <v>107</v>
      </c>
      <c r="B843" t="s">
        <v>5</v>
      </c>
      <c r="C843">
        <v>3</v>
      </c>
      <c r="D843">
        <v>13</v>
      </c>
      <c r="E843">
        <v>0.61799999999999999</v>
      </c>
      <c r="F843">
        <v>0</v>
      </c>
      <c r="G843">
        <v>19.661885000000002</v>
      </c>
      <c r="H843">
        <v>18.999728000000001</v>
      </c>
      <c r="I843">
        <v>20.329605000000001</v>
      </c>
      <c r="J843">
        <f t="shared" si="13"/>
        <v>0</v>
      </c>
    </row>
    <row r="844" spans="1:10">
      <c r="A844">
        <v>107</v>
      </c>
      <c r="B844" t="s">
        <v>5</v>
      </c>
      <c r="C844">
        <v>3</v>
      </c>
      <c r="D844">
        <v>14</v>
      </c>
      <c r="E844">
        <v>0.58199999999999996</v>
      </c>
      <c r="F844">
        <v>0</v>
      </c>
      <c r="G844">
        <v>19.661885000000002</v>
      </c>
      <c r="H844">
        <v>18.999728000000001</v>
      </c>
      <c r="I844">
        <v>20.329605000000001</v>
      </c>
      <c r="J844">
        <f t="shared" si="13"/>
        <v>0</v>
      </c>
    </row>
    <row r="845" spans="1:10">
      <c r="A845">
        <v>107</v>
      </c>
      <c r="B845" t="s">
        <v>5</v>
      </c>
      <c r="C845">
        <v>3</v>
      </c>
      <c r="D845">
        <v>15</v>
      </c>
      <c r="E845">
        <v>0.58799999999999997</v>
      </c>
      <c r="F845">
        <v>0</v>
      </c>
      <c r="G845">
        <v>19.661885000000002</v>
      </c>
      <c r="H845">
        <v>18.999728000000001</v>
      </c>
      <c r="I845">
        <v>20.329605000000001</v>
      </c>
      <c r="J845">
        <f t="shared" si="13"/>
        <v>0</v>
      </c>
    </row>
    <row r="846" spans="1:10">
      <c r="A846">
        <v>107</v>
      </c>
      <c r="B846" t="s">
        <v>5</v>
      </c>
      <c r="C846">
        <v>4</v>
      </c>
      <c r="D846">
        <v>17</v>
      </c>
      <c r="E846">
        <v>0.64400000000000002</v>
      </c>
      <c r="F846">
        <v>0</v>
      </c>
      <c r="G846">
        <v>19.661885000000002</v>
      </c>
      <c r="H846">
        <v>18.999728000000001</v>
      </c>
      <c r="I846">
        <v>20.329605000000001</v>
      </c>
      <c r="J846">
        <f t="shared" si="13"/>
        <v>0</v>
      </c>
    </row>
    <row r="847" spans="1:10">
      <c r="A847">
        <v>107</v>
      </c>
      <c r="B847" t="s">
        <v>5</v>
      </c>
      <c r="C847">
        <v>4</v>
      </c>
      <c r="D847">
        <v>18</v>
      </c>
      <c r="E847">
        <v>0.60099999999999998</v>
      </c>
      <c r="F847">
        <v>0</v>
      </c>
      <c r="G847">
        <v>19.661885000000002</v>
      </c>
      <c r="H847">
        <v>18.999728000000001</v>
      </c>
      <c r="I847">
        <v>20.329605000000001</v>
      </c>
      <c r="J847">
        <f t="shared" si="13"/>
        <v>0</v>
      </c>
    </row>
    <row r="848" spans="1:10">
      <c r="A848">
        <v>107</v>
      </c>
      <c r="B848" t="s">
        <v>5</v>
      </c>
      <c r="C848">
        <v>4</v>
      </c>
      <c r="D848">
        <v>19</v>
      </c>
      <c r="E848">
        <v>0.56599999999999995</v>
      </c>
      <c r="F848">
        <v>0</v>
      </c>
      <c r="G848">
        <v>19.661885000000002</v>
      </c>
      <c r="H848">
        <v>18.999728000000001</v>
      </c>
      <c r="I848">
        <v>20.329605000000001</v>
      </c>
      <c r="J848">
        <f t="shared" si="13"/>
        <v>0</v>
      </c>
    </row>
    <row r="849" spans="1:10">
      <c r="A849">
        <v>107</v>
      </c>
      <c r="B849" t="s">
        <v>5</v>
      </c>
      <c r="C849">
        <v>4</v>
      </c>
      <c r="D849">
        <v>20</v>
      </c>
      <c r="E849">
        <v>1.238</v>
      </c>
      <c r="F849">
        <v>2</v>
      </c>
      <c r="G849">
        <v>19.661885000000002</v>
      </c>
      <c r="H849">
        <v>18.999728000000001</v>
      </c>
      <c r="I849">
        <v>20.329605000000001</v>
      </c>
      <c r="J849">
        <f t="shared" si="13"/>
        <v>2</v>
      </c>
    </row>
    <row r="850" spans="1:10">
      <c r="A850">
        <v>107</v>
      </c>
      <c r="B850" t="s">
        <v>5</v>
      </c>
      <c r="C850">
        <v>5</v>
      </c>
      <c r="D850">
        <v>22</v>
      </c>
      <c r="E850">
        <v>0.58799999999999997</v>
      </c>
      <c r="F850">
        <v>0</v>
      </c>
      <c r="G850">
        <v>19.661885000000002</v>
      </c>
      <c r="H850">
        <v>18.999728000000001</v>
      </c>
      <c r="I850">
        <v>20.329605000000001</v>
      </c>
      <c r="J850">
        <f t="shared" si="13"/>
        <v>0</v>
      </c>
    </row>
    <row r="851" spans="1:10">
      <c r="A851">
        <v>107</v>
      </c>
      <c r="B851" t="s">
        <v>5</v>
      </c>
      <c r="C851">
        <v>5</v>
      </c>
      <c r="D851">
        <v>23</v>
      </c>
      <c r="E851">
        <v>1.5089999999999999</v>
      </c>
      <c r="F851">
        <v>2</v>
      </c>
      <c r="G851">
        <v>19.661885000000002</v>
      </c>
      <c r="H851">
        <v>18.999728000000001</v>
      </c>
      <c r="I851">
        <v>20.329605000000001</v>
      </c>
      <c r="J851">
        <f t="shared" si="13"/>
        <v>2</v>
      </c>
    </row>
    <row r="852" spans="1:10">
      <c r="A852">
        <v>107</v>
      </c>
      <c r="B852" t="s">
        <v>5</v>
      </c>
      <c r="C852">
        <v>5</v>
      </c>
      <c r="D852">
        <v>24</v>
      </c>
      <c r="E852">
        <v>0.67100000000000004</v>
      </c>
      <c r="F852">
        <v>0</v>
      </c>
      <c r="G852">
        <v>19.661885000000002</v>
      </c>
      <c r="H852">
        <v>18.999728000000001</v>
      </c>
      <c r="I852">
        <v>20.329605000000001</v>
      </c>
      <c r="J852">
        <f t="shared" si="13"/>
        <v>0</v>
      </c>
    </row>
    <row r="853" spans="1:10">
      <c r="A853">
        <v>107</v>
      </c>
      <c r="B853" t="s">
        <v>5</v>
      </c>
      <c r="C853">
        <v>5</v>
      </c>
      <c r="D853">
        <v>25</v>
      </c>
      <c r="E853">
        <v>0.68300000000000005</v>
      </c>
      <c r="F853">
        <v>0</v>
      </c>
      <c r="G853">
        <v>19.661885000000002</v>
      </c>
      <c r="H853">
        <v>18.999728000000001</v>
      </c>
      <c r="I853">
        <v>20.329605000000001</v>
      </c>
      <c r="J853">
        <f t="shared" si="13"/>
        <v>0</v>
      </c>
    </row>
    <row r="854" spans="1:10">
      <c r="A854">
        <v>107</v>
      </c>
      <c r="B854" t="s">
        <v>5</v>
      </c>
      <c r="C854">
        <v>6</v>
      </c>
      <c r="D854">
        <v>27</v>
      </c>
      <c r="E854">
        <v>0.93600000000000005</v>
      </c>
      <c r="F854">
        <v>0</v>
      </c>
      <c r="G854">
        <v>19.661885000000002</v>
      </c>
      <c r="H854">
        <v>18.999728000000001</v>
      </c>
      <c r="I854">
        <v>20.329605000000001</v>
      </c>
      <c r="J854">
        <f t="shared" si="13"/>
        <v>0</v>
      </c>
    </row>
    <row r="855" spans="1:10">
      <c r="A855">
        <v>107</v>
      </c>
      <c r="B855" t="s">
        <v>5</v>
      </c>
      <c r="C855">
        <v>6</v>
      </c>
      <c r="D855">
        <v>28</v>
      </c>
      <c r="E855">
        <v>0.68</v>
      </c>
      <c r="F855">
        <v>0</v>
      </c>
      <c r="G855">
        <v>19.661885000000002</v>
      </c>
      <c r="H855">
        <v>18.999728000000001</v>
      </c>
      <c r="I855">
        <v>20.329605000000001</v>
      </c>
      <c r="J855">
        <f t="shared" si="13"/>
        <v>0</v>
      </c>
    </row>
    <row r="856" spans="1:10">
      <c r="A856">
        <v>107</v>
      </c>
      <c r="B856" t="s">
        <v>5</v>
      </c>
      <c r="C856">
        <v>6</v>
      </c>
      <c r="D856">
        <v>29</v>
      </c>
      <c r="E856">
        <v>0.68400000000000005</v>
      </c>
      <c r="F856">
        <v>0</v>
      </c>
      <c r="G856">
        <v>19.661885000000002</v>
      </c>
      <c r="H856">
        <v>18.999728000000001</v>
      </c>
      <c r="I856">
        <v>20.329605000000001</v>
      </c>
      <c r="J856">
        <f t="shared" si="13"/>
        <v>0</v>
      </c>
    </row>
    <row r="857" spans="1:10">
      <c r="A857">
        <v>107</v>
      </c>
      <c r="B857" t="s">
        <v>5</v>
      </c>
      <c r="C857">
        <v>6</v>
      </c>
      <c r="D857">
        <v>30</v>
      </c>
      <c r="E857">
        <v>0.92300000000000004</v>
      </c>
      <c r="F857">
        <v>0</v>
      </c>
      <c r="G857">
        <v>19.661885000000002</v>
      </c>
      <c r="H857">
        <v>18.999728000000001</v>
      </c>
      <c r="I857">
        <v>20.329605000000001</v>
      </c>
      <c r="J857">
        <f t="shared" si="13"/>
        <v>0</v>
      </c>
    </row>
    <row r="858" spans="1:10">
      <c r="A858">
        <v>107</v>
      </c>
      <c r="B858" t="s">
        <v>5</v>
      </c>
      <c r="C858">
        <v>7</v>
      </c>
      <c r="D858">
        <v>32</v>
      </c>
      <c r="E858">
        <v>0.66700000000000004</v>
      </c>
      <c r="F858">
        <v>0</v>
      </c>
      <c r="G858">
        <v>19.661885000000002</v>
      </c>
      <c r="H858">
        <v>18.999728000000001</v>
      </c>
      <c r="I858">
        <v>20.329605000000001</v>
      </c>
      <c r="J858">
        <f t="shared" si="13"/>
        <v>0</v>
      </c>
    </row>
    <row r="859" spans="1:10">
      <c r="A859">
        <v>107</v>
      </c>
      <c r="B859" t="s">
        <v>5</v>
      </c>
      <c r="C859">
        <v>7</v>
      </c>
      <c r="D859">
        <v>33</v>
      </c>
      <c r="E859">
        <v>0.71699999999999997</v>
      </c>
      <c r="F859">
        <v>0</v>
      </c>
      <c r="G859">
        <v>19.661885000000002</v>
      </c>
      <c r="H859">
        <v>18.999728000000001</v>
      </c>
      <c r="I859">
        <v>20.329605000000001</v>
      </c>
      <c r="J859">
        <f t="shared" si="13"/>
        <v>0</v>
      </c>
    </row>
    <row r="860" spans="1:10">
      <c r="A860">
        <v>107</v>
      </c>
      <c r="B860" t="s">
        <v>5</v>
      </c>
      <c r="C860">
        <v>7</v>
      </c>
      <c r="D860">
        <v>34</v>
      </c>
      <c r="E860">
        <v>1.2030000000000001</v>
      </c>
      <c r="F860">
        <v>0</v>
      </c>
      <c r="G860">
        <v>19.661885000000002</v>
      </c>
      <c r="H860">
        <v>18.999728000000001</v>
      </c>
      <c r="I860">
        <v>20.329605000000001</v>
      </c>
      <c r="J860">
        <f t="shared" si="13"/>
        <v>0</v>
      </c>
    </row>
    <row r="861" spans="1:10">
      <c r="A861">
        <v>107</v>
      </c>
      <c r="B861" t="s">
        <v>5</v>
      </c>
      <c r="C861">
        <v>7</v>
      </c>
      <c r="D861">
        <v>35</v>
      </c>
      <c r="E861">
        <v>1.167</v>
      </c>
      <c r="F861">
        <v>0</v>
      </c>
      <c r="G861">
        <v>19.661885000000002</v>
      </c>
      <c r="H861">
        <v>18.999728000000001</v>
      </c>
      <c r="I861">
        <v>20.329605000000001</v>
      </c>
      <c r="J861">
        <f t="shared" si="13"/>
        <v>0</v>
      </c>
    </row>
    <row r="862" spans="1:10">
      <c r="A862">
        <v>107</v>
      </c>
      <c r="B862" t="s">
        <v>5</v>
      </c>
      <c r="C862">
        <v>8</v>
      </c>
      <c r="D862">
        <v>37</v>
      </c>
      <c r="E862">
        <v>0.83299999999999996</v>
      </c>
      <c r="F862">
        <v>0</v>
      </c>
      <c r="G862">
        <v>19.661885000000002</v>
      </c>
      <c r="H862">
        <v>18.999728000000001</v>
      </c>
      <c r="I862">
        <v>20.329605000000001</v>
      </c>
      <c r="J862">
        <f t="shared" si="13"/>
        <v>0</v>
      </c>
    </row>
    <row r="863" spans="1:10">
      <c r="A863">
        <v>107</v>
      </c>
      <c r="B863" t="s">
        <v>5</v>
      </c>
      <c r="C863">
        <v>8</v>
      </c>
      <c r="D863">
        <v>38</v>
      </c>
      <c r="E863">
        <v>0.68899999999999995</v>
      </c>
      <c r="F863">
        <v>0</v>
      </c>
      <c r="G863">
        <v>19.661885000000002</v>
      </c>
      <c r="H863">
        <v>18.999728000000001</v>
      </c>
      <c r="I863">
        <v>20.329605000000001</v>
      </c>
      <c r="J863">
        <f t="shared" si="13"/>
        <v>0</v>
      </c>
    </row>
    <row r="864" spans="1:10">
      <c r="A864">
        <v>107</v>
      </c>
      <c r="B864" t="s">
        <v>5</v>
      </c>
      <c r="C864">
        <v>8</v>
      </c>
      <c r="D864">
        <v>39</v>
      </c>
      <c r="E864">
        <v>0.69199999999999995</v>
      </c>
      <c r="F864">
        <v>0</v>
      </c>
      <c r="G864">
        <v>19.661885000000002</v>
      </c>
      <c r="H864">
        <v>18.999728000000001</v>
      </c>
      <c r="I864">
        <v>20.329605000000001</v>
      </c>
      <c r="J864">
        <f t="shared" si="13"/>
        <v>0</v>
      </c>
    </row>
    <row r="865" spans="1:10">
      <c r="A865">
        <v>107</v>
      </c>
      <c r="B865" t="s">
        <v>5</v>
      </c>
      <c r="C865">
        <v>8</v>
      </c>
      <c r="D865">
        <v>40</v>
      </c>
      <c r="E865">
        <v>0.96699999999999997</v>
      </c>
      <c r="F865">
        <v>0</v>
      </c>
      <c r="G865">
        <v>19.661885000000002</v>
      </c>
      <c r="H865">
        <v>18.999728000000001</v>
      </c>
      <c r="I865">
        <v>20.329605000000001</v>
      </c>
      <c r="J865">
        <f t="shared" si="13"/>
        <v>0</v>
      </c>
    </row>
    <row r="866" spans="1:10">
      <c r="A866">
        <v>108</v>
      </c>
      <c r="B866" t="s">
        <v>5</v>
      </c>
      <c r="C866">
        <v>1</v>
      </c>
      <c r="D866">
        <v>2</v>
      </c>
      <c r="E866">
        <v>0.80200000000000005</v>
      </c>
      <c r="F866">
        <v>0</v>
      </c>
      <c r="G866">
        <v>24.562197000000001</v>
      </c>
      <c r="H866">
        <v>27.839625000000002</v>
      </c>
      <c r="I866">
        <v>28.348790000000001</v>
      </c>
      <c r="J866">
        <f t="shared" si="13"/>
        <v>0</v>
      </c>
    </row>
    <row r="867" spans="1:10">
      <c r="A867">
        <v>108</v>
      </c>
      <c r="B867" t="s">
        <v>5</v>
      </c>
      <c r="C867">
        <v>1</v>
      </c>
      <c r="D867">
        <v>3</v>
      </c>
      <c r="E867">
        <v>0.85</v>
      </c>
      <c r="F867">
        <v>0</v>
      </c>
      <c r="G867">
        <v>24.562197000000001</v>
      </c>
      <c r="H867">
        <v>27.839625000000002</v>
      </c>
      <c r="I867">
        <v>28.348790000000001</v>
      </c>
      <c r="J867">
        <f t="shared" si="13"/>
        <v>0</v>
      </c>
    </row>
    <row r="868" spans="1:10">
      <c r="A868">
        <v>108</v>
      </c>
      <c r="B868" t="s">
        <v>5</v>
      </c>
      <c r="C868">
        <v>1</v>
      </c>
      <c r="D868">
        <v>4</v>
      </c>
      <c r="E868">
        <v>0.76900000000000002</v>
      </c>
      <c r="F868">
        <v>0</v>
      </c>
      <c r="G868">
        <v>24.562197000000001</v>
      </c>
      <c r="H868">
        <v>27.839625000000002</v>
      </c>
      <c r="I868">
        <v>28.348790000000001</v>
      </c>
      <c r="J868">
        <f t="shared" si="13"/>
        <v>0</v>
      </c>
    </row>
    <row r="869" spans="1:10">
      <c r="A869">
        <v>108</v>
      </c>
      <c r="B869" t="s">
        <v>5</v>
      </c>
      <c r="C869">
        <v>1</v>
      </c>
      <c r="D869">
        <v>5</v>
      </c>
      <c r="E869">
        <v>0.71699999999999997</v>
      </c>
      <c r="F869">
        <v>0</v>
      </c>
      <c r="G869">
        <v>24.562197000000001</v>
      </c>
      <c r="H869">
        <v>27.839625000000002</v>
      </c>
      <c r="I869">
        <v>28.348790000000001</v>
      </c>
      <c r="J869">
        <f t="shared" si="13"/>
        <v>0</v>
      </c>
    </row>
    <row r="870" spans="1:10">
      <c r="A870">
        <v>108</v>
      </c>
      <c r="B870" t="s">
        <v>5</v>
      </c>
      <c r="C870">
        <v>2</v>
      </c>
      <c r="D870">
        <v>7</v>
      </c>
      <c r="E870">
        <v>1.171</v>
      </c>
      <c r="F870">
        <v>1</v>
      </c>
      <c r="G870">
        <v>24.562197000000001</v>
      </c>
      <c r="H870">
        <v>27.839625000000002</v>
      </c>
      <c r="I870">
        <v>28.348790000000001</v>
      </c>
      <c r="J870">
        <f t="shared" si="13"/>
        <v>1</v>
      </c>
    </row>
    <row r="871" spans="1:10">
      <c r="A871">
        <v>108</v>
      </c>
      <c r="B871" t="s">
        <v>5</v>
      </c>
      <c r="C871">
        <v>2</v>
      </c>
      <c r="D871">
        <v>8</v>
      </c>
      <c r="E871">
        <v>0.88300000000000001</v>
      </c>
      <c r="F871">
        <v>0</v>
      </c>
      <c r="G871">
        <v>24.562197000000001</v>
      </c>
      <c r="H871">
        <v>27.839625000000002</v>
      </c>
      <c r="I871">
        <v>28.348790000000001</v>
      </c>
      <c r="J871">
        <f t="shared" si="13"/>
        <v>0</v>
      </c>
    </row>
    <row r="872" spans="1:10">
      <c r="A872">
        <v>108</v>
      </c>
      <c r="B872" t="s">
        <v>5</v>
      </c>
      <c r="C872">
        <v>2</v>
      </c>
      <c r="D872">
        <v>9</v>
      </c>
      <c r="E872">
        <v>0.83099999999999996</v>
      </c>
      <c r="F872">
        <v>0</v>
      </c>
      <c r="G872">
        <v>24.562197000000001</v>
      </c>
      <c r="H872">
        <v>27.839625000000002</v>
      </c>
      <c r="I872">
        <v>28.348790000000001</v>
      </c>
      <c r="J872">
        <f t="shared" si="13"/>
        <v>0</v>
      </c>
    </row>
    <row r="873" spans="1:10">
      <c r="A873">
        <v>108</v>
      </c>
      <c r="B873" t="s">
        <v>5</v>
      </c>
      <c r="C873">
        <v>2</v>
      </c>
      <c r="D873">
        <v>10</v>
      </c>
      <c r="E873">
        <v>0.81499999999999995</v>
      </c>
      <c r="F873">
        <v>0</v>
      </c>
      <c r="G873">
        <v>24.562197000000001</v>
      </c>
      <c r="H873">
        <v>27.839625000000002</v>
      </c>
      <c r="I873">
        <v>28.348790000000001</v>
      </c>
      <c r="J873">
        <f t="shared" si="13"/>
        <v>0</v>
      </c>
    </row>
    <row r="874" spans="1:10">
      <c r="A874">
        <v>108</v>
      </c>
      <c r="B874" t="s">
        <v>5</v>
      </c>
      <c r="C874">
        <v>3</v>
      </c>
      <c r="D874">
        <v>12</v>
      </c>
      <c r="E874">
        <v>0.81200000000000006</v>
      </c>
      <c r="F874">
        <v>0</v>
      </c>
      <c r="G874">
        <v>24.562197000000001</v>
      </c>
      <c r="H874">
        <v>27.839625000000002</v>
      </c>
      <c r="I874">
        <v>28.348790000000001</v>
      </c>
      <c r="J874">
        <f t="shared" si="13"/>
        <v>0</v>
      </c>
    </row>
    <row r="875" spans="1:10">
      <c r="A875">
        <v>108</v>
      </c>
      <c r="B875" t="s">
        <v>5</v>
      </c>
      <c r="C875">
        <v>3</v>
      </c>
      <c r="D875">
        <v>13</v>
      </c>
      <c r="E875">
        <v>0.78200000000000003</v>
      </c>
      <c r="F875">
        <v>0</v>
      </c>
      <c r="G875">
        <v>24.562197000000001</v>
      </c>
      <c r="H875">
        <v>27.839625000000002</v>
      </c>
      <c r="I875">
        <v>28.348790000000001</v>
      </c>
      <c r="J875">
        <f t="shared" si="13"/>
        <v>0</v>
      </c>
    </row>
    <row r="876" spans="1:10">
      <c r="A876">
        <v>108</v>
      </c>
      <c r="B876" t="s">
        <v>5</v>
      </c>
      <c r="C876">
        <v>3</v>
      </c>
      <c r="D876">
        <v>14</v>
      </c>
      <c r="E876">
        <v>2.1869999999999998</v>
      </c>
      <c r="F876">
        <v>2</v>
      </c>
      <c r="G876">
        <v>24.562197000000001</v>
      </c>
      <c r="H876">
        <v>27.839625000000002</v>
      </c>
      <c r="I876">
        <v>28.348790000000001</v>
      </c>
      <c r="J876">
        <f t="shared" si="13"/>
        <v>2</v>
      </c>
    </row>
    <row r="877" spans="1:10">
      <c r="A877">
        <v>108</v>
      </c>
      <c r="B877" t="s">
        <v>5</v>
      </c>
      <c r="C877">
        <v>3</v>
      </c>
      <c r="D877">
        <v>15</v>
      </c>
      <c r="E877">
        <v>0.84899999999999998</v>
      </c>
      <c r="F877">
        <v>0</v>
      </c>
      <c r="G877">
        <v>24.562197000000001</v>
      </c>
      <c r="H877">
        <v>27.839625000000002</v>
      </c>
      <c r="I877">
        <v>28.348790000000001</v>
      </c>
      <c r="J877">
        <f t="shared" si="13"/>
        <v>0</v>
      </c>
    </row>
    <row r="878" spans="1:10">
      <c r="A878">
        <v>108</v>
      </c>
      <c r="B878" t="s">
        <v>5</v>
      </c>
      <c r="C878">
        <v>4</v>
      </c>
      <c r="D878">
        <v>17</v>
      </c>
      <c r="E878">
        <v>0.95</v>
      </c>
      <c r="F878">
        <v>0</v>
      </c>
      <c r="G878">
        <v>24.562197000000001</v>
      </c>
      <c r="H878">
        <v>27.839625000000002</v>
      </c>
      <c r="I878">
        <v>28.348790000000001</v>
      </c>
      <c r="J878">
        <f t="shared" si="13"/>
        <v>0</v>
      </c>
    </row>
    <row r="879" spans="1:10">
      <c r="A879">
        <v>108</v>
      </c>
      <c r="B879" t="s">
        <v>5</v>
      </c>
      <c r="C879">
        <v>4</v>
      </c>
      <c r="D879">
        <v>18</v>
      </c>
      <c r="E879">
        <v>0.96099999999999997</v>
      </c>
      <c r="F879">
        <v>0</v>
      </c>
      <c r="G879">
        <v>24.562197000000001</v>
      </c>
      <c r="H879">
        <v>27.839625000000002</v>
      </c>
      <c r="I879">
        <v>28.348790000000001</v>
      </c>
      <c r="J879">
        <f t="shared" si="13"/>
        <v>0</v>
      </c>
    </row>
    <row r="880" spans="1:10">
      <c r="A880">
        <v>108</v>
      </c>
      <c r="B880" t="s">
        <v>5</v>
      </c>
      <c r="C880">
        <v>4</v>
      </c>
      <c r="D880">
        <v>19</v>
      </c>
      <c r="E880">
        <v>0.88900000000000001</v>
      </c>
      <c r="F880">
        <v>0</v>
      </c>
      <c r="G880">
        <v>24.562197000000001</v>
      </c>
      <c r="H880">
        <v>27.839625000000002</v>
      </c>
      <c r="I880">
        <v>28.348790000000001</v>
      </c>
      <c r="J880">
        <f t="shared" si="13"/>
        <v>0</v>
      </c>
    </row>
    <row r="881" spans="1:10">
      <c r="A881">
        <v>108</v>
      </c>
      <c r="B881" t="s">
        <v>5</v>
      </c>
      <c r="C881">
        <v>4</v>
      </c>
      <c r="D881">
        <v>20</v>
      </c>
      <c r="E881">
        <v>0.81499999999999995</v>
      </c>
      <c r="F881">
        <v>0</v>
      </c>
      <c r="G881">
        <v>24.562197000000001</v>
      </c>
      <c r="H881">
        <v>27.839625000000002</v>
      </c>
      <c r="I881">
        <v>28.348790000000001</v>
      </c>
      <c r="J881">
        <f t="shared" si="13"/>
        <v>0</v>
      </c>
    </row>
    <row r="882" spans="1:10">
      <c r="A882">
        <v>108</v>
      </c>
      <c r="B882" t="s">
        <v>5</v>
      </c>
      <c r="C882">
        <v>5</v>
      </c>
      <c r="D882">
        <v>22</v>
      </c>
      <c r="E882">
        <v>0.76800000000000002</v>
      </c>
      <c r="F882">
        <v>0</v>
      </c>
      <c r="G882">
        <v>24.562197000000001</v>
      </c>
      <c r="H882">
        <v>27.839625000000002</v>
      </c>
      <c r="I882">
        <v>28.348790000000001</v>
      </c>
      <c r="J882">
        <f t="shared" si="13"/>
        <v>0</v>
      </c>
    </row>
    <row r="883" spans="1:10">
      <c r="A883">
        <v>108</v>
      </c>
      <c r="B883" t="s">
        <v>5</v>
      </c>
      <c r="C883">
        <v>5</v>
      </c>
      <c r="D883">
        <v>23</v>
      </c>
      <c r="E883">
        <v>0.68200000000000005</v>
      </c>
      <c r="F883">
        <v>0</v>
      </c>
      <c r="G883">
        <v>24.562197000000001</v>
      </c>
      <c r="H883">
        <v>27.839625000000002</v>
      </c>
      <c r="I883">
        <v>28.348790000000001</v>
      </c>
      <c r="J883">
        <f t="shared" si="13"/>
        <v>0</v>
      </c>
    </row>
    <row r="884" spans="1:10">
      <c r="A884">
        <v>108</v>
      </c>
      <c r="B884" t="s">
        <v>5</v>
      </c>
      <c r="C884">
        <v>5</v>
      </c>
      <c r="D884">
        <v>24</v>
      </c>
      <c r="E884">
        <v>0.68200000000000005</v>
      </c>
      <c r="F884">
        <v>0</v>
      </c>
      <c r="G884">
        <v>24.562197000000001</v>
      </c>
      <c r="H884">
        <v>27.839625000000002</v>
      </c>
      <c r="I884">
        <v>28.348790000000001</v>
      </c>
      <c r="J884">
        <f t="shared" si="13"/>
        <v>0</v>
      </c>
    </row>
    <row r="885" spans="1:10">
      <c r="A885">
        <v>108</v>
      </c>
      <c r="B885" t="s">
        <v>5</v>
      </c>
      <c r="C885">
        <v>5</v>
      </c>
      <c r="D885">
        <v>25</v>
      </c>
      <c r="E885">
        <v>0.60099999999999998</v>
      </c>
      <c r="F885">
        <v>0</v>
      </c>
      <c r="G885">
        <v>24.562197000000001</v>
      </c>
      <c r="H885">
        <v>27.839625000000002</v>
      </c>
      <c r="I885">
        <v>28.348790000000001</v>
      </c>
      <c r="J885">
        <f t="shared" si="13"/>
        <v>0</v>
      </c>
    </row>
    <row r="886" spans="1:10">
      <c r="A886">
        <v>108</v>
      </c>
      <c r="B886" t="s">
        <v>5</v>
      </c>
      <c r="C886">
        <v>6</v>
      </c>
      <c r="D886">
        <v>27</v>
      </c>
      <c r="E886">
        <v>1.546</v>
      </c>
      <c r="F886">
        <v>0</v>
      </c>
      <c r="G886">
        <v>24.562197000000001</v>
      </c>
      <c r="H886">
        <v>27.839625000000002</v>
      </c>
      <c r="I886">
        <v>28.348790000000001</v>
      </c>
      <c r="J886">
        <f t="shared" si="13"/>
        <v>0</v>
      </c>
    </row>
    <row r="887" spans="1:10">
      <c r="A887">
        <v>108</v>
      </c>
      <c r="B887" t="s">
        <v>5</v>
      </c>
      <c r="C887">
        <v>6</v>
      </c>
      <c r="D887">
        <v>28</v>
      </c>
      <c r="E887">
        <v>1.0229999999999999</v>
      </c>
      <c r="F887">
        <v>0</v>
      </c>
      <c r="G887">
        <v>24.562197000000001</v>
      </c>
      <c r="H887">
        <v>27.839625000000002</v>
      </c>
      <c r="I887">
        <v>28.348790000000001</v>
      </c>
      <c r="J887">
        <f t="shared" si="13"/>
        <v>0</v>
      </c>
    </row>
    <row r="888" spans="1:10">
      <c r="A888">
        <v>108</v>
      </c>
      <c r="B888" t="s">
        <v>5</v>
      </c>
      <c r="C888">
        <v>6</v>
      </c>
      <c r="D888">
        <v>29</v>
      </c>
      <c r="E888">
        <v>3.177</v>
      </c>
      <c r="F888">
        <v>2</v>
      </c>
      <c r="G888">
        <v>24.562197000000001</v>
      </c>
      <c r="H888">
        <v>27.839625000000002</v>
      </c>
      <c r="I888">
        <v>28.348790000000001</v>
      </c>
      <c r="J888">
        <f t="shared" si="13"/>
        <v>2</v>
      </c>
    </row>
    <row r="889" spans="1:10">
      <c r="A889">
        <v>108</v>
      </c>
      <c r="B889" t="s">
        <v>5</v>
      </c>
      <c r="C889">
        <v>6</v>
      </c>
      <c r="D889">
        <v>30</v>
      </c>
      <c r="E889">
        <v>1.05</v>
      </c>
      <c r="F889">
        <v>0</v>
      </c>
      <c r="G889">
        <v>24.562197000000001</v>
      </c>
      <c r="H889">
        <v>27.839625000000002</v>
      </c>
      <c r="I889">
        <v>28.348790000000001</v>
      </c>
      <c r="J889">
        <f t="shared" si="13"/>
        <v>0</v>
      </c>
    </row>
    <row r="890" spans="1:10">
      <c r="A890">
        <v>108</v>
      </c>
      <c r="B890" t="s">
        <v>5</v>
      </c>
      <c r="C890">
        <v>7</v>
      </c>
      <c r="D890">
        <v>32</v>
      </c>
      <c r="E890">
        <v>0.93799999999999994</v>
      </c>
      <c r="F890">
        <v>0</v>
      </c>
      <c r="G890">
        <v>24.562197000000001</v>
      </c>
      <c r="H890">
        <v>27.839625000000002</v>
      </c>
      <c r="I890">
        <v>28.348790000000001</v>
      </c>
      <c r="J890">
        <f t="shared" si="13"/>
        <v>0</v>
      </c>
    </row>
    <row r="891" spans="1:10">
      <c r="A891">
        <v>108</v>
      </c>
      <c r="B891" t="s">
        <v>5</v>
      </c>
      <c r="C891">
        <v>7</v>
      </c>
      <c r="D891">
        <v>33</v>
      </c>
      <c r="E891">
        <v>0.83199999999999996</v>
      </c>
      <c r="F891">
        <v>0</v>
      </c>
      <c r="G891">
        <v>24.562197000000001</v>
      </c>
      <c r="H891">
        <v>27.839625000000002</v>
      </c>
      <c r="I891">
        <v>28.348790000000001</v>
      </c>
      <c r="J891">
        <f t="shared" si="13"/>
        <v>0</v>
      </c>
    </row>
    <row r="892" spans="1:10">
      <c r="A892">
        <v>108</v>
      </c>
      <c r="B892" t="s">
        <v>5</v>
      </c>
      <c r="C892">
        <v>7</v>
      </c>
      <c r="D892">
        <v>34</v>
      </c>
      <c r="E892">
        <v>0.81</v>
      </c>
      <c r="F892">
        <v>0</v>
      </c>
      <c r="G892">
        <v>24.562197000000001</v>
      </c>
      <c r="H892">
        <v>27.839625000000002</v>
      </c>
      <c r="I892">
        <v>28.348790000000001</v>
      </c>
      <c r="J892">
        <f t="shared" si="13"/>
        <v>0</v>
      </c>
    </row>
    <row r="893" spans="1:10">
      <c r="A893">
        <v>108</v>
      </c>
      <c r="B893" t="s">
        <v>5</v>
      </c>
      <c r="C893">
        <v>7</v>
      </c>
      <c r="D893">
        <v>35</v>
      </c>
      <c r="E893">
        <v>0.78500000000000003</v>
      </c>
      <c r="F893">
        <v>0</v>
      </c>
      <c r="G893">
        <v>24.562197000000001</v>
      </c>
      <c r="H893">
        <v>27.839625000000002</v>
      </c>
      <c r="I893">
        <v>28.348790000000001</v>
      </c>
      <c r="J893">
        <f t="shared" si="13"/>
        <v>0</v>
      </c>
    </row>
    <row r="894" spans="1:10">
      <c r="A894">
        <v>108</v>
      </c>
      <c r="B894" t="s">
        <v>5</v>
      </c>
      <c r="C894">
        <v>8</v>
      </c>
      <c r="D894">
        <v>37</v>
      </c>
      <c r="E894">
        <v>0.85099999999999998</v>
      </c>
      <c r="F894">
        <v>0</v>
      </c>
      <c r="G894">
        <v>24.562197000000001</v>
      </c>
      <c r="H894">
        <v>27.839625000000002</v>
      </c>
      <c r="I894">
        <v>28.348790000000001</v>
      </c>
      <c r="J894">
        <f t="shared" si="13"/>
        <v>0</v>
      </c>
    </row>
    <row r="895" spans="1:10">
      <c r="A895">
        <v>108</v>
      </c>
      <c r="B895" t="s">
        <v>5</v>
      </c>
      <c r="C895">
        <v>8</v>
      </c>
      <c r="D895">
        <v>38</v>
      </c>
      <c r="E895">
        <v>0.78800000000000003</v>
      </c>
      <c r="F895">
        <v>0</v>
      </c>
      <c r="G895">
        <v>24.562197000000001</v>
      </c>
      <c r="H895">
        <v>27.839625000000002</v>
      </c>
      <c r="I895">
        <v>28.348790000000001</v>
      </c>
      <c r="J895">
        <f t="shared" si="13"/>
        <v>0</v>
      </c>
    </row>
    <row r="896" spans="1:10">
      <c r="A896">
        <v>108</v>
      </c>
      <c r="B896" t="s">
        <v>5</v>
      </c>
      <c r="C896">
        <v>8</v>
      </c>
      <c r="D896">
        <v>39</v>
      </c>
      <c r="E896">
        <v>0.72799999999999998</v>
      </c>
      <c r="F896">
        <v>0</v>
      </c>
      <c r="G896">
        <v>24.562197000000001</v>
      </c>
      <c r="H896">
        <v>27.839625000000002</v>
      </c>
      <c r="I896">
        <v>28.348790000000001</v>
      </c>
      <c r="J896">
        <f t="shared" si="13"/>
        <v>0</v>
      </c>
    </row>
    <row r="897" spans="1:10">
      <c r="A897">
        <v>108</v>
      </c>
      <c r="B897" t="s">
        <v>5</v>
      </c>
      <c r="C897">
        <v>8</v>
      </c>
      <c r="D897">
        <v>40</v>
      </c>
      <c r="E897">
        <v>0.7</v>
      </c>
      <c r="F897">
        <v>0</v>
      </c>
      <c r="G897">
        <v>24.562197000000001</v>
      </c>
      <c r="H897">
        <v>27.839625000000002</v>
      </c>
      <c r="I897">
        <v>28.348790000000001</v>
      </c>
      <c r="J897">
        <f t="shared" si="13"/>
        <v>0</v>
      </c>
    </row>
    <row r="898" spans="1:10">
      <c r="A898">
        <v>109</v>
      </c>
      <c r="B898" t="s">
        <v>5</v>
      </c>
      <c r="C898">
        <v>1</v>
      </c>
      <c r="D898">
        <v>2</v>
      </c>
      <c r="E898">
        <v>0.54600000000000004</v>
      </c>
      <c r="F898">
        <v>0</v>
      </c>
      <c r="G898">
        <v>21.980349</v>
      </c>
      <c r="H898">
        <v>22.277813999999999</v>
      </c>
      <c r="I898">
        <v>23.936225</v>
      </c>
      <c r="J898">
        <f t="shared" ref="J898:J961" si="14">IF(F898&lt;0,0,F898)</f>
        <v>0</v>
      </c>
    </row>
    <row r="899" spans="1:10">
      <c r="A899">
        <v>109</v>
      </c>
      <c r="B899" t="s">
        <v>5</v>
      </c>
      <c r="C899">
        <v>1</v>
      </c>
      <c r="D899">
        <v>3</v>
      </c>
      <c r="E899">
        <v>1.5329999999999999</v>
      </c>
      <c r="F899">
        <v>3</v>
      </c>
      <c r="G899">
        <v>21.980349</v>
      </c>
      <c r="H899">
        <v>22.277813999999999</v>
      </c>
      <c r="I899">
        <v>23.936225</v>
      </c>
      <c r="J899">
        <f t="shared" si="14"/>
        <v>3</v>
      </c>
    </row>
    <row r="900" spans="1:10">
      <c r="A900">
        <v>109</v>
      </c>
      <c r="B900" t="s">
        <v>5</v>
      </c>
      <c r="C900">
        <v>1</v>
      </c>
      <c r="D900">
        <v>4</v>
      </c>
      <c r="E900">
        <v>0.78500000000000003</v>
      </c>
      <c r="F900">
        <v>0</v>
      </c>
      <c r="G900">
        <v>21.980349</v>
      </c>
      <c r="H900">
        <v>22.277813999999999</v>
      </c>
      <c r="I900">
        <v>23.936225</v>
      </c>
      <c r="J900">
        <f t="shared" si="14"/>
        <v>0</v>
      </c>
    </row>
    <row r="901" spans="1:10">
      <c r="A901">
        <v>109</v>
      </c>
      <c r="B901" t="s">
        <v>5</v>
      </c>
      <c r="C901">
        <v>1</v>
      </c>
      <c r="D901">
        <v>5</v>
      </c>
      <c r="E901">
        <v>0.93200000000000005</v>
      </c>
      <c r="F901">
        <v>0</v>
      </c>
      <c r="G901">
        <v>21.980349</v>
      </c>
      <c r="H901">
        <v>22.277813999999999</v>
      </c>
      <c r="I901">
        <v>23.936225</v>
      </c>
      <c r="J901">
        <f t="shared" si="14"/>
        <v>0</v>
      </c>
    </row>
    <row r="902" spans="1:10">
      <c r="A902">
        <v>109</v>
      </c>
      <c r="B902" t="s">
        <v>5</v>
      </c>
      <c r="C902">
        <v>2</v>
      </c>
      <c r="D902">
        <v>7</v>
      </c>
      <c r="E902">
        <v>0.78400000000000003</v>
      </c>
      <c r="F902">
        <v>0</v>
      </c>
      <c r="G902">
        <v>21.980349</v>
      </c>
      <c r="H902">
        <v>22.277813999999999</v>
      </c>
      <c r="I902">
        <v>23.936225</v>
      </c>
      <c r="J902">
        <f t="shared" si="14"/>
        <v>0</v>
      </c>
    </row>
    <row r="903" spans="1:10">
      <c r="A903">
        <v>109</v>
      </c>
      <c r="B903" t="s">
        <v>5</v>
      </c>
      <c r="C903">
        <v>2</v>
      </c>
      <c r="D903">
        <v>8</v>
      </c>
      <c r="E903">
        <v>0.74299999999999999</v>
      </c>
      <c r="F903">
        <v>0</v>
      </c>
      <c r="G903">
        <v>21.980349</v>
      </c>
      <c r="H903">
        <v>22.277813999999999</v>
      </c>
      <c r="I903">
        <v>23.936225</v>
      </c>
      <c r="J903">
        <f t="shared" si="14"/>
        <v>0</v>
      </c>
    </row>
    <row r="904" spans="1:10">
      <c r="A904">
        <v>109</v>
      </c>
      <c r="B904" t="s">
        <v>5</v>
      </c>
      <c r="C904">
        <v>2</v>
      </c>
      <c r="D904">
        <v>9</v>
      </c>
      <c r="E904">
        <v>0.61699999999999999</v>
      </c>
      <c r="F904">
        <v>0</v>
      </c>
      <c r="G904">
        <v>21.980349</v>
      </c>
      <c r="H904">
        <v>22.277813999999999</v>
      </c>
      <c r="I904">
        <v>23.936225</v>
      </c>
      <c r="J904">
        <f t="shared" si="14"/>
        <v>0</v>
      </c>
    </row>
    <row r="905" spans="1:10">
      <c r="A905">
        <v>109</v>
      </c>
      <c r="B905" t="s">
        <v>5</v>
      </c>
      <c r="C905">
        <v>2</v>
      </c>
      <c r="D905">
        <v>10</v>
      </c>
      <c r="E905">
        <v>1.2410000000000001</v>
      </c>
      <c r="F905">
        <v>2</v>
      </c>
      <c r="G905">
        <v>21.980349</v>
      </c>
      <c r="H905">
        <v>22.277813999999999</v>
      </c>
      <c r="I905">
        <v>23.936225</v>
      </c>
      <c r="J905">
        <f t="shared" si="14"/>
        <v>2</v>
      </c>
    </row>
    <row r="906" spans="1:10">
      <c r="A906">
        <v>109</v>
      </c>
      <c r="B906" t="s">
        <v>5</v>
      </c>
      <c r="C906">
        <v>3</v>
      </c>
      <c r="D906">
        <v>12</v>
      </c>
      <c r="E906">
        <v>0.66700000000000004</v>
      </c>
      <c r="F906">
        <v>0</v>
      </c>
      <c r="G906">
        <v>21.980349</v>
      </c>
      <c r="H906">
        <v>22.277813999999999</v>
      </c>
      <c r="I906">
        <v>23.936225</v>
      </c>
      <c r="J906">
        <f t="shared" si="14"/>
        <v>0</v>
      </c>
    </row>
    <row r="907" spans="1:10">
      <c r="A907">
        <v>109</v>
      </c>
      <c r="B907" t="s">
        <v>5</v>
      </c>
      <c r="C907">
        <v>3</v>
      </c>
      <c r="D907">
        <v>13</v>
      </c>
      <c r="E907">
        <v>0.55100000000000005</v>
      </c>
      <c r="F907">
        <v>0</v>
      </c>
      <c r="G907">
        <v>21.980349</v>
      </c>
      <c r="H907">
        <v>22.277813999999999</v>
      </c>
      <c r="I907">
        <v>23.936225</v>
      </c>
      <c r="J907">
        <f t="shared" si="14"/>
        <v>0</v>
      </c>
    </row>
    <row r="908" spans="1:10">
      <c r="A908">
        <v>109</v>
      </c>
      <c r="B908" t="s">
        <v>5</v>
      </c>
      <c r="C908">
        <v>3</v>
      </c>
      <c r="D908">
        <v>14</v>
      </c>
      <c r="E908">
        <v>0.56699999999999995</v>
      </c>
      <c r="F908">
        <v>0</v>
      </c>
      <c r="G908">
        <v>21.980349</v>
      </c>
      <c r="H908">
        <v>22.277813999999999</v>
      </c>
      <c r="I908">
        <v>23.936225</v>
      </c>
      <c r="J908">
        <f t="shared" si="14"/>
        <v>0</v>
      </c>
    </row>
    <row r="909" spans="1:10">
      <c r="A909">
        <v>109</v>
      </c>
      <c r="B909" t="s">
        <v>5</v>
      </c>
      <c r="C909">
        <v>3</v>
      </c>
      <c r="D909">
        <v>15</v>
      </c>
      <c r="E909">
        <v>0.51600000000000001</v>
      </c>
      <c r="F909">
        <v>0</v>
      </c>
      <c r="G909">
        <v>21.980349</v>
      </c>
      <c r="H909">
        <v>22.277813999999999</v>
      </c>
      <c r="I909">
        <v>23.936225</v>
      </c>
      <c r="J909">
        <f t="shared" si="14"/>
        <v>0</v>
      </c>
    </row>
    <row r="910" spans="1:10">
      <c r="A910">
        <v>109</v>
      </c>
      <c r="B910" t="s">
        <v>5</v>
      </c>
      <c r="C910">
        <v>4</v>
      </c>
      <c r="D910">
        <v>17</v>
      </c>
      <c r="E910">
        <v>0.65</v>
      </c>
      <c r="F910">
        <v>0</v>
      </c>
      <c r="G910">
        <v>21.980349</v>
      </c>
      <c r="H910">
        <v>22.277813999999999</v>
      </c>
      <c r="I910">
        <v>23.936225</v>
      </c>
      <c r="J910">
        <f t="shared" si="14"/>
        <v>0</v>
      </c>
    </row>
    <row r="911" spans="1:10">
      <c r="A911">
        <v>109</v>
      </c>
      <c r="B911" t="s">
        <v>5</v>
      </c>
      <c r="C911">
        <v>4</v>
      </c>
      <c r="D911">
        <v>18</v>
      </c>
      <c r="E911">
        <v>0.61699999999999999</v>
      </c>
      <c r="F911">
        <v>0</v>
      </c>
      <c r="G911">
        <v>21.980349</v>
      </c>
      <c r="H911">
        <v>22.277813999999999</v>
      </c>
      <c r="I911">
        <v>23.936225</v>
      </c>
      <c r="J911">
        <f t="shared" si="14"/>
        <v>0</v>
      </c>
    </row>
    <row r="912" spans="1:10">
      <c r="A912">
        <v>109</v>
      </c>
      <c r="B912" t="s">
        <v>5</v>
      </c>
      <c r="C912">
        <v>4</v>
      </c>
      <c r="D912">
        <v>19</v>
      </c>
      <c r="E912">
        <v>0.61699999999999999</v>
      </c>
      <c r="F912">
        <v>0</v>
      </c>
      <c r="G912">
        <v>21.980349</v>
      </c>
      <c r="H912">
        <v>22.277813999999999</v>
      </c>
      <c r="I912">
        <v>23.936225</v>
      </c>
      <c r="J912">
        <f t="shared" si="14"/>
        <v>0</v>
      </c>
    </row>
    <row r="913" spans="1:10">
      <c r="A913">
        <v>109</v>
      </c>
      <c r="B913" t="s">
        <v>5</v>
      </c>
      <c r="C913">
        <v>4</v>
      </c>
      <c r="D913">
        <v>20</v>
      </c>
      <c r="E913">
        <v>0.58399999999999996</v>
      </c>
      <c r="F913">
        <v>0</v>
      </c>
      <c r="G913">
        <v>21.980349</v>
      </c>
      <c r="H913">
        <v>22.277813999999999</v>
      </c>
      <c r="I913">
        <v>23.936225</v>
      </c>
      <c r="J913">
        <f t="shared" si="14"/>
        <v>0</v>
      </c>
    </row>
    <row r="914" spans="1:10">
      <c r="A914">
        <v>109</v>
      </c>
      <c r="B914" t="s">
        <v>5</v>
      </c>
      <c r="C914">
        <v>5</v>
      </c>
      <c r="D914">
        <v>22</v>
      </c>
      <c r="E914">
        <v>0.64900000000000002</v>
      </c>
      <c r="F914">
        <v>0</v>
      </c>
      <c r="G914">
        <v>21.980349</v>
      </c>
      <c r="H914">
        <v>22.277813999999999</v>
      </c>
      <c r="I914">
        <v>23.936225</v>
      </c>
      <c r="J914">
        <f t="shared" si="14"/>
        <v>0</v>
      </c>
    </row>
    <row r="915" spans="1:10">
      <c r="A915">
        <v>109</v>
      </c>
      <c r="B915" t="s">
        <v>5</v>
      </c>
      <c r="C915">
        <v>5</v>
      </c>
      <c r="D915">
        <v>23</v>
      </c>
      <c r="E915">
        <v>0.55000000000000004</v>
      </c>
      <c r="F915">
        <v>0</v>
      </c>
      <c r="G915">
        <v>21.980349</v>
      </c>
      <c r="H915">
        <v>22.277813999999999</v>
      </c>
      <c r="I915">
        <v>23.936225</v>
      </c>
      <c r="J915">
        <f t="shared" si="14"/>
        <v>0</v>
      </c>
    </row>
    <row r="916" spans="1:10">
      <c r="A916">
        <v>109</v>
      </c>
      <c r="B916" t="s">
        <v>5</v>
      </c>
      <c r="C916">
        <v>5</v>
      </c>
      <c r="D916">
        <v>24</v>
      </c>
      <c r="E916">
        <v>1.466</v>
      </c>
      <c r="F916">
        <v>2</v>
      </c>
      <c r="G916">
        <v>21.980349</v>
      </c>
      <c r="H916">
        <v>22.277813999999999</v>
      </c>
      <c r="I916">
        <v>23.936225</v>
      </c>
      <c r="J916">
        <f t="shared" si="14"/>
        <v>2</v>
      </c>
    </row>
    <row r="917" spans="1:10">
      <c r="A917">
        <v>109</v>
      </c>
      <c r="B917" t="s">
        <v>5</v>
      </c>
      <c r="C917">
        <v>5</v>
      </c>
      <c r="D917">
        <v>25</v>
      </c>
      <c r="E917">
        <v>0.68300000000000005</v>
      </c>
      <c r="F917">
        <v>0</v>
      </c>
      <c r="G917">
        <v>21.980349</v>
      </c>
      <c r="H917">
        <v>22.277813999999999</v>
      </c>
      <c r="I917">
        <v>23.936225</v>
      </c>
      <c r="J917">
        <f t="shared" si="14"/>
        <v>0</v>
      </c>
    </row>
    <row r="918" spans="1:10">
      <c r="A918">
        <v>109</v>
      </c>
      <c r="B918" t="s">
        <v>5</v>
      </c>
      <c r="C918">
        <v>6</v>
      </c>
      <c r="D918">
        <v>27</v>
      </c>
      <c r="E918">
        <v>1.5349999999999999</v>
      </c>
      <c r="F918">
        <v>2</v>
      </c>
      <c r="G918">
        <v>21.980349</v>
      </c>
      <c r="H918">
        <v>22.277813999999999</v>
      </c>
      <c r="I918">
        <v>23.936225</v>
      </c>
      <c r="J918">
        <f t="shared" si="14"/>
        <v>2</v>
      </c>
    </row>
    <row r="919" spans="1:10">
      <c r="A919">
        <v>109</v>
      </c>
      <c r="B919" t="s">
        <v>5</v>
      </c>
      <c r="C919">
        <v>6</v>
      </c>
      <c r="D919">
        <v>28</v>
      </c>
      <c r="E919">
        <v>1.948</v>
      </c>
      <c r="F919">
        <v>2</v>
      </c>
      <c r="G919">
        <v>21.980349</v>
      </c>
      <c r="H919">
        <v>22.277813999999999</v>
      </c>
      <c r="I919">
        <v>23.936225</v>
      </c>
      <c r="J919">
        <f t="shared" si="14"/>
        <v>2</v>
      </c>
    </row>
    <row r="920" spans="1:10">
      <c r="A920">
        <v>109</v>
      </c>
      <c r="B920" t="s">
        <v>5</v>
      </c>
      <c r="C920">
        <v>6</v>
      </c>
      <c r="D920">
        <v>29</v>
      </c>
      <c r="E920">
        <v>1.0189999999999999</v>
      </c>
      <c r="F920">
        <v>0</v>
      </c>
      <c r="G920">
        <v>21.980349</v>
      </c>
      <c r="H920">
        <v>22.277813999999999</v>
      </c>
      <c r="I920">
        <v>23.936225</v>
      </c>
      <c r="J920">
        <f t="shared" si="14"/>
        <v>0</v>
      </c>
    </row>
    <row r="921" spans="1:10">
      <c r="A921">
        <v>109</v>
      </c>
      <c r="B921" t="s">
        <v>5</v>
      </c>
      <c r="C921">
        <v>6</v>
      </c>
      <c r="D921">
        <v>30</v>
      </c>
      <c r="E921">
        <v>1.2470000000000001</v>
      </c>
      <c r="F921">
        <v>0</v>
      </c>
      <c r="G921">
        <v>21.980349</v>
      </c>
      <c r="H921">
        <v>22.277813999999999</v>
      </c>
      <c r="I921">
        <v>23.936225</v>
      </c>
      <c r="J921">
        <f t="shared" si="14"/>
        <v>0</v>
      </c>
    </row>
    <row r="922" spans="1:10">
      <c r="A922">
        <v>109</v>
      </c>
      <c r="B922" t="s">
        <v>5</v>
      </c>
      <c r="C922">
        <v>7</v>
      </c>
      <c r="D922">
        <v>32</v>
      </c>
      <c r="E922">
        <v>0.96799999999999997</v>
      </c>
      <c r="F922">
        <v>0</v>
      </c>
      <c r="G922">
        <v>21.980349</v>
      </c>
      <c r="H922">
        <v>22.277813999999999</v>
      </c>
      <c r="I922">
        <v>23.936225</v>
      </c>
      <c r="J922">
        <f t="shared" si="14"/>
        <v>0</v>
      </c>
    </row>
    <row r="923" spans="1:10">
      <c r="A923">
        <v>109</v>
      </c>
      <c r="B923" t="s">
        <v>5</v>
      </c>
      <c r="C923">
        <v>7</v>
      </c>
      <c r="D923">
        <v>33</v>
      </c>
      <c r="E923">
        <v>0.83599999999999997</v>
      </c>
      <c r="F923">
        <v>0</v>
      </c>
      <c r="G923">
        <v>21.980349</v>
      </c>
      <c r="H923">
        <v>22.277813999999999</v>
      </c>
      <c r="I923">
        <v>23.936225</v>
      </c>
      <c r="J923">
        <f t="shared" si="14"/>
        <v>0</v>
      </c>
    </row>
    <row r="924" spans="1:10">
      <c r="A924">
        <v>109</v>
      </c>
      <c r="B924" t="s">
        <v>5</v>
      </c>
      <c r="C924">
        <v>7</v>
      </c>
      <c r="D924">
        <v>34</v>
      </c>
      <c r="E924">
        <v>0.68600000000000005</v>
      </c>
      <c r="F924">
        <v>0</v>
      </c>
      <c r="G924">
        <v>21.980349</v>
      </c>
      <c r="H924">
        <v>22.277813999999999</v>
      </c>
      <c r="I924">
        <v>23.936225</v>
      </c>
      <c r="J924">
        <f t="shared" si="14"/>
        <v>0</v>
      </c>
    </row>
    <row r="925" spans="1:10">
      <c r="A925">
        <v>109</v>
      </c>
      <c r="B925" t="s">
        <v>5</v>
      </c>
      <c r="C925">
        <v>7</v>
      </c>
      <c r="D925">
        <v>35</v>
      </c>
      <c r="E925">
        <v>0.76600000000000001</v>
      </c>
      <c r="F925">
        <v>0</v>
      </c>
      <c r="G925">
        <v>21.980349</v>
      </c>
      <c r="H925">
        <v>22.277813999999999</v>
      </c>
      <c r="I925">
        <v>23.936225</v>
      </c>
      <c r="J925">
        <f t="shared" si="14"/>
        <v>0</v>
      </c>
    </row>
    <row r="926" spans="1:10">
      <c r="A926">
        <v>109</v>
      </c>
      <c r="B926" t="s">
        <v>5</v>
      </c>
      <c r="C926">
        <v>8</v>
      </c>
      <c r="D926">
        <v>37</v>
      </c>
      <c r="E926">
        <v>0.71599999999999997</v>
      </c>
      <c r="F926">
        <v>0</v>
      </c>
      <c r="G926">
        <v>21.980349</v>
      </c>
      <c r="H926">
        <v>22.277813999999999</v>
      </c>
      <c r="I926">
        <v>23.936225</v>
      </c>
      <c r="J926">
        <f t="shared" si="14"/>
        <v>0</v>
      </c>
    </row>
    <row r="927" spans="1:10">
      <c r="A927">
        <v>109</v>
      </c>
      <c r="B927" t="s">
        <v>5</v>
      </c>
      <c r="C927">
        <v>8</v>
      </c>
      <c r="D927">
        <v>38</v>
      </c>
      <c r="E927">
        <v>0.66700000000000004</v>
      </c>
      <c r="F927">
        <v>0</v>
      </c>
      <c r="G927">
        <v>21.980349</v>
      </c>
      <c r="H927">
        <v>22.277813999999999</v>
      </c>
      <c r="I927">
        <v>23.936225</v>
      </c>
      <c r="J927">
        <f t="shared" si="14"/>
        <v>0</v>
      </c>
    </row>
    <row r="928" spans="1:10">
      <c r="A928">
        <v>109</v>
      </c>
      <c r="B928" t="s">
        <v>5</v>
      </c>
      <c r="C928">
        <v>8</v>
      </c>
      <c r="D928">
        <v>39</v>
      </c>
      <c r="E928">
        <v>0.62</v>
      </c>
      <c r="F928">
        <v>0</v>
      </c>
      <c r="G928">
        <v>21.980349</v>
      </c>
      <c r="H928">
        <v>22.277813999999999</v>
      </c>
      <c r="I928">
        <v>23.936225</v>
      </c>
      <c r="J928">
        <f t="shared" si="14"/>
        <v>0</v>
      </c>
    </row>
    <row r="929" spans="1:10">
      <c r="A929">
        <v>109</v>
      </c>
      <c r="B929" t="s">
        <v>5</v>
      </c>
      <c r="C929">
        <v>8</v>
      </c>
      <c r="D929">
        <v>40</v>
      </c>
      <c r="E929">
        <v>0.86299999999999999</v>
      </c>
      <c r="F929">
        <v>0</v>
      </c>
      <c r="G929">
        <v>21.980349</v>
      </c>
      <c r="H929">
        <v>22.277813999999999</v>
      </c>
      <c r="I929">
        <v>23.936225</v>
      </c>
      <c r="J929">
        <f t="shared" si="14"/>
        <v>0</v>
      </c>
    </row>
    <row r="930" spans="1:10">
      <c r="A930">
        <v>110</v>
      </c>
      <c r="B930" t="s">
        <v>5</v>
      </c>
      <c r="C930">
        <v>1</v>
      </c>
      <c r="D930">
        <v>2</v>
      </c>
      <c r="E930">
        <v>0.60299999999999998</v>
      </c>
      <c r="F930">
        <v>0</v>
      </c>
      <c r="G930">
        <v>21.437550000000002</v>
      </c>
      <c r="H930">
        <v>21.660730000000001</v>
      </c>
      <c r="I930">
        <v>22.804938</v>
      </c>
      <c r="J930">
        <f t="shared" si="14"/>
        <v>0</v>
      </c>
    </row>
    <row r="931" spans="1:10">
      <c r="A931">
        <v>110</v>
      </c>
      <c r="B931" t="s">
        <v>5</v>
      </c>
      <c r="C931">
        <v>1</v>
      </c>
      <c r="D931">
        <v>3</v>
      </c>
      <c r="E931">
        <v>0.6</v>
      </c>
      <c r="F931">
        <v>0</v>
      </c>
      <c r="G931">
        <v>21.437550000000002</v>
      </c>
      <c r="H931">
        <v>21.660730000000001</v>
      </c>
      <c r="I931">
        <v>22.804938</v>
      </c>
      <c r="J931">
        <f t="shared" si="14"/>
        <v>0</v>
      </c>
    </row>
    <row r="932" spans="1:10">
      <c r="A932">
        <v>110</v>
      </c>
      <c r="B932" t="s">
        <v>5</v>
      </c>
      <c r="C932">
        <v>1</v>
      </c>
      <c r="D932">
        <v>4</v>
      </c>
      <c r="E932">
        <v>1.3620000000000001</v>
      </c>
      <c r="F932">
        <v>2</v>
      </c>
      <c r="G932">
        <v>21.437550000000002</v>
      </c>
      <c r="H932">
        <v>21.660730000000001</v>
      </c>
      <c r="I932">
        <v>22.804938</v>
      </c>
      <c r="J932">
        <f t="shared" si="14"/>
        <v>2</v>
      </c>
    </row>
    <row r="933" spans="1:10">
      <c r="A933">
        <v>110</v>
      </c>
      <c r="B933" t="s">
        <v>5</v>
      </c>
      <c r="C933">
        <v>1</v>
      </c>
      <c r="D933">
        <v>5</v>
      </c>
      <c r="E933">
        <v>0.69899999999999995</v>
      </c>
      <c r="F933">
        <v>0</v>
      </c>
      <c r="G933">
        <v>21.437550000000002</v>
      </c>
      <c r="H933">
        <v>21.660730000000001</v>
      </c>
      <c r="I933">
        <v>22.804938</v>
      </c>
      <c r="J933">
        <f t="shared" si="14"/>
        <v>0</v>
      </c>
    </row>
    <row r="934" spans="1:10">
      <c r="A934">
        <v>110</v>
      </c>
      <c r="B934" t="s">
        <v>5</v>
      </c>
      <c r="C934">
        <v>2</v>
      </c>
      <c r="D934">
        <v>7</v>
      </c>
      <c r="E934">
        <v>0.65200000000000002</v>
      </c>
      <c r="F934">
        <v>0</v>
      </c>
      <c r="G934">
        <v>21.437550000000002</v>
      </c>
      <c r="H934">
        <v>21.660730000000001</v>
      </c>
      <c r="I934">
        <v>22.804938</v>
      </c>
      <c r="J934">
        <f t="shared" si="14"/>
        <v>0</v>
      </c>
    </row>
    <row r="935" spans="1:10">
      <c r="A935">
        <v>110</v>
      </c>
      <c r="B935" t="s">
        <v>5</v>
      </c>
      <c r="C935">
        <v>2</v>
      </c>
      <c r="D935">
        <v>8</v>
      </c>
      <c r="E935">
        <v>0.59399999999999997</v>
      </c>
      <c r="F935">
        <v>0</v>
      </c>
      <c r="G935">
        <v>21.437550000000002</v>
      </c>
      <c r="H935">
        <v>21.660730000000001</v>
      </c>
      <c r="I935">
        <v>22.804938</v>
      </c>
      <c r="J935">
        <f t="shared" si="14"/>
        <v>0</v>
      </c>
    </row>
    <row r="936" spans="1:10">
      <c r="A936">
        <v>110</v>
      </c>
      <c r="B936" t="s">
        <v>5</v>
      </c>
      <c r="C936">
        <v>2</v>
      </c>
      <c r="D936">
        <v>9</v>
      </c>
      <c r="E936">
        <v>0.57499999999999996</v>
      </c>
      <c r="F936">
        <v>0</v>
      </c>
      <c r="G936">
        <v>21.437550000000002</v>
      </c>
      <c r="H936">
        <v>21.660730000000001</v>
      </c>
      <c r="I936">
        <v>22.804938</v>
      </c>
      <c r="J936">
        <f t="shared" si="14"/>
        <v>0</v>
      </c>
    </row>
    <row r="937" spans="1:10">
      <c r="A937">
        <v>110</v>
      </c>
      <c r="B937" t="s">
        <v>5</v>
      </c>
      <c r="C937">
        <v>2</v>
      </c>
      <c r="D937">
        <v>10</v>
      </c>
      <c r="E937">
        <v>0.628</v>
      </c>
      <c r="F937">
        <v>0</v>
      </c>
      <c r="G937">
        <v>21.437550000000002</v>
      </c>
      <c r="H937">
        <v>21.660730000000001</v>
      </c>
      <c r="I937">
        <v>22.804938</v>
      </c>
      <c r="J937">
        <f t="shared" si="14"/>
        <v>0</v>
      </c>
    </row>
    <row r="938" spans="1:10">
      <c r="A938">
        <v>110</v>
      </c>
      <c r="B938" t="s">
        <v>5</v>
      </c>
      <c r="C938">
        <v>3</v>
      </c>
      <c r="D938">
        <v>12</v>
      </c>
      <c r="E938">
        <v>1.8340000000000001</v>
      </c>
      <c r="F938">
        <v>4</v>
      </c>
      <c r="G938">
        <v>21.437550000000002</v>
      </c>
      <c r="H938">
        <v>21.660730000000001</v>
      </c>
      <c r="I938">
        <v>22.804938</v>
      </c>
      <c r="J938">
        <f t="shared" si="14"/>
        <v>4</v>
      </c>
    </row>
    <row r="939" spans="1:10">
      <c r="A939">
        <v>110</v>
      </c>
      <c r="B939" t="s">
        <v>5</v>
      </c>
      <c r="C939">
        <v>3</v>
      </c>
      <c r="D939">
        <v>13</v>
      </c>
      <c r="E939">
        <v>0.77900000000000003</v>
      </c>
      <c r="F939">
        <v>0</v>
      </c>
      <c r="G939">
        <v>21.437550000000002</v>
      </c>
      <c r="H939">
        <v>21.660730000000001</v>
      </c>
      <c r="I939">
        <v>22.804938</v>
      </c>
      <c r="J939">
        <f t="shared" si="14"/>
        <v>0</v>
      </c>
    </row>
    <row r="940" spans="1:10">
      <c r="A940">
        <v>110</v>
      </c>
      <c r="B940" t="s">
        <v>5</v>
      </c>
      <c r="C940">
        <v>3</v>
      </c>
      <c r="D940">
        <v>14</v>
      </c>
      <c r="E940">
        <v>1.216</v>
      </c>
      <c r="F940">
        <v>2</v>
      </c>
      <c r="G940">
        <v>21.437550000000002</v>
      </c>
      <c r="H940">
        <v>21.660730000000001</v>
      </c>
      <c r="I940">
        <v>22.804938</v>
      </c>
      <c r="J940">
        <f t="shared" si="14"/>
        <v>2</v>
      </c>
    </row>
    <row r="941" spans="1:10">
      <c r="A941">
        <v>110</v>
      </c>
      <c r="B941" t="s">
        <v>5</v>
      </c>
      <c r="C941">
        <v>3</v>
      </c>
      <c r="D941">
        <v>15</v>
      </c>
      <c r="E941">
        <v>1.5509999999999999</v>
      </c>
      <c r="F941">
        <v>2</v>
      </c>
      <c r="G941">
        <v>21.437550000000002</v>
      </c>
      <c r="H941">
        <v>21.660730000000001</v>
      </c>
      <c r="I941">
        <v>22.804938</v>
      </c>
      <c r="J941">
        <f t="shared" si="14"/>
        <v>2</v>
      </c>
    </row>
    <row r="942" spans="1:10">
      <c r="A942">
        <v>110</v>
      </c>
      <c r="B942" t="s">
        <v>5</v>
      </c>
      <c r="C942">
        <v>4</v>
      </c>
      <c r="D942">
        <v>17</v>
      </c>
      <c r="E942">
        <v>0.83699999999999997</v>
      </c>
      <c r="F942">
        <v>0</v>
      </c>
      <c r="G942">
        <v>21.437550000000002</v>
      </c>
      <c r="H942">
        <v>21.660730000000001</v>
      </c>
      <c r="I942">
        <v>22.804938</v>
      </c>
      <c r="J942">
        <f t="shared" si="14"/>
        <v>0</v>
      </c>
    </row>
    <row r="943" spans="1:10">
      <c r="A943">
        <v>110</v>
      </c>
      <c r="B943" t="s">
        <v>5</v>
      </c>
      <c r="C943">
        <v>4</v>
      </c>
      <c r="D943">
        <v>18</v>
      </c>
      <c r="E943">
        <v>0.746</v>
      </c>
      <c r="F943">
        <v>0</v>
      </c>
      <c r="G943">
        <v>21.437550000000002</v>
      </c>
      <c r="H943">
        <v>21.660730000000001</v>
      </c>
      <c r="I943">
        <v>22.804938</v>
      </c>
      <c r="J943">
        <f t="shared" si="14"/>
        <v>0</v>
      </c>
    </row>
    <row r="944" spans="1:10">
      <c r="A944">
        <v>110</v>
      </c>
      <c r="B944" t="s">
        <v>5</v>
      </c>
      <c r="C944">
        <v>4</v>
      </c>
      <c r="D944">
        <v>19</v>
      </c>
      <c r="E944">
        <v>0.65</v>
      </c>
      <c r="F944">
        <v>0</v>
      </c>
      <c r="G944">
        <v>21.437550000000002</v>
      </c>
      <c r="H944">
        <v>21.660730000000001</v>
      </c>
      <c r="I944">
        <v>22.804938</v>
      </c>
      <c r="J944">
        <f t="shared" si="14"/>
        <v>0</v>
      </c>
    </row>
    <row r="945" spans="1:10">
      <c r="A945">
        <v>110</v>
      </c>
      <c r="B945" t="s">
        <v>5</v>
      </c>
      <c r="C945">
        <v>4</v>
      </c>
      <c r="D945">
        <v>20</v>
      </c>
      <c r="E945">
        <v>0.65100000000000002</v>
      </c>
      <c r="F945">
        <v>0</v>
      </c>
      <c r="G945">
        <v>21.437550000000002</v>
      </c>
      <c r="H945">
        <v>21.660730000000001</v>
      </c>
      <c r="I945">
        <v>22.804938</v>
      </c>
      <c r="J945">
        <f t="shared" si="14"/>
        <v>0</v>
      </c>
    </row>
    <row r="946" spans="1:10">
      <c r="A946">
        <v>110</v>
      </c>
      <c r="B946" t="s">
        <v>5</v>
      </c>
      <c r="C946">
        <v>5</v>
      </c>
      <c r="D946">
        <v>22</v>
      </c>
      <c r="E946">
        <v>0.69799999999999995</v>
      </c>
      <c r="F946">
        <v>0</v>
      </c>
      <c r="G946">
        <v>21.437550000000002</v>
      </c>
      <c r="H946">
        <v>21.660730000000001</v>
      </c>
      <c r="I946">
        <v>22.804938</v>
      </c>
      <c r="J946">
        <f t="shared" si="14"/>
        <v>0</v>
      </c>
    </row>
    <row r="947" spans="1:10">
      <c r="A947">
        <v>110</v>
      </c>
      <c r="B947" t="s">
        <v>5</v>
      </c>
      <c r="C947">
        <v>5</v>
      </c>
      <c r="D947">
        <v>23</v>
      </c>
      <c r="E947">
        <v>0.56699999999999995</v>
      </c>
      <c r="F947">
        <v>0</v>
      </c>
      <c r="G947">
        <v>21.437550000000002</v>
      </c>
      <c r="H947">
        <v>21.660730000000001</v>
      </c>
      <c r="I947">
        <v>22.804938</v>
      </c>
      <c r="J947">
        <f t="shared" si="14"/>
        <v>0</v>
      </c>
    </row>
    <row r="948" spans="1:10">
      <c r="A948">
        <v>110</v>
      </c>
      <c r="B948" t="s">
        <v>5</v>
      </c>
      <c r="C948">
        <v>5</v>
      </c>
      <c r="D948">
        <v>24</v>
      </c>
      <c r="E948">
        <v>0.58699999999999997</v>
      </c>
      <c r="F948">
        <v>0</v>
      </c>
      <c r="G948">
        <v>21.437550000000002</v>
      </c>
      <c r="H948">
        <v>21.660730000000001</v>
      </c>
      <c r="I948">
        <v>22.804938</v>
      </c>
      <c r="J948">
        <f t="shared" si="14"/>
        <v>0</v>
      </c>
    </row>
    <row r="949" spans="1:10">
      <c r="A949">
        <v>110</v>
      </c>
      <c r="B949" t="s">
        <v>5</v>
      </c>
      <c r="C949">
        <v>5</v>
      </c>
      <c r="D949">
        <v>25</v>
      </c>
      <c r="E949">
        <v>0.59599999999999997</v>
      </c>
      <c r="F949">
        <v>0</v>
      </c>
      <c r="G949">
        <v>21.437550000000002</v>
      </c>
      <c r="H949">
        <v>21.660730000000001</v>
      </c>
      <c r="I949">
        <v>22.804938</v>
      </c>
      <c r="J949">
        <f t="shared" si="14"/>
        <v>0</v>
      </c>
    </row>
    <row r="950" spans="1:10">
      <c r="A950">
        <v>110</v>
      </c>
      <c r="B950" t="s">
        <v>5</v>
      </c>
      <c r="C950">
        <v>6</v>
      </c>
      <c r="D950">
        <v>27</v>
      </c>
      <c r="E950">
        <v>0.66900000000000004</v>
      </c>
      <c r="F950">
        <v>1</v>
      </c>
      <c r="G950">
        <v>21.437550000000002</v>
      </c>
      <c r="H950">
        <v>21.660730000000001</v>
      </c>
      <c r="I950">
        <v>22.804938</v>
      </c>
      <c r="J950">
        <f t="shared" si="14"/>
        <v>1</v>
      </c>
    </row>
    <row r="951" spans="1:10">
      <c r="A951">
        <v>110</v>
      </c>
      <c r="B951" t="s">
        <v>5</v>
      </c>
      <c r="C951">
        <v>6</v>
      </c>
      <c r="D951">
        <v>28</v>
      </c>
      <c r="E951">
        <v>0.59799999999999998</v>
      </c>
      <c r="F951">
        <v>0</v>
      </c>
      <c r="G951">
        <v>21.437550000000002</v>
      </c>
      <c r="H951">
        <v>21.660730000000001</v>
      </c>
      <c r="I951">
        <v>22.804938</v>
      </c>
      <c r="J951">
        <f t="shared" si="14"/>
        <v>0</v>
      </c>
    </row>
    <row r="952" spans="1:10">
      <c r="A952">
        <v>110</v>
      </c>
      <c r="B952" t="s">
        <v>5</v>
      </c>
      <c r="C952">
        <v>6</v>
      </c>
      <c r="D952">
        <v>29</v>
      </c>
      <c r="E952">
        <v>0.61699999999999999</v>
      </c>
      <c r="F952">
        <v>0</v>
      </c>
      <c r="G952">
        <v>21.437550000000002</v>
      </c>
      <c r="H952">
        <v>21.660730000000001</v>
      </c>
      <c r="I952">
        <v>22.804938</v>
      </c>
      <c r="J952">
        <f t="shared" si="14"/>
        <v>0</v>
      </c>
    </row>
    <row r="953" spans="1:10">
      <c r="A953">
        <v>110</v>
      </c>
      <c r="B953" t="s">
        <v>5</v>
      </c>
      <c r="C953">
        <v>6</v>
      </c>
      <c r="D953">
        <v>30</v>
      </c>
      <c r="E953">
        <v>0.61399999999999999</v>
      </c>
      <c r="F953">
        <v>0</v>
      </c>
      <c r="G953">
        <v>21.437550000000002</v>
      </c>
      <c r="H953">
        <v>21.660730000000001</v>
      </c>
      <c r="I953">
        <v>22.804938</v>
      </c>
      <c r="J953">
        <f t="shared" si="14"/>
        <v>0</v>
      </c>
    </row>
    <row r="954" spans="1:10">
      <c r="A954">
        <v>110</v>
      </c>
      <c r="B954" t="s">
        <v>5</v>
      </c>
      <c r="C954">
        <v>7</v>
      </c>
      <c r="D954">
        <v>32</v>
      </c>
      <c r="E954">
        <v>0.90800000000000003</v>
      </c>
      <c r="F954">
        <v>0</v>
      </c>
      <c r="G954">
        <v>21.437550000000002</v>
      </c>
      <c r="H954">
        <v>21.660730000000001</v>
      </c>
      <c r="I954">
        <v>22.804938</v>
      </c>
      <c r="J954">
        <f t="shared" si="14"/>
        <v>0</v>
      </c>
    </row>
    <row r="955" spans="1:10">
      <c r="A955">
        <v>110</v>
      </c>
      <c r="B955" t="s">
        <v>5</v>
      </c>
      <c r="C955">
        <v>7</v>
      </c>
      <c r="D955">
        <v>33</v>
      </c>
      <c r="E955">
        <v>2.6520000000000001</v>
      </c>
      <c r="F955">
        <v>4</v>
      </c>
      <c r="G955">
        <v>21.437550000000002</v>
      </c>
      <c r="H955">
        <v>21.660730000000001</v>
      </c>
      <c r="I955">
        <v>22.804938</v>
      </c>
      <c r="J955">
        <f t="shared" si="14"/>
        <v>4</v>
      </c>
    </row>
    <row r="956" spans="1:10">
      <c r="A956">
        <v>110</v>
      </c>
      <c r="B956" t="s">
        <v>5</v>
      </c>
      <c r="C956">
        <v>7</v>
      </c>
      <c r="D956">
        <v>34</v>
      </c>
      <c r="E956">
        <v>0.82099999999999995</v>
      </c>
      <c r="F956">
        <v>0</v>
      </c>
      <c r="G956">
        <v>21.437550000000002</v>
      </c>
      <c r="H956">
        <v>21.660730000000001</v>
      </c>
      <c r="I956">
        <v>22.804938</v>
      </c>
      <c r="J956">
        <f t="shared" si="14"/>
        <v>0</v>
      </c>
    </row>
    <row r="957" spans="1:10">
      <c r="A957">
        <v>110</v>
      </c>
      <c r="B957" t="s">
        <v>5</v>
      </c>
      <c r="C957">
        <v>7</v>
      </c>
      <c r="D957">
        <v>35</v>
      </c>
      <c r="E957">
        <v>0.68100000000000005</v>
      </c>
      <c r="F957">
        <v>0</v>
      </c>
      <c r="G957">
        <v>21.437550000000002</v>
      </c>
      <c r="H957">
        <v>21.660730000000001</v>
      </c>
      <c r="I957">
        <v>22.804938</v>
      </c>
      <c r="J957">
        <f t="shared" si="14"/>
        <v>0</v>
      </c>
    </row>
    <row r="958" spans="1:10">
      <c r="A958">
        <v>110</v>
      </c>
      <c r="B958" t="s">
        <v>5</v>
      </c>
      <c r="C958">
        <v>8</v>
      </c>
      <c r="D958">
        <v>37</v>
      </c>
      <c r="E958">
        <v>1.403</v>
      </c>
      <c r="F958">
        <v>2</v>
      </c>
      <c r="G958">
        <v>21.437550000000002</v>
      </c>
      <c r="H958">
        <v>21.660730000000001</v>
      </c>
      <c r="I958">
        <v>22.804938</v>
      </c>
      <c r="J958">
        <f t="shared" si="14"/>
        <v>2</v>
      </c>
    </row>
    <row r="959" spans="1:10">
      <c r="A959">
        <v>110</v>
      </c>
      <c r="B959" t="s">
        <v>5</v>
      </c>
      <c r="C959">
        <v>8</v>
      </c>
      <c r="D959">
        <v>38</v>
      </c>
      <c r="E959">
        <v>0.65</v>
      </c>
      <c r="F959">
        <v>0</v>
      </c>
      <c r="G959">
        <v>21.437550000000002</v>
      </c>
      <c r="H959">
        <v>21.660730000000001</v>
      </c>
      <c r="I959">
        <v>22.804938</v>
      </c>
      <c r="J959">
        <f t="shared" si="14"/>
        <v>0</v>
      </c>
    </row>
    <row r="960" spans="1:10">
      <c r="A960">
        <v>110</v>
      </c>
      <c r="B960" t="s">
        <v>5</v>
      </c>
      <c r="C960">
        <v>8</v>
      </c>
      <c r="D960">
        <v>39</v>
      </c>
      <c r="E960">
        <v>0.65</v>
      </c>
      <c r="F960">
        <v>0</v>
      </c>
      <c r="G960">
        <v>21.437550000000002</v>
      </c>
      <c r="H960">
        <v>21.660730000000001</v>
      </c>
      <c r="I960">
        <v>22.804938</v>
      </c>
      <c r="J960">
        <f t="shared" si="14"/>
        <v>0</v>
      </c>
    </row>
    <row r="961" spans="1:10">
      <c r="A961">
        <v>110</v>
      </c>
      <c r="B961" t="s">
        <v>5</v>
      </c>
      <c r="C961">
        <v>8</v>
      </c>
      <c r="D961">
        <v>40</v>
      </c>
      <c r="E961">
        <v>0.64500000000000002</v>
      </c>
      <c r="F961">
        <v>0</v>
      </c>
      <c r="G961">
        <v>21.437550000000002</v>
      </c>
      <c r="H961">
        <v>21.660730000000001</v>
      </c>
      <c r="I961">
        <v>22.804938</v>
      </c>
      <c r="J961">
        <f t="shared" si="14"/>
        <v>0</v>
      </c>
    </row>
  </sheetData>
  <autoFilter ref="A1:J1">
    <sortState ref="A2:J2341">
      <sortCondition ref="B1"/>
    </sortState>
  </autoFilter>
  <phoneticPr fontId="1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B1:E17"/>
  <sheetViews>
    <sheetView workbookViewId="0"/>
  </sheetViews>
  <sheetFormatPr defaultRowHeight="16.5"/>
  <sheetData>
    <row r="1" spans="2:5" ht="17.25" thickBot="1"/>
    <row r="2" spans="2:5">
      <c r="B2" s="14" t="s">
        <v>7</v>
      </c>
      <c r="C2" s="15">
        <v>0.56824444444444422</v>
      </c>
    </row>
    <row r="3" spans="2:5">
      <c r="B3" t="s">
        <v>6</v>
      </c>
      <c r="C3" s="11">
        <v>0.64192222222222184</v>
      </c>
    </row>
    <row r="4" spans="2:5" ht="17.25" thickBot="1">
      <c r="B4" s="6" t="s">
        <v>8</v>
      </c>
      <c r="C4" s="12">
        <v>0.69092777777777736</v>
      </c>
    </row>
    <row r="6" spans="2:5" ht="17.25" thickBot="1"/>
    <row r="7" spans="2:5">
      <c r="B7" s="14" t="s">
        <v>7</v>
      </c>
      <c r="C7" s="15">
        <v>0.5323888888888888</v>
      </c>
      <c r="D7" s="15">
        <v>0.60409999999999964</v>
      </c>
    </row>
    <row r="8" spans="2:5">
      <c r="B8" t="s">
        <v>6</v>
      </c>
      <c r="C8" s="11">
        <v>0.62132222222222189</v>
      </c>
      <c r="D8" s="11">
        <v>0.6625222222222219</v>
      </c>
    </row>
    <row r="9" spans="2:5" ht="17.25" thickBot="1">
      <c r="B9" s="6" t="s">
        <v>8</v>
      </c>
      <c r="C9" s="12">
        <v>0.54525555555555527</v>
      </c>
      <c r="D9" s="12">
        <v>0.83659999999999957</v>
      </c>
    </row>
    <row r="11" spans="2:5" ht="17.25" thickBot="1"/>
    <row r="12" spans="2:5">
      <c r="B12" s="14">
        <v>1</v>
      </c>
      <c r="C12" s="15">
        <v>0.56632222222222206</v>
      </c>
    </row>
    <row r="13" spans="2:5" ht="17.25" thickBot="1">
      <c r="B13" s="6">
        <v>2</v>
      </c>
      <c r="C13" s="12">
        <v>0.70107407407407374</v>
      </c>
    </row>
    <row r="15" spans="2:5" ht="17.25" thickBot="1"/>
    <row r="16" spans="2:5">
      <c r="B16" s="14">
        <v>1</v>
      </c>
      <c r="C16" s="15">
        <v>0.5323888888888888</v>
      </c>
      <c r="D16" s="15">
        <v>0.62132222222222189</v>
      </c>
      <c r="E16" s="15">
        <v>0.54525555555555527</v>
      </c>
    </row>
    <row r="17" spans="2:5" ht="17.25" thickBot="1">
      <c r="B17" s="6">
        <v>2</v>
      </c>
      <c r="C17" s="12">
        <v>0.60409999999999964</v>
      </c>
      <c r="D17" s="12">
        <v>0.6625222222222219</v>
      </c>
      <c r="E17" s="12">
        <v>0.83659999999999957</v>
      </c>
    </row>
  </sheetData>
  <phoneticPr fontId="1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B1:I575"/>
  <sheetViews>
    <sheetView topLeftCell="A43" workbookViewId="0">
      <selection activeCell="B276" sqref="B276"/>
    </sheetView>
  </sheetViews>
  <sheetFormatPr defaultRowHeight="16.5"/>
  <cols>
    <col min="2" max="2" width="61.375" customWidth="1"/>
    <col min="3" max="3" width="9.625" bestFit="1" customWidth="1"/>
  </cols>
  <sheetData>
    <row r="1" spans="2:9">
      <c r="B1" t="s">
        <v>746</v>
      </c>
    </row>
    <row r="2" spans="2:9">
      <c r="B2" t="s">
        <v>747</v>
      </c>
    </row>
    <row r="3" spans="2:9">
      <c r="B3" t="s">
        <v>420</v>
      </c>
    </row>
    <row r="4" spans="2:9">
      <c r="B4" t="s">
        <v>21</v>
      </c>
    </row>
    <row r="5" spans="2:9">
      <c r="B5" t="s">
        <v>22</v>
      </c>
    </row>
    <row r="6" spans="2:9">
      <c r="B6" t="s">
        <v>23</v>
      </c>
    </row>
    <row r="7" spans="2:9">
      <c r="B7" t="s">
        <v>24</v>
      </c>
    </row>
    <row r="11" spans="2:9">
      <c r="B11" t="s">
        <v>25</v>
      </c>
    </row>
    <row r="12" spans="2:9" ht="17.25" thickBot="1"/>
    <row r="13" spans="2:9">
      <c r="B13" s="1" t="s">
        <v>365</v>
      </c>
      <c r="C13" s="1" t="s">
        <v>27</v>
      </c>
      <c r="D13" s="1" t="s">
        <v>28</v>
      </c>
      <c r="E13" s="1" t="s">
        <v>29</v>
      </c>
      <c r="F13" s="1" t="s">
        <v>30</v>
      </c>
      <c r="G13" s="1" t="s">
        <v>31</v>
      </c>
      <c r="H13" s="1" t="s">
        <v>32</v>
      </c>
      <c r="I13" s="1" t="s">
        <v>33</v>
      </c>
    </row>
    <row r="14" spans="2:9" ht="17.25" thickBot="1">
      <c r="B14" s="3" t="s">
        <v>14</v>
      </c>
      <c r="C14" s="4">
        <v>960</v>
      </c>
      <c r="D14" s="4">
        <v>0</v>
      </c>
      <c r="E14" s="4">
        <v>960</v>
      </c>
      <c r="F14" s="5">
        <v>0.41799999999999998</v>
      </c>
      <c r="G14" s="5">
        <v>8.9169999999999998</v>
      </c>
      <c r="H14" s="5">
        <v>0.90810208333333353</v>
      </c>
      <c r="I14" s="5">
        <v>0.47901780374461028</v>
      </c>
    </row>
    <row r="16" spans="2:9" ht="17.25" thickBot="1"/>
    <row r="17" spans="2:5">
      <c r="B17" s="1" t="s">
        <v>26</v>
      </c>
      <c r="C17" s="1" t="s">
        <v>35</v>
      </c>
      <c r="D17" s="1" t="s">
        <v>36</v>
      </c>
      <c r="E17" s="1" t="s">
        <v>37</v>
      </c>
    </row>
    <row r="18" spans="2:5">
      <c r="B18" s="7" t="s">
        <v>10</v>
      </c>
      <c r="C18" s="7" t="s">
        <v>4</v>
      </c>
      <c r="D18" s="7">
        <v>320</v>
      </c>
      <c r="E18" s="10">
        <v>33.333333333333336</v>
      </c>
    </row>
    <row r="19" spans="2:5">
      <c r="B19" s="8"/>
      <c r="C19" s="8" t="s">
        <v>3</v>
      </c>
      <c r="D19" s="8">
        <v>320</v>
      </c>
      <c r="E19" s="11">
        <v>33.333333333333336</v>
      </c>
    </row>
    <row r="20" spans="2:5">
      <c r="B20" s="8"/>
      <c r="C20" s="8" t="s">
        <v>5</v>
      </c>
      <c r="D20" s="8">
        <v>320</v>
      </c>
      <c r="E20" s="11">
        <v>33.333333333333336</v>
      </c>
    </row>
    <row r="21" spans="2:5">
      <c r="B21" s="7" t="s">
        <v>12</v>
      </c>
      <c r="C21" s="7">
        <v>1</v>
      </c>
      <c r="D21" s="7">
        <v>120</v>
      </c>
      <c r="E21" s="10">
        <v>12.5</v>
      </c>
    </row>
    <row r="22" spans="2:5">
      <c r="B22" s="8"/>
      <c r="C22" s="8">
        <v>2</v>
      </c>
      <c r="D22" s="8">
        <v>120</v>
      </c>
      <c r="E22" s="11">
        <v>12.5</v>
      </c>
    </row>
    <row r="23" spans="2:5">
      <c r="B23" s="8"/>
      <c r="C23" s="8">
        <v>3</v>
      </c>
      <c r="D23" s="8">
        <v>120</v>
      </c>
      <c r="E23" s="11">
        <v>12.5</v>
      </c>
    </row>
    <row r="24" spans="2:5">
      <c r="B24" s="8"/>
      <c r="C24" s="8">
        <v>4</v>
      </c>
      <c r="D24" s="8">
        <v>120</v>
      </c>
      <c r="E24" s="11">
        <v>12.5</v>
      </c>
    </row>
    <row r="25" spans="2:5">
      <c r="B25" s="8"/>
      <c r="C25" s="8">
        <v>5</v>
      </c>
      <c r="D25" s="8">
        <v>120</v>
      </c>
      <c r="E25" s="11">
        <v>12.5</v>
      </c>
    </row>
    <row r="26" spans="2:5">
      <c r="B26" s="8"/>
      <c r="C26" s="8">
        <v>6</v>
      </c>
      <c r="D26" s="8">
        <v>120</v>
      </c>
      <c r="E26" s="11">
        <v>12.5</v>
      </c>
    </row>
    <row r="27" spans="2:5">
      <c r="B27" s="8"/>
      <c r="C27" s="8">
        <v>7</v>
      </c>
      <c r="D27" s="8">
        <v>120</v>
      </c>
      <c r="E27" s="11">
        <v>12.5</v>
      </c>
    </row>
    <row r="28" spans="2:5" ht="17.25" thickBot="1">
      <c r="B28" s="9"/>
      <c r="C28" s="9">
        <v>8</v>
      </c>
      <c r="D28" s="9">
        <v>120</v>
      </c>
      <c r="E28" s="12">
        <v>12.5</v>
      </c>
    </row>
    <row r="31" spans="2:5">
      <c r="B31" s="13" t="s">
        <v>38</v>
      </c>
    </row>
    <row r="33" spans="2:3">
      <c r="B33" t="s">
        <v>39</v>
      </c>
    </row>
    <row r="34" spans="2:3" ht="17.25" thickBot="1"/>
    <row r="35" spans="2:3">
      <c r="B35" s="14" t="s">
        <v>27</v>
      </c>
      <c r="C35" s="15">
        <v>960</v>
      </c>
    </row>
    <row r="36" spans="2:3">
      <c r="B36" t="s">
        <v>40</v>
      </c>
      <c r="C36" s="11">
        <v>960</v>
      </c>
    </row>
    <row r="37" spans="2:3">
      <c r="B37" t="s">
        <v>41</v>
      </c>
      <c r="C37" s="11">
        <v>936</v>
      </c>
    </row>
    <row r="38" spans="2:3">
      <c r="B38" t="s">
        <v>42</v>
      </c>
      <c r="C38" s="11">
        <v>6.2927100332723418E-2</v>
      </c>
    </row>
    <row r="39" spans="2:3">
      <c r="B39" t="s">
        <v>43</v>
      </c>
      <c r="C39" s="11">
        <v>3.990073634517282E-2</v>
      </c>
    </row>
    <row r="40" spans="2:3">
      <c r="B40" t="s">
        <v>44</v>
      </c>
      <c r="C40" s="11">
        <v>0.22030251089743588</v>
      </c>
    </row>
    <row r="41" spans="2:3">
      <c r="B41" t="s">
        <v>45</v>
      </c>
      <c r="C41" s="11">
        <v>0.46936394290298428</v>
      </c>
    </row>
    <row r="42" spans="2:3">
      <c r="B42" t="s">
        <v>46</v>
      </c>
      <c r="C42" s="11">
        <v>28.011940962342809</v>
      </c>
    </row>
    <row r="43" spans="2:3">
      <c r="B43" t="s">
        <v>47</v>
      </c>
      <c r="C43" s="11">
        <v>1.5664597071587312</v>
      </c>
    </row>
    <row r="44" spans="2:3">
      <c r="B44" t="s">
        <v>48</v>
      </c>
      <c r="C44" s="11">
        <v>23.999999999999982</v>
      </c>
    </row>
    <row r="45" spans="2:3">
      <c r="B45" t="s">
        <v>49</v>
      </c>
      <c r="C45" s="11">
        <v>-1428.5485781713332</v>
      </c>
    </row>
    <row r="46" spans="2:3">
      <c r="B46" t="s">
        <v>50</v>
      </c>
      <c r="C46" s="11">
        <v>-1311.7421793442481</v>
      </c>
    </row>
    <row r="47" spans="2:3" ht="17.25" thickBot="1">
      <c r="B47" s="6" t="s">
        <v>51</v>
      </c>
      <c r="C47" s="12">
        <v>0.98512792016303441</v>
      </c>
    </row>
    <row r="52" spans="2:7">
      <c r="B52" t="s">
        <v>52</v>
      </c>
    </row>
    <row r="53" spans="2:7" ht="17.25" thickBot="1"/>
    <row r="54" spans="2:7">
      <c r="B54" s="1" t="s">
        <v>61</v>
      </c>
      <c r="C54" s="1" t="s">
        <v>41</v>
      </c>
      <c r="D54" s="1" t="s">
        <v>54</v>
      </c>
      <c r="E54" s="1" t="s">
        <v>55</v>
      </c>
      <c r="F54" s="1" t="s">
        <v>56</v>
      </c>
      <c r="G54" s="1" t="s">
        <v>57</v>
      </c>
    </row>
    <row r="55" spans="2:7">
      <c r="B55" s="2" t="s">
        <v>58</v>
      </c>
      <c r="C55" s="7">
        <v>23</v>
      </c>
      <c r="D55" s="10">
        <v>13.84712579583327</v>
      </c>
      <c r="E55" s="10">
        <v>0.60204894764492478</v>
      </c>
      <c r="F55" s="10">
        <v>2.7328283513083287</v>
      </c>
      <c r="G55" s="16" t="s">
        <v>62</v>
      </c>
    </row>
    <row r="56" spans="2:7">
      <c r="B56" t="s">
        <v>59</v>
      </c>
      <c r="C56" s="8">
        <v>936</v>
      </c>
      <c r="D56" s="11">
        <v>206.20315019999998</v>
      </c>
      <c r="E56" s="11">
        <v>0.22030251089743588</v>
      </c>
      <c r="F56" s="11"/>
      <c r="G56" s="11"/>
    </row>
    <row r="57" spans="2:7" ht="17.25" thickBot="1">
      <c r="B57" s="6" t="s">
        <v>60</v>
      </c>
      <c r="C57" s="9">
        <v>959</v>
      </c>
      <c r="D57" s="12">
        <v>220.05027599583326</v>
      </c>
      <c r="E57" s="12"/>
      <c r="F57" s="12"/>
      <c r="G57" s="12"/>
    </row>
    <row r="58" spans="2:7">
      <c r="B58" s="17" t="s">
        <v>63</v>
      </c>
    </row>
    <row r="61" spans="2:7">
      <c r="B61" t="s">
        <v>64</v>
      </c>
    </row>
    <row r="62" spans="2:7" ht="17.25" thickBot="1"/>
    <row r="63" spans="2:7">
      <c r="B63" s="1" t="s">
        <v>61</v>
      </c>
      <c r="C63" s="1" t="s">
        <v>41</v>
      </c>
      <c r="D63" s="1" t="s">
        <v>54</v>
      </c>
      <c r="E63" s="1" t="s">
        <v>55</v>
      </c>
      <c r="F63" s="1" t="s">
        <v>56</v>
      </c>
      <c r="G63" s="1" t="s">
        <v>57</v>
      </c>
    </row>
    <row r="64" spans="2:7">
      <c r="B64" s="2" t="s">
        <v>10</v>
      </c>
      <c r="C64" s="7">
        <v>2</v>
      </c>
      <c r="D64" s="10">
        <v>6.8870844020833113</v>
      </c>
      <c r="E64" s="10">
        <v>3.4435422010416556</v>
      </c>
      <c r="F64" s="10">
        <v>15.630971190540958</v>
      </c>
      <c r="G64" s="16" t="s">
        <v>62</v>
      </c>
    </row>
    <row r="65" spans="2:7">
      <c r="B65" t="s">
        <v>12</v>
      </c>
      <c r="C65" s="8">
        <v>7</v>
      </c>
      <c r="D65" s="11">
        <v>1.8453531958333382</v>
      </c>
      <c r="E65" s="11">
        <v>0.26362188511904833</v>
      </c>
      <c r="F65" s="11">
        <v>1.1966358624109383</v>
      </c>
      <c r="G65" s="11">
        <v>0.30180432754187636</v>
      </c>
    </row>
    <row r="66" spans="2:7" ht="17.25" thickBot="1">
      <c r="B66" s="6" t="s">
        <v>65</v>
      </c>
      <c r="C66" s="9">
        <v>14</v>
      </c>
      <c r="D66" s="12">
        <v>5.114688197916645</v>
      </c>
      <c r="E66" s="12">
        <v>0.36533487127976033</v>
      </c>
      <c r="F66" s="12">
        <v>1.6583327615809416</v>
      </c>
      <c r="G66" s="12">
        <v>5.8981965230165356E-2</v>
      </c>
    </row>
    <row r="69" spans="2:7">
      <c r="B69" t="s">
        <v>66</v>
      </c>
    </row>
    <row r="70" spans="2:7" ht="17.25" thickBot="1"/>
    <row r="71" spans="2:7">
      <c r="B71" s="1" t="s">
        <v>61</v>
      </c>
      <c r="C71" s="1" t="s">
        <v>41</v>
      </c>
      <c r="D71" s="1" t="s">
        <v>54</v>
      </c>
      <c r="E71" s="1" t="s">
        <v>55</v>
      </c>
      <c r="F71" s="1" t="s">
        <v>56</v>
      </c>
      <c r="G71" s="1" t="s">
        <v>57</v>
      </c>
    </row>
    <row r="72" spans="2:7">
      <c r="B72" s="2" t="s">
        <v>10</v>
      </c>
      <c r="C72" s="7">
        <v>2</v>
      </c>
      <c r="D72" s="10">
        <v>6.88708440208329</v>
      </c>
      <c r="E72" s="10">
        <v>3.443542201041645</v>
      </c>
      <c r="F72" s="10">
        <v>15.63097119054091</v>
      </c>
      <c r="G72" s="16" t="s">
        <v>62</v>
      </c>
    </row>
    <row r="73" spans="2:7">
      <c r="B73" t="s">
        <v>12</v>
      </c>
      <c r="C73" s="8">
        <v>7</v>
      </c>
      <c r="D73" s="11">
        <v>1.8453531958333298</v>
      </c>
      <c r="E73" s="11">
        <v>0.26362188511904711</v>
      </c>
      <c r="F73" s="11">
        <v>1.1966358624109328</v>
      </c>
      <c r="G73" s="11">
        <v>0.30180432754188402</v>
      </c>
    </row>
    <row r="74" spans="2:7" ht="17.25" thickBot="1">
      <c r="B74" s="6" t="s">
        <v>65</v>
      </c>
      <c r="C74" s="9">
        <v>14</v>
      </c>
      <c r="D74" s="12">
        <v>5.1146881979166592</v>
      </c>
      <c r="E74" s="12">
        <v>0.36533487127976139</v>
      </c>
      <c r="F74" s="12">
        <v>1.6583327615809464</v>
      </c>
      <c r="G74" s="12">
        <v>5.8981965230165356E-2</v>
      </c>
    </row>
    <row r="77" spans="2:7">
      <c r="B77" t="s">
        <v>67</v>
      </c>
    </row>
    <row r="78" spans="2:7" ht="17.25" thickBot="1"/>
    <row r="79" spans="2:7">
      <c r="B79" s="1" t="s">
        <v>61</v>
      </c>
      <c r="C79" s="1" t="s">
        <v>41</v>
      </c>
      <c r="D79" s="1" t="s">
        <v>54</v>
      </c>
      <c r="E79" s="1" t="s">
        <v>55</v>
      </c>
      <c r="F79" s="1" t="s">
        <v>56</v>
      </c>
      <c r="G79" s="1" t="s">
        <v>57</v>
      </c>
    </row>
    <row r="80" spans="2:7">
      <c r="B80" s="2" t="s">
        <v>10</v>
      </c>
      <c r="C80" s="7">
        <v>2</v>
      </c>
      <c r="D80" s="10">
        <v>6.8870844020833371</v>
      </c>
      <c r="E80" s="10">
        <v>3.4435422010416685</v>
      </c>
      <c r="F80" s="10">
        <v>15.630971190541016</v>
      </c>
      <c r="G80" s="16" t="s">
        <v>62</v>
      </c>
    </row>
    <row r="81" spans="2:8">
      <c r="B81" t="s">
        <v>12</v>
      </c>
      <c r="C81" s="8">
        <v>7</v>
      </c>
      <c r="D81" s="11">
        <v>1.845353195833346</v>
      </c>
      <c r="E81" s="11">
        <v>0.26362188511904944</v>
      </c>
      <c r="F81" s="11">
        <v>1.1966358624109434</v>
      </c>
      <c r="G81" s="11">
        <v>0.30180432754187636</v>
      </c>
    </row>
    <row r="82" spans="2:8" ht="17.25" thickBot="1">
      <c r="B82" s="6" t="s">
        <v>65</v>
      </c>
      <c r="C82" s="9">
        <v>14</v>
      </c>
      <c r="D82" s="12">
        <v>5.1146881979166707</v>
      </c>
      <c r="E82" s="12">
        <v>0.36533487127976222</v>
      </c>
      <c r="F82" s="12">
        <v>1.6583327615809502</v>
      </c>
      <c r="G82" s="12">
        <v>5.8981965230163594E-2</v>
      </c>
    </row>
    <row r="85" spans="2:8">
      <c r="B85" t="s">
        <v>68</v>
      </c>
    </row>
    <row r="86" spans="2:8" ht="17.25" thickBot="1"/>
    <row r="87" spans="2:8">
      <c r="B87" s="1" t="s">
        <v>61</v>
      </c>
      <c r="C87" s="1" t="s">
        <v>69</v>
      </c>
      <c r="D87" s="1" t="s">
        <v>70</v>
      </c>
      <c r="E87" s="1" t="s">
        <v>71</v>
      </c>
      <c r="F87" s="1" t="s">
        <v>72</v>
      </c>
      <c r="G87" s="1" t="s">
        <v>73</v>
      </c>
      <c r="H87" s="1" t="s">
        <v>74</v>
      </c>
    </row>
    <row r="88" spans="2:8">
      <c r="B88" s="2" t="s">
        <v>75</v>
      </c>
      <c r="C88" s="10">
        <v>0.85535000000000072</v>
      </c>
      <c r="D88" s="10">
        <v>7.4212955556532706E-2</v>
      </c>
      <c r="E88" s="10">
        <v>11.525615623116188</v>
      </c>
      <c r="F88" s="16" t="s">
        <v>62</v>
      </c>
      <c r="G88" s="10">
        <v>0.70970694951218349</v>
      </c>
      <c r="H88" s="10">
        <v>1.0009930504878179</v>
      </c>
    </row>
    <row r="89" spans="2:8">
      <c r="B89" t="s">
        <v>421</v>
      </c>
      <c r="C89" s="11">
        <v>0.27149999999999974</v>
      </c>
      <c r="D89" s="11">
        <v>0.10495296825184072</v>
      </c>
      <c r="E89" s="11">
        <v>2.5868730015193071</v>
      </c>
      <c r="F89" s="11">
        <v>9.8349778401767302E-3</v>
      </c>
      <c r="G89" s="11">
        <v>6.5529622734738446E-2</v>
      </c>
      <c r="H89" s="11">
        <v>0.47747037726526104</v>
      </c>
    </row>
    <row r="90" spans="2:8">
      <c r="B90" t="s">
        <v>422</v>
      </c>
      <c r="C90" s="11">
        <v>-0.16790000000000083</v>
      </c>
      <c r="D90" s="11">
        <v>0.10495296825184081</v>
      </c>
      <c r="E90" s="11">
        <v>-1.5997641876799036</v>
      </c>
      <c r="F90" s="11">
        <v>0.10998836697515371</v>
      </c>
      <c r="G90" s="11">
        <v>-0.37387037726526229</v>
      </c>
      <c r="H90" s="11">
        <v>3.8070377265260608E-2</v>
      </c>
    </row>
    <row r="91" spans="2:8">
      <c r="B91" t="s">
        <v>423</v>
      </c>
      <c r="C91" s="11">
        <v>0</v>
      </c>
      <c r="D91" s="11">
        <v>0</v>
      </c>
      <c r="E91" s="11"/>
      <c r="F91" s="11"/>
      <c r="G91" s="11"/>
      <c r="H91" s="11"/>
    </row>
    <row r="92" spans="2:8">
      <c r="B92" t="s">
        <v>79</v>
      </c>
      <c r="C92" s="11">
        <v>2.8349999999999664E-2</v>
      </c>
      <c r="D92" s="11">
        <v>0.10495296825184103</v>
      </c>
      <c r="E92" s="11">
        <v>0.27012099297632169</v>
      </c>
      <c r="F92" s="11">
        <v>0.78712671680412472</v>
      </c>
      <c r="G92" s="11">
        <v>-0.17762037726526222</v>
      </c>
      <c r="H92" s="11">
        <v>0.23432037726526153</v>
      </c>
    </row>
    <row r="93" spans="2:8">
      <c r="B93" t="s">
        <v>80</v>
      </c>
      <c r="C93" s="11">
        <v>2.4024999999999394E-2</v>
      </c>
      <c r="D93" s="11">
        <v>0.10495296825184092</v>
      </c>
      <c r="E93" s="11">
        <v>0.22891205842173012</v>
      </c>
      <c r="F93" s="11">
        <v>0.81898727331433241</v>
      </c>
      <c r="G93" s="11">
        <v>-0.18194537726526228</v>
      </c>
      <c r="H93" s="11">
        <v>0.22999537726526104</v>
      </c>
    </row>
    <row r="94" spans="2:8">
      <c r="B94" t="s">
        <v>81</v>
      </c>
      <c r="C94" s="11">
        <v>0.17147500000000063</v>
      </c>
      <c r="D94" s="11">
        <v>0.10495296825184085</v>
      </c>
      <c r="E94" s="11">
        <v>1.6338270642192438</v>
      </c>
      <c r="F94" s="11">
        <v>0.10263145088655937</v>
      </c>
      <c r="G94" s="11">
        <v>-3.449537726526089E-2</v>
      </c>
      <c r="H94" s="11">
        <v>0.37744537726526217</v>
      </c>
    </row>
    <row r="95" spans="2:8">
      <c r="B95" t="s">
        <v>82</v>
      </c>
      <c r="C95" s="11">
        <v>9.0750000000000025E-2</v>
      </c>
      <c r="D95" s="11">
        <v>0.10495296825184088</v>
      </c>
      <c r="E95" s="11">
        <v>0.86467301984485101</v>
      </c>
      <c r="F95" s="11">
        <v>0.38743982431990825</v>
      </c>
      <c r="G95" s="11">
        <v>-0.11522037726526155</v>
      </c>
      <c r="H95" s="11">
        <v>0.29672037726526157</v>
      </c>
    </row>
    <row r="96" spans="2:8">
      <c r="B96" t="s">
        <v>83</v>
      </c>
      <c r="C96" s="11">
        <v>5.3824999999999644E-2</v>
      </c>
      <c r="D96" s="11">
        <v>0.10495296825184054</v>
      </c>
      <c r="E96" s="11">
        <v>0.51284876356086984</v>
      </c>
      <c r="F96" s="11">
        <v>0.60817812472290633</v>
      </c>
      <c r="G96" s="11">
        <v>-0.15214537726526128</v>
      </c>
      <c r="H96" s="11">
        <v>0.25979537726526059</v>
      </c>
    </row>
    <row r="97" spans="2:8">
      <c r="B97" t="s">
        <v>84</v>
      </c>
      <c r="C97" s="11">
        <v>0.35694999999999927</v>
      </c>
      <c r="D97" s="11">
        <v>0.10495296825184025</v>
      </c>
      <c r="E97" s="11">
        <v>3.4010472113897596</v>
      </c>
      <c r="F97" s="11">
        <v>6.9967911178733452E-4</v>
      </c>
      <c r="G97" s="11">
        <v>0.15097962273473892</v>
      </c>
      <c r="H97" s="11">
        <v>0.56292037726525956</v>
      </c>
    </row>
    <row r="98" spans="2:8">
      <c r="B98" t="s">
        <v>85</v>
      </c>
      <c r="C98" s="11">
        <v>0.16524999999999979</v>
      </c>
      <c r="D98" s="11">
        <v>0.10495296825184011</v>
      </c>
      <c r="E98" s="11">
        <v>1.5745147826926991</v>
      </c>
      <c r="F98" s="11">
        <v>0.11570640965728199</v>
      </c>
      <c r="G98" s="11">
        <v>-4.0720377265260288E-2</v>
      </c>
      <c r="H98" s="11">
        <v>0.37122037726525986</v>
      </c>
    </row>
    <row r="99" spans="2:8">
      <c r="B99" t="s">
        <v>424</v>
      </c>
      <c r="C99" s="11">
        <v>0</v>
      </c>
      <c r="D99" s="11">
        <v>0</v>
      </c>
      <c r="E99" s="11"/>
      <c r="F99" s="11"/>
      <c r="G99" s="11"/>
      <c r="H99" s="11"/>
    </row>
    <row r="100" spans="2:8">
      <c r="B100" t="s">
        <v>425</v>
      </c>
      <c r="C100" s="11">
        <v>-0.32320000000000049</v>
      </c>
      <c r="D100" s="11">
        <v>0.14842591111306638</v>
      </c>
      <c r="E100" s="11">
        <v>-2.1775173726492842</v>
      </c>
      <c r="F100" s="11">
        <v>2.9691116336628978E-2</v>
      </c>
      <c r="G100" s="11">
        <v>-0.61448610097563672</v>
      </c>
      <c r="H100" s="11">
        <v>-3.1913899024364256E-2</v>
      </c>
    </row>
    <row r="101" spans="2:8">
      <c r="B101" t="s">
        <v>426</v>
      </c>
      <c r="C101" s="11">
        <v>-0.27025000000000005</v>
      </c>
      <c r="D101" s="11">
        <v>0.14842591111306624</v>
      </c>
      <c r="E101" s="11">
        <v>-1.8207737313071435</v>
      </c>
      <c r="F101" s="11">
        <v>6.8960424139041923E-2</v>
      </c>
      <c r="G101" s="11">
        <v>-0.561536100975636</v>
      </c>
      <c r="H101" s="11">
        <v>2.1036100975635907E-2</v>
      </c>
    </row>
    <row r="102" spans="2:8">
      <c r="B102" t="s">
        <v>427</v>
      </c>
      <c r="C102" s="11">
        <v>-0.33117500000000133</v>
      </c>
      <c r="D102" s="11">
        <v>0.14842591111306608</v>
      </c>
      <c r="E102" s="11">
        <v>-2.2312478833141398</v>
      </c>
      <c r="F102" s="11">
        <v>2.5900881862551104E-2</v>
      </c>
      <c r="G102" s="11">
        <v>-0.62246110097563689</v>
      </c>
      <c r="H102" s="11">
        <v>-3.9888899024365709E-2</v>
      </c>
    </row>
    <row r="103" spans="2:8">
      <c r="B103" t="s">
        <v>428</v>
      </c>
      <c r="C103" s="11">
        <v>-0.27557500000000074</v>
      </c>
      <c r="D103" s="11">
        <v>0.14842591111306616</v>
      </c>
      <c r="E103" s="11">
        <v>-1.8566502164846166</v>
      </c>
      <c r="F103" s="11">
        <v>6.3674942268170484E-2</v>
      </c>
      <c r="G103" s="11">
        <v>-0.56686110097563658</v>
      </c>
      <c r="H103" s="11">
        <v>1.5711100975635051E-2</v>
      </c>
    </row>
    <row r="104" spans="2:8">
      <c r="B104" t="s">
        <v>429</v>
      </c>
      <c r="C104" s="11">
        <v>-0.16702500000000028</v>
      </c>
      <c r="D104" s="11">
        <v>0.14842591111306583</v>
      </c>
      <c r="E104" s="11">
        <v>-1.1253089083129582</v>
      </c>
      <c r="F104" s="11">
        <v>0.26074662293513495</v>
      </c>
      <c r="G104" s="11">
        <v>-0.45831110097563543</v>
      </c>
      <c r="H104" s="11">
        <v>0.12426110097563484</v>
      </c>
    </row>
    <row r="105" spans="2:8">
      <c r="B105" t="s">
        <v>430</v>
      </c>
      <c r="C105" s="11">
        <v>-0.48004999999999981</v>
      </c>
      <c r="D105" s="11">
        <v>0.1484259111130655</v>
      </c>
      <c r="E105" s="11">
        <v>-3.2342735604588277</v>
      </c>
      <c r="F105" s="11">
        <v>1.2622329808935138E-3</v>
      </c>
      <c r="G105" s="11">
        <v>-0.77133610097563432</v>
      </c>
      <c r="H105" s="11">
        <v>-0.1887638990243653</v>
      </c>
    </row>
    <row r="106" spans="2:8">
      <c r="B106" t="s">
        <v>431</v>
      </c>
      <c r="C106" s="11">
        <v>-0.30375000000000058</v>
      </c>
      <c r="D106" s="11">
        <v>0.14842591111306544</v>
      </c>
      <c r="E106" s="11">
        <v>-2.0464755629400511</v>
      </c>
      <c r="F106" s="11">
        <v>4.0988508599007926E-2</v>
      </c>
      <c r="G106" s="11">
        <v>-0.59503610097563497</v>
      </c>
      <c r="H106" s="11">
        <v>-1.2463899024366176E-2</v>
      </c>
    </row>
    <row r="107" spans="2:8">
      <c r="B107" t="s">
        <v>432</v>
      </c>
      <c r="C107" s="11">
        <v>0</v>
      </c>
      <c r="D107" s="11">
        <v>0</v>
      </c>
      <c r="E107" s="11"/>
      <c r="F107" s="11"/>
      <c r="G107" s="11"/>
      <c r="H107" s="11"/>
    </row>
    <row r="108" spans="2:8">
      <c r="B108" t="s">
        <v>433</v>
      </c>
      <c r="C108" s="11">
        <v>0.13377500000000173</v>
      </c>
      <c r="D108" s="11">
        <v>0.14842591111306652</v>
      </c>
      <c r="E108" s="11">
        <v>0.90129141870718144</v>
      </c>
      <c r="F108" s="11">
        <v>0.36766524357484293</v>
      </c>
      <c r="G108" s="11">
        <v>-0.15751110097563478</v>
      </c>
      <c r="H108" s="11">
        <v>0.42506110097563821</v>
      </c>
    </row>
    <row r="109" spans="2:8">
      <c r="B109" t="s">
        <v>434</v>
      </c>
      <c r="C109" s="11">
        <v>0.11725000000000181</v>
      </c>
      <c r="D109" s="11">
        <v>0.14842591111306633</v>
      </c>
      <c r="E109" s="11">
        <v>0.78995641071513678</v>
      </c>
      <c r="F109" s="11">
        <v>0.4297533028056339</v>
      </c>
      <c r="G109" s="11">
        <v>-0.17403610097563432</v>
      </c>
      <c r="H109" s="11">
        <v>0.40853610097563792</v>
      </c>
    </row>
    <row r="110" spans="2:8">
      <c r="B110" t="s">
        <v>435</v>
      </c>
      <c r="C110" s="11">
        <v>-1.1874999999999898E-2</v>
      </c>
      <c r="D110" s="11">
        <v>0.14842591111306636</v>
      </c>
      <c r="E110" s="11">
        <v>-8.0006246287778443E-2</v>
      </c>
      <c r="F110" s="11">
        <v>0.93624939023610998</v>
      </c>
      <c r="G110" s="11">
        <v>-0.30316110097563609</v>
      </c>
      <c r="H110" s="11">
        <v>0.27941110097563626</v>
      </c>
    </row>
    <row r="111" spans="2:8">
      <c r="B111" t="s">
        <v>436</v>
      </c>
      <c r="C111" s="11">
        <v>-3.9499999999990524E-3</v>
      </c>
      <c r="D111" s="11">
        <v>0.14842591111306627</v>
      </c>
      <c r="E111" s="11">
        <v>-2.6612604028349637E-2</v>
      </c>
      <c r="F111" s="11">
        <v>0.9787743929251107</v>
      </c>
      <c r="G111" s="11">
        <v>-0.29523610097563507</v>
      </c>
      <c r="H111" s="11">
        <v>0.28733610097563694</v>
      </c>
    </row>
    <row r="112" spans="2:8">
      <c r="B112" t="s">
        <v>437</v>
      </c>
      <c r="C112" s="11">
        <v>4.9150000000001123E-2</v>
      </c>
      <c r="D112" s="11">
        <v>0.14842591111306591</v>
      </c>
      <c r="E112" s="11">
        <v>0.33114164253005857</v>
      </c>
      <c r="F112" s="11">
        <v>0.7406116174515448</v>
      </c>
      <c r="G112" s="11">
        <v>-0.24213610097563415</v>
      </c>
      <c r="H112" s="11">
        <v>0.34043610097563642</v>
      </c>
    </row>
    <row r="113" spans="2:8">
      <c r="B113" t="s">
        <v>438</v>
      </c>
      <c r="C113" s="11">
        <v>-0.26614999999999905</v>
      </c>
      <c r="D113" s="11">
        <v>0.14842591111306569</v>
      </c>
      <c r="E113" s="11">
        <v>-1.7931505220625208</v>
      </c>
      <c r="F113" s="11">
        <v>7.3271608013860651E-2</v>
      </c>
      <c r="G113" s="11">
        <v>-0.5574361009756339</v>
      </c>
      <c r="H113" s="11">
        <v>2.5136100975635789E-2</v>
      </c>
    </row>
    <row r="114" spans="2:8">
      <c r="B114" t="s">
        <v>439</v>
      </c>
      <c r="C114" s="11">
        <v>-0.10179999999999985</v>
      </c>
      <c r="D114" s="11">
        <v>0.14842591111306563</v>
      </c>
      <c r="E114" s="11">
        <v>-0.68586407343965838</v>
      </c>
      <c r="F114" s="11">
        <v>0.49296866945332313</v>
      </c>
      <c r="G114" s="11">
        <v>-0.39308610097563462</v>
      </c>
      <c r="H114" s="11">
        <v>0.18948610097563495</v>
      </c>
    </row>
    <row r="115" spans="2:8">
      <c r="B115" t="s">
        <v>440</v>
      </c>
      <c r="C115" s="11">
        <v>0</v>
      </c>
      <c r="D115" s="11">
        <v>0</v>
      </c>
      <c r="E115" s="11"/>
      <c r="F115" s="11"/>
      <c r="G115" s="11"/>
      <c r="H115" s="11"/>
    </row>
    <row r="116" spans="2:8">
      <c r="B116" t="s">
        <v>441</v>
      </c>
      <c r="C116" s="11">
        <v>0</v>
      </c>
      <c r="D116" s="11">
        <v>0</v>
      </c>
      <c r="E116" s="11"/>
      <c r="F116" s="11"/>
      <c r="G116" s="11"/>
      <c r="H116" s="11"/>
    </row>
    <row r="117" spans="2:8">
      <c r="B117" t="s">
        <v>442</v>
      </c>
      <c r="C117" s="11">
        <v>0</v>
      </c>
      <c r="D117" s="11">
        <v>0</v>
      </c>
      <c r="E117" s="11"/>
      <c r="F117" s="11"/>
      <c r="G117" s="11"/>
      <c r="H117" s="11"/>
    </row>
    <row r="118" spans="2:8">
      <c r="B118" t="s">
        <v>443</v>
      </c>
      <c r="C118" s="11">
        <v>0</v>
      </c>
      <c r="D118" s="11">
        <v>0</v>
      </c>
      <c r="E118" s="11"/>
      <c r="F118" s="11"/>
      <c r="G118" s="11"/>
      <c r="H118" s="11"/>
    </row>
    <row r="119" spans="2:8">
      <c r="B119" t="s">
        <v>444</v>
      </c>
      <c r="C119" s="11">
        <v>0</v>
      </c>
      <c r="D119" s="11">
        <v>0</v>
      </c>
      <c r="E119" s="11"/>
      <c r="F119" s="11"/>
      <c r="G119" s="11"/>
      <c r="H119" s="11"/>
    </row>
    <row r="120" spans="2:8">
      <c r="B120" t="s">
        <v>445</v>
      </c>
      <c r="C120" s="11">
        <v>0</v>
      </c>
      <c r="D120" s="11">
        <v>0</v>
      </c>
      <c r="E120" s="11"/>
      <c r="F120" s="11"/>
      <c r="G120" s="11"/>
      <c r="H120" s="11"/>
    </row>
    <row r="121" spans="2:8">
      <c r="B121" t="s">
        <v>446</v>
      </c>
      <c r="C121" s="11">
        <v>0</v>
      </c>
      <c r="D121" s="11">
        <v>0</v>
      </c>
      <c r="E121" s="11"/>
      <c r="F121" s="11"/>
      <c r="G121" s="11"/>
      <c r="H121" s="11"/>
    </row>
    <row r="122" spans="2:8">
      <c r="B122" t="s">
        <v>447</v>
      </c>
      <c r="C122" s="11">
        <v>0</v>
      </c>
      <c r="D122" s="11">
        <v>0</v>
      </c>
      <c r="E122" s="11"/>
      <c r="F122" s="11"/>
      <c r="G122" s="11"/>
      <c r="H122" s="11"/>
    </row>
    <row r="123" spans="2:8" ht="17.25" thickBot="1">
      <c r="B123" s="6" t="s">
        <v>448</v>
      </c>
      <c r="C123" s="12">
        <v>0</v>
      </c>
      <c r="D123" s="12">
        <v>0</v>
      </c>
      <c r="E123" s="12"/>
      <c r="F123" s="12"/>
      <c r="G123" s="12"/>
      <c r="H123" s="12"/>
    </row>
    <row r="126" spans="2:8">
      <c r="B126" t="s">
        <v>107</v>
      </c>
    </row>
    <row r="128" spans="2:8">
      <c r="B128" s="20" t="s">
        <v>748</v>
      </c>
    </row>
    <row r="131" spans="2:8">
      <c r="B131" t="s">
        <v>109</v>
      </c>
    </row>
    <row r="132" spans="2:8" ht="17.25" thickBot="1"/>
    <row r="133" spans="2:8">
      <c r="B133" s="1" t="s">
        <v>61</v>
      </c>
      <c r="C133" s="1" t="s">
        <v>69</v>
      </c>
      <c r="D133" s="1" t="s">
        <v>70</v>
      </c>
      <c r="E133" s="1" t="s">
        <v>71</v>
      </c>
      <c r="F133" s="1" t="s">
        <v>72</v>
      </c>
      <c r="G133" s="1" t="s">
        <v>73</v>
      </c>
      <c r="H133" s="1" t="s">
        <v>74</v>
      </c>
    </row>
    <row r="134" spans="2:8">
      <c r="B134" s="2" t="s">
        <v>421</v>
      </c>
      <c r="C134" s="10">
        <v>0.26732417472226677</v>
      </c>
      <c r="D134" s="10">
        <v>0.10333873157486413</v>
      </c>
      <c r="E134" s="10">
        <v>2.5868730015193071</v>
      </c>
      <c r="F134" s="10">
        <v>9.8349778401767302E-3</v>
      </c>
      <c r="G134" s="10">
        <v>6.4521739659025662E-2</v>
      </c>
      <c r="H134" s="10">
        <v>0.47012660978550791</v>
      </c>
    </row>
    <row r="135" spans="2:8">
      <c r="B135" t="s">
        <v>422</v>
      </c>
      <c r="C135" s="11">
        <v>-0.16531760197373427</v>
      </c>
      <c r="D135" s="11">
        <v>0.10333873157486421</v>
      </c>
      <c r="E135" s="11">
        <v>-1.5997641876799038</v>
      </c>
      <c r="F135" s="11">
        <v>0.10998836697515371</v>
      </c>
      <c r="G135" s="11">
        <v>-0.36812003703697554</v>
      </c>
      <c r="H135" s="11">
        <v>3.7484833089507008E-2</v>
      </c>
    </row>
    <row r="136" spans="2:8">
      <c r="B136" t="s">
        <v>423</v>
      </c>
      <c r="C136" s="11">
        <v>0</v>
      </c>
      <c r="D136" s="11">
        <v>0</v>
      </c>
      <c r="E136" s="11"/>
      <c r="F136" s="11"/>
      <c r="G136" s="11"/>
      <c r="H136" s="11"/>
    </row>
    <row r="137" spans="2:8">
      <c r="B137" t="s">
        <v>79</v>
      </c>
      <c r="C137" s="11">
        <v>1.958333954413885E-2</v>
      </c>
      <c r="D137" s="11">
        <v>7.2498399063176441E-2</v>
      </c>
      <c r="E137" s="11">
        <v>0.27012099297632169</v>
      </c>
      <c r="F137" s="11">
        <v>0.78712671680412472</v>
      </c>
      <c r="G137" s="11">
        <v>-0.12269489093275882</v>
      </c>
      <c r="H137" s="11">
        <v>0.16186157002103652</v>
      </c>
    </row>
    <row r="138" spans="2:8">
      <c r="B138" t="s">
        <v>80</v>
      </c>
      <c r="C138" s="11">
        <v>1.6595757761831729E-2</v>
      </c>
      <c r="D138" s="11">
        <v>7.2498399063176358E-2</v>
      </c>
      <c r="E138" s="11">
        <v>0.2289120584217301</v>
      </c>
      <c r="F138" s="11">
        <v>0.81898727331433241</v>
      </c>
      <c r="G138" s="11">
        <v>-0.12568247271506577</v>
      </c>
      <c r="H138" s="11">
        <v>0.15887398823872922</v>
      </c>
    </row>
    <row r="139" spans="2:8">
      <c r="B139" t="s">
        <v>81</v>
      </c>
      <c r="C139" s="11">
        <v>0.11844984650198449</v>
      </c>
      <c r="D139" s="11">
        <v>7.2498399063176289E-2</v>
      </c>
      <c r="E139" s="11">
        <v>1.6338270642192438</v>
      </c>
      <c r="F139" s="11">
        <v>0.10263145088655937</v>
      </c>
      <c r="G139" s="11">
        <v>-2.3828383974912867E-2</v>
      </c>
      <c r="H139" s="11">
        <v>0.26072807697888184</v>
      </c>
    </row>
    <row r="140" spans="2:8">
      <c r="B140" t="s">
        <v>82</v>
      </c>
      <c r="C140" s="11">
        <v>6.2687409651873763E-2</v>
      </c>
      <c r="D140" s="11">
        <v>7.2498399063176303E-2</v>
      </c>
      <c r="E140" s="11">
        <v>0.8646730198448509</v>
      </c>
      <c r="F140" s="11">
        <v>0.38743982431990825</v>
      </c>
      <c r="G140" s="11">
        <v>-7.9590820825023625E-2</v>
      </c>
      <c r="H140" s="11">
        <v>0.20496564012877116</v>
      </c>
    </row>
    <row r="141" spans="2:8">
      <c r="B141" t="s">
        <v>83</v>
      </c>
      <c r="C141" s="11">
        <v>3.7180714319692387E-2</v>
      </c>
      <c r="D141" s="11">
        <v>7.2498399063176108E-2</v>
      </c>
      <c r="E141" s="11">
        <v>0.51284876356086984</v>
      </c>
      <c r="F141" s="11">
        <v>0.60817812472290633</v>
      </c>
      <c r="G141" s="11">
        <v>-0.10509751615720461</v>
      </c>
      <c r="H141" s="11">
        <v>0.17945894479658939</v>
      </c>
    </row>
    <row r="142" spans="2:8">
      <c r="B142" t="s">
        <v>84</v>
      </c>
      <c r="C142" s="11">
        <v>0.24657047796403633</v>
      </c>
      <c r="D142" s="11">
        <v>7.2498399063175886E-2</v>
      </c>
      <c r="E142" s="11">
        <v>3.4010472113897601</v>
      </c>
      <c r="F142" s="11">
        <v>6.9967911178733452E-4</v>
      </c>
      <c r="G142" s="11">
        <v>0.10429224748713978</v>
      </c>
      <c r="H142" s="11">
        <v>0.38884870844093289</v>
      </c>
    </row>
    <row r="143" spans="2:8">
      <c r="B143" t="s">
        <v>85</v>
      </c>
      <c r="C143" s="11">
        <v>0.11414980104652488</v>
      </c>
      <c r="D143" s="11">
        <v>7.2498399063175831E-2</v>
      </c>
      <c r="E143" s="11">
        <v>1.5745147826926991</v>
      </c>
      <c r="F143" s="11">
        <v>0.11570640965728199</v>
      </c>
      <c r="G143" s="11">
        <v>-2.8128429430371568E-2</v>
      </c>
      <c r="H143" s="11">
        <v>0.25642803152342131</v>
      </c>
    </row>
    <row r="144" spans="2:8">
      <c r="B144" t="s">
        <v>424</v>
      </c>
      <c r="C144" s="11">
        <v>0</v>
      </c>
      <c r="D144" s="11">
        <v>0</v>
      </c>
      <c r="E144" s="11"/>
      <c r="F144" s="11"/>
      <c r="G144" s="11"/>
      <c r="H144" s="11"/>
    </row>
    <row r="145" spans="2:8">
      <c r="B145" t="s">
        <v>425</v>
      </c>
      <c r="C145" s="11">
        <v>-0.13489588015376658</v>
      </c>
      <c r="D145" s="11">
        <v>6.1949393308235727E-2</v>
      </c>
      <c r="E145" s="11">
        <v>-2.1775173726492838</v>
      </c>
      <c r="F145" s="11">
        <v>2.9691116336628978E-2</v>
      </c>
      <c r="G145" s="11">
        <v>-0.25647166903887586</v>
      </c>
      <c r="H145" s="11">
        <v>-1.3320091268657283E-2</v>
      </c>
    </row>
    <row r="146" spans="2:8">
      <c r="B146" t="s">
        <v>426</v>
      </c>
      <c r="C146" s="11">
        <v>-0.11279582800605004</v>
      </c>
      <c r="D146" s="11">
        <v>6.1949393308235665E-2</v>
      </c>
      <c r="E146" s="11">
        <v>-1.8207737313071435</v>
      </c>
      <c r="F146" s="11">
        <v>6.8960424139041923E-2</v>
      </c>
      <c r="G146" s="11">
        <v>-0.23437161689115921</v>
      </c>
      <c r="H146" s="11">
        <v>8.7799608790591344E-3</v>
      </c>
    </row>
    <row r="147" spans="2:8">
      <c r="B147" t="s">
        <v>427</v>
      </c>
      <c r="C147" s="11">
        <v>-0.13822445269159583</v>
      </c>
      <c r="D147" s="11">
        <v>6.1949393308235609E-2</v>
      </c>
      <c r="E147" s="11">
        <v>-2.2312478833141398</v>
      </c>
      <c r="F147" s="11">
        <v>2.5900881862551104E-2</v>
      </c>
      <c r="G147" s="11">
        <v>-0.25980024157670489</v>
      </c>
      <c r="H147" s="11">
        <v>-1.6648663806486774E-2</v>
      </c>
    </row>
    <row r="148" spans="2:8">
      <c r="B148" t="s">
        <v>428</v>
      </c>
      <c r="C148" s="11">
        <v>-0.11501835449682632</v>
      </c>
      <c r="D148" s="11">
        <v>6.1949393308235623E-2</v>
      </c>
      <c r="E148" s="11">
        <v>-1.8566502164846164</v>
      </c>
      <c r="F148" s="11">
        <v>6.3674942268170484E-2</v>
      </c>
      <c r="G148" s="11">
        <v>-0.23659414338193541</v>
      </c>
      <c r="H148" s="11">
        <v>6.5574343882827679E-3</v>
      </c>
    </row>
    <row r="149" spans="2:8">
      <c r="B149" t="s">
        <v>429</v>
      </c>
      <c r="C149" s="11">
        <v>-6.9712204154340568E-2</v>
      </c>
      <c r="D149" s="11">
        <v>6.1949393308235505E-2</v>
      </c>
      <c r="E149" s="11">
        <v>-1.1253089083129582</v>
      </c>
      <c r="F149" s="11">
        <v>0.26074662293513495</v>
      </c>
      <c r="G149" s="11">
        <v>-0.19128799303944943</v>
      </c>
      <c r="H149" s="11">
        <v>5.1863584730768283E-2</v>
      </c>
    </row>
    <row r="150" spans="2:8">
      <c r="B150" t="s">
        <v>430</v>
      </c>
      <c r="C150" s="11">
        <v>-0.20036128486329061</v>
      </c>
      <c r="D150" s="11">
        <v>6.1949393308235352E-2</v>
      </c>
      <c r="E150" s="11">
        <v>-3.2342735604588273</v>
      </c>
      <c r="F150" s="11">
        <v>1.2622329808935138E-3</v>
      </c>
      <c r="G150" s="11">
        <v>-0.32193707374839919</v>
      </c>
      <c r="H150" s="11">
        <v>-7.8785495978182046E-2</v>
      </c>
    </row>
    <row r="151" spans="2:8">
      <c r="B151" t="s">
        <v>431</v>
      </c>
      <c r="C151" s="11">
        <v>-0.12677791954426557</v>
      </c>
      <c r="D151" s="11">
        <v>6.1949393308235345E-2</v>
      </c>
      <c r="E151" s="11">
        <v>-2.0464755629400511</v>
      </c>
      <c r="F151" s="11">
        <v>4.0988508599007926E-2</v>
      </c>
      <c r="G151" s="11">
        <v>-0.2483537084293741</v>
      </c>
      <c r="H151" s="11">
        <v>-5.2021306591570199E-3</v>
      </c>
    </row>
    <row r="152" spans="2:8">
      <c r="B152" t="s">
        <v>432</v>
      </c>
      <c r="C152" s="11">
        <v>0</v>
      </c>
      <c r="D152" s="11">
        <v>0</v>
      </c>
      <c r="E152" s="11"/>
      <c r="F152" s="11"/>
      <c r="G152" s="11"/>
      <c r="H152" s="11"/>
    </row>
    <row r="153" spans="2:8">
      <c r="B153" t="s">
        <v>433</v>
      </c>
      <c r="C153" s="11">
        <v>5.5834456582828984E-2</v>
      </c>
      <c r="D153" s="11">
        <v>6.1949393308235762E-2</v>
      </c>
      <c r="E153" s="11">
        <v>0.90129141870718144</v>
      </c>
      <c r="F153" s="11">
        <v>0.36766524357484293</v>
      </c>
      <c r="G153" s="11">
        <v>-6.5741332302280381E-2</v>
      </c>
      <c r="H153" s="11">
        <v>0.17741024546793835</v>
      </c>
    </row>
    <row r="154" spans="2:8">
      <c r="B154" t="s">
        <v>434</v>
      </c>
      <c r="C154" s="11">
        <v>4.8937320383754174E-2</v>
      </c>
      <c r="D154" s="11">
        <v>6.1949393308235685E-2</v>
      </c>
      <c r="E154" s="11">
        <v>0.78995641071513678</v>
      </c>
      <c r="F154" s="11">
        <v>0.4297533028056339</v>
      </c>
      <c r="G154" s="11">
        <v>-7.2638468501355039E-2</v>
      </c>
      <c r="H154" s="11">
        <v>0.17051310926886337</v>
      </c>
    </row>
    <row r="155" spans="2:8">
      <c r="B155" t="s">
        <v>435</v>
      </c>
      <c r="C155" s="11">
        <v>-4.9563384183971583E-3</v>
      </c>
      <c r="D155" s="11">
        <v>6.1949393308235685E-2</v>
      </c>
      <c r="E155" s="11">
        <v>-8.0006246287778443E-2</v>
      </c>
      <c r="F155" s="11">
        <v>0.93624939023610998</v>
      </c>
      <c r="G155" s="11">
        <v>-0.12653212730350638</v>
      </c>
      <c r="H155" s="11">
        <v>0.11661945046671206</v>
      </c>
    </row>
    <row r="156" spans="2:8">
      <c r="B156" t="s">
        <v>436</v>
      </c>
      <c r="C156" s="11">
        <v>-1.6486346739085684E-3</v>
      </c>
      <c r="D156" s="11">
        <v>6.1949393308235665E-2</v>
      </c>
      <c r="E156" s="11">
        <v>-2.6612604028349637E-2</v>
      </c>
      <c r="F156" s="11">
        <v>0.9787743929251107</v>
      </c>
      <c r="G156" s="11">
        <v>-0.12322442355901773</v>
      </c>
      <c r="H156" s="11">
        <v>0.11992715421120061</v>
      </c>
    </row>
    <row r="157" spans="2:8">
      <c r="B157" t="s">
        <v>437</v>
      </c>
      <c r="C157" s="11">
        <v>2.0514023853829732E-2</v>
      </c>
      <c r="D157" s="11">
        <v>6.1949393308235526E-2</v>
      </c>
      <c r="E157" s="11">
        <v>0.33114164253005857</v>
      </c>
      <c r="F157" s="11">
        <v>0.7406116174515448</v>
      </c>
      <c r="G157" s="11">
        <v>-0.10106176503127916</v>
      </c>
      <c r="H157" s="11">
        <v>0.14208981273893861</v>
      </c>
    </row>
    <row r="158" spans="2:8">
      <c r="B158" t="s">
        <v>438</v>
      </c>
      <c r="C158" s="11">
        <v>-0.11108458695211879</v>
      </c>
      <c r="D158" s="11">
        <v>6.1949393308235429E-2</v>
      </c>
      <c r="E158" s="11">
        <v>-1.7931505220625208</v>
      </c>
      <c r="F158" s="11">
        <v>7.3271608013860651E-2</v>
      </c>
      <c r="G158" s="11">
        <v>-0.23266037583722748</v>
      </c>
      <c r="H158" s="11">
        <v>1.0491201932989913E-2</v>
      </c>
    </row>
    <row r="159" spans="2:8">
      <c r="B159" t="s">
        <v>439</v>
      </c>
      <c r="C159" s="11">
        <v>-4.2488863241501841E-2</v>
      </c>
      <c r="D159" s="11">
        <v>6.1949393308235394E-2</v>
      </c>
      <c r="E159" s="11">
        <v>-0.68586407343965838</v>
      </c>
      <c r="F159" s="11">
        <v>0.49296866945332313</v>
      </c>
      <c r="G159" s="11">
        <v>-0.16406465212661048</v>
      </c>
      <c r="H159" s="11">
        <v>7.9086925643606809E-2</v>
      </c>
    </row>
    <row r="160" spans="2:8">
      <c r="B160" t="s">
        <v>440</v>
      </c>
      <c r="C160" s="11">
        <v>0</v>
      </c>
      <c r="D160" s="11">
        <v>0</v>
      </c>
      <c r="E160" s="11"/>
      <c r="F160" s="11"/>
      <c r="G160" s="11"/>
      <c r="H160" s="11"/>
    </row>
    <row r="161" spans="2:8">
      <c r="B161" t="s">
        <v>441</v>
      </c>
      <c r="C161" s="11">
        <v>0</v>
      </c>
      <c r="D161" s="11">
        <v>0</v>
      </c>
      <c r="E161" s="11"/>
      <c r="F161" s="11"/>
      <c r="G161" s="11"/>
      <c r="H161" s="11"/>
    </row>
    <row r="162" spans="2:8">
      <c r="B162" t="s">
        <v>442</v>
      </c>
      <c r="C162" s="11">
        <v>0</v>
      </c>
      <c r="D162" s="11">
        <v>0</v>
      </c>
      <c r="E162" s="11"/>
      <c r="F162" s="11"/>
      <c r="G162" s="11"/>
      <c r="H162" s="11"/>
    </row>
    <row r="163" spans="2:8">
      <c r="B163" t="s">
        <v>443</v>
      </c>
      <c r="C163" s="11">
        <v>0</v>
      </c>
      <c r="D163" s="11">
        <v>0</v>
      </c>
      <c r="E163" s="11"/>
      <c r="F163" s="11"/>
      <c r="G163" s="11"/>
      <c r="H163" s="11"/>
    </row>
    <row r="164" spans="2:8">
      <c r="B164" t="s">
        <v>444</v>
      </c>
      <c r="C164" s="11">
        <v>0</v>
      </c>
      <c r="D164" s="11">
        <v>0</v>
      </c>
      <c r="E164" s="11"/>
      <c r="F164" s="11"/>
      <c r="G164" s="11"/>
      <c r="H164" s="11"/>
    </row>
    <row r="165" spans="2:8">
      <c r="B165" t="s">
        <v>445</v>
      </c>
      <c r="C165" s="11">
        <v>0</v>
      </c>
      <c r="D165" s="11">
        <v>0</v>
      </c>
      <c r="E165" s="11"/>
      <c r="F165" s="11"/>
      <c r="G165" s="11"/>
      <c r="H165" s="11"/>
    </row>
    <row r="166" spans="2:8">
      <c r="B166" t="s">
        <v>446</v>
      </c>
      <c r="C166" s="11">
        <v>0</v>
      </c>
      <c r="D166" s="11">
        <v>0</v>
      </c>
      <c r="E166" s="11"/>
      <c r="F166" s="11"/>
      <c r="G166" s="11"/>
      <c r="H166" s="11"/>
    </row>
    <row r="167" spans="2:8">
      <c r="B167" t="s">
        <v>447</v>
      </c>
      <c r="C167" s="11">
        <v>0</v>
      </c>
      <c r="D167" s="11">
        <v>0</v>
      </c>
      <c r="E167" s="11"/>
      <c r="F167" s="11"/>
      <c r="G167" s="11"/>
      <c r="H167" s="11"/>
    </row>
    <row r="168" spans="2:8" ht="17.25" thickBot="1">
      <c r="B168" s="6" t="s">
        <v>448</v>
      </c>
      <c r="C168" s="12">
        <v>0</v>
      </c>
      <c r="D168" s="12">
        <v>0</v>
      </c>
      <c r="E168" s="12"/>
      <c r="F168" s="12"/>
      <c r="G168" s="12"/>
      <c r="H168" s="12"/>
    </row>
    <row r="171" spans="2:8">
      <c r="B171" t="s">
        <v>110</v>
      </c>
    </row>
    <row r="209" spans="2:7">
      <c r="B209" t="s">
        <v>111</v>
      </c>
    </row>
    <row r="210" spans="2:7" ht="17.25" thickBot="1"/>
    <row r="211" spans="2:7">
      <c r="B211" s="1" t="s">
        <v>112</v>
      </c>
      <c r="C211" s="1" t="s">
        <v>113</v>
      </c>
      <c r="D211" s="1" t="s">
        <v>114</v>
      </c>
      <c r="E211" s="1" t="s">
        <v>115</v>
      </c>
      <c r="F211" s="1" t="s">
        <v>116</v>
      </c>
      <c r="G211" s="1" t="s">
        <v>117</v>
      </c>
    </row>
    <row r="212" spans="2:7">
      <c r="B212" s="2" t="s">
        <v>749</v>
      </c>
      <c r="C212" s="16">
        <v>-0.18097187499999931</v>
      </c>
      <c r="D212" s="16">
        <v>-4.8770965566016713</v>
      </c>
      <c r="E212" s="16">
        <v>2.3437010488287164</v>
      </c>
      <c r="F212" s="16" t="s">
        <v>62</v>
      </c>
      <c r="G212" s="21" t="s">
        <v>121</v>
      </c>
    </row>
    <row r="213" spans="2:7">
      <c r="B213" t="s">
        <v>452</v>
      </c>
      <c r="C213" s="18">
        <v>-0.17834999999999995</v>
      </c>
      <c r="D213" s="18">
        <v>-4.8064384085643779</v>
      </c>
      <c r="E213" s="18">
        <v>2.3437010488287164</v>
      </c>
      <c r="F213" s="18" t="s">
        <v>62</v>
      </c>
      <c r="G213" s="22" t="s">
        <v>121</v>
      </c>
    </row>
    <row r="214" spans="2:7" ht="17.25" thickBot="1">
      <c r="B214" s="6" t="s">
        <v>750</v>
      </c>
      <c r="C214" s="19">
        <v>-2.6218749999993296E-3</v>
      </c>
      <c r="D214" s="19">
        <v>-7.0658148037294657E-2</v>
      </c>
      <c r="E214" s="19">
        <v>2.3437010488287164</v>
      </c>
      <c r="F214" s="19">
        <v>0.9972512635088191</v>
      </c>
      <c r="G214" s="23" t="s">
        <v>122</v>
      </c>
    </row>
    <row r="215" spans="2:7">
      <c r="B215" s="20" t="s">
        <v>123</v>
      </c>
      <c r="E215" s="24">
        <v>3.3144938094016183</v>
      </c>
    </row>
    <row r="217" spans="2:7" ht="17.25" thickBot="1"/>
    <row r="218" spans="2:7">
      <c r="B218" s="1" t="s">
        <v>124</v>
      </c>
      <c r="C218" s="1" t="s">
        <v>125</v>
      </c>
      <c r="D218" s="31" t="s">
        <v>128</v>
      </c>
      <c r="E218" s="31"/>
    </row>
    <row r="219" spans="2:7">
      <c r="B219" s="2" t="s">
        <v>3</v>
      </c>
      <c r="C219" s="10">
        <v>0.7883281250000006</v>
      </c>
      <c r="D219" s="25" t="s">
        <v>126</v>
      </c>
      <c r="E219" s="25"/>
    </row>
    <row r="220" spans="2:7">
      <c r="B220" t="s">
        <v>5</v>
      </c>
      <c r="C220" s="11">
        <v>0.9666781250000005</v>
      </c>
      <c r="D220" s="26"/>
      <c r="E220" s="26" t="s">
        <v>127</v>
      </c>
    </row>
    <row r="221" spans="2:7" ht="17.25" thickBot="1">
      <c r="B221" s="6" t="s">
        <v>4</v>
      </c>
      <c r="C221" s="12">
        <v>0.96929999999999994</v>
      </c>
      <c r="D221" s="27"/>
      <c r="E221" s="27" t="s">
        <v>127</v>
      </c>
    </row>
    <row r="224" spans="2:7">
      <c r="B224" t="s">
        <v>129</v>
      </c>
    </row>
    <row r="225" spans="2:7" ht="17.25" thickBot="1"/>
    <row r="226" spans="2:7">
      <c r="B226" s="1" t="s">
        <v>112</v>
      </c>
      <c r="C226" s="1" t="s">
        <v>113</v>
      </c>
      <c r="D226" s="1" t="s">
        <v>114</v>
      </c>
      <c r="E226" s="1" t="s">
        <v>115</v>
      </c>
      <c r="F226" s="1" t="s">
        <v>116</v>
      </c>
      <c r="G226" s="1" t="s">
        <v>117</v>
      </c>
    </row>
    <row r="227" spans="2:7">
      <c r="B227" s="2" t="s">
        <v>131</v>
      </c>
      <c r="C227" s="16">
        <v>-0.14300833333333296</v>
      </c>
      <c r="D227" s="16">
        <v>-2.3600828386741246</v>
      </c>
      <c r="E227" s="16">
        <v>3.0308794001432542</v>
      </c>
      <c r="F227" s="16">
        <v>0.26125593443541895</v>
      </c>
      <c r="G227" s="21" t="s">
        <v>122</v>
      </c>
    </row>
    <row r="228" spans="2:7">
      <c r="B228" t="s">
        <v>134</v>
      </c>
      <c r="C228" s="18">
        <v>-9.1916666666666813E-2</v>
      </c>
      <c r="D228" s="18">
        <v>-1.5169112353927925</v>
      </c>
      <c r="E228" s="18">
        <v>3.0308794001432542</v>
      </c>
      <c r="F228" s="18">
        <v>0.79860993318986218</v>
      </c>
      <c r="G228" s="22" t="s">
        <v>122</v>
      </c>
    </row>
    <row r="229" spans="2:7">
      <c r="B229" t="s">
        <v>130</v>
      </c>
      <c r="C229" s="18">
        <v>-6.4858333333332921E-2</v>
      </c>
      <c r="D229" s="18">
        <v>-1.0703644737136899</v>
      </c>
      <c r="E229" s="18">
        <v>3.0308794001432542</v>
      </c>
      <c r="F229" s="18">
        <v>0.96292885808231032</v>
      </c>
      <c r="G229" s="22" t="s">
        <v>122</v>
      </c>
    </row>
    <row r="230" spans="2:7">
      <c r="B230" t="s">
        <v>132</v>
      </c>
      <c r="C230" s="18">
        <v>-4.9324999999999841E-2</v>
      </c>
      <c r="D230" s="18">
        <v>-0.81401610174885741</v>
      </c>
      <c r="E230" s="18">
        <v>3.0308794001432542</v>
      </c>
      <c r="F230" s="18">
        <v>0.9924023885545934</v>
      </c>
      <c r="G230" s="22" t="s">
        <v>122</v>
      </c>
    </row>
    <row r="231" spans="2:7">
      <c r="B231" t="s">
        <v>751</v>
      </c>
      <c r="C231" s="18">
        <v>-3.4791666666666582E-2</v>
      </c>
      <c r="D231" s="18">
        <v>-0.57417084385901052</v>
      </c>
      <c r="E231" s="18">
        <v>3.0308794001432542</v>
      </c>
      <c r="F231" s="18">
        <v>0.99916528052906117</v>
      </c>
      <c r="G231" s="22" t="s">
        <v>122</v>
      </c>
    </row>
    <row r="232" spans="2:7">
      <c r="B232" t="s">
        <v>133</v>
      </c>
      <c r="C232" s="18">
        <v>-3.2366666666666703E-2</v>
      </c>
      <c r="D232" s="18">
        <v>-0.53415079222716266</v>
      </c>
      <c r="E232" s="18">
        <v>3.0308794001432542</v>
      </c>
      <c r="F232" s="18">
        <v>0.99948040739667254</v>
      </c>
      <c r="G232" s="22" t="s">
        <v>122</v>
      </c>
    </row>
    <row r="233" spans="2:7">
      <c r="B233" t="s">
        <v>135</v>
      </c>
      <c r="C233" s="18">
        <v>-7.8166666666665621E-3</v>
      </c>
      <c r="D233" s="18">
        <v>-0.12899934168616661</v>
      </c>
      <c r="E233" s="18">
        <v>3.0308794001432542</v>
      </c>
      <c r="F233" s="18">
        <v>0.99999996977514705</v>
      </c>
      <c r="G233" s="22" t="s">
        <v>122</v>
      </c>
    </row>
    <row r="234" spans="2:7">
      <c r="B234" t="s">
        <v>137</v>
      </c>
      <c r="C234" s="18">
        <v>-0.13519166666666635</v>
      </c>
      <c r="D234" s="18">
        <v>-2.2310834969879574</v>
      </c>
      <c r="E234" s="18">
        <v>3.0308794001432542</v>
      </c>
      <c r="F234" s="18">
        <v>0.33289908297169285</v>
      </c>
      <c r="G234" s="22" t="s">
        <v>122</v>
      </c>
    </row>
    <row r="235" spans="2:7">
      <c r="B235" t="s">
        <v>140</v>
      </c>
      <c r="C235" s="18">
        <v>-8.4100000000000244E-2</v>
      </c>
      <c r="D235" s="18">
        <v>-1.3879118937066253</v>
      </c>
      <c r="E235" s="18">
        <v>3.0308794001432542</v>
      </c>
      <c r="F235" s="18">
        <v>0.86312893133692825</v>
      </c>
      <c r="G235" s="22" t="s">
        <v>122</v>
      </c>
    </row>
    <row r="236" spans="2:7">
      <c r="B236" t="s">
        <v>136</v>
      </c>
      <c r="C236" s="18">
        <v>-5.7041666666666331E-2</v>
      </c>
      <c r="D236" s="18">
        <v>-0.94136513202752359</v>
      </c>
      <c r="E236" s="18">
        <v>3.0308794001432542</v>
      </c>
      <c r="F236" s="18">
        <v>0.98199679724671141</v>
      </c>
      <c r="G236" s="22" t="s">
        <v>122</v>
      </c>
    </row>
    <row r="237" spans="2:7">
      <c r="B237" t="s">
        <v>138</v>
      </c>
      <c r="C237" s="18">
        <v>-4.1508333333333279E-2</v>
      </c>
      <c r="D237" s="18">
        <v>-0.68501676006269063</v>
      </c>
      <c r="E237" s="18">
        <v>3.0308794001432542</v>
      </c>
      <c r="F237" s="18">
        <v>0.99739912945062126</v>
      </c>
      <c r="G237" s="22" t="s">
        <v>122</v>
      </c>
    </row>
    <row r="238" spans="2:7">
      <c r="B238" t="s">
        <v>752</v>
      </c>
      <c r="C238" s="18">
        <v>-2.697500000000002E-2</v>
      </c>
      <c r="D238" s="18">
        <v>-0.44517150217284396</v>
      </c>
      <c r="E238" s="18">
        <v>3.0308794001432542</v>
      </c>
      <c r="F238" s="18">
        <v>0.99984552231954993</v>
      </c>
      <c r="G238" s="22" t="s">
        <v>122</v>
      </c>
    </row>
    <row r="239" spans="2:7">
      <c r="B239" t="s">
        <v>139</v>
      </c>
      <c r="C239" s="18">
        <v>-2.455000000000011E-2</v>
      </c>
      <c r="D239" s="18">
        <v>-0.40515145054099566</v>
      </c>
      <c r="E239" s="18">
        <v>3.0308794001432542</v>
      </c>
      <c r="F239" s="18">
        <v>0.99991812622818266</v>
      </c>
      <c r="G239" s="22" t="s">
        <v>122</v>
      </c>
    </row>
    <row r="240" spans="2:7">
      <c r="B240" t="s">
        <v>146</v>
      </c>
      <c r="C240" s="18">
        <v>-0.11064166666666624</v>
      </c>
      <c r="D240" s="18">
        <v>-1.8259320464469613</v>
      </c>
      <c r="E240" s="18">
        <v>3.0308794001432542</v>
      </c>
      <c r="F240" s="18">
        <v>0.60224385134087799</v>
      </c>
      <c r="G240" s="22" t="s">
        <v>122</v>
      </c>
    </row>
    <row r="241" spans="2:7">
      <c r="B241" t="s">
        <v>468</v>
      </c>
      <c r="C241" s="18">
        <v>-5.9550000000000124E-2</v>
      </c>
      <c r="D241" s="18">
        <v>-0.98276044316563016</v>
      </c>
      <c r="E241" s="18">
        <v>3.0308794001432542</v>
      </c>
      <c r="F241" s="18">
        <v>0.9769601204074928</v>
      </c>
      <c r="G241" s="22" t="s">
        <v>122</v>
      </c>
    </row>
    <row r="242" spans="2:7">
      <c r="B242" t="s">
        <v>145</v>
      </c>
      <c r="C242" s="18">
        <v>-3.2491666666666218E-2</v>
      </c>
      <c r="D242" s="18">
        <v>-0.53621368148652815</v>
      </c>
      <c r="E242" s="18">
        <v>3.0308794001432542</v>
      </c>
      <c r="F242" s="18">
        <v>0.99946703960297689</v>
      </c>
      <c r="G242" s="22" t="s">
        <v>122</v>
      </c>
    </row>
    <row r="243" spans="2:7">
      <c r="B243" t="s">
        <v>147</v>
      </c>
      <c r="C243" s="18">
        <v>-1.6958333333333162E-2</v>
      </c>
      <c r="D243" s="18">
        <v>-0.27986530952169519</v>
      </c>
      <c r="E243" s="18">
        <v>3.0308794001432542</v>
      </c>
      <c r="F243" s="18">
        <v>0.99999346226248809</v>
      </c>
      <c r="G243" s="22" t="s">
        <v>122</v>
      </c>
    </row>
    <row r="244" spans="2:7">
      <c r="B244" t="s">
        <v>753</v>
      </c>
      <c r="C244" s="18">
        <v>-2.424999999999899E-3</v>
      </c>
      <c r="D244" s="18">
        <v>-4.0020051631848026E-2</v>
      </c>
      <c r="E244" s="18">
        <v>3.0308794001432542</v>
      </c>
      <c r="F244" s="18">
        <v>0.99999999999154809</v>
      </c>
      <c r="G244" s="22" t="s">
        <v>122</v>
      </c>
    </row>
    <row r="245" spans="2:7">
      <c r="B245" t="s">
        <v>454</v>
      </c>
      <c r="C245" s="18">
        <v>-0.10821666666666634</v>
      </c>
      <c r="D245" s="18">
        <v>-1.7859119948151145</v>
      </c>
      <c r="E245" s="18">
        <v>3.0308794001432542</v>
      </c>
      <c r="F245" s="18">
        <v>0.62974060918888652</v>
      </c>
      <c r="G245" s="22" t="s">
        <v>122</v>
      </c>
    </row>
    <row r="246" spans="2:7">
      <c r="B246" t="s">
        <v>453</v>
      </c>
      <c r="C246" s="18">
        <v>-5.7125000000000224E-2</v>
      </c>
      <c r="D246" s="18">
        <v>-0.94274039153378253</v>
      </c>
      <c r="E246" s="18">
        <v>3.0308794001432542</v>
      </c>
      <c r="F246" s="18">
        <v>0.98184422104133995</v>
      </c>
      <c r="G246" s="22" t="s">
        <v>122</v>
      </c>
    </row>
    <row r="247" spans="2:7">
      <c r="B247" t="s">
        <v>457</v>
      </c>
      <c r="C247" s="18">
        <v>-3.0066666666666318E-2</v>
      </c>
      <c r="D247" s="18">
        <v>-0.49619362985468052</v>
      </c>
      <c r="E247" s="18">
        <v>3.0308794001432542</v>
      </c>
      <c r="F247" s="18">
        <v>0.99968103463963109</v>
      </c>
      <c r="G247" s="22" t="s">
        <v>122</v>
      </c>
    </row>
    <row r="248" spans="2:7">
      <c r="B248" t="s">
        <v>459</v>
      </c>
      <c r="C248" s="18">
        <v>-1.4533333333333259E-2</v>
      </c>
      <c r="D248" s="18">
        <v>-0.23984525788984706</v>
      </c>
      <c r="E248" s="18">
        <v>3.0308794001432542</v>
      </c>
      <c r="F248" s="18">
        <v>0.99999774649781992</v>
      </c>
      <c r="G248" s="22" t="s">
        <v>122</v>
      </c>
    </row>
    <row r="249" spans="2:7">
      <c r="B249" t="s">
        <v>149</v>
      </c>
      <c r="C249" s="18">
        <v>-9.3683333333333105E-2</v>
      </c>
      <c r="D249" s="18">
        <v>-1.5460667369252679</v>
      </c>
      <c r="E249" s="18">
        <v>3.0308794001432542</v>
      </c>
      <c r="F249" s="18">
        <v>0.78227450479149707</v>
      </c>
      <c r="G249" s="22" t="s">
        <v>122</v>
      </c>
    </row>
    <row r="250" spans="2:7">
      <c r="B250" t="s">
        <v>460</v>
      </c>
      <c r="C250" s="18">
        <v>-4.2591666666666958E-2</v>
      </c>
      <c r="D250" s="18">
        <v>-0.70289513364393497</v>
      </c>
      <c r="E250" s="18">
        <v>3.0308794001432542</v>
      </c>
      <c r="F250" s="18">
        <v>0.99693920281919324</v>
      </c>
      <c r="G250" s="22" t="s">
        <v>122</v>
      </c>
    </row>
    <row r="251" spans="2:7">
      <c r="B251" t="s">
        <v>148</v>
      </c>
      <c r="C251" s="18">
        <v>-1.5533333333333045E-2</v>
      </c>
      <c r="D251" s="18">
        <v>-0.25634837196483279</v>
      </c>
      <c r="E251" s="18">
        <v>3.0308794001432542</v>
      </c>
      <c r="F251" s="18">
        <v>0.99999643079264433</v>
      </c>
      <c r="G251" s="22" t="s">
        <v>122</v>
      </c>
    </row>
    <row r="252" spans="2:7">
      <c r="B252" t="s">
        <v>465</v>
      </c>
      <c r="C252" s="18">
        <v>-7.8150000000000011E-2</v>
      </c>
      <c r="D252" s="18">
        <v>-1.2897183649604331</v>
      </c>
      <c r="E252" s="18">
        <v>3.0308794001432542</v>
      </c>
      <c r="F252" s="18">
        <v>0.90298967236662175</v>
      </c>
      <c r="G252" s="22" t="s">
        <v>122</v>
      </c>
    </row>
    <row r="253" spans="2:7">
      <c r="B253" t="s">
        <v>464</v>
      </c>
      <c r="C253" s="18">
        <v>-2.7058333333333899E-2</v>
      </c>
      <c r="D253" s="18">
        <v>-0.44654676167910184</v>
      </c>
      <c r="E253" s="18">
        <v>3.0308794001432542</v>
      </c>
      <c r="F253" s="18">
        <v>0.99984228988094592</v>
      </c>
      <c r="G253" s="22" t="s">
        <v>122</v>
      </c>
    </row>
    <row r="254" spans="2:7" ht="17.25" thickBot="1">
      <c r="B254" s="6" t="s">
        <v>142</v>
      </c>
      <c r="C254" s="19">
        <v>-5.1091666666666077E-2</v>
      </c>
      <c r="D254" s="19">
        <v>-0.84317160328133101</v>
      </c>
      <c r="E254" s="19">
        <v>3.0308794001432542</v>
      </c>
      <c r="F254" s="19">
        <v>0.99060177476111722</v>
      </c>
      <c r="G254" s="23" t="s">
        <v>122</v>
      </c>
    </row>
    <row r="255" spans="2:7">
      <c r="B255" s="20" t="s">
        <v>123</v>
      </c>
      <c r="E255" s="24">
        <v>4.2863107535998211</v>
      </c>
    </row>
    <row r="257" spans="2:7" ht="17.25" thickBot="1"/>
    <row r="258" spans="2:7">
      <c r="B258" s="1" t="s">
        <v>124</v>
      </c>
      <c r="C258" s="1" t="s">
        <v>125</v>
      </c>
      <c r="D258" s="1" t="s">
        <v>128</v>
      </c>
    </row>
    <row r="259" spans="2:7">
      <c r="B259" s="2">
        <v>1</v>
      </c>
      <c r="C259" s="10">
        <v>0.85509166666666714</v>
      </c>
      <c r="D259" s="25" t="s">
        <v>126</v>
      </c>
    </row>
    <row r="260" spans="2:7">
      <c r="B260">
        <v>2</v>
      </c>
      <c r="C260" s="11">
        <v>0.86290833333333372</v>
      </c>
      <c r="D260" s="26" t="s">
        <v>126</v>
      </c>
    </row>
    <row r="261" spans="2:7">
      <c r="B261">
        <v>4</v>
      </c>
      <c r="C261" s="11">
        <v>0.88745833333333379</v>
      </c>
      <c r="D261" s="26" t="s">
        <v>126</v>
      </c>
    </row>
    <row r="262" spans="2:7">
      <c r="B262">
        <v>8</v>
      </c>
      <c r="C262" s="11">
        <v>0.88988333333333369</v>
      </c>
      <c r="D262" s="26" t="s">
        <v>126</v>
      </c>
    </row>
    <row r="263" spans="2:7">
      <c r="B263">
        <v>5</v>
      </c>
      <c r="C263" s="11">
        <v>0.90441666666666698</v>
      </c>
      <c r="D263" s="26" t="s">
        <v>126</v>
      </c>
    </row>
    <row r="264" spans="2:7">
      <c r="B264">
        <v>7</v>
      </c>
      <c r="C264" s="11">
        <v>0.91995000000000005</v>
      </c>
      <c r="D264" s="26" t="s">
        <v>126</v>
      </c>
    </row>
    <row r="265" spans="2:7">
      <c r="B265">
        <v>3</v>
      </c>
      <c r="C265" s="11">
        <v>0.9470083333333339</v>
      </c>
      <c r="D265" s="26" t="s">
        <v>126</v>
      </c>
    </row>
    <row r="266" spans="2:7" ht="17.25" thickBot="1">
      <c r="B266" s="6">
        <v>6</v>
      </c>
      <c r="C266" s="12">
        <v>0.99809999999999999</v>
      </c>
      <c r="D266" s="27" t="s">
        <v>126</v>
      </c>
    </row>
    <row r="269" spans="2:7">
      <c r="B269" t="s">
        <v>153</v>
      </c>
    </row>
    <row r="270" spans="2:7" ht="17.25" thickBot="1"/>
    <row r="271" spans="2:7">
      <c r="B271" s="1" t="s">
        <v>112</v>
      </c>
      <c r="C271" s="1" t="s">
        <v>113</v>
      </c>
      <c r="D271" s="1" t="s">
        <v>114</v>
      </c>
      <c r="E271" s="1" t="s">
        <v>115</v>
      </c>
      <c r="F271" s="1" t="s">
        <v>116</v>
      </c>
      <c r="G271" s="1" t="s">
        <v>117</v>
      </c>
    </row>
    <row r="272" spans="2:7">
      <c r="B272" s="2" t="s">
        <v>593</v>
      </c>
      <c r="C272" s="16">
        <v>-0.52485000000000004</v>
      </c>
      <c r="D272" s="16">
        <v>-5.0008113990696623</v>
      </c>
      <c r="E272" s="16">
        <v>3.6372942090614466</v>
      </c>
      <c r="F272" s="16">
        <v>1.5552489760757896E-4</v>
      </c>
      <c r="G272" s="21" t="s">
        <v>121</v>
      </c>
    </row>
    <row r="273" spans="2:7" s="32" customFormat="1">
      <c r="B273" s="32" t="s">
        <v>754</v>
      </c>
      <c r="C273" s="35">
        <v>-0.43940000000000057</v>
      </c>
      <c r="D273" s="35">
        <v>-4.1866371891992138</v>
      </c>
      <c r="E273" s="35">
        <v>3.6372942090614466</v>
      </c>
      <c r="F273" s="35">
        <v>6.4311143763191563E-3</v>
      </c>
      <c r="G273" s="36" t="s">
        <v>121</v>
      </c>
    </row>
    <row r="274" spans="2:7">
      <c r="B274" t="s">
        <v>610</v>
      </c>
      <c r="C274" s="18">
        <v>-0.46140000000000009</v>
      </c>
      <c r="D274" s="18">
        <v>-4.3962548909797938</v>
      </c>
      <c r="E274" s="18">
        <v>3.6372942090614466</v>
      </c>
      <c r="F274" s="18">
        <v>2.6402549282669449E-3</v>
      </c>
      <c r="G274" s="22" t="s">
        <v>121</v>
      </c>
    </row>
    <row r="275" spans="2:7">
      <c r="B275" t="s">
        <v>718</v>
      </c>
      <c r="C275" s="18">
        <v>-0.43804999999999911</v>
      </c>
      <c r="D275" s="18">
        <v>-4.1737742847717758</v>
      </c>
      <c r="E275" s="18">
        <v>3.6372942090614466</v>
      </c>
      <c r="F275" s="18">
        <v>6.7798884319622528E-3</v>
      </c>
      <c r="G275" s="22" t="s">
        <v>121</v>
      </c>
    </row>
    <row r="276" spans="2:7">
      <c r="B276" s="32" t="s">
        <v>575</v>
      </c>
      <c r="C276" s="35">
        <v>-0.43404999999999988</v>
      </c>
      <c r="D276" s="35">
        <v>-4.1356619753571282</v>
      </c>
      <c r="E276" s="35">
        <v>3.6372942090614466</v>
      </c>
      <c r="F276" s="35">
        <v>7.9182504753013312E-3</v>
      </c>
      <c r="G276" s="36" t="s">
        <v>121</v>
      </c>
    </row>
    <row r="277" spans="2:7">
      <c r="B277" t="s">
        <v>470</v>
      </c>
      <c r="C277" s="18">
        <v>-0.42187499999999933</v>
      </c>
      <c r="D277" s="18">
        <v>-4.019657633576287</v>
      </c>
      <c r="E277" s="18">
        <v>3.6372942090614466</v>
      </c>
      <c r="F277" s="18">
        <v>1.2549122466883982E-2</v>
      </c>
      <c r="G277" s="22" t="s">
        <v>121</v>
      </c>
    </row>
    <row r="278" spans="2:7">
      <c r="B278" t="s">
        <v>641</v>
      </c>
      <c r="C278" s="18">
        <v>-0.38357499999999894</v>
      </c>
      <c r="D278" s="18">
        <v>-3.6547322709310173</v>
      </c>
      <c r="E278" s="18">
        <v>3.6372942090614466</v>
      </c>
      <c r="F278" s="18">
        <v>4.7169682395651003E-2</v>
      </c>
      <c r="G278" s="22" t="s">
        <v>121</v>
      </c>
    </row>
    <row r="279" spans="2:7">
      <c r="B279" t="s">
        <v>594</v>
      </c>
      <c r="C279" s="18">
        <v>-0.33937500000000143</v>
      </c>
      <c r="D279" s="18">
        <v>-3.233591251899159</v>
      </c>
      <c r="E279" s="18">
        <v>3.6372942090614466</v>
      </c>
      <c r="F279" s="18">
        <v>0.16723918252294656</v>
      </c>
      <c r="G279" s="22" t="s">
        <v>122</v>
      </c>
    </row>
    <row r="280" spans="2:7">
      <c r="B280" t="s">
        <v>596</v>
      </c>
      <c r="C280" s="18">
        <v>-0.33315000000000061</v>
      </c>
      <c r="D280" s="18">
        <v>-3.1742789703726042</v>
      </c>
      <c r="E280" s="18">
        <v>3.6372942090614466</v>
      </c>
      <c r="F280" s="18">
        <v>0.19490716860452387</v>
      </c>
      <c r="G280" s="22" t="s">
        <v>122</v>
      </c>
    </row>
    <row r="281" spans="2:7">
      <c r="B281" t="s">
        <v>604</v>
      </c>
      <c r="C281" s="18">
        <v>-0.32619999999999993</v>
      </c>
      <c r="D281" s="18">
        <v>-3.108058832764645</v>
      </c>
      <c r="E281" s="18">
        <v>3.6372942090614466</v>
      </c>
      <c r="F281" s="18">
        <v>0.22942758405503047</v>
      </c>
      <c r="G281" s="22" t="s">
        <v>122</v>
      </c>
    </row>
    <row r="282" spans="2:7">
      <c r="B282" t="s">
        <v>605</v>
      </c>
      <c r="C282" s="18">
        <v>-0.31630000000000008</v>
      </c>
      <c r="D282" s="18">
        <v>-3.0137308669633893</v>
      </c>
      <c r="E282" s="18">
        <v>3.6372942090614466</v>
      </c>
      <c r="F282" s="18">
        <v>0.28519029095432513</v>
      </c>
      <c r="G282" s="22" t="s">
        <v>122</v>
      </c>
    </row>
    <row r="283" spans="2:7">
      <c r="B283" t="s">
        <v>606</v>
      </c>
      <c r="C283" s="18">
        <v>-0.30089999999999978</v>
      </c>
      <c r="D283" s="18">
        <v>-2.866998475716986</v>
      </c>
      <c r="E283" s="18">
        <v>3.6372942090614466</v>
      </c>
      <c r="F283" s="18">
        <v>0.38609619962185032</v>
      </c>
      <c r="G283" s="22" t="s">
        <v>122</v>
      </c>
    </row>
    <row r="284" spans="2:7">
      <c r="B284" t="s">
        <v>602</v>
      </c>
      <c r="C284" s="18">
        <v>-0.27969999999999984</v>
      </c>
      <c r="D284" s="18">
        <v>-2.6650032358193441</v>
      </c>
      <c r="E284" s="18">
        <v>3.6372942090614466</v>
      </c>
      <c r="F284" s="18">
        <v>0.54444720746656317</v>
      </c>
      <c r="G284" s="22" t="s">
        <v>122</v>
      </c>
    </row>
    <row r="285" spans="2:7">
      <c r="B285" t="s">
        <v>597</v>
      </c>
      <c r="C285" s="18">
        <v>-0.25865000000000082</v>
      </c>
      <c r="D285" s="18">
        <v>-2.464437207524762</v>
      </c>
      <c r="E285" s="18">
        <v>3.6372942090614466</v>
      </c>
      <c r="F285" s="18">
        <v>0.7031651615397313</v>
      </c>
      <c r="G285" s="22" t="s">
        <v>122</v>
      </c>
    </row>
    <row r="286" spans="2:7">
      <c r="B286" t="s">
        <v>755</v>
      </c>
      <c r="C286" s="18">
        <v>-0.25457499999999983</v>
      </c>
      <c r="D286" s="18">
        <v>-2.4256102923085789</v>
      </c>
      <c r="E286" s="18">
        <v>3.6372942090614466</v>
      </c>
      <c r="F286" s="18">
        <v>0.73176009278953857</v>
      </c>
      <c r="G286" s="22" t="s">
        <v>122</v>
      </c>
    </row>
    <row r="287" spans="2:7">
      <c r="B287" t="s">
        <v>599</v>
      </c>
      <c r="C287" s="18">
        <v>-0.22172500000000048</v>
      </c>
      <c r="D287" s="18">
        <v>-2.1126129512407785</v>
      </c>
      <c r="E287" s="18">
        <v>3.6372942090614466</v>
      </c>
      <c r="F287" s="18">
        <v>0.90975845057310045</v>
      </c>
      <c r="G287" s="22" t="s">
        <v>122</v>
      </c>
    </row>
    <row r="288" spans="2:7">
      <c r="B288" t="s">
        <v>598</v>
      </c>
      <c r="C288" s="18">
        <v>-0.19625000000000048</v>
      </c>
      <c r="D288" s="18">
        <v>-1.869885180656232</v>
      </c>
      <c r="E288" s="18">
        <v>3.6372942090614466</v>
      </c>
      <c r="F288" s="18">
        <v>0.97451406311010813</v>
      </c>
      <c r="G288" s="22" t="s">
        <v>122</v>
      </c>
    </row>
    <row r="289" spans="2:7">
      <c r="B289" t="s">
        <v>756</v>
      </c>
      <c r="C289" s="18">
        <v>-0.19317499999999993</v>
      </c>
      <c r="D289" s="18">
        <v>-1.8405863427937144</v>
      </c>
      <c r="E289" s="18">
        <v>3.6372942090614466</v>
      </c>
      <c r="F289" s="18">
        <v>0.97877598196960769</v>
      </c>
      <c r="G289" s="22" t="s">
        <v>122</v>
      </c>
    </row>
    <row r="290" spans="2:7">
      <c r="B290" t="s">
        <v>595</v>
      </c>
      <c r="C290" s="18">
        <v>-0.19192500000000023</v>
      </c>
      <c r="D290" s="18">
        <v>-1.8286762461016395</v>
      </c>
      <c r="E290" s="18">
        <v>3.6372942090614466</v>
      </c>
      <c r="F290" s="18">
        <v>0.98033833004412152</v>
      </c>
      <c r="G290" s="22" t="s">
        <v>122</v>
      </c>
    </row>
    <row r="291" spans="2:7">
      <c r="B291" t="s">
        <v>601</v>
      </c>
      <c r="C291" s="18">
        <v>-0.16790000000000083</v>
      </c>
      <c r="D291" s="18">
        <v>-1.5997641876799036</v>
      </c>
      <c r="E291" s="18">
        <v>3.6372942090614466</v>
      </c>
      <c r="F291" s="18">
        <v>0.99652231823345316</v>
      </c>
      <c r="G291" s="22" t="s">
        <v>122</v>
      </c>
    </row>
    <row r="292" spans="2:7">
      <c r="B292" t="s">
        <v>608</v>
      </c>
      <c r="C292" s="18">
        <v>-0.16212500000000138</v>
      </c>
      <c r="D292" s="18">
        <v>-1.5447395409625142</v>
      </c>
      <c r="E292" s="18">
        <v>3.6372942090614466</v>
      </c>
      <c r="F292" s="18">
        <v>0.99789324119089196</v>
      </c>
      <c r="G292" s="22" t="s">
        <v>122</v>
      </c>
    </row>
    <row r="293" spans="2:7">
      <c r="B293" t="s">
        <v>603</v>
      </c>
      <c r="C293" s="18">
        <v>-0.15960000000000074</v>
      </c>
      <c r="D293" s="18">
        <v>-1.5206811456445113</v>
      </c>
      <c r="E293" s="18">
        <v>3.6372942090614466</v>
      </c>
      <c r="F293" s="18">
        <v>0.99832746175115206</v>
      </c>
      <c r="G293" s="22" t="s">
        <v>122</v>
      </c>
    </row>
    <row r="294" spans="2:7">
      <c r="B294" t="s">
        <v>757</v>
      </c>
      <c r="C294" s="18">
        <v>-0.14454999999999973</v>
      </c>
      <c r="D294" s="18">
        <v>-1.3772835814718833</v>
      </c>
      <c r="E294" s="18">
        <v>3.6372942090614466</v>
      </c>
      <c r="F294" s="18">
        <v>0.99963911628041568</v>
      </c>
      <c r="G294" s="22" t="s">
        <v>122</v>
      </c>
    </row>
    <row r="295" spans="2:7">
      <c r="B295" t="s">
        <v>607</v>
      </c>
      <c r="C295" s="18">
        <v>-0.14127500000000121</v>
      </c>
      <c r="D295" s="18">
        <v>-1.3460791281386546</v>
      </c>
      <c r="E295" s="18">
        <v>3.6372942090614466</v>
      </c>
      <c r="F295" s="18">
        <v>0.99975112475418715</v>
      </c>
      <c r="G295" s="22" t="s">
        <v>122</v>
      </c>
    </row>
    <row r="296" spans="2:7">
      <c r="B296" t="s">
        <v>758</v>
      </c>
      <c r="C296" s="18">
        <v>-0.10297500000000076</v>
      </c>
      <c r="D296" s="18">
        <v>-0.98115376549338329</v>
      </c>
      <c r="E296" s="18">
        <v>3.6372942090614466</v>
      </c>
      <c r="F296" s="18">
        <v>0.99999911157256838</v>
      </c>
      <c r="G296" s="22" t="s">
        <v>122</v>
      </c>
    </row>
    <row r="297" spans="2:7">
      <c r="B297" t="s">
        <v>759</v>
      </c>
      <c r="C297" s="18">
        <v>-9.0800000000000214E-2</v>
      </c>
      <c r="D297" s="18">
        <v>-0.86514942371253933</v>
      </c>
      <c r="E297" s="18">
        <v>3.6372942090614466</v>
      </c>
      <c r="F297" s="18">
        <v>0.99999992596146459</v>
      </c>
      <c r="G297" s="22" t="s">
        <v>122</v>
      </c>
    </row>
    <row r="298" spans="2:7" s="32" customFormat="1">
      <c r="B298" t="s">
        <v>600</v>
      </c>
      <c r="C298" s="18">
        <v>-8.6800000000000974E-2</v>
      </c>
      <c r="D298" s="18">
        <v>-0.82703711429789772</v>
      </c>
      <c r="E298" s="18">
        <v>3.6372942090614466</v>
      </c>
      <c r="F298" s="18">
        <v>0.99999997036936217</v>
      </c>
      <c r="G298" s="22" t="s">
        <v>122</v>
      </c>
    </row>
    <row r="299" spans="2:7">
      <c r="B299" t="s">
        <v>609</v>
      </c>
      <c r="C299" s="18">
        <v>-6.3449999999999937E-2</v>
      </c>
      <c r="D299" s="18">
        <v>-0.60455650808987249</v>
      </c>
      <c r="E299" s="18">
        <v>3.6372942090614466</v>
      </c>
      <c r="F299" s="18">
        <v>0.99999999995925226</v>
      </c>
      <c r="G299" s="22" t="s">
        <v>122</v>
      </c>
    </row>
    <row r="300" spans="2:7">
      <c r="B300" t="s">
        <v>760</v>
      </c>
      <c r="C300" s="18">
        <v>-0.37595000000000062</v>
      </c>
      <c r="D300" s="18">
        <v>-3.5820806811093484</v>
      </c>
      <c r="E300" s="18">
        <v>3.6372942090614466</v>
      </c>
      <c r="F300" s="18">
        <v>5.993621746688637E-2</v>
      </c>
      <c r="G300" s="22" t="s">
        <v>122</v>
      </c>
    </row>
    <row r="301" spans="2:7">
      <c r="B301" t="s">
        <v>611</v>
      </c>
      <c r="C301" s="18">
        <v>-0.27592500000000147</v>
      </c>
      <c r="D301" s="18">
        <v>-2.6290347438092838</v>
      </c>
      <c r="E301" s="18">
        <v>3.6372942090614466</v>
      </c>
      <c r="F301" s="18">
        <v>0.57357954209014472</v>
      </c>
      <c r="G301" s="22" t="s">
        <v>122</v>
      </c>
    </row>
    <row r="302" spans="2:7">
      <c r="B302" s="32" t="s">
        <v>613</v>
      </c>
      <c r="C302" s="35">
        <v>-0.26970000000000066</v>
      </c>
      <c r="D302" s="35">
        <v>-2.5697224622827335</v>
      </c>
      <c r="E302" s="35">
        <v>3.6372942090614466</v>
      </c>
      <c r="F302" s="35">
        <v>0.62132636705201516</v>
      </c>
      <c r="G302" s="36" t="s">
        <v>122</v>
      </c>
    </row>
    <row r="303" spans="2:7">
      <c r="B303" t="s">
        <v>621</v>
      </c>
      <c r="C303" s="18">
        <v>-0.26274999999999998</v>
      </c>
      <c r="D303" s="18">
        <v>-2.5035023246747747</v>
      </c>
      <c r="E303" s="18">
        <v>3.6372942090614466</v>
      </c>
      <c r="F303" s="18">
        <v>0.67342196600644399</v>
      </c>
      <c r="G303" s="22" t="s">
        <v>122</v>
      </c>
    </row>
    <row r="304" spans="2:7">
      <c r="B304" t="s">
        <v>622</v>
      </c>
      <c r="C304" s="18">
        <v>-0.25285000000000013</v>
      </c>
      <c r="D304" s="18">
        <v>-2.4091743588735155</v>
      </c>
      <c r="E304" s="18">
        <v>3.6372942090614466</v>
      </c>
      <c r="F304" s="18">
        <v>0.74353029191174425</v>
      </c>
      <c r="G304" s="22" t="s">
        <v>122</v>
      </c>
    </row>
    <row r="305" spans="2:7">
      <c r="B305" t="s">
        <v>623</v>
      </c>
      <c r="C305" s="18">
        <v>-0.23744999999999983</v>
      </c>
      <c r="D305" s="18">
        <v>-2.2624419676271157</v>
      </c>
      <c r="E305" s="18">
        <v>3.6372942090614466</v>
      </c>
      <c r="F305" s="18">
        <v>0.83770182137575</v>
      </c>
      <c r="G305" s="22" t="s">
        <v>122</v>
      </c>
    </row>
    <row r="306" spans="2:7">
      <c r="B306" t="s">
        <v>619</v>
      </c>
      <c r="C306" s="18">
        <v>-0.21624999999999989</v>
      </c>
      <c r="D306" s="18">
        <v>-2.0604467277294742</v>
      </c>
      <c r="E306" s="18">
        <v>3.6372942090614466</v>
      </c>
      <c r="F306" s="18">
        <v>0.92877833732289605</v>
      </c>
      <c r="G306" s="22" t="s">
        <v>122</v>
      </c>
    </row>
    <row r="307" spans="2:7">
      <c r="B307" t="s">
        <v>614</v>
      </c>
      <c r="C307" s="18">
        <v>-0.19520000000000087</v>
      </c>
      <c r="D307" s="18">
        <v>-1.8598806994348882</v>
      </c>
      <c r="E307" s="18">
        <v>3.6372942090614466</v>
      </c>
      <c r="F307" s="18">
        <v>0.97603853085912162</v>
      </c>
      <c r="G307" s="22" t="s">
        <v>122</v>
      </c>
    </row>
    <row r="308" spans="2:7">
      <c r="B308" t="s">
        <v>761</v>
      </c>
      <c r="C308" s="18">
        <v>-0.19112499999999988</v>
      </c>
      <c r="D308" s="18">
        <v>-1.8210537842187084</v>
      </c>
      <c r="E308" s="18">
        <v>3.6372942090614466</v>
      </c>
      <c r="F308" s="18">
        <v>0.98128934754061714</v>
      </c>
      <c r="G308" s="22" t="s">
        <v>122</v>
      </c>
    </row>
    <row r="309" spans="2:7">
      <c r="B309" t="s">
        <v>616</v>
      </c>
      <c r="C309" s="18">
        <v>-0.15827500000000055</v>
      </c>
      <c r="D309" s="18">
        <v>-1.5080564431509067</v>
      </c>
      <c r="E309" s="18">
        <v>3.6372942090614466</v>
      </c>
      <c r="F309" s="18">
        <v>0.99852257958772583</v>
      </c>
      <c r="G309" s="22" t="s">
        <v>122</v>
      </c>
    </row>
    <row r="310" spans="2:7">
      <c r="B310" t="s">
        <v>615</v>
      </c>
      <c r="C310" s="18">
        <v>-0.13280000000000053</v>
      </c>
      <c r="D310" s="18">
        <v>-1.2653286725663566</v>
      </c>
      <c r="E310" s="18">
        <v>3.6372942090614466</v>
      </c>
      <c r="F310" s="18">
        <v>0.99991113648242202</v>
      </c>
      <c r="G310" s="22" t="s">
        <v>122</v>
      </c>
    </row>
    <row r="311" spans="2:7">
      <c r="B311" t="s">
        <v>762</v>
      </c>
      <c r="C311" s="18">
        <v>-0.12972499999999998</v>
      </c>
      <c r="D311" s="18">
        <v>-1.2360298347038434</v>
      </c>
      <c r="E311" s="18">
        <v>3.6372942090614466</v>
      </c>
      <c r="F311" s="18">
        <v>0.99994040364345893</v>
      </c>
      <c r="G311" s="22" t="s">
        <v>122</v>
      </c>
    </row>
    <row r="312" spans="2:7">
      <c r="B312" t="s">
        <v>612</v>
      </c>
      <c r="C312" s="18">
        <v>-0.12847500000000028</v>
      </c>
      <c r="D312" s="18">
        <v>-1.2241197380117654</v>
      </c>
      <c r="E312" s="18">
        <v>3.6372942090614466</v>
      </c>
      <c r="F312" s="18">
        <v>0.99994954868049324</v>
      </c>
      <c r="G312" s="22" t="s">
        <v>122</v>
      </c>
    </row>
    <row r="313" spans="2:7">
      <c r="B313" t="s">
        <v>618</v>
      </c>
      <c r="C313" s="18">
        <v>-0.10445000000000089</v>
      </c>
      <c r="D313" s="18">
        <v>-0.99520767959003664</v>
      </c>
      <c r="E313" s="18">
        <v>3.6372942090614466</v>
      </c>
      <c r="F313" s="18">
        <v>0.99999883273790102</v>
      </c>
      <c r="G313" s="22" t="s">
        <v>122</v>
      </c>
    </row>
    <row r="314" spans="2:7">
      <c r="B314" t="s">
        <v>625</v>
      </c>
      <c r="C314" s="18">
        <v>-9.8675000000001442E-2</v>
      </c>
      <c r="D314" s="18">
        <v>-0.94018303287264227</v>
      </c>
      <c r="E314" s="18">
        <v>3.6372942090614466</v>
      </c>
      <c r="F314" s="18">
        <v>0.99999961215539013</v>
      </c>
      <c r="G314" s="22" t="s">
        <v>122</v>
      </c>
    </row>
    <row r="315" spans="2:7">
      <c r="B315" t="s">
        <v>620</v>
      </c>
      <c r="C315" s="18">
        <v>-9.615000000000079E-2</v>
      </c>
      <c r="D315" s="18">
        <v>-0.91612463755463913</v>
      </c>
      <c r="E315" s="18">
        <v>3.6372942090614466</v>
      </c>
      <c r="F315" s="18">
        <v>0.99999976728546913</v>
      </c>
      <c r="G315" s="22" t="s">
        <v>122</v>
      </c>
    </row>
    <row r="316" spans="2:7">
      <c r="B316" t="s">
        <v>763</v>
      </c>
      <c r="C316" s="18">
        <v>-8.1099999999999797E-2</v>
      </c>
      <c r="D316" s="18">
        <v>-0.77272707338201185</v>
      </c>
      <c r="E316" s="18">
        <v>3.6372942090614466</v>
      </c>
      <c r="F316" s="18">
        <v>0.99999999269615536</v>
      </c>
      <c r="G316" s="22" t="s">
        <v>122</v>
      </c>
    </row>
    <row r="317" spans="2:7">
      <c r="B317" t="s">
        <v>624</v>
      </c>
      <c r="C317" s="18">
        <v>-7.7825000000001282E-2</v>
      </c>
      <c r="D317" s="18">
        <v>-0.74152262004878144</v>
      </c>
      <c r="E317" s="18">
        <v>3.6372942090614466</v>
      </c>
      <c r="F317" s="18">
        <v>0.99999999690702879</v>
      </c>
      <c r="G317" s="22" t="s">
        <v>122</v>
      </c>
    </row>
    <row r="318" spans="2:7">
      <c r="B318" t="s">
        <v>764</v>
      </c>
      <c r="C318" s="18">
        <v>-3.9525000000000837E-2</v>
      </c>
      <c r="D318" s="18">
        <v>-0.37659725740351063</v>
      </c>
      <c r="E318" s="18">
        <v>3.6372942090614466</v>
      </c>
      <c r="F318" s="18">
        <v>0.99999999999999878</v>
      </c>
      <c r="G318" s="22" t="s">
        <v>122</v>
      </c>
    </row>
    <row r="319" spans="2:7">
      <c r="B319" t="s">
        <v>765</v>
      </c>
      <c r="C319" s="18">
        <v>-2.7350000000000277E-2</v>
      </c>
      <c r="D319" s="18">
        <v>-0.26059291562266684</v>
      </c>
      <c r="E319" s="18">
        <v>3.6372942090614466</v>
      </c>
      <c r="F319" s="18">
        <v>1</v>
      </c>
      <c r="G319" s="22" t="s">
        <v>122</v>
      </c>
    </row>
    <row r="320" spans="2:7">
      <c r="B320" t="s">
        <v>617</v>
      </c>
      <c r="C320" s="18">
        <v>-2.3350000000001037E-2</v>
      </c>
      <c r="D320" s="18">
        <v>-0.22248060620802507</v>
      </c>
      <c r="E320" s="18">
        <v>3.6372942090614466</v>
      </c>
      <c r="F320" s="18">
        <v>1</v>
      </c>
      <c r="G320" s="22" t="s">
        <v>122</v>
      </c>
    </row>
    <row r="321" spans="2:7">
      <c r="B321" t="s">
        <v>766</v>
      </c>
      <c r="C321" s="18">
        <v>-0.35259999999999964</v>
      </c>
      <c r="D321" s="18">
        <v>-3.3596000749013299</v>
      </c>
      <c r="E321" s="18">
        <v>3.6372942090614466</v>
      </c>
      <c r="F321" s="18">
        <v>0.11824535276307707</v>
      </c>
      <c r="G321" s="22" t="s">
        <v>122</v>
      </c>
    </row>
    <row r="322" spans="2:7">
      <c r="B322" t="s">
        <v>719</v>
      </c>
      <c r="C322" s="18">
        <v>-0.25257500000000044</v>
      </c>
      <c r="D322" s="18">
        <v>-2.4065541376012622</v>
      </c>
      <c r="E322" s="18">
        <v>3.6372942090614466</v>
      </c>
      <c r="F322" s="18">
        <v>0.74538691292786152</v>
      </c>
      <c r="G322" s="22" t="s">
        <v>122</v>
      </c>
    </row>
    <row r="323" spans="2:7">
      <c r="B323" t="s">
        <v>721</v>
      </c>
      <c r="C323" s="18">
        <v>-0.24634999999999965</v>
      </c>
      <c r="D323" s="18">
        <v>-2.3472418560747141</v>
      </c>
      <c r="E323" s="18">
        <v>3.6372942090614466</v>
      </c>
      <c r="F323" s="18">
        <v>0.78583000655157154</v>
      </c>
      <c r="G323" s="22" t="s">
        <v>122</v>
      </c>
    </row>
    <row r="324" spans="2:7">
      <c r="B324" t="s">
        <v>767</v>
      </c>
      <c r="C324" s="18">
        <v>-0.23939999999999897</v>
      </c>
      <c r="D324" s="18">
        <v>-2.2810217184667518</v>
      </c>
      <c r="E324" s="18">
        <v>3.6372942090614466</v>
      </c>
      <c r="F324" s="18">
        <v>0.82698555887074299</v>
      </c>
      <c r="G324" s="22" t="s">
        <v>122</v>
      </c>
    </row>
    <row r="325" spans="2:7" s="32" customFormat="1">
      <c r="B325" t="s">
        <v>768</v>
      </c>
      <c r="C325" s="18">
        <v>-0.22949999999999904</v>
      </c>
      <c r="D325" s="18">
        <v>-2.186693752665493</v>
      </c>
      <c r="E325" s="18">
        <v>3.6372942090614466</v>
      </c>
      <c r="F325" s="18">
        <v>0.87737510118025741</v>
      </c>
      <c r="G325" s="22" t="s">
        <v>122</v>
      </c>
    </row>
    <row r="326" spans="2:7">
      <c r="B326" t="s">
        <v>769</v>
      </c>
      <c r="C326" s="18">
        <v>-0.21409999999999885</v>
      </c>
      <c r="D326" s="18">
        <v>-2.039961361419091</v>
      </c>
      <c r="E326" s="18">
        <v>3.6372942090614466</v>
      </c>
      <c r="F326" s="18">
        <v>0.93541974149584639</v>
      </c>
      <c r="G326" s="22" t="s">
        <v>122</v>
      </c>
    </row>
    <row r="327" spans="2:7">
      <c r="B327" t="s">
        <v>770</v>
      </c>
      <c r="C327" s="18">
        <v>-0.19289999999999891</v>
      </c>
      <c r="D327" s="18">
        <v>-1.8379661215214511</v>
      </c>
      <c r="E327" s="18">
        <v>3.6372942090614466</v>
      </c>
      <c r="F327" s="18">
        <v>0.97912784490103633</v>
      </c>
      <c r="G327" s="22" t="s">
        <v>122</v>
      </c>
    </row>
    <row r="328" spans="2:7">
      <c r="B328" s="32" t="s">
        <v>722</v>
      </c>
      <c r="C328" s="35">
        <v>-0.17184999999999989</v>
      </c>
      <c r="D328" s="35">
        <v>-1.6374000932268635</v>
      </c>
      <c r="E328" s="35">
        <v>3.6372942090614466</v>
      </c>
      <c r="F328" s="35">
        <v>0.99519953727768296</v>
      </c>
      <c r="G328" s="36" t="s">
        <v>122</v>
      </c>
    </row>
    <row r="329" spans="2:7">
      <c r="B329" t="s">
        <v>771</v>
      </c>
      <c r="C329" s="18">
        <v>-0.1677749999999989</v>
      </c>
      <c r="D329" s="18">
        <v>-1.5985731780106851</v>
      </c>
      <c r="E329" s="18">
        <v>3.6372942090614466</v>
      </c>
      <c r="F329" s="18">
        <v>0.99655852822276314</v>
      </c>
      <c r="G329" s="22" t="s">
        <v>122</v>
      </c>
    </row>
    <row r="330" spans="2:7">
      <c r="B330" t="s">
        <v>724</v>
      </c>
      <c r="C330" s="18">
        <v>-0.13492499999999952</v>
      </c>
      <c r="D330" s="18">
        <v>-1.2855758369428836</v>
      </c>
      <c r="E330" s="18">
        <v>3.6372942090614466</v>
      </c>
      <c r="F330" s="18">
        <v>0.99988384657189022</v>
      </c>
      <c r="G330" s="22" t="s">
        <v>122</v>
      </c>
    </row>
    <row r="331" spans="2:7">
      <c r="B331" t="s">
        <v>723</v>
      </c>
      <c r="C331" s="18">
        <v>-0.10944999999999951</v>
      </c>
      <c r="D331" s="18">
        <v>-1.0428480663583342</v>
      </c>
      <c r="E331" s="18">
        <v>3.6372942090614466</v>
      </c>
      <c r="F331" s="18">
        <v>0.99999717211924177</v>
      </c>
      <c r="G331" s="22" t="s">
        <v>122</v>
      </c>
    </row>
    <row r="332" spans="2:7">
      <c r="B332" t="s">
        <v>772</v>
      </c>
      <c r="C332" s="18">
        <v>-0.10637499999999898</v>
      </c>
      <c r="D332" s="18">
        <v>-1.0135492284958199</v>
      </c>
      <c r="E332" s="18">
        <v>3.6372942090614466</v>
      </c>
      <c r="F332" s="18">
        <v>0.99999834703312773</v>
      </c>
      <c r="G332" s="22" t="s">
        <v>122</v>
      </c>
    </row>
    <row r="333" spans="2:7">
      <c r="B333" t="s">
        <v>720</v>
      </c>
      <c r="C333" s="18">
        <v>-0.10512499999999926</v>
      </c>
      <c r="D333" s="18">
        <v>-1.001639131803743</v>
      </c>
      <c r="E333" s="18">
        <v>3.6372942090614466</v>
      </c>
      <c r="F333" s="18">
        <v>0.9999986798896322</v>
      </c>
      <c r="G333" s="22" t="s">
        <v>122</v>
      </c>
    </row>
    <row r="334" spans="2:7">
      <c r="B334" t="s">
        <v>773</v>
      </c>
      <c r="C334" s="18">
        <v>-8.1099999999999853E-2</v>
      </c>
      <c r="D334" s="18">
        <v>-0.77272707338201185</v>
      </c>
      <c r="E334" s="18">
        <v>3.6372942090614466</v>
      </c>
      <c r="F334" s="18">
        <v>0.99999999269615536</v>
      </c>
      <c r="G334" s="22" t="s">
        <v>122</v>
      </c>
    </row>
    <row r="335" spans="2:7">
      <c r="B335" t="s">
        <v>774</v>
      </c>
      <c r="C335" s="18">
        <v>-7.5325000000000419E-2</v>
      </c>
      <c r="D335" s="18">
        <v>-0.71770242666461814</v>
      </c>
      <c r="E335" s="18">
        <v>3.6372942090614466</v>
      </c>
      <c r="F335" s="18">
        <v>0.99999999844052856</v>
      </c>
      <c r="G335" s="22" t="s">
        <v>122</v>
      </c>
    </row>
    <row r="336" spans="2:7">
      <c r="B336" t="s">
        <v>775</v>
      </c>
      <c r="C336" s="18">
        <v>-7.2799999999999754E-2</v>
      </c>
      <c r="D336" s="18">
        <v>-0.6936440313466149</v>
      </c>
      <c r="E336" s="18">
        <v>3.6372942090614466</v>
      </c>
      <c r="F336" s="18">
        <v>0.99999999923980243</v>
      </c>
      <c r="G336" s="22" t="s">
        <v>122</v>
      </c>
    </row>
    <row r="337" spans="2:7">
      <c r="B337" t="s">
        <v>776</v>
      </c>
      <c r="C337" s="18">
        <v>-5.7749999999998788E-2</v>
      </c>
      <c r="D337" s="18">
        <v>-0.55024646717398773</v>
      </c>
      <c r="E337" s="18">
        <v>3.6372942090614466</v>
      </c>
      <c r="F337" s="18">
        <v>0.99999999999463507</v>
      </c>
      <c r="G337" s="22" t="s">
        <v>122</v>
      </c>
    </row>
    <row r="338" spans="2:7" s="32" customFormat="1">
      <c r="B338" t="s">
        <v>777</v>
      </c>
      <c r="C338" s="18">
        <v>-5.4475000000000232E-2</v>
      </c>
      <c r="D338" s="18">
        <v>-0.51904201384075721</v>
      </c>
      <c r="E338" s="18">
        <v>3.6372942090614466</v>
      </c>
      <c r="F338" s="18">
        <v>0.99999999999848854</v>
      </c>
      <c r="G338" s="22" t="s">
        <v>122</v>
      </c>
    </row>
    <row r="339" spans="2:7">
      <c r="B339" t="s">
        <v>778</v>
      </c>
      <c r="C339" s="18">
        <v>-1.6174999999999794E-2</v>
      </c>
      <c r="D339" s="18">
        <v>-0.15411665119548609</v>
      </c>
      <c r="E339" s="18">
        <v>3.6372942090614466</v>
      </c>
      <c r="F339" s="18">
        <v>1</v>
      </c>
      <c r="G339" s="22" t="s">
        <v>122</v>
      </c>
    </row>
    <row r="340" spans="2:7">
      <c r="B340" t="s">
        <v>779</v>
      </c>
      <c r="C340" s="18">
        <v>-3.9999999999992264E-3</v>
      </c>
      <c r="D340" s="18">
        <v>-3.8112309414641894E-2</v>
      </c>
      <c r="E340" s="18">
        <v>3.6372942090614466</v>
      </c>
      <c r="F340" s="18">
        <v>1</v>
      </c>
      <c r="G340" s="22" t="s">
        <v>122</v>
      </c>
    </row>
    <row r="341" spans="2:7">
      <c r="B341" t="s">
        <v>780</v>
      </c>
      <c r="C341" s="18">
        <v>-0.34860000000000035</v>
      </c>
      <c r="D341" s="18">
        <v>-3.3214877654866846</v>
      </c>
      <c r="E341" s="18">
        <v>3.6372942090614466</v>
      </c>
      <c r="F341" s="18">
        <v>0.13171302380579109</v>
      </c>
      <c r="G341" s="22" t="s">
        <v>122</v>
      </c>
    </row>
    <row r="342" spans="2:7">
      <c r="B342" t="s">
        <v>576</v>
      </c>
      <c r="C342" s="18">
        <v>-0.24857500000000121</v>
      </c>
      <c r="D342" s="18">
        <v>-2.3684418281866177</v>
      </c>
      <c r="E342" s="18">
        <v>3.6372942090614466</v>
      </c>
      <c r="F342" s="18">
        <v>0.77173683005474281</v>
      </c>
      <c r="G342" s="22" t="s">
        <v>122</v>
      </c>
    </row>
    <row r="343" spans="2:7">
      <c r="B343" t="s">
        <v>578</v>
      </c>
      <c r="C343" s="18">
        <v>-0.2423500000000004</v>
      </c>
      <c r="D343" s="18">
        <v>-2.3091295466600696</v>
      </c>
      <c r="E343" s="18">
        <v>3.6372942090614466</v>
      </c>
      <c r="F343" s="18">
        <v>0.8100677896422912</v>
      </c>
      <c r="G343" s="22" t="s">
        <v>122</v>
      </c>
    </row>
    <row r="344" spans="2:7">
      <c r="B344" t="s">
        <v>586</v>
      </c>
      <c r="C344" s="18">
        <v>-0.23539999999999969</v>
      </c>
      <c r="D344" s="18">
        <v>-2.2429094090521096</v>
      </c>
      <c r="E344" s="18">
        <v>3.6372942090614466</v>
      </c>
      <c r="F344" s="18">
        <v>0.84855602631893257</v>
      </c>
      <c r="G344" s="22" t="s">
        <v>122</v>
      </c>
    </row>
    <row r="345" spans="2:7">
      <c r="B345" t="s">
        <v>587</v>
      </c>
      <c r="C345" s="18">
        <v>-0.22549999999999981</v>
      </c>
      <c r="D345" s="18">
        <v>-2.1485814432508508</v>
      </c>
      <c r="E345" s="18">
        <v>3.6372942090614466</v>
      </c>
      <c r="F345" s="18">
        <v>0.89483198875580505</v>
      </c>
      <c r="G345" s="22" t="s">
        <v>122</v>
      </c>
    </row>
    <row r="346" spans="2:7">
      <c r="B346" t="s">
        <v>588</v>
      </c>
      <c r="C346" s="18">
        <v>-0.21009999999999956</v>
      </c>
      <c r="D346" s="18">
        <v>-2.0018490520044487</v>
      </c>
      <c r="E346" s="18">
        <v>3.6372942090614466</v>
      </c>
      <c r="F346" s="18">
        <v>0.94658509956301884</v>
      </c>
      <c r="G346" s="22" t="s">
        <v>122</v>
      </c>
    </row>
    <row r="347" spans="2:7">
      <c r="B347" t="s">
        <v>584</v>
      </c>
      <c r="C347" s="18">
        <v>-0.18889999999999962</v>
      </c>
      <c r="D347" s="18">
        <v>-1.7998538121068075</v>
      </c>
      <c r="E347" s="18">
        <v>3.6372942090614466</v>
      </c>
      <c r="F347" s="18">
        <v>0.98374300313789176</v>
      </c>
      <c r="G347" s="22" t="s">
        <v>122</v>
      </c>
    </row>
    <row r="348" spans="2:7">
      <c r="B348" t="s">
        <v>579</v>
      </c>
      <c r="C348" s="18">
        <v>-0.16785000000000061</v>
      </c>
      <c r="D348" s="18">
        <v>-1.5992877838122224</v>
      </c>
      <c r="E348" s="18">
        <v>3.6372942090614466</v>
      </c>
      <c r="F348" s="18">
        <v>0.99653684084270888</v>
      </c>
      <c r="G348" s="22" t="s">
        <v>122</v>
      </c>
    </row>
    <row r="349" spans="2:7">
      <c r="B349" t="s">
        <v>781</v>
      </c>
      <c r="C349" s="18">
        <v>-0.16377499999999962</v>
      </c>
      <c r="D349" s="18">
        <v>-1.5604608685960424</v>
      </c>
      <c r="E349" s="18">
        <v>3.6372942090614466</v>
      </c>
      <c r="F349" s="18">
        <v>0.99755977611074065</v>
      </c>
      <c r="G349" s="22" t="s">
        <v>122</v>
      </c>
    </row>
    <row r="350" spans="2:7">
      <c r="B350" t="s">
        <v>581</v>
      </c>
      <c r="C350" s="18">
        <v>-0.13092500000000026</v>
      </c>
      <c r="D350" s="18">
        <v>-1.2474635275282404</v>
      </c>
      <c r="E350" s="18">
        <v>3.6372942090614466</v>
      </c>
      <c r="F350" s="18">
        <v>0.99993022901336392</v>
      </c>
      <c r="G350" s="22" t="s">
        <v>122</v>
      </c>
    </row>
    <row r="351" spans="2:7">
      <c r="B351" t="s">
        <v>580</v>
      </c>
      <c r="C351" s="18">
        <v>-0.10545000000000027</v>
      </c>
      <c r="D351" s="18">
        <v>-1.0047357569436917</v>
      </c>
      <c r="E351" s="18">
        <v>3.6372942090614466</v>
      </c>
      <c r="F351" s="18">
        <v>0.99999859988656015</v>
      </c>
      <c r="G351" s="22" t="s">
        <v>122</v>
      </c>
    </row>
    <row r="352" spans="2:7">
      <c r="B352" t="s">
        <v>782</v>
      </c>
      <c r="C352" s="18">
        <v>-0.10237499999999972</v>
      </c>
      <c r="D352" s="18">
        <v>-0.97543691908117747</v>
      </c>
      <c r="E352" s="18">
        <v>3.6372942090614466</v>
      </c>
      <c r="F352" s="18">
        <v>0.99999920622981142</v>
      </c>
      <c r="G352" s="22" t="s">
        <v>122</v>
      </c>
    </row>
    <row r="353" spans="2:7">
      <c r="B353" t="s">
        <v>577</v>
      </c>
      <c r="C353" s="18">
        <v>-0.10112500000000002</v>
      </c>
      <c r="D353" s="18">
        <v>-0.9635268223890997</v>
      </c>
      <c r="E353" s="18">
        <v>3.6372942090614466</v>
      </c>
      <c r="F353" s="18">
        <v>0.99999937421112484</v>
      </c>
      <c r="G353" s="22" t="s">
        <v>122</v>
      </c>
    </row>
    <row r="354" spans="2:7">
      <c r="B354" t="s">
        <v>583</v>
      </c>
      <c r="C354" s="18">
        <v>-7.7100000000000612E-2</v>
      </c>
      <c r="D354" s="18">
        <v>-0.73461476396736991</v>
      </c>
      <c r="E354" s="18">
        <v>3.6372942090614466</v>
      </c>
      <c r="F354" s="18">
        <v>0.99999999745740087</v>
      </c>
      <c r="G354" s="22" t="s">
        <v>122</v>
      </c>
    </row>
    <row r="355" spans="2:7">
      <c r="B355" t="s">
        <v>590</v>
      </c>
      <c r="C355" s="18">
        <v>-7.1325000000001165E-2</v>
      </c>
      <c r="D355" s="18">
        <v>-0.67959011724997587</v>
      </c>
      <c r="E355" s="18">
        <v>3.6372942090614466</v>
      </c>
      <c r="F355" s="18">
        <v>0.99999999950690499</v>
      </c>
      <c r="G355" s="22" t="s">
        <v>122</v>
      </c>
    </row>
    <row r="356" spans="2:7">
      <c r="B356" t="s">
        <v>585</v>
      </c>
      <c r="C356" s="18">
        <v>-6.8800000000000527E-2</v>
      </c>
      <c r="D356" s="18">
        <v>-0.65553172193197273</v>
      </c>
      <c r="E356" s="18">
        <v>3.6372942090614466</v>
      </c>
      <c r="F356" s="18">
        <v>0.99999999977049681</v>
      </c>
      <c r="G356" s="22" t="s">
        <v>122</v>
      </c>
    </row>
    <row r="357" spans="2:7">
      <c r="B357" t="s">
        <v>783</v>
      </c>
      <c r="C357" s="18">
        <v>-5.374999999999952E-2</v>
      </c>
      <c r="D357" s="18">
        <v>-0.51213415775934534</v>
      </c>
      <c r="E357" s="18">
        <v>3.6372942090614466</v>
      </c>
      <c r="F357" s="18">
        <v>0.99999999999887101</v>
      </c>
      <c r="G357" s="22" t="s">
        <v>122</v>
      </c>
    </row>
    <row r="358" spans="2:7">
      <c r="B358" t="s">
        <v>589</v>
      </c>
      <c r="C358" s="18">
        <v>-5.0475000000000991E-2</v>
      </c>
      <c r="D358" s="18">
        <v>-0.48092970442611493</v>
      </c>
      <c r="E358" s="18">
        <v>3.6372942090614466</v>
      </c>
      <c r="F358" s="18">
        <v>0.99999999999971423</v>
      </c>
      <c r="G358" s="22" t="s">
        <v>122</v>
      </c>
    </row>
    <row r="359" spans="2:7">
      <c r="B359" t="s">
        <v>784</v>
      </c>
      <c r="C359" s="18">
        <v>-1.2175000000000546E-2</v>
      </c>
      <c r="D359" s="18">
        <v>-0.11600434178084387</v>
      </c>
      <c r="E359" s="18">
        <v>3.6372942090614466</v>
      </c>
      <c r="F359" s="18">
        <v>1</v>
      </c>
      <c r="G359" s="22" t="s">
        <v>122</v>
      </c>
    </row>
    <row r="360" spans="2:7">
      <c r="B360" t="s">
        <v>490</v>
      </c>
      <c r="C360" s="18">
        <v>-0.33642499999999981</v>
      </c>
      <c r="D360" s="18">
        <v>-3.2054834237058398</v>
      </c>
      <c r="E360" s="18">
        <v>3.6372942090614466</v>
      </c>
      <c r="F360" s="18">
        <v>0.17997132735949475</v>
      </c>
      <c r="G360" s="22" t="s">
        <v>122</v>
      </c>
    </row>
    <row r="361" spans="2:7">
      <c r="B361" t="s">
        <v>471</v>
      </c>
      <c r="C361" s="18">
        <v>-0.23640000000000067</v>
      </c>
      <c r="D361" s="18">
        <v>-2.2524374864057739</v>
      </c>
      <c r="E361" s="18">
        <v>3.6372942090614466</v>
      </c>
      <c r="F361" s="18">
        <v>0.84331453449024119</v>
      </c>
      <c r="G361" s="22" t="s">
        <v>122</v>
      </c>
    </row>
    <row r="362" spans="2:7" s="32" customFormat="1">
      <c r="B362" t="s">
        <v>473</v>
      </c>
      <c r="C362" s="18">
        <v>-0.2301749999999998</v>
      </c>
      <c r="D362" s="18">
        <v>-2.193125204879224</v>
      </c>
      <c r="E362" s="18">
        <v>3.6372942090614466</v>
      </c>
      <c r="F362" s="18">
        <v>0.87426255812749742</v>
      </c>
      <c r="G362" s="22" t="s">
        <v>122</v>
      </c>
    </row>
    <row r="363" spans="2:7">
      <c r="B363" s="32" t="s">
        <v>481</v>
      </c>
      <c r="C363" s="35">
        <v>-0.22322499999999912</v>
      </c>
      <c r="D363" s="35">
        <v>-2.1269050672712635</v>
      </c>
      <c r="E363" s="35">
        <v>3.6372942090614466</v>
      </c>
      <c r="F363" s="35">
        <v>0.90400665512665812</v>
      </c>
      <c r="G363" s="36" t="s">
        <v>122</v>
      </c>
    </row>
    <row r="364" spans="2:7">
      <c r="B364" t="s">
        <v>482</v>
      </c>
      <c r="C364" s="18">
        <v>-0.21332499999999927</v>
      </c>
      <c r="D364" s="18">
        <v>-2.032577101470006</v>
      </c>
      <c r="E364" s="18">
        <v>3.6372942090614466</v>
      </c>
      <c r="F364" s="18">
        <v>0.93770250239379649</v>
      </c>
      <c r="G364" s="22" t="s">
        <v>122</v>
      </c>
    </row>
    <row r="365" spans="2:7">
      <c r="B365" t="s">
        <v>483</v>
      </c>
      <c r="C365" s="18">
        <v>-0.19792499999999907</v>
      </c>
      <c r="D365" s="18">
        <v>-1.8858447102236036</v>
      </c>
      <c r="E365" s="18">
        <v>3.6372942090614466</v>
      </c>
      <c r="F365" s="18">
        <v>0.97192663026535409</v>
      </c>
      <c r="G365" s="22" t="s">
        <v>122</v>
      </c>
    </row>
    <row r="366" spans="2:7">
      <c r="B366" t="s">
        <v>479</v>
      </c>
      <c r="C366" s="18">
        <v>-0.17672499999999902</v>
      </c>
      <c r="D366" s="18">
        <v>-1.6838494703259623</v>
      </c>
      <c r="E366" s="18">
        <v>3.6372942090614466</v>
      </c>
      <c r="F366" s="18">
        <v>0.99300725928757971</v>
      </c>
      <c r="G366" s="22" t="s">
        <v>122</v>
      </c>
    </row>
    <row r="367" spans="2:7">
      <c r="B367" t="s">
        <v>474</v>
      </c>
      <c r="C367" s="18">
        <v>-0.15567500000000006</v>
      </c>
      <c r="D367" s="18">
        <v>-1.4832834420313787</v>
      </c>
      <c r="E367" s="18">
        <v>3.6372942090614466</v>
      </c>
      <c r="F367" s="18">
        <v>0.99884866790871496</v>
      </c>
      <c r="G367" s="22" t="s">
        <v>122</v>
      </c>
    </row>
    <row r="368" spans="2:7">
      <c r="B368" t="s">
        <v>492</v>
      </c>
      <c r="C368" s="18">
        <v>-0.15159999999999907</v>
      </c>
      <c r="D368" s="18">
        <v>-1.4444565268151983</v>
      </c>
      <c r="E368" s="18">
        <v>3.6372942090614466</v>
      </c>
      <c r="F368" s="18">
        <v>0.9992337154334191</v>
      </c>
      <c r="G368" s="22" t="s">
        <v>122</v>
      </c>
    </row>
    <row r="369" spans="2:7">
      <c r="B369" t="s">
        <v>476</v>
      </c>
      <c r="C369" s="18">
        <v>-0.1187499999999997</v>
      </c>
      <c r="D369" s="18">
        <v>-1.1314591857473957</v>
      </c>
      <c r="E369" s="18">
        <v>3.6372942090614466</v>
      </c>
      <c r="F369" s="18">
        <v>0.99998738161078782</v>
      </c>
      <c r="G369" s="22" t="s">
        <v>122</v>
      </c>
    </row>
    <row r="370" spans="2:7">
      <c r="B370" t="s">
        <v>475</v>
      </c>
      <c r="C370" s="18">
        <v>-9.3274999999999705E-2</v>
      </c>
      <c r="D370" s="18">
        <v>-0.88873141516284748</v>
      </c>
      <c r="E370" s="18">
        <v>3.6372942090614466</v>
      </c>
      <c r="F370" s="18">
        <v>0.9999998728549111</v>
      </c>
      <c r="G370" s="22" t="s">
        <v>122</v>
      </c>
    </row>
    <row r="371" spans="2:7">
      <c r="B371" t="s">
        <v>489</v>
      </c>
      <c r="C371" s="18">
        <v>-9.0199999999999184E-2</v>
      </c>
      <c r="D371" s="18">
        <v>-0.85943257730033318</v>
      </c>
      <c r="E371" s="18">
        <v>3.6372942090614466</v>
      </c>
      <c r="F371" s="18">
        <v>0.99999993524771758</v>
      </c>
      <c r="G371" s="22" t="s">
        <v>122</v>
      </c>
    </row>
    <row r="372" spans="2:7">
      <c r="B372" t="s">
        <v>472</v>
      </c>
      <c r="C372" s="18">
        <v>-8.894999999999946E-2</v>
      </c>
      <c r="D372" s="18">
        <v>-0.84752248060825597</v>
      </c>
      <c r="E372" s="18">
        <v>3.6372942090614466</v>
      </c>
      <c r="F372" s="18">
        <v>0.99999995120569829</v>
      </c>
      <c r="G372" s="22" t="s">
        <v>122</v>
      </c>
    </row>
    <row r="373" spans="2:7">
      <c r="B373" t="s">
        <v>478</v>
      </c>
      <c r="C373" s="18">
        <v>-6.4925000000000052E-2</v>
      </c>
      <c r="D373" s="18">
        <v>-0.6186104221865254</v>
      </c>
      <c r="E373" s="18">
        <v>3.6372942090614466</v>
      </c>
      <c r="F373" s="18">
        <v>0.99999999993334365</v>
      </c>
      <c r="G373" s="22" t="s">
        <v>122</v>
      </c>
    </row>
    <row r="374" spans="2:7">
      <c r="B374" t="s">
        <v>485</v>
      </c>
      <c r="C374" s="18">
        <v>-5.9150000000000619E-2</v>
      </c>
      <c r="D374" s="18">
        <v>-0.5635857754691318</v>
      </c>
      <c r="E374" s="18">
        <v>3.6372942090614466</v>
      </c>
      <c r="F374" s="18">
        <v>0.99999999999099665</v>
      </c>
      <c r="G374" s="22" t="s">
        <v>122</v>
      </c>
    </row>
    <row r="375" spans="2:7">
      <c r="B375" t="s">
        <v>480</v>
      </c>
      <c r="C375" s="18">
        <v>-5.6624999999999953E-2</v>
      </c>
      <c r="D375" s="18">
        <v>-0.53952738015112811</v>
      </c>
      <c r="E375" s="18">
        <v>3.6372942090614466</v>
      </c>
      <c r="F375" s="18">
        <v>0.99999999999649636</v>
      </c>
      <c r="G375" s="22" t="s">
        <v>122</v>
      </c>
    </row>
    <row r="376" spans="2:7">
      <c r="B376" t="s">
        <v>491</v>
      </c>
      <c r="C376" s="18">
        <v>-4.1574999999998988E-2</v>
      </c>
      <c r="D376" s="18">
        <v>-0.39612981597850117</v>
      </c>
      <c r="E376" s="18">
        <v>3.6372942090614466</v>
      </c>
      <c r="F376" s="18">
        <v>0.99999999999999611</v>
      </c>
      <c r="G376" s="22" t="s">
        <v>122</v>
      </c>
    </row>
    <row r="377" spans="2:7">
      <c r="B377" t="s">
        <v>484</v>
      </c>
      <c r="C377" s="18">
        <v>-3.8300000000000431E-2</v>
      </c>
      <c r="D377" s="18">
        <v>-0.3649253626452707</v>
      </c>
      <c r="E377" s="18">
        <v>3.6372942090614466</v>
      </c>
      <c r="F377" s="18">
        <v>0.99999999999999933</v>
      </c>
      <c r="G377" s="22" t="s">
        <v>122</v>
      </c>
    </row>
    <row r="378" spans="2:7">
      <c r="B378" t="s">
        <v>785</v>
      </c>
      <c r="C378" s="18">
        <v>-0.29812499999999936</v>
      </c>
      <c r="D378" s="18">
        <v>-2.840558061060571</v>
      </c>
      <c r="E378" s="18">
        <v>3.6372942090614466</v>
      </c>
      <c r="F378" s="18">
        <v>0.40584059412330681</v>
      </c>
      <c r="G378" s="22" t="s">
        <v>122</v>
      </c>
    </row>
    <row r="379" spans="2:7">
      <c r="B379" t="s">
        <v>642</v>
      </c>
      <c r="C379" s="18">
        <v>-0.19810000000000022</v>
      </c>
      <c r="D379" s="18">
        <v>-1.8875121237605046</v>
      </c>
      <c r="E379" s="18">
        <v>3.6372942090614466</v>
      </c>
      <c r="F379" s="18">
        <v>0.97164496507035958</v>
      </c>
      <c r="G379" s="22" t="s">
        <v>122</v>
      </c>
    </row>
    <row r="380" spans="2:7">
      <c r="B380" t="s">
        <v>644</v>
      </c>
      <c r="C380" s="18">
        <v>-0.19187499999999941</v>
      </c>
      <c r="D380" s="18">
        <v>-1.8281998422339547</v>
      </c>
      <c r="E380" s="18">
        <v>3.6372942090614466</v>
      </c>
      <c r="F380" s="18">
        <v>0.98039887067748155</v>
      </c>
      <c r="G380" s="22" t="s">
        <v>122</v>
      </c>
    </row>
    <row r="381" spans="2:7">
      <c r="B381" t="s">
        <v>652</v>
      </c>
      <c r="C381" s="18">
        <v>-0.18492499999999873</v>
      </c>
      <c r="D381" s="18">
        <v>-1.7619797046259928</v>
      </c>
      <c r="E381" s="18">
        <v>3.6372942090614466</v>
      </c>
      <c r="F381" s="18">
        <v>0.98748046036234105</v>
      </c>
      <c r="G381" s="22" t="s">
        <v>122</v>
      </c>
    </row>
    <row r="382" spans="2:7">
      <c r="B382" t="s">
        <v>653</v>
      </c>
      <c r="C382" s="18">
        <v>-0.17502499999999876</v>
      </c>
      <c r="D382" s="18">
        <v>-1.6676517388247341</v>
      </c>
      <c r="E382" s="18">
        <v>3.6372942090614466</v>
      </c>
      <c r="F382" s="18">
        <v>0.99385069479488175</v>
      </c>
      <c r="G382" s="22" t="s">
        <v>122</v>
      </c>
    </row>
    <row r="383" spans="2:7">
      <c r="B383" t="s">
        <v>654</v>
      </c>
      <c r="C383" s="18">
        <v>-0.15962499999999857</v>
      </c>
      <c r="D383" s="18">
        <v>-1.5209193475783334</v>
      </c>
      <c r="E383" s="18">
        <v>3.6372942090614466</v>
      </c>
      <c r="F383" s="18">
        <v>0.99832357536253202</v>
      </c>
      <c r="G383" s="22" t="s">
        <v>122</v>
      </c>
    </row>
    <row r="384" spans="2:7">
      <c r="B384" t="s">
        <v>650</v>
      </c>
      <c r="C384" s="18">
        <v>-0.13842499999999863</v>
      </c>
      <c r="D384" s="18">
        <v>-1.3189241076806932</v>
      </c>
      <c r="E384" s="18">
        <v>3.6372942090614466</v>
      </c>
      <c r="F384" s="18">
        <v>0.99982198643505427</v>
      </c>
      <c r="G384" s="22" t="s">
        <v>122</v>
      </c>
    </row>
    <row r="385" spans="2:7">
      <c r="B385" t="s">
        <v>645</v>
      </c>
      <c r="C385" s="18">
        <v>-0.11737499999999963</v>
      </c>
      <c r="D385" s="18">
        <v>-1.1183580793861092</v>
      </c>
      <c r="E385" s="18">
        <v>3.6372942090614466</v>
      </c>
      <c r="F385" s="18">
        <v>0.9999897701668129</v>
      </c>
      <c r="G385" s="22" t="s">
        <v>122</v>
      </c>
    </row>
    <row r="386" spans="2:7">
      <c r="B386" t="s">
        <v>786</v>
      </c>
      <c r="C386" s="18">
        <v>-0.11329999999999861</v>
      </c>
      <c r="D386" s="18">
        <v>-1.079531164169927</v>
      </c>
      <c r="E386" s="18">
        <v>3.6372942090614466</v>
      </c>
      <c r="F386" s="18">
        <v>0.99999462900349811</v>
      </c>
      <c r="G386" s="22" t="s">
        <v>122</v>
      </c>
    </row>
    <row r="387" spans="2:7">
      <c r="B387" t="s">
        <v>647</v>
      </c>
      <c r="C387" s="18">
        <v>-8.0449999999999258E-2</v>
      </c>
      <c r="D387" s="18">
        <v>-0.76653382310212637</v>
      </c>
      <c r="E387" s="18">
        <v>3.6372942090614466</v>
      </c>
      <c r="F387" s="18">
        <v>0.99999999382101101</v>
      </c>
      <c r="G387" s="22" t="s">
        <v>122</v>
      </c>
    </row>
    <row r="388" spans="2:7">
      <c r="B388" t="s">
        <v>646</v>
      </c>
      <c r="C388" s="18">
        <v>-5.4974999999999261E-2</v>
      </c>
      <c r="D388" s="18">
        <v>-0.52380605251757784</v>
      </c>
      <c r="E388" s="18">
        <v>3.6372942090614466</v>
      </c>
      <c r="F388" s="18">
        <v>0.99999999999815625</v>
      </c>
      <c r="G388" s="22" t="s">
        <v>122</v>
      </c>
    </row>
    <row r="389" spans="2:7" s="32" customFormat="1">
      <c r="B389" s="32" t="s">
        <v>787</v>
      </c>
      <c r="C389" s="35">
        <v>-5.1899999999998711E-2</v>
      </c>
      <c r="D389" s="35">
        <v>-0.49450721465506176</v>
      </c>
      <c r="E389" s="35">
        <v>3.6372942090614466</v>
      </c>
      <c r="F389" s="35">
        <v>0.99999999999947431</v>
      </c>
      <c r="G389" s="36" t="s">
        <v>122</v>
      </c>
    </row>
    <row r="390" spans="2:7">
      <c r="B390" t="s">
        <v>643</v>
      </c>
      <c r="C390" s="18">
        <v>-5.0649999999999015E-2</v>
      </c>
      <c r="D390" s="18">
        <v>-0.48259711796298516</v>
      </c>
      <c r="E390" s="18">
        <v>3.6372942090614466</v>
      </c>
      <c r="F390" s="18">
        <v>0.99999999999969169</v>
      </c>
      <c r="G390" s="22" t="s">
        <v>122</v>
      </c>
    </row>
    <row r="391" spans="2:7">
      <c r="B391" t="s">
        <v>649</v>
      </c>
      <c r="C391" s="18">
        <v>-2.6624999999999607E-2</v>
      </c>
      <c r="D391" s="18">
        <v>-0.25368505954125509</v>
      </c>
      <c r="E391" s="18">
        <v>3.6372942090614466</v>
      </c>
      <c r="F391" s="18">
        <v>1</v>
      </c>
      <c r="G391" s="22" t="s">
        <v>122</v>
      </c>
    </row>
    <row r="392" spans="2:7">
      <c r="B392" t="s">
        <v>788</v>
      </c>
      <c r="C392" s="18">
        <v>-2.0850000000000188E-2</v>
      </c>
      <c r="D392" s="18">
        <v>-0.19866041282386121</v>
      </c>
      <c r="E392" s="18">
        <v>3.6372942090614466</v>
      </c>
      <c r="F392" s="18">
        <v>1</v>
      </c>
      <c r="G392" s="22" t="s">
        <v>122</v>
      </c>
    </row>
    <row r="393" spans="2:7">
      <c r="B393" t="s">
        <v>651</v>
      </c>
      <c r="C393" s="18">
        <v>-1.8324999999999536E-2</v>
      </c>
      <c r="D393" s="18">
        <v>-0.1746020175058576</v>
      </c>
      <c r="E393" s="18">
        <v>3.6372942090614466</v>
      </c>
      <c r="F393" s="18">
        <v>1</v>
      </c>
      <c r="G393" s="22" t="s">
        <v>122</v>
      </c>
    </row>
    <row r="394" spans="2:7">
      <c r="B394" t="s">
        <v>789</v>
      </c>
      <c r="C394" s="18">
        <v>-3.2749999999985152E-3</v>
      </c>
      <c r="D394" s="18">
        <v>-3.1204453333229937E-2</v>
      </c>
      <c r="E394" s="18">
        <v>3.6372942090614466</v>
      </c>
      <c r="F394" s="18">
        <v>1</v>
      </c>
      <c r="G394" s="22" t="s">
        <v>122</v>
      </c>
    </row>
    <row r="395" spans="2:7">
      <c r="B395" t="s">
        <v>515</v>
      </c>
      <c r="C395" s="18">
        <v>-0.38030000000000036</v>
      </c>
      <c r="D395" s="18">
        <v>-3.6235278175977843</v>
      </c>
      <c r="E395" s="18">
        <v>3.6372942090614466</v>
      </c>
      <c r="F395" s="18">
        <v>5.23346949860585E-2</v>
      </c>
      <c r="G395" s="22" t="s">
        <v>122</v>
      </c>
    </row>
    <row r="396" spans="2:7">
      <c r="B396" t="s">
        <v>535</v>
      </c>
      <c r="C396" s="18">
        <v>-0.29485000000000083</v>
      </c>
      <c r="D396" s="18">
        <v>-2.8093536077273389</v>
      </c>
      <c r="E396" s="18">
        <v>3.6372942090614466</v>
      </c>
      <c r="F396" s="18">
        <v>0.42963686882602015</v>
      </c>
      <c r="G396" s="22" t="s">
        <v>122</v>
      </c>
    </row>
    <row r="397" spans="2:7">
      <c r="B397" t="s">
        <v>516</v>
      </c>
      <c r="C397" s="18">
        <v>-0.19482500000000172</v>
      </c>
      <c r="D397" s="18">
        <v>-1.8563076704272741</v>
      </c>
      <c r="E397" s="18">
        <v>3.6372942090614466</v>
      </c>
      <c r="F397" s="18">
        <v>0.97656531081805642</v>
      </c>
      <c r="G397" s="22" t="s">
        <v>122</v>
      </c>
    </row>
    <row r="398" spans="2:7">
      <c r="B398" t="s">
        <v>518</v>
      </c>
      <c r="C398" s="18">
        <v>-0.18860000000000088</v>
      </c>
      <c r="D398" s="18">
        <v>-1.7969953889007222</v>
      </c>
      <c r="E398" s="18">
        <v>3.6372942090614466</v>
      </c>
      <c r="F398" s="18">
        <v>0.98405310106211152</v>
      </c>
      <c r="G398" s="22" t="s">
        <v>122</v>
      </c>
    </row>
    <row r="399" spans="2:7">
      <c r="B399" t="s">
        <v>526</v>
      </c>
      <c r="C399" s="18">
        <v>-0.18165000000000017</v>
      </c>
      <c r="D399" s="18">
        <v>-1.7307752512927614</v>
      </c>
      <c r="E399" s="18">
        <v>3.6372942090614466</v>
      </c>
      <c r="F399" s="18">
        <v>0.9900065404185292</v>
      </c>
      <c r="G399" s="22" t="s">
        <v>122</v>
      </c>
    </row>
    <row r="400" spans="2:7">
      <c r="B400" t="s">
        <v>527</v>
      </c>
      <c r="C400" s="18">
        <v>-0.17175000000000035</v>
      </c>
      <c r="D400" s="18">
        <v>-1.6364472854915058</v>
      </c>
      <c r="E400" s="18">
        <v>3.6372942090614466</v>
      </c>
      <c r="F400" s="18">
        <v>0.99523761068799188</v>
      </c>
      <c r="G400" s="22" t="s">
        <v>122</v>
      </c>
    </row>
    <row r="401" spans="2:7">
      <c r="B401" t="s">
        <v>528</v>
      </c>
      <c r="C401" s="18">
        <v>-0.15635000000000004</v>
      </c>
      <c r="D401" s="18">
        <v>-1.4897148942451024</v>
      </c>
      <c r="E401" s="18">
        <v>3.6372942090614466</v>
      </c>
      <c r="F401" s="18">
        <v>0.99877071942391871</v>
      </c>
      <c r="G401" s="22" t="s">
        <v>122</v>
      </c>
    </row>
    <row r="402" spans="2:7">
      <c r="B402" t="s">
        <v>524</v>
      </c>
      <c r="C402" s="18">
        <v>-0.1351500000000001</v>
      </c>
      <c r="D402" s="18">
        <v>-1.2877196543474618</v>
      </c>
      <c r="E402" s="18">
        <v>3.6372942090614466</v>
      </c>
      <c r="F402" s="18">
        <v>0.99988055179824398</v>
      </c>
      <c r="G402" s="22" t="s">
        <v>122</v>
      </c>
    </row>
    <row r="403" spans="2:7">
      <c r="B403" t="s">
        <v>519</v>
      </c>
      <c r="C403" s="18">
        <v>-0.11410000000000112</v>
      </c>
      <c r="D403" s="18">
        <v>-1.0871536260528791</v>
      </c>
      <c r="E403" s="18">
        <v>3.6372942090614466</v>
      </c>
      <c r="F403" s="18">
        <v>0.99999388816949142</v>
      </c>
      <c r="G403" s="22" t="s">
        <v>122</v>
      </c>
    </row>
    <row r="404" spans="2:7">
      <c r="B404" t="s">
        <v>790</v>
      </c>
      <c r="C404" s="18">
        <v>-0.11002500000000009</v>
      </c>
      <c r="D404" s="18">
        <v>-1.0483267108366978</v>
      </c>
      <c r="E404" s="18">
        <v>3.6372942090614466</v>
      </c>
      <c r="F404" s="18">
        <v>0.99999688117117536</v>
      </c>
      <c r="G404" s="22" t="s">
        <v>122</v>
      </c>
    </row>
    <row r="405" spans="2:7">
      <c r="B405" t="s">
        <v>521</v>
      </c>
      <c r="C405" s="18">
        <v>-7.7175000000000743E-2</v>
      </c>
      <c r="D405" s="18">
        <v>-0.73532936976889607</v>
      </c>
      <c r="E405" s="18">
        <v>3.6372942090614466</v>
      </c>
      <c r="F405" s="18">
        <v>0.9999999974050795</v>
      </c>
      <c r="G405" s="22" t="s">
        <v>122</v>
      </c>
    </row>
    <row r="406" spans="2:7">
      <c r="B406" t="s">
        <v>520</v>
      </c>
      <c r="C406" s="18">
        <v>-5.1700000000000745E-2</v>
      </c>
      <c r="D406" s="18">
        <v>-0.49260159918434693</v>
      </c>
      <c r="E406" s="18">
        <v>3.6372942090614466</v>
      </c>
      <c r="F406" s="18">
        <v>0.99999999999951694</v>
      </c>
      <c r="G406" s="22" t="s">
        <v>122</v>
      </c>
    </row>
    <row r="407" spans="2:7">
      <c r="B407" t="s">
        <v>534</v>
      </c>
      <c r="C407" s="18">
        <v>-4.8625000000000196E-2</v>
      </c>
      <c r="D407" s="18">
        <v>-0.46330276132183185</v>
      </c>
      <c r="E407" s="18">
        <v>3.6372942090614466</v>
      </c>
      <c r="F407" s="18">
        <v>0.9999999999998741</v>
      </c>
      <c r="G407" s="22" t="s">
        <v>122</v>
      </c>
    </row>
    <row r="408" spans="2:7">
      <c r="B408" t="s">
        <v>517</v>
      </c>
      <c r="C408" s="18">
        <v>-4.73750000000005E-2</v>
      </c>
      <c r="D408" s="18">
        <v>-0.45139266462975597</v>
      </c>
      <c r="E408" s="18">
        <v>3.6372942090614466</v>
      </c>
      <c r="F408" s="18">
        <v>0.99999999999992906</v>
      </c>
      <c r="G408" s="22" t="s">
        <v>122</v>
      </c>
    </row>
    <row r="409" spans="2:7">
      <c r="B409" t="s">
        <v>523</v>
      </c>
      <c r="C409" s="18">
        <v>-2.3350000000001092E-2</v>
      </c>
      <c r="D409" s="18">
        <v>-0.22248060620802543</v>
      </c>
      <c r="E409" s="18">
        <v>3.6372942090614466</v>
      </c>
      <c r="F409" s="18">
        <v>1</v>
      </c>
      <c r="G409" s="22" t="s">
        <v>122</v>
      </c>
    </row>
    <row r="410" spans="2:7">
      <c r="B410" t="s">
        <v>530</v>
      </c>
      <c r="C410" s="18">
        <v>-1.7575000000001645E-2</v>
      </c>
      <c r="D410" s="18">
        <v>-0.16745595949063091</v>
      </c>
      <c r="E410" s="18">
        <v>3.6372942090614466</v>
      </c>
      <c r="F410" s="18">
        <v>1</v>
      </c>
      <c r="G410" s="22" t="s">
        <v>122</v>
      </c>
    </row>
    <row r="411" spans="2:7">
      <c r="B411" t="s">
        <v>525</v>
      </c>
      <c r="C411" s="18">
        <v>-1.5050000000000967E-2</v>
      </c>
      <c r="D411" s="18">
        <v>-0.14339756417262714</v>
      </c>
      <c r="E411" s="18">
        <v>3.6372942090614466</v>
      </c>
      <c r="F411" s="18">
        <v>1</v>
      </c>
      <c r="G411" s="22" t="s">
        <v>122</v>
      </c>
    </row>
    <row r="412" spans="2:7">
      <c r="B412" t="s">
        <v>691</v>
      </c>
      <c r="C412" s="18">
        <v>-0.36524999999999935</v>
      </c>
      <c r="D412" s="18">
        <v>-3.480130253425159</v>
      </c>
      <c r="E412" s="18">
        <v>3.6372942090614466</v>
      </c>
      <c r="F412" s="18">
        <v>8.2681102093072723E-2</v>
      </c>
      <c r="G412" s="22" t="s">
        <v>122</v>
      </c>
    </row>
    <row r="413" spans="2:7">
      <c r="B413" t="s">
        <v>791</v>
      </c>
      <c r="C413" s="18">
        <v>-0.27979999999999988</v>
      </c>
      <c r="D413" s="18">
        <v>-2.6659560435547132</v>
      </c>
      <c r="E413" s="18">
        <v>3.6372942090614466</v>
      </c>
      <c r="F413" s="18">
        <v>0.5436756148677534</v>
      </c>
      <c r="G413" s="22" t="s">
        <v>122</v>
      </c>
    </row>
    <row r="414" spans="2:7">
      <c r="B414" t="s">
        <v>692</v>
      </c>
      <c r="C414" s="18">
        <v>-0.17977500000000071</v>
      </c>
      <c r="D414" s="18">
        <v>-1.7129101062546439</v>
      </c>
      <c r="E414" s="18">
        <v>3.6372942090614466</v>
      </c>
      <c r="F414" s="18">
        <v>0.99125376001573839</v>
      </c>
      <c r="G414" s="22" t="s">
        <v>122</v>
      </c>
    </row>
    <row r="415" spans="2:7">
      <c r="B415" t="s">
        <v>694</v>
      </c>
      <c r="C415" s="18">
        <v>-0.17354999999999987</v>
      </c>
      <c r="D415" s="18">
        <v>-1.6535978247280967</v>
      </c>
      <c r="E415" s="18">
        <v>3.6372942090614466</v>
      </c>
      <c r="F415" s="18">
        <v>0.99451211559952879</v>
      </c>
      <c r="G415" s="22" t="s">
        <v>122</v>
      </c>
    </row>
    <row r="416" spans="2:7">
      <c r="B416" t="s">
        <v>792</v>
      </c>
      <c r="C416" s="18">
        <v>-0.16659999999999919</v>
      </c>
      <c r="D416" s="18">
        <v>-1.5873776871201362</v>
      </c>
      <c r="E416" s="18">
        <v>3.6372942090614466</v>
      </c>
      <c r="F416" s="18">
        <v>0.99688353578132582</v>
      </c>
      <c r="G416" s="22" t="s">
        <v>122</v>
      </c>
    </row>
    <row r="417" spans="2:7">
      <c r="B417" t="s">
        <v>793</v>
      </c>
      <c r="C417" s="18">
        <v>-0.15669999999999926</v>
      </c>
      <c r="D417" s="18">
        <v>-1.4930497213188769</v>
      </c>
      <c r="E417" s="18">
        <v>3.6372942090614466</v>
      </c>
      <c r="F417" s="18">
        <v>0.99872851660012929</v>
      </c>
      <c r="G417" s="22" t="s">
        <v>122</v>
      </c>
    </row>
    <row r="418" spans="2:7">
      <c r="B418" t="s">
        <v>794</v>
      </c>
      <c r="C418" s="18">
        <v>-0.14129999999999907</v>
      </c>
      <c r="D418" s="18">
        <v>-1.346317330072476</v>
      </c>
      <c r="E418" s="18">
        <v>3.6372942090614466</v>
      </c>
      <c r="F418" s="18">
        <v>0.99975040429850492</v>
      </c>
      <c r="G418" s="22" t="s">
        <v>122</v>
      </c>
    </row>
    <row r="419" spans="2:7">
      <c r="B419" t="s">
        <v>700</v>
      </c>
      <c r="C419" s="18">
        <v>-0.12009999999999914</v>
      </c>
      <c r="D419" s="18">
        <v>-1.1443220901748361</v>
      </c>
      <c r="E419" s="18">
        <v>3.6372942090614466</v>
      </c>
      <c r="F419" s="18">
        <v>0.9999845494034435</v>
      </c>
      <c r="G419" s="22" t="s">
        <v>122</v>
      </c>
    </row>
    <row r="420" spans="2:7">
      <c r="B420" t="s">
        <v>695</v>
      </c>
      <c r="C420" s="18">
        <v>-9.9050000000000124E-2</v>
      </c>
      <c r="D420" s="18">
        <v>-0.94375606188025196</v>
      </c>
      <c r="E420" s="18">
        <v>3.6372942090614466</v>
      </c>
      <c r="F420" s="18">
        <v>0.99999958223813645</v>
      </c>
      <c r="G420" s="22" t="s">
        <v>122</v>
      </c>
    </row>
    <row r="421" spans="2:7">
      <c r="B421" t="s">
        <v>795</v>
      </c>
      <c r="C421" s="18">
        <v>-9.497499999999913E-2</v>
      </c>
      <c r="D421" s="18">
        <v>-0.90492914666407032</v>
      </c>
      <c r="E421" s="18">
        <v>3.6372942090614466</v>
      </c>
      <c r="F421" s="18">
        <v>0.99999981767941237</v>
      </c>
      <c r="G421" s="22" t="s">
        <v>122</v>
      </c>
    </row>
    <row r="422" spans="2:7">
      <c r="B422" t="s">
        <v>697</v>
      </c>
      <c r="C422" s="18">
        <v>-6.2124999999999743E-2</v>
      </c>
      <c r="D422" s="18">
        <v>-0.59193180559626901</v>
      </c>
      <c r="E422" s="18">
        <v>3.6372942090614466</v>
      </c>
      <c r="F422" s="18">
        <v>0.99999999997409461</v>
      </c>
      <c r="G422" s="22" t="s">
        <v>122</v>
      </c>
    </row>
    <row r="423" spans="2:7">
      <c r="B423" t="s">
        <v>696</v>
      </c>
      <c r="C423" s="18">
        <v>-3.6649999999999752E-2</v>
      </c>
      <c r="D423" s="18">
        <v>-0.34920403501172093</v>
      </c>
      <c r="E423" s="18">
        <v>3.6372942090614466</v>
      </c>
      <c r="F423" s="18">
        <v>0.99999999999999978</v>
      </c>
      <c r="G423" s="22" t="s">
        <v>122</v>
      </c>
    </row>
    <row r="424" spans="2:7">
      <c r="B424" t="s">
        <v>796</v>
      </c>
      <c r="C424" s="18">
        <v>-3.357499999999923E-2</v>
      </c>
      <c r="D424" s="18">
        <v>-0.31990519714920485</v>
      </c>
      <c r="E424" s="18">
        <v>3.6372942090614466</v>
      </c>
      <c r="F424" s="18">
        <v>1</v>
      </c>
      <c r="G424" s="22" t="s">
        <v>122</v>
      </c>
    </row>
    <row r="425" spans="2:7">
      <c r="B425" t="s">
        <v>693</v>
      </c>
      <c r="C425" s="18">
        <v>-3.2324999999999507E-2</v>
      </c>
      <c r="D425" s="18">
        <v>-0.30799510045712902</v>
      </c>
      <c r="E425" s="18">
        <v>3.6372942090614466</v>
      </c>
      <c r="F425" s="18">
        <v>1</v>
      </c>
      <c r="G425" s="22" t="s">
        <v>122</v>
      </c>
    </row>
    <row r="426" spans="2:7">
      <c r="B426" t="s">
        <v>699</v>
      </c>
      <c r="C426" s="18">
        <v>-8.3000000000000972E-3</v>
      </c>
      <c r="D426" s="18">
        <v>-7.9083042035398093E-2</v>
      </c>
      <c r="E426" s="18">
        <v>3.6372942090614466</v>
      </c>
      <c r="F426" s="18">
        <v>1</v>
      </c>
      <c r="G426" s="22" t="s">
        <v>122</v>
      </c>
    </row>
    <row r="427" spans="2:7">
      <c r="B427" t="s">
        <v>797</v>
      </c>
      <c r="C427" s="18">
        <v>-2.52500000000065E-3</v>
      </c>
      <c r="D427" s="18">
        <v>-2.4058395318003554E-2</v>
      </c>
      <c r="E427" s="18">
        <v>3.6372942090614466</v>
      </c>
      <c r="F427" s="18">
        <v>1</v>
      </c>
      <c r="G427" s="22" t="s">
        <v>122</v>
      </c>
    </row>
    <row r="428" spans="2:7">
      <c r="B428" t="s">
        <v>626</v>
      </c>
      <c r="C428" s="18">
        <v>-0.36272499999999874</v>
      </c>
      <c r="D428" s="18">
        <v>-3.4560718581071552</v>
      </c>
      <c r="E428" s="18">
        <v>3.6372942090614466</v>
      </c>
      <c r="F428" s="18">
        <v>8.8978027773056689E-2</v>
      </c>
      <c r="G428" s="22" t="s">
        <v>122</v>
      </c>
    </row>
    <row r="429" spans="2:7">
      <c r="B429" t="s">
        <v>798</v>
      </c>
      <c r="C429" s="18">
        <v>-0.27727499999999916</v>
      </c>
      <c r="D429" s="18">
        <v>-2.6418976482367094</v>
      </c>
      <c r="E429" s="18">
        <v>3.6372942090614466</v>
      </c>
      <c r="F429" s="18">
        <v>0.56316436209029863</v>
      </c>
      <c r="G429" s="22" t="s">
        <v>122</v>
      </c>
    </row>
    <row r="430" spans="2:7">
      <c r="B430" t="s">
        <v>627</v>
      </c>
      <c r="C430" s="18">
        <v>-0.17725000000000005</v>
      </c>
      <c r="D430" s="18">
        <v>-1.6888517109366437</v>
      </c>
      <c r="E430" s="18">
        <v>3.6372942090614466</v>
      </c>
      <c r="F430" s="18">
        <v>0.9927281683534136</v>
      </c>
      <c r="G430" s="22" t="s">
        <v>122</v>
      </c>
    </row>
    <row r="431" spans="2:7">
      <c r="B431" t="s">
        <v>629</v>
      </c>
      <c r="C431" s="18">
        <v>-0.17102499999999923</v>
      </c>
      <c r="D431" s="18">
        <v>-1.6295394294100927</v>
      </c>
      <c r="E431" s="18">
        <v>3.6372942090614466</v>
      </c>
      <c r="F431" s="18">
        <v>0.99550612434963937</v>
      </c>
      <c r="G431" s="22" t="s">
        <v>122</v>
      </c>
    </row>
    <row r="432" spans="2:7">
      <c r="B432" t="s">
        <v>637</v>
      </c>
      <c r="C432" s="18">
        <v>-0.16407499999999856</v>
      </c>
      <c r="D432" s="18">
        <v>-1.5633192918021319</v>
      </c>
      <c r="E432" s="18">
        <v>3.6372942090614466</v>
      </c>
      <c r="F432" s="18">
        <v>0.99749451891616681</v>
      </c>
      <c r="G432" s="22" t="s">
        <v>122</v>
      </c>
    </row>
    <row r="433" spans="2:7">
      <c r="B433" t="s">
        <v>638</v>
      </c>
      <c r="C433" s="18">
        <v>-0.1541749999999987</v>
      </c>
      <c r="D433" s="18">
        <v>-1.4689913260008738</v>
      </c>
      <c r="E433" s="18">
        <v>3.6372942090614466</v>
      </c>
      <c r="F433" s="18">
        <v>0.99900658331881176</v>
      </c>
      <c r="G433" s="22" t="s">
        <v>122</v>
      </c>
    </row>
    <row r="434" spans="2:7">
      <c r="B434" t="s">
        <v>639</v>
      </c>
      <c r="C434" s="18">
        <v>-0.1387749999999984</v>
      </c>
      <c r="D434" s="18">
        <v>-1.3222589347544715</v>
      </c>
      <c r="E434" s="18">
        <v>3.6372942090614466</v>
      </c>
      <c r="F434" s="18">
        <v>0.99981439698822083</v>
      </c>
      <c r="G434" s="22" t="s">
        <v>122</v>
      </c>
    </row>
    <row r="435" spans="2:7">
      <c r="B435" t="s">
        <v>635</v>
      </c>
      <c r="C435" s="18">
        <v>-0.11757499999999846</v>
      </c>
      <c r="D435" s="18">
        <v>-1.1202636948568319</v>
      </c>
      <c r="E435" s="18">
        <v>3.6372942090614466</v>
      </c>
      <c r="F435" s="18">
        <v>0.99998945067944922</v>
      </c>
      <c r="G435" s="22" t="s">
        <v>122</v>
      </c>
    </row>
    <row r="436" spans="2:7">
      <c r="B436" t="s">
        <v>630</v>
      </c>
      <c r="C436" s="18">
        <v>-9.6524999999999472E-2</v>
      </c>
      <c r="D436" s="18">
        <v>-0.91969766656224816</v>
      </c>
      <c r="E436" s="18">
        <v>3.6372942090614466</v>
      </c>
      <c r="F436" s="18">
        <v>0.9999997486514729</v>
      </c>
      <c r="G436" s="22" t="s">
        <v>122</v>
      </c>
    </row>
    <row r="437" spans="2:7">
      <c r="B437" t="s">
        <v>799</v>
      </c>
      <c r="C437" s="18">
        <v>-9.244999999999845E-2</v>
      </c>
      <c r="D437" s="18">
        <v>-0.88087075134606607</v>
      </c>
      <c r="E437" s="18">
        <v>3.6372942090614466</v>
      </c>
      <c r="F437" s="18">
        <v>0.99999989359893793</v>
      </c>
      <c r="G437" s="22" t="s">
        <v>122</v>
      </c>
    </row>
    <row r="438" spans="2:7">
      <c r="B438" t="s">
        <v>632</v>
      </c>
      <c r="C438" s="18">
        <v>-5.9599999999999098E-2</v>
      </c>
      <c r="D438" s="18">
        <v>-0.56787341027826532</v>
      </c>
      <c r="E438" s="18">
        <v>3.6372942090614466</v>
      </c>
      <c r="F438" s="18">
        <v>0.99999999998939682</v>
      </c>
      <c r="G438" s="22" t="s">
        <v>122</v>
      </c>
    </row>
    <row r="439" spans="2:7">
      <c r="B439" t="s">
        <v>631</v>
      </c>
      <c r="C439" s="18">
        <v>-3.41249999999991E-2</v>
      </c>
      <c r="D439" s="18">
        <v>-0.32514563969371657</v>
      </c>
      <c r="E439" s="18">
        <v>3.6372942090614466</v>
      </c>
      <c r="F439" s="18">
        <v>1</v>
      </c>
      <c r="G439" s="22" t="s">
        <v>122</v>
      </c>
    </row>
    <row r="440" spans="2:7">
      <c r="B440" t="s">
        <v>800</v>
      </c>
      <c r="C440" s="18">
        <v>-3.1049999999998551E-2</v>
      </c>
      <c r="D440" s="18">
        <v>-0.29584680183120082</v>
      </c>
      <c r="E440" s="18">
        <v>3.6372942090614466</v>
      </c>
      <c r="F440" s="18">
        <v>1</v>
      </c>
      <c r="G440" s="22" t="s">
        <v>122</v>
      </c>
    </row>
    <row r="441" spans="2:7">
      <c r="B441" t="s">
        <v>628</v>
      </c>
      <c r="C441" s="18">
        <v>-2.9799999999998855E-2</v>
      </c>
      <c r="D441" s="18">
        <v>-0.28393670513912556</v>
      </c>
      <c r="E441" s="18">
        <v>3.6372942090614466</v>
      </c>
      <c r="F441" s="18">
        <v>1</v>
      </c>
      <c r="G441" s="22" t="s">
        <v>122</v>
      </c>
    </row>
    <row r="442" spans="2:7">
      <c r="B442" t="s">
        <v>634</v>
      </c>
      <c r="C442" s="18">
        <v>-5.7749999999994472E-3</v>
      </c>
      <c r="D442" s="18">
        <v>-5.5024646717394536E-2</v>
      </c>
      <c r="E442" s="18">
        <v>3.6372942090614466</v>
      </c>
      <c r="F442" s="18">
        <v>1</v>
      </c>
      <c r="G442" s="22" t="s">
        <v>122</v>
      </c>
    </row>
    <row r="443" spans="2:7">
      <c r="B443" t="s">
        <v>710</v>
      </c>
      <c r="C443" s="18">
        <v>-0.35694999999999927</v>
      </c>
      <c r="D443" s="18">
        <v>-3.4010472113897596</v>
      </c>
      <c r="E443" s="18">
        <v>3.6372942090614466</v>
      </c>
      <c r="F443" s="18">
        <v>0.10485290616506217</v>
      </c>
      <c r="G443" s="22" t="s">
        <v>122</v>
      </c>
    </row>
    <row r="444" spans="2:7">
      <c r="B444" t="s">
        <v>801</v>
      </c>
      <c r="C444" s="18">
        <v>-0.27149999999999974</v>
      </c>
      <c r="D444" s="18">
        <v>-2.5868730015193071</v>
      </c>
      <c r="E444" s="18">
        <v>3.6372942090614466</v>
      </c>
      <c r="F444" s="18">
        <v>0.60759031476716296</v>
      </c>
      <c r="G444" s="22" t="s">
        <v>122</v>
      </c>
    </row>
    <row r="445" spans="2:7">
      <c r="B445" t="s">
        <v>711</v>
      </c>
      <c r="C445" s="18">
        <v>-0.17147500000000063</v>
      </c>
      <c r="D445" s="18">
        <v>-1.6338270642192438</v>
      </c>
      <c r="E445" s="18">
        <v>3.6372942090614466</v>
      </c>
      <c r="F445" s="18">
        <v>0.99534100616629761</v>
      </c>
      <c r="G445" s="22" t="s">
        <v>122</v>
      </c>
    </row>
    <row r="446" spans="2:7">
      <c r="B446" t="s">
        <v>713</v>
      </c>
      <c r="C446" s="18">
        <v>-0.16524999999999979</v>
      </c>
      <c r="D446" s="18">
        <v>-1.5745147826926991</v>
      </c>
      <c r="E446" s="18">
        <v>3.6372942090614466</v>
      </c>
      <c r="F446" s="18">
        <v>0.99722433045987657</v>
      </c>
      <c r="G446" s="22" t="s">
        <v>122</v>
      </c>
    </row>
    <row r="447" spans="2:7">
      <c r="B447" t="s">
        <v>802</v>
      </c>
      <c r="C447" s="18">
        <v>-0.15829999999999908</v>
      </c>
      <c r="D447" s="18">
        <v>-1.5082946450847354</v>
      </c>
      <c r="E447" s="18">
        <v>3.6372942090614466</v>
      </c>
      <c r="F447" s="18">
        <v>0.99851908974358117</v>
      </c>
      <c r="G447" s="22" t="s">
        <v>122</v>
      </c>
    </row>
    <row r="448" spans="2:7">
      <c r="B448" t="s">
        <v>803</v>
      </c>
      <c r="C448" s="18">
        <v>-0.14839999999999925</v>
      </c>
      <c r="D448" s="18">
        <v>-1.4139666792834777</v>
      </c>
      <c r="E448" s="18">
        <v>3.6372942090614466</v>
      </c>
      <c r="F448" s="18">
        <v>0.99945129743113181</v>
      </c>
      <c r="G448" s="22" t="s">
        <v>122</v>
      </c>
    </row>
    <row r="449" spans="2:7">
      <c r="B449" t="s">
        <v>804</v>
      </c>
      <c r="C449" s="18">
        <v>-0.13299999999999895</v>
      </c>
      <c r="D449" s="18">
        <v>-1.2672342880370762</v>
      </c>
      <c r="E449" s="18">
        <v>3.6372942090614466</v>
      </c>
      <c r="F449" s="18">
        <v>0.99990884230601862</v>
      </c>
      <c r="G449" s="22" t="s">
        <v>122</v>
      </c>
    </row>
    <row r="450" spans="2:7">
      <c r="B450" t="s">
        <v>805</v>
      </c>
      <c r="C450" s="18">
        <v>-0.11179999999999901</v>
      </c>
      <c r="D450" s="18">
        <v>-1.0652390481394363</v>
      </c>
      <c r="E450" s="18">
        <v>3.6372942090614466</v>
      </c>
      <c r="F450" s="18">
        <v>0.99999580030250146</v>
      </c>
      <c r="G450" s="22" t="s">
        <v>122</v>
      </c>
    </row>
    <row r="451" spans="2:7">
      <c r="B451" t="s">
        <v>714</v>
      </c>
      <c r="C451" s="18">
        <v>-9.0750000000000025E-2</v>
      </c>
      <c r="D451" s="18">
        <v>-0.86467301984485101</v>
      </c>
      <c r="E451" s="18">
        <v>3.6372942090614466</v>
      </c>
      <c r="F451" s="18">
        <v>0.99999992678049399</v>
      </c>
      <c r="G451" s="22" t="s">
        <v>122</v>
      </c>
    </row>
    <row r="452" spans="2:7">
      <c r="B452" t="s">
        <v>806</v>
      </c>
      <c r="C452" s="18">
        <v>-8.6674999999999003E-2</v>
      </c>
      <c r="D452" s="18">
        <v>-0.82584610462867114</v>
      </c>
      <c r="E452" s="18">
        <v>3.6372942090614466</v>
      </c>
      <c r="F452" s="18">
        <v>0.99999997123014583</v>
      </c>
      <c r="G452" s="22" t="s">
        <v>122</v>
      </c>
    </row>
    <row r="453" spans="2:7">
      <c r="B453" t="s">
        <v>716</v>
      </c>
      <c r="C453" s="18">
        <v>-5.3824999999999644E-2</v>
      </c>
      <c r="D453" s="18">
        <v>-0.51284876356086984</v>
      </c>
      <c r="E453" s="18">
        <v>3.6372942090614466</v>
      </c>
      <c r="F453" s="18">
        <v>0.99999999999883615</v>
      </c>
      <c r="G453" s="22" t="s">
        <v>122</v>
      </c>
    </row>
    <row r="454" spans="2:7">
      <c r="B454" t="s">
        <v>715</v>
      </c>
      <c r="C454" s="18">
        <v>-2.8349999999999664E-2</v>
      </c>
      <c r="D454" s="18">
        <v>-0.27012099297632169</v>
      </c>
      <c r="E454" s="18">
        <v>3.6372942090614466</v>
      </c>
      <c r="F454" s="18">
        <v>1</v>
      </c>
      <c r="G454" s="22" t="s">
        <v>122</v>
      </c>
    </row>
    <row r="455" spans="2:7">
      <c r="B455" t="s">
        <v>807</v>
      </c>
      <c r="C455" s="18">
        <v>-2.5274999999999104E-2</v>
      </c>
      <c r="D455" s="18">
        <v>-0.24082215511380631</v>
      </c>
      <c r="E455" s="18">
        <v>3.6372942090614466</v>
      </c>
      <c r="F455" s="18">
        <v>1</v>
      </c>
      <c r="G455" s="22" t="s">
        <v>122</v>
      </c>
    </row>
    <row r="456" spans="2:7">
      <c r="B456" t="s">
        <v>712</v>
      </c>
      <c r="C456" s="18">
        <v>-2.4024999999999394E-2</v>
      </c>
      <c r="D456" s="18">
        <v>-0.22891205842173012</v>
      </c>
      <c r="E456" s="18">
        <v>3.6372942090614466</v>
      </c>
      <c r="F456" s="18">
        <v>1</v>
      </c>
      <c r="G456" s="22" t="s">
        <v>122</v>
      </c>
    </row>
    <row r="457" spans="2:7">
      <c r="B457" t="s">
        <v>743</v>
      </c>
      <c r="C457" s="18">
        <v>-0.33292499999999986</v>
      </c>
      <c r="D457" s="18">
        <v>-3.17213515296802</v>
      </c>
      <c r="E457" s="18">
        <v>3.6372942090614466</v>
      </c>
      <c r="F457" s="18">
        <v>0.19596447448796564</v>
      </c>
      <c r="G457" s="22" t="s">
        <v>122</v>
      </c>
    </row>
    <row r="458" spans="2:7">
      <c r="B458" t="s">
        <v>808</v>
      </c>
      <c r="C458" s="18">
        <v>-0.24747500000000033</v>
      </c>
      <c r="D458" s="18">
        <v>-2.3579609430975794</v>
      </c>
      <c r="E458" s="18">
        <v>3.6372942090614466</v>
      </c>
      <c r="F458" s="18">
        <v>0.77875683656005412</v>
      </c>
      <c r="G458" s="22" t="s">
        <v>122</v>
      </c>
    </row>
    <row r="459" spans="2:7">
      <c r="B459" t="s">
        <v>744</v>
      </c>
      <c r="C459" s="18">
        <v>-0.14745000000000125</v>
      </c>
      <c r="D459" s="18">
        <v>-1.4049150057975144</v>
      </c>
      <c r="E459" s="18">
        <v>3.6372942090614466</v>
      </c>
      <c r="F459" s="18">
        <v>0.99950432132353051</v>
      </c>
      <c r="G459" s="22" t="s">
        <v>122</v>
      </c>
    </row>
    <row r="460" spans="2:7">
      <c r="B460" t="s">
        <v>809</v>
      </c>
      <c r="C460" s="18">
        <v>-0.14122500000000038</v>
      </c>
      <c r="D460" s="18">
        <v>-1.3456027242709627</v>
      </c>
      <c r="E460" s="18">
        <v>3.6372942090614466</v>
      </c>
      <c r="F460" s="18">
        <v>0.99975256005598157</v>
      </c>
      <c r="G460" s="22" t="s">
        <v>122</v>
      </c>
    </row>
    <row r="461" spans="2:7">
      <c r="B461" t="s">
        <v>810</v>
      </c>
      <c r="C461" s="18">
        <v>-0.13427499999999967</v>
      </c>
      <c r="D461" s="18">
        <v>-1.2793825866630026</v>
      </c>
      <c r="E461" s="18">
        <v>3.6372942090614466</v>
      </c>
      <c r="F461" s="18">
        <v>0.99989290723549207</v>
      </c>
      <c r="G461" s="22" t="s">
        <v>122</v>
      </c>
    </row>
    <row r="462" spans="2:7">
      <c r="B462" t="s">
        <v>811</v>
      </c>
      <c r="C462" s="18">
        <v>-0.12437499999999974</v>
      </c>
      <c r="D462" s="18">
        <v>-1.1850546208617452</v>
      </c>
      <c r="E462" s="18">
        <v>3.6372942090614466</v>
      </c>
      <c r="F462" s="18">
        <v>0.99997130281608348</v>
      </c>
      <c r="G462" s="22" t="s">
        <v>122</v>
      </c>
    </row>
    <row r="463" spans="2:7">
      <c r="B463" t="s">
        <v>812</v>
      </c>
      <c r="C463" s="18">
        <v>-0.10897499999999954</v>
      </c>
      <c r="D463" s="18">
        <v>-1.0383222296153443</v>
      </c>
      <c r="E463" s="18">
        <v>3.6372942090614466</v>
      </c>
      <c r="F463" s="18">
        <v>0.99999739339064642</v>
      </c>
      <c r="G463" s="22" t="s">
        <v>122</v>
      </c>
    </row>
    <row r="464" spans="2:7">
      <c r="B464" t="s">
        <v>813</v>
      </c>
      <c r="C464" s="18">
        <v>-8.7774999999999603E-2</v>
      </c>
      <c r="D464" s="18">
        <v>-0.83632698971770436</v>
      </c>
      <c r="E464" s="18">
        <v>3.6372942090614466</v>
      </c>
      <c r="F464" s="18">
        <v>0.99999996277668457</v>
      </c>
      <c r="G464" s="22" t="s">
        <v>122</v>
      </c>
    </row>
    <row r="465" spans="2:7">
      <c r="B465" t="s">
        <v>814</v>
      </c>
      <c r="C465" s="18">
        <v>-6.6725000000000631E-2</v>
      </c>
      <c r="D465" s="18">
        <v>-0.63576096142312133</v>
      </c>
      <c r="E465" s="18">
        <v>3.6372942090614466</v>
      </c>
      <c r="F465" s="18">
        <v>0.99999999988045163</v>
      </c>
      <c r="G465" s="22" t="s">
        <v>122</v>
      </c>
    </row>
    <row r="466" spans="2:7">
      <c r="B466" t="s">
        <v>815</v>
      </c>
      <c r="C466" s="18">
        <v>-6.2649999999999595E-2</v>
      </c>
      <c r="D466" s="18">
        <v>-0.59693404620693913</v>
      </c>
      <c r="E466" s="18">
        <v>3.6372942090614466</v>
      </c>
      <c r="F466" s="18">
        <v>0.99999999996896305</v>
      </c>
      <c r="G466" s="22" t="s">
        <v>122</v>
      </c>
    </row>
    <row r="467" spans="2:7">
      <c r="B467" t="s">
        <v>816</v>
      </c>
      <c r="C467" s="18">
        <v>-2.980000000000025E-2</v>
      </c>
      <c r="D467" s="18">
        <v>-0.28393670513913855</v>
      </c>
      <c r="E467" s="18">
        <v>3.6372942090614466</v>
      </c>
      <c r="F467" s="18">
        <v>1</v>
      </c>
      <c r="G467" s="22" t="s">
        <v>122</v>
      </c>
    </row>
    <row r="468" spans="2:7">
      <c r="B468" t="s">
        <v>817</v>
      </c>
      <c r="C468" s="18">
        <v>-4.3250000000002696E-3</v>
      </c>
      <c r="D468" s="18">
        <v>-4.1208934554591875E-2</v>
      </c>
      <c r="E468" s="18">
        <v>3.6372942090614466</v>
      </c>
      <c r="F468" s="18">
        <v>1</v>
      </c>
      <c r="G468" s="22" t="s">
        <v>122</v>
      </c>
    </row>
    <row r="469" spans="2:7">
      <c r="B469" t="s">
        <v>818</v>
      </c>
      <c r="C469" s="18">
        <v>-1.2499999999996958E-3</v>
      </c>
      <c r="D469" s="18">
        <v>-1.1910096692074955E-2</v>
      </c>
      <c r="E469" s="18">
        <v>3.6372942090614466</v>
      </c>
      <c r="F469" s="18">
        <v>1</v>
      </c>
      <c r="G469" s="22" t="s">
        <v>122</v>
      </c>
    </row>
    <row r="470" spans="2:7">
      <c r="B470" t="s">
        <v>556</v>
      </c>
      <c r="C470" s="18">
        <v>-0.33167500000000016</v>
      </c>
      <c r="D470" s="18">
        <v>-3.160225056275952</v>
      </c>
      <c r="E470" s="18">
        <v>3.6372942090614466</v>
      </c>
      <c r="F470" s="18">
        <v>0.20191168723170683</v>
      </c>
      <c r="G470" s="22" t="s">
        <v>122</v>
      </c>
    </row>
    <row r="471" spans="2:7">
      <c r="B471" t="s">
        <v>819</v>
      </c>
      <c r="C471" s="18">
        <v>-0.24622500000000064</v>
      </c>
      <c r="D471" s="18">
        <v>-2.3460508464055074</v>
      </c>
      <c r="E471" s="18">
        <v>3.6372942090614466</v>
      </c>
      <c r="F471" s="18">
        <v>0.78660915342077065</v>
      </c>
      <c r="G471" s="22" t="s">
        <v>122</v>
      </c>
    </row>
    <row r="472" spans="2:7">
      <c r="B472" t="s">
        <v>557</v>
      </c>
      <c r="C472" s="18">
        <v>-0.14620000000000152</v>
      </c>
      <c r="D472" s="18">
        <v>-1.3930049091054424</v>
      </c>
      <c r="E472" s="18">
        <v>3.6372942090614466</v>
      </c>
      <c r="F472" s="18">
        <v>0.9995671219748159</v>
      </c>
      <c r="G472" s="22" t="s">
        <v>122</v>
      </c>
    </row>
    <row r="473" spans="2:7">
      <c r="B473" t="s">
        <v>559</v>
      </c>
      <c r="C473" s="18">
        <v>-0.13997500000000068</v>
      </c>
      <c r="D473" s="18">
        <v>-1.3336926275788898</v>
      </c>
      <c r="E473" s="18">
        <v>3.6372942090614466</v>
      </c>
      <c r="F473" s="18">
        <v>0.99978610709452576</v>
      </c>
      <c r="G473" s="22" t="s">
        <v>122</v>
      </c>
    </row>
    <row r="474" spans="2:7">
      <c r="B474" t="s">
        <v>567</v>
      </c>
      <c r="C474" s="18">
        <v>-0.13302500000000003</v>
      </c>
      <c r="D474" s="18">
        <v>-1.26747248997093</v>
      </c>
      <c r="E474" s="18">
        <v>3.6372942090614466</v>
      </c>
      <c r="F474" s="18">
        <v>0.99990855178274929</v>
      </c>
      <c r="G474" s="22" t="s">
        <v>122</v>
      </c>
    </row>
    <row r="475" spans="2:7">
      <c r="B475" t="s">
        <v>568</v>
      </c>
      <c r="C475" s="18">
        <v>-0.1231250000000001</v>
      </c>
      <c r="D475" s="18">
        <v>-1.1731445241696727</v>
      </c>
      <c r="E475" s="18">
        <v>3.6372942090614466</v>
      </c>
      <c r="F475" s="18">
        <v>0.99997597411246331</v>
      </c>
      <c r="G475" s="22" t="s">
        <v>122</v>
      </c>
    </row>
    <row r="476" spans="2:7">
      <c r="B476" t="s">
        <v>569</v>
      </c>
      <c r="C476" s="18">
        <v>-0.10772499999999985</v>
      </c>
      <c r="D476" s="18">
        <v>-1.0264121329232714</v>
      </c>
      <c r="E476" s="18">
        <v>3.6372942090614466</v>
      </c>
      <c r="F476" s="18">
        <v>0.99999790176381265</v>
      </c>
      <c r="G476" s="22" t="s">
        <v>122</v>
      </c>
    </row>
    <row r="477" spans="2:7">
      <c r="B477" t="s">
        <v>565</v>
      </c>
      <c r="C477" s="18">
        <v>-8.6524999999999963E-2</v>
      </c>
      <c r="D477" s="18">
        <v>-0.82441689302563104</v>
      </c>
      <c r="E477" s="18">
        <v>3.6372942090614466</v>
      </c>
      <c r="F477" s="18">
        <v>0.99999997223210346</v>
      </c>
      <c r="G477" s="22" t="s">
        <v>122</v>
      </c>
    </row>
    <row r="478" spans="2:7">
      <c r="B478" t="s">
        <v>560</v>
      </c>
      <c r="C478" s="18">
        <v>-6.5475000000000921E-2</v>
      </c>
      <c r="D478" s="18">
        <v>-0.62385086473104789</v>
      </c>
      <c r="E478" s="18">
        <v>3.6372942090614466</v>
      </c>
      <c r="F478" s="18">
        <v>0.99999999992016819</v>
      </c>
      <c r="G478" s="22" t="s">
        <v>122</v>
      </c>
    </row>
    <row r="479" spans="2:7">
      <c r="B479" t="s">
        <v>820</v>
      </c>
      <c r="C479" s="18">
        <v>-6.1399999999999955E-2</v>
      </c>
      <c r="D479" s="18">
        <v>-0.58502394951486592</v>
      </c>
      <c r="E479" s="18">
        <v>3.6372942090614466</v>
      </c>
      <c r="F479" s="18">
        <v>0.99999999997987221</v>
      </c>
      <c r="G479" s="22" t="s">
        <v>122</v>
      </c>
    </row>
    <row r="480" spans="2:7">
      <c r="B480" t="s">
        <v>562</v>
      </c>
      <c r="C480" s="18">
        <v>-2.8550000000000547E-2</v>
      </c>
      <c r="D480" s="18">
        <v>-0.27202660844706417</v>
      </c>
      <c r="E480" s="18">
        <v>3.6372942090614466</v>
      </c>
      <c r="F480" s="18">
        <v>1</v>
      </c>
      <c r="G480" s="22" t="s">
        <v>122</v>
      </c>
    </row>
    <row r="481" spans="2:7">
      <c r="B481" t="s">
        <v>561</v>
      </c>
      <c r="C481" s="18">
        <v>-3.0750000000005495E-3</v>
      </c>
      <c r="D481" s="18">
        <v>-2.9298837862516781E-2</v>
      </c>
      <c r="E481" s="18">
        <v>3.6372942090614466</v>
      </c>
      <c r="F481" s="18">
        <v>1</v>
      </c>
      <c r="G481" s="22" t="s">
        <v>122</v>
      </c>
    </row>
    <row r="482" spans="2:7">
      <c r="B482" t="s">
        <v>731</v>
      </c>
      <c r="C482" s="18">
        <v>-0.32859999999999961</v>
      </c>
      <c r="D482" s="18">
        <v>-3.1309262184134274</v>
      </c>
      <c r="E482" s="18">
        <v>3.6372942090614466</v>
      </c>
      <c r="F482" s="18">
        <v>0.21707161444404643</v>
      </c>
      <c r="G482" s="22" t="s">
        <v>122</v>
      </c>
    </row>
    <row r="483" spans="2:7">
      <c r="B483" t="s">
        <v>821</v>
      </c>
      <c r="C483" s="18">
        <v>-0.24315000000000009</v>
      </c>
      <c r="D483" s="18">
        <v>-2.3167520085429878</v>
      </c>
      <c r="E483" s="18">
        <v>3.6372942090614466</v>
      </c>
      <c r="F483" s="18">
        <v>0.80533728081204248</v>
      </c>
      <c r="G483" s="22" t="s">
        <v>122</v>
      </c>
    </row>
    <row r="484" spans="2:7">
      <c r="B484" t="s">
        <v>732</v>
      </c>
      <c r="C484" s="18">
        <v>-0.14312500000000097</v>
      </c>
      <c r="D484" s="18">
        <v>-1.3637060712429223</v>
      </c>
      <c r="E484" s="18">
        <v>3.6372942090614466</v>
      </c>
      <c r="F484" s="18">
        <v>0.99969245933389561</v>
      </c>
      <c r="G484" s="22" t="s">
        <v>122</v>
      </c>
    </row>
    <row r="485" spans="2:7">
      <c r="B485" t="s">
        <v>734</v>
      </c>
      <c r="C485" s="18">
        <v>-0.13690000000000013</v>
      </c>
      <c r="D485" s="18">
        <v>-1.3043937897163704</v>
      </c>
      <c r="E485" s="18">
        <v>3.6372942090614466</v>
      </c>
      <c r="F485" s="18">
        <v>0.99985188937436342</v>
      </c>
      <c r="G485" s="22" t="s">
        <v>122</v>
      </c>
    </row>
    <row r="486" spans="2:7">
      <c r="B486" t="s">
        <v>822</v>
      </c>
      <c r="C486" s="18">
        <v>-0.12994999999999943</v>
      </c>
      <c r="D486" s="18">
        <v>-1.2381736521084112</v>
      </c>
      <c r="E486" s="18">
        <v>3.6372942090614466</v>
      </c>
      <c r="F486" s="18">
        <v>0.99993860557656011</v>
      </c>
      <c r="G486" s="22" t="s">
        <v>122</v>
      </c>
    </row>
    <row r="487" spans="2:7">
      <c r="B487" t="s">
        <v>823</v>
      </c>
      <c r="C487" s="18">
        <v>-0.1200499999999996</v>
      </c>
      <c r="D487" s="18">
        <v>-1.1438456863071542</v>
      </c>
      <c r="E487" s="18">
        <v>3.6372942090614466</v>
      </c>
      <c r="F487" s="18">
        <v>0.99998466390345164</v>
      </c>
      <c r="G487" s="22" t="s">
        <v>122</v>
      </c>
    </row>
    <row r="488" spans="2:7">
      <c r="B488" t="s">
        <v>824</v>
      </c>
      <c r="C488" s="18">
        <v>-0.1046499999999993</v>
      </c>
      <c r="D488" s="18">
        <v>-0.99711329506075219</v>
      </c>
      <c r="E488" s="18">
        <v>3.6372942090614466</v>
      </c>
      <c r="F488" s="18">
        <v>0.99999878924749086</v>
      </c>
      <c r="G488" s="22" t="s">
        <v>122</v>
      </c>
    </row>
    <row r="489" spans="2:7">
      <c r="B489" t="s">
        <v>825</v>
      </c>
      <c r="C489" s="18">
        <v>-8.3449999999999358E-2</v>
      </c>
      <c r="D489" s="18">
        <v>-0.79511805516311229</v>
      </c>
      <c r="E489" s="18">
        <v>3.6372942090614466</v>
      </c>
      <c r="F489" s="18">
        <v>0.99999998680403346</v>
      </c>
      <c r="G489" s="22" t="s">
        <v>122</v>
      </c>
    </row>
    <row r="490" spans="2:7">
      <c r="B490" t="s">
        <v>735</v>
      </c>
      <c r="C490" s="18">
        <v>-6.2400000000000358E-2</v>
      </c>
      <c r="D490" s="18">
        <v>-0.59455202686852915</v>
      </c>
      <c r="E490" s="18">
        <v>3.6372942090614466</v>
      </c>
      <c r="F490" s="18">
        <v>0.99999999997151645</v>
      </c>
      <c r="G490" s="22" t="s">
        <v>122</v>
      </c>
    </row>
    <row r="491" spans="2:7">
      <c r="B491" t="s">
        <v>826</v>
      </c>
      <c r="C491" s="18">
        <v>-5.832499999999935E-2</v>
      </c>
      <c r="D491" s="18">
        <v>-0.55572511165234739</v>
      </c>
      <c r="E491" s="18">
        <v>3.6372942090614466</v>
      </c>
      <c r="F491" s="18">
        <v>0.99999999999335298</v>
      </c>
      <c r="G491" s="22" t="s">
        <v>122</v>
      </c>
    </row>
    <row r="492" spans="2:7">
      <c r="B492" t="s">
        <v>827</v>
      </c>
      <c r="C492" s="18">
        <v>-2.547499999999998E-2</v>
      </c>
      <c r="D492" s="18">
        <v>-0.24272777058454656</v>
      </c>
      <c r="E492" s="18">
        <v>3.6372942090614466</v>
      </c>
      <c r="F492" s="18">
        <v>1</v>
      </c>
      <c r="G492" s="22" t="s">
        <v>122</v>
      </c>
    </row>
    <row r="493" spans="2:7">
      <c r="B493" t="s">
        <v>725</v>
      </c>
      <c r="C493" s="18">
        <v>-0.30312499999999964</v>
      </c>
      <c r="D493" s="18">
        <v>-2.8881984478288873</v>
      </c>
      <c r="E493" s="18">
        <v>3.6372942090614466</v>
      </c>
      <c r="F493" s="18">
        <v>0.37057189618046121</v>
      </c>
      <c r="G493" s="22" t="s">
        <v>122</v>
      </c>
    </row>
    <row r="494" spans="2:7">
      <c r="B494" t="s">
        <v>828</v>
      </c>
      <c r="C494" s="18">
        <v>-0.21767500000000009</v>
      </c>
      <c r="D494" s="18">
        <v>-2.0740242379584433</v>
      </c>
      <c r="E494" s="18">
        <v>3.6372942090614466</v>
      </c>
      <c r="F494" s="18">
        <v>0.92412246281064425</v>
      </c>
      <c r="G494" s="22" t="s">
        <v>122</v>
      </c>
    </row>
    <row r="495" spans="2:7">
      <c r="B495" t="s">
        <v>726</v>
      </c>
      <c r="C495" s="18">
        <v>-0.11765000000000098</v>
      </c>
      <c r="D495" s="18">
        <v>-1.1209783006583782</v>
      </c>
      <c r="E495" s="18">
        <v>3.6372942090614466</v>
      </c>
      <c r="F495" s="18">
        <v>0.99998932853281874</v>
      </c>
      <c r="G495" s="22" t="s">
        <v>122</v>
      </c>
    </row>
    <row r="496" spans="2:7">
      <c r="B496" t="s">
        <v>728</v>
      </c>
      <c r="C496" s="18">
        <v>-0.11142500000000014</v>
      </c>
      <c r="D496" s="18">
        <v>-1.0616660191318257</v>
      </c>
      <c r="E496" s="18">
        <v>3.6372942090614466</v>
      </c>
      <c r="F496" s="18">
        <v>0.99999605385585522</v>
      </c>
      <c r="G496" s="22" t="s">
        <v>122</v>
      </c>
    </row>
    <row r="497" spans="2:7">
      <c r="B497" t="s">
        <v>829</v>
      </c>
      <c r="C497" s="18">
        <v>-0.10447499999999946</v>
      </c>
      <c r="D497" s="18">
        <v>-0.99544588152386482</v>
      </c>
      <c r="E497" s="18">
        <v>3.6372942090614466</v>
      </c>
      <c r="F497" s="18">
        <v>0.99999882738166712</v>
      </c>
      <c r="G497" s="22" t="s">
        <v>122</v>
      </c>
    </row>
    <row r="498" spans="2:7">
      <c r="B498" t="s">
        <v>830</v>
      </c>
      <c r="C498" s="18">
        <v>-9.4574999999999576E-2</v>
      </c>
      <c r="D498" s="18">
        <v>-0.90111791572260902</v>
      </c>
      <c r="E498" s="18">
        <v>3.6372942090614466</v>
      </c>
      <c r="F498" s="18">
        <v>0.99999983237215484</v>
      </c>
      <c r="G498" s="22" t="s">
        <v>122</v>
      </c>
    </row>
    <row r="499" spans="2:7">
      <c r="B499" t="s">
        <v>831</v>
      </c>
      <c r="C499" s="18">
        <v>-7.9174999999999274E-2</v>
      </c>
      <c r="D499" s="18">
        <v>-0.75438552447620622</v>
      </c>
      <c r="E499" s="18">
        <v>3.6372942090614466</v>
      </c>
      <c r="F499" s="18">
        <v>0.99999999557001895</v>
      </c>
      <c r="G499" s="22" t="s">
        <v>122</v>
      </c>
    </row>
    <row r="500" spans="2:7">
      <c r="B500" t="s">
        <v>832</v>
      </c>
      <c r="C500" s="18">
        <v>-5.7974999999999388E-2</v>
      </c>
      <c r="D500" s="18">
        <v>-0.55239028457856665</v>
      </c>
      <c r="E500" s="18">
        <v>3.6372942090614466</v>
      </c>
      <c r="F500" s="18">
        <v>0.99999999999416411</v>
      </c>
      <c r="G500" s="22" t="s">
        <v>122</v>
      </c>
    </row>
    <row r="501" spans="2:7">
      <c r="B501" t="s">
        <v>729</v>
      </c>
      <c r="C501" s="18">
        <v>-3.6925000000000381E-2</v>
      </c>
      <c r="D501" s="18">
        <v>-0.35182425628398373</v>
      </c>
      <c r="E501" s="18">
        <v>3.6372942090614466</v>
      </c>
      <c r="F501" s="18">
        <v>0.99999999999999978</v>
      </c>
      <c r="G501" s="22" t="s">
        <v>122</v>
      </c>
    </row>
    <row r="502" spans="2:7">
      <c r="B502" t="s">
        <v>833</v>
      </c>
      <c r="C502" s="18">
        <v>-3.284999999999938E-2</v>
      </c>
      <c r="D502" s="18">
        <v>-0.31299734106780114</v>
      </c>
      <c r="E502" s="18">
        <v>3.6372942090614466</v>
      </c>
      <c r="F502" s="18">
        <v>1</v>
      </c>
      <c r="G502" s="22" t="s">
        <v>122</v>
      </c>
    </row>
    <row r="503" spans="2:7">
      <c r="B503" t="s">
        <v>493</v>
      </c>
      <c r="C503" s="18">
        <v>-0.27027500000000027</v>
      </c>
      <c r="D503" s="18">
        <v>-2.5752011067610865</v>
      </c>
      <c r="E503" s="18">
        <v>3.6372942090614466</v>
      </c>
      <c r="F503" s="18">
        <v>0.61694668808730213</v>
      </c>
      <c r="G503" s="22" t="s">
        <v>122</v>
      </c>
    </row>
    <row r="504" spans="2:7">
      <c r="B504" t="s">
        <v>513</v>
      </c>
      <c r="C504" s="18">
        <v>-0.18482500000000071</v>
      </c>
      <c r="D504" s="18">
        <v>-1.7610268968906431</v>
      </c>
      <c r="E504" s="18">
        <v>3.6372942090614466</v>
      </c>
      <c r="F504" s="18">
        <v>0.98756460054538631</v>
      </c>
      <c r="G504" s="22" t="s">
        <v>122</v>
      </c>
    </row>
    <row r="505" spans="2:7">
      <c r="B505" t="s">
        <v>494</v>
      </c>
      <c r="C505" s="18">
        <v>-8.4800000000001596E-2</v>
      </c>
      <c r="D505" s="18">
        <v>-0.80798095959057836</v>
      </c>
      <c r="E505" s="18">
        <v>3.6372942090614466</v>
      </c>
      <c r="F505" s="18">
        <v>0.99999998163153114</v>
      </c>
      <c r="G505" s="22" t="s">
        <v>122</v>
      </c>
    </row>
    <row r="506" spans="2:7">
      <c r="B506" t="s">
        <v>496</v>
      </c>
      <c r="C506" s="18">
        <v>-7.8575000000000783E-2</v>
      </c>
      <c r="D506" s="18">
        <v>-0.74866867806402471</v>
      </c>
      <c r="E506" s="18">
        <v>3.6372942090614466</v>
      </c>
      <c r="F506" s="18">
        <v>0.99999999622041735</v>
      </c>
      <c r="G506" s="22" t="s">
        <v>122</v>
      </c>
    </row>
    <row r="507" spans="2:7">
      <c r="B507" t="s">
        <v>504</v>
      </c>
      <c r="C507" s="18">
        <v>-7.1625000000000077E-2</v>
      </c>
      <c r="D507" s="18">
        <v>-0.68244854045606451</v>
      </c>
      <c r="E507" s="18">
        <v>3.6372942090614466</v>
      </c>
      <c r="F507" s="18">
        <v>0.99999999946108731</v>
      </c>
      <c r="G507" s="22" t="s">
        <v>122</v>
      </c>
    </row>
    <row r="508" spans="2:7">
      <c r="B508" t="s">
        <v>505</v>
      </c>
      <c r="C508" s="18">
        <v>-6.1725000000000085E-2</v>
      </c>
      <c r="D508" s="18">
        <v>-0.58812057465480716</v>
      </c>
      <c r="E508" s="18">
        <v>3.6372942090614466</v>
      </c>
      <c r="F508" s="18">
        <v>0.99999999997745248</v>
      </c>
      <c r="G508" s="22" t="s">
        <v>122</v>
      </c>
    </row>
    <row r="509" spans="2:7">
      <c r="B509" t="s">
        <v>506</v>
      </c>
      <c r="C509" s="18">
        <v>-4.6324999999999894E-2</v>
      </c>
      <c r="D509" s="18">
        <v>-0.44138818340840547</v>
      </c>
      <c r="E509" s="18">
        <v>3.6372942090614466</v>
      </c>
      <c r="F509" s="18">
        <v>0.9999999999999567</v>
      </c>
      <c r="G509" s="22" t="s">
        <v>122</v>
      </c>
    </row>
    <row r="510" spans="2:7">
      <c r="B510" t="s">
        <v>502</v>
      </c>
      <c r="C510" s="18">
        <v>-2.5125000000000008E-2</v>
      </c>
      <c r="D510" s="18">
        <v>-0.23939294351076576</v>
      </c>
      <c r="E510" s="18">
        <v>3.6372942090614466</v>
      </c>
      <c r="F510" s="18">
        <v>1</v>
      </c>
      <c r="G510" s="22" t="s">
        <v>122</v>
      </c>
    </row>
    <row r="511" spans="2:7">
      <c r="B511" t="s">
        <v>497</v>
      </c>
      <c r="C511" s="18">
        <v>-4.0750000000009945E-3</v>
      </c>
      <c r="D511" s="18">
        <v>-3.8826915216183311E-2</v>
      </c>
      <c r="E511" s="18">
        <v>3.6372942090614466</v>
      </c>
      <c r="F511" s="18">
        <v>1</v>
      </c>
      <c r="G511" s="22" t="s">
        <v>122</v>
      </c>
    </row>
    <row r="512" spans="2:7">
      <c r="B512" t="s">
        <v>736</v>
      </c>
      <c r="C512" s="18">
        <v>-0.26619999999999922</v>
      </c>
      <c r="D512" s="18">
        <v>-2.5363741915448972</v>
      </c>
      <c r="E512" s="18">
        <v>3.6372942090614466</v>
      </c>
      <c r="F512" s="18">
        <v>0.64778049771296964</v>
      </c>
      <c r="G512" s="22" t="s">
        <v>122</v>
      </c>
    </row>
    <row r="513" spans="2:7">
      <c r="B513" t="s">
        <v>834</v>
      </c>
      <c r="C513" s="18">
        <v>-0.18074999999999972</v>
      </c>
      <c r="D513" s="18">
        <v>-1.7221999816744573</v>
      </c>
      <c r="E513" s="18">
        <v>3.6372942090614466</v>
      </c>
      <c r="F513" s="18">
        <v>0.99062224969667767</v>
      </c>
      <c r="G513" s="22" t="s">
        <v>122</v>
      </c>
    </row>
    <row r="514" spans="2:7">
      <c r="B514" t="s">
        <v>737</v>
      </c>
      <c r="C514" s="18">
        <v>-8.0725000000000602E-2</v>
      </c>
      <c r="D514" s="18">
        <v>-0.76915404437439316</v>
      </c>
      <c r="E514" s="18">
        <v>3.6372942090614466</v>
      </c>
      <c r="F514" s="18">
        <v>0.99999999336666145</v>
      </c>
      <c r="G514" s="22" t="s">
        <v>122</v>
      </c>
    </row>
    <row r="515" spans="2:7">
      <c r="B515" t="s">
        <v>739</v>
      </c>
      <c r="C515" s="18">
        <v>-7.4499999999999761E-2</v>
      </c>
      <c r="D515" s="18">
        <v>-0.70984176284783973</v>
      </c>
      <c r="E515" s="18">
        <v>3.6372942090614466</v>
      </c>
      <c r="F515" s="18">
        <v>0.9999999987630751</v>
      </c>
      <c r="G515" s="22" t="s">
        <v>122</v>
      </c>
    </row>
    <row r="516" spans="2:7">
      <c r="B516" t="s">
        <v>835</v>
      </c>
      <c r="C516" s="18">
        <v>-6.7549999999999083E-2</v>
      </c>
      <c r="D516" s="18">
        <v>-0.64362162523987998</v>
      </c>
      <c r="E516" s="18">
        <v>3.6372942090614466</v>
      </c>
      <c r="F516" s="18">
        <v>0.99999999984465004</v>
      </c>
      <c r="G516" s="22" t="s">
        <v>122</v>
      </c>
    </row>
    <row r="517" spans="2:7">
      <c r="B517" t="s">
        <v>836</v>
      </c>
      <c r="C517" s="18">
        <v>-5.7649999999999146E-2</v>
      </c>
      <c r="D517" s="18">
        <v>-0.54929365943862318</v>
      </c>
      <c r="E517" s="18">
        <v>3.6372942090614466</v>
      </c>
      <c r="F517" s="18">
        <v>0.99999999999483247</v>
      </c>
      <c r="G517" s="22" t="s">
        <v>122</v>
      </c>
    </row>
    <row r="518" spans="2:7">
      <c r="B518" t="s">
        <v>837</v>
      </c>
      <c r="C518" s="18">
        <v>-4.2249999999998955E-2</v>
      </c>
      <c r="D518" s="18">
        <v>-0.40256126819222199</v>
      </c>
      <c r="E518" s="18">
        <v>3.6372942090614466</v>
      </c>
      <c r="F518" s="18">
        <v>0.99999999999999434</v>
      </c>
      <c r="G518" s="22" t="s">
        <v>122</v>
      </c>
    </row>
    <row r="519" spans="2:7">
      <c r="B519" t="s">
        <v>838</v>
      </c>
      <c r="C519" s="18">
        <v>-2.1049999999999014E-2</v>
      </c>
      <c r="D519" s="18">
        <v>-0.20056602829458195</v>
      </c>
      <c r="E519" s="18">
        <v>3.6372942090614466</v>
      </c>
      <c r="F519" s="18">
        <v>1</v>
      </c>
      <c r="G519" s="22" t="s">
        <v>122</v>
      </c>
    </row>
    <row r="520" spans="2:7">
      <c r="B520" t="s">
        <v>701</v>
      </c>
      <c r="C520" s="18">
        <v>-0.24515000000000026</v>
      </c>
      <c r="D520" s="18">
        <v>-2.3358081632503205</v>
      </c>
      <c r="E520" s="18">
        <v>3.6372942090614466</v>
      </c>
      <c r="F520" s="18">
        <v>0.7932530523774195</v>
      </c>
      <c r="G520" s="22" t="s">
        <v>122</v>
      </c>
    </row>
    <row r="521" spans="2:7">
      <c r="B521" t="s">
        <v>839</v>
      </c>
      <c r="C521" s="18">
        <v>-0.1597000000000007</v>
      </c>
      <c r="D521" s="18">
        <v>-1.5216339533798773</v>
      </c>
      <c r="E521" s="18">
        <v>3.6372942090614466</v>
      </c>
      <c r="F521" s="18">
        <v>0.99831186921923731</v>
      </c>
      <c r="G521" s="22" t="s">
        <v>122</v>
      </c>
    </row>
    <row r="522" spans="2:7">
      <c r="B522" t="s">
        <v>702</v>
      </c>
      <c r="C522" s="18">
        <v>-5.9675000000001588E-2</v>
      </c>
      <c r="D522" s="18">
        <v>-0.56858801607981257</v>
      </c>
      <c r="E522" s="18">
        <v>3.6372942090614466</v>
      </c>
      <c r="F522" s="18">
        <v>0.99999999998910516</v>
      </c>
      <c r="G522" s="22" t="s">
        <v>122</v>
      </c>
    </row>
    <row r="523" spans="2:7">
      <c r="B523" t="s">
        <v>704</v>
      </c>
      <c r="C523" s="18">
        <v>-5.3450000000000775E-2</v>
      </c>
      <c r="D523" s="18">
        <v>-0.50927573455325859</v>
      </c>
      <c r="E523" s="18">
        <v>3.6372942090614466</v>
      </c>
      <c r="F523" s="18">
        <v>0.99999999999900069</v>
      </c>
      <c r="G523" s="22" t="s">
        <v>122</v>
      </c>
    </row>
    <row r="524" spans="2:7">
      <c r="B524" t="s">
        <v>840</v>
      </c>
      <c r="C524" s="18">
        <v>-4.6500000000000069E-2</v>
      </c>
      <c r="D524" s="18">
        <v>-0.44305559694529828</v>
      </c>
      <c r="E524" s="18">
        <v>3.6372942090614466</v>
      </c>
      <c r="F524" s="18">
        <v>0.99999999999995293</v>
      </c>
      <c r="G524" s="22" t="s">
        <v>122</v>
      </c>
    </row>
    <row r="525" spans="2:7">
      <c r="B525" t="s">
        <v>841</v>
      </c>
      <c r="C525" s="18">
        <v>-3.6600000000000132E-2</v>
      </c>
      <c r="D525" s="18">
        <v>-0.34872763114404171</v>
      </c>
      <c r="E525" s="18">
        <v>3.6372942090614466</v>
      </c>
      <c r="F525" s="18">
        <v>0.99999999999999978</v>
      </c>
      <c r="G525" s="22" t="s">
        <v>122</v>
      </c>
    </row>
    <row r="526" spans="2:7">
      <c r="B526" t="s">
        <v>842</v>
      </c>
      <c r="C526" s="18">
        <v>-2.1199999999999941E-2</v>
      </c>
      <c r="D526" s="18">
        <v>-0.20199523989764059</v>
      </c>
      <c r="E526" s="18">
        <v>3.6372942090614466</v>
      </c>
      <c r="F526" s="18">
        <v>1</v>
      </c>
      <c r="G526" s="22" t="s">
        <v>122</v>
      </c>
    </row>
    <row r="527" spans="2:7">
      <c r="B527" t="s">
        <v>655</v>
      </c>
      <c r="C527" s="18">
        <v>-0.22395000000000032</v>
      </c>
      <c r="D527" s="18">
        <v>-2.1338129233526795</v>
      </c>
      <c r="E527" s="18">
        <v>3.6372942090614466</v>
      </c>
      <c r="F527" s="18">
        <v>0.90114203662093884</v>
      </c>
      <c r="G527" s="22" t="s">
        <v>122</v>
      </c>
    </row>
    <row r="528" spans="2:7">
      <c r="B528" t="s">
        <v>843</v>
      </c>
      <c r="C528" s="18">
        <v>-0.13850000000000079</v>
      </c>
      <c r="D528" s="18">
        <v>-1.3196387134822369</v>
      </c>
      <c r="E528" s="18">
        <v>3.6372942090614466</v>
      </c>
      <c r="F528" s="18">
        <v>0.99982038413267171</v>
      </c>
      <c r="G528" s="22" t="s">
        <v>122</v>
      </c>
    </row>
    <row r="529" spans="2:7">
      <c r="B529" t="s">
        <v>656</v>
      </c>
      <c r="C529" s="18">
        <v>-3.8475000000001647E-2</v>
      </c>
      <c r="D529" s="18">
        <v>-0.36659277618217267</v>
      </c>
      <c r="E529" s="18">
        <v>3.6372942090614466</v>
      </c>
      <c r="F529" s="18">
        <v>0.99999999999999933</v>
      </c>
      <c r="G529" s="22" t="s">
        <v>122</v>
      </c>
    </row>
    <row r="530" spans="2:7">
      <c r="B530" t="s">
        <v>658</v>
      </c>
      <c r="C530" s="18">
        <v>-3.2250000000000834E-2</v>
      </c>
      <c r="D530" s="18">
        <v>-0.30728049465561796</v>
      </c>
      <c r="E530" s="18">
        <v>3.6372942090614466</v>
      </c>
      <c r="F530" s="18">
        <v>1</v>
      </c>
      <c r="G530" s="22" t="s">
        <v>122</v>
      </c>
    </row>
    <row r="531" spans="2:7">
      <c r="B531" t="s">
        <v>666</v>
      </c>
      <c r="C531" s="18">
        <v>-2.5300000000000156E-2</v>
      </c>
      <c r="D531" s="18">
        <v>-0.24106035704765791</v>
      </c>
      <c r="E531" s="18">
        <v>3.6372942090614466</v>
      </c>
      <c r="F531" s="18">
        <v>1</v>
      </c>
      <c r="G531" s="22" t="s">
        <v>122</v>
      </c>
    </row>
    <row r="532" spans="2:7">
      <c r="B532" t="s">
        <v>667</v>
      </c>
      <c r="C532" s="18">
        <v>-1.5400000000000247E-2</v>
      </c>
      <c r="D532" s="18">
        <v>-0.14673239124640194</v>
      </c>
      <c r="E532" s="18">
        <v>3.6372942090614466</v>
      </c>
      <c r="F532" s="18">
        <v>1</v>
      </c>
      <c r="G532" s="22" t="s">
        <v>122</v>
      </c>
    </row>
    <row r="533" spans="2:7">
      <c r="B533" t="s">
        <v>668</v>
      </c>
      <c r="C533" s="18">
        <v>-0.20855000000000007</v>
      </c>
      <c r="D533" s="18">
        <v>-1.9870805321062786</v>
      </c>
      <c r="E533" s="18">
        <v>3.6372942090614466</v>
      </c>
      <c r="F533" s="18">
        <v>0.95050986398741877</v>
      </c>
      <c r="G533" s="22" t="s">
        <v>122</v>
      </c>
    </row>
    <row r="534" spans="2:7">
      <c r="B534" t="s">
        <v>844</v>
      </c>
      <c r="C534" s="18">
        <v>-0.12310000000000054</v>
      </c>
      <c r="D534" s="18">
        <v>-1.1729063222358349</v>
      </c>
      <c r="E534" s="18">
        <v>3.6372942090614466</v>
      </c>
      <c r="F534" s="18">
        <v>0.99997606000019834</v>
      </c>
      <c r="G534" s="22" t="s">
        <v>122</v>
      </c>
    </row>
    <row r="535" spans="2:7">
      <c r="B535" t="s">
        <v>669</v>
      </c>
      <c r="C535" s="18">
        <v>-2.3075000000001455E-2</v>
      </c>
      <c r="D535" s="18">
        <v>-0.21986038493577131</v>
      </c>
      <c r="E535" s="18">
        <v>3.6372942090614466</v>
      </c>
      <c r="F535" s="18">
        <v>1</v>
      </c>
      <c r="G535" s="22" t="s">
        <v>122</v>
      </c>
    </row>
    <row r="536" spans="2:7">
      <c r="B536" t="s">
        <v>671</v>
      </c>
      <c r="C536" s="18">
        <v>-1.6850000000000531E-2</v>
      </c>
      <c r="D536" s="18">
        <v>-0.1605481034092151</v>
      </c>
      <c r="E536" s="18">
        <v>3.6372942090614466</v>
      </c>
      <c r="F536" s="18">
        <v>1</v>
      </c>
      <c r="G536" s="22" t="s">
        <v>122</v>
      </c>
    </row>
    <row r="537" spans="2:7">
      <c r="B537" t="s">
        <v>679</v>
      </c>
      <c r="C537" s="18">
        <v>-9.8999999999998534E-3</v>
      </c>
      <c r="D537" s="18">
        <v>-9.4327965801255534E-2</v>
      </c>
      <c r="E537" s="18">
        <v>3.6372942090614466</v>
      </c>
      <c r="F537" s="18">
        <v>1</v>
      </c>
      <c r="G537" s="22" t="s">
        <v>122</v>
      </c>
    </row>
    <row r="538" spans="2:7">
      <c r="B538" t="s">
        <v>680</v>
      </c>
      <c r="C538" s="18">
        <v>-0.19865000000000019</v>
      </c>
      <c r="D538" s="18">
        <v>-1.8927525663050238</v>
      </c>
      <c r="E538" s="18">
        <v>3.6372942090614466</v>
      </c>
      <c r="F538" s="18">
        <v>0.97074546086826263</v>
      </c>
      <c r="G538" s="22" t="s">
        <v>122</v>
      </c>
    </row>
    <row r="539" spans="2:7">
      <c r="B539" t="s">
        <v>845</v>
      </c>
      <c r="C539" s="18">
        <v>-0.11320000000000063</v>
      </c>
      <c r="D539" s="18">
        <v>-1.0785783564345799</v>
      </c>
      <c r="E539" s="18">
        <v>3.6372942090614466</v>
      </c>
      <c r="F539" s="18">
        <v>0.99999471556584485</v>
      </c>
      <c r="G539" s="22" t="s">
        <v>122</v>
      </c>
    </row>
    <row r="540" spans="2:7">
      <c r="B540" t="s">
        <v>681</v>
      </c>
      <c r="C540" s="18">
        <v>-1.3175000000001519E-2</v>
      </c>
      <c r="D540" s="18">
        <v>-0.12553241913451538</v>
      </c>
      <c r="E540" s="18">
        <v>3.6372942090614466</v>
      </c>
      <c r="F540" s="18">
        <v>1</v>
      </c>
      <c r="G540" s="22" t="s">
        <v>122</v>
      </c>
    </row>
    <row r="541" spans="2:7">
      <c r="B541" t="s">
        <v>683</v>
      </c>
      <c r="C541" s="18">
        <v>-6.9500000000007056E-3</v>
      </c>
      <c r="D541" s="18">
        <v>-6.6220137607959917E-2</v>
      </c>
      <c r="E541" s="18">
        <v>3.6372942090614466</v>
      </c>
      <c r="F541" s="18">
        <v>1</v>
      </c>
      <c r="G541" s="22" t="s">
        <v>122</v>
      </c>
    </row>
    <row r="542" spans="2:7">
      <c r="B542" t="s">
        <v>740</v>
      </c>
      <c r="C542" s="18">
        <v>-0.19169999999999948</v>
      </c>
      <c r="D542" s="18">
        <v>-1.8265324286970659</v>
      </c>
      <c r="E542" s="18">
        <v>3.6372942090614466</v>
      </c>
      <c r="F542" s="18">
        <v>0.98060959844403872</v>
      </c>
      <c r="G542" s="22" t="s">
        <v>122</v>
      </c>
    </row>
    <row r="543" spans="2:7">
      <c r="B543" t="s">
        <v>846</v>
      </c>
      <c r="C543" s="18">
        <v>-0.10624999999999996</v>
      </c>
      <c r="D543" s="18">
        <v>-1.01235821882662</v>
      </c>
      <c r="E543" s="18">
        <v>3.6372942090614466</v>
      </c>
      <c r="F543" s="18">
        <v>0.99999838350407788</v>
      </c>
      <c r="G543" s="22" t="s">
        <v>122</v>
      </c>
    </row>
    <row r="544" spans="2:7">
      <c r="B544" t="s">
        <v>741</v>
      </c>
      <c r="C544" s="18">
        <v>-6.225000000000841E-3</v>
      </c>
      <c r="D544" s="18">
        <v>-5.9312281526555911E-2</v>
      </c>
      <c r="E544" s="18">
        <v>3.6372942090614466</v>
      </c>
      <c r="F544" s="18">
        <v>1</v>
      </c>
      <c r="G544" s="22" t="s">
        <v>122</v>
      </c>
    </row>
    <row r="545" spans="2:7">
      <c r="B545" t="s">
        <v>745</v>
      </c>
      <c r="C545" s="18">
        <v>-0.18547499999999864</v>
      </c>
      <c r="D545" s="18">
        <v>-1.7672201471705031</v>
      </c>
      <c r="E545" s="18">
        <v>3.6372942090614466</v>
      </c>
      <c r="F545" s="18">
        <v>0.98700939221762685</v>
      </c>
      <c r="G545" s="22" t="s">
        <v>122</v>
      </c>
    </row>
    <row r="546" spans="2:7">
      <c r="B546" t="s">
        <v>847</v>
      </c>
      <c r="C546" s="18">
        <v>-0.10002499999999911</v>
      </c>
      <c r="D546" s="18">
        <v>-0.95304593730006282</v>
      </c>
      <c r="E546" s="18">
        <v>3.6372942090614466</v>
      </c>
      <c r="F546" s="18">
        <v>0.99999949413530898</v>
      </c>
      <c r="G546" s="22" t="s">
        <v>122</v>
      </c>
    </row>
    <row r="547" spans="2:7" ht="17.25" thickBot="1">
      <c r="B547" s="6" t="s">
        <v>536</v>
      </c>
      <c r="C547" s="19">
        <v>-8.5449999999999526E-2</v>
      </c>
      <c r="D547" s="19">
        <v>-0.81417420987043976</v>
      </c>
      <c r="E547" s="19">
        <v>3.6372942090614466</v>
      </c>
      <c r="F547" s="19">
        <v>0.99999997851040967</v>
      </c>
      <c r="G547" s="23" t="s">
        <v>122</v>
      </c>
    </row>
    <row r="548" spans="2:7">
      <c r="B548" s="20" t="s">
        <v>123</v>
      </c>
      <c r="E548" s="24">
        <v>5.1439108007958181</v>
      </c>
    </row>
    <row r="550" spans="2:7" ht="17.25" thickBot="1"/>
    <row r="551" spans="2:7">
      <c r="B551" s="1" t="s">
        <v>124</v>
      </c>
      <c r="C551" s="1" t="s">
        <v>125</v>
      </c>
      <c r="D551" s="31" t="s">
        <v>128</v>
      </c>
      <c r="E551" s="31"/>
      <c r="F551" s="31"/>
    </row>
    <row r="552" spans="2:7">
      <c r="B552" s="2" t="s">
        <v>440</v>
      </c>
      <c r="C552" s="10">
        <v>0.68744999999999989</v>
      </c>
      <c r="D552" s="25" t="s">
        <v>126</v>
      </c>
      <c r="E552" s="25"/>
      <c r="F552" s="25"/>
    </row>
    <row r="553" spans="2:7">
      <c r="B553" t="s">
        <v>439</v>
      </c>
      <c r="C553" s="11">
        <v>0.75089999999999979</v>
      </c>
      <c r="D553" s="26" t="s">
        <v>126</v>
      </c>
      <c r="E553" s="26" t="s">
        <v>127</v>
      </c>
      <c r="F553" s="26"/>
    </row>
    <row r="554" spans="2:7">
      <c r="B554" t="s">
        <v>436</v>
      </c>
      <c r="C554" s="11">
        <v>0.77425000000000088</v>
      </c>
      <c r="D554" s="26" t="s">
        <v>126</v>
      </c>
      <c r="E554" s="26" t="s">
        <v>127</v>
      </c>
      <c r="F554" s="26"/>
    </row>
    <row r="555" spans="2:7">
      <c r="B555" t="s">
        <v>438</v>
      </c>
      <c r="C555" s="11">
        <v>0.77825000000000011</v>
      </c>
      <c r="D555" s="26" t="s">
        <v>126</v>
      </c>
      <c r="E555" s="26" t="s">
        <v>127</v>
      </c>
      <c r="F555" s="26"/>
    </row>
    <row r="556" spans="2:7">
      <c r="B556" t="s">
        <v>437</v>
      </c>
      <c r="C556" s="11">
        <v>0.79042500000000071</v>
      </c>
      <c r="D556" s="26" t="s">
        <v>126</v>
      </c>
      <c r="E556" s="26" t="s">
        <v>127</v>
      </c>
      <c r="F556" s="26"/>
    </row>
    <row r="557" spans="2:7">
      <c r="B557" t="s">
        <v>434</v>
      </c>
      <c r="C557" s="11">
        <v>0.82872500000000116</v>
      </c>
      <c r="D557" s="26" t="s">
        <v>126</v>
      </c>
      <c r="E557" s="26" t="s">
        <v>127</v>
      </c>
      <c r="F557" s="26"/>
    </row>
    <row r="558" spans="2:7">
      <c r="B558" t="s">
        <v>425</v>
      </c>
      <c r="C558" s="11">
        <v>0.83199999999999963</v>
      </c>
      <c r="D558" s="26" t="s">
        <v>126</v>
      </c>
      <c r="E558" s="26" t="s">
        <v>127</v>
      </c>
      <c r="F558" s="26" t="s">
        <v>151</v>
      </c>
    </row>
    <row r="559" spans="2:7">
      <c r="B559" t="s">
        <v>435</v>
      </c>
      <c r="C559" s="11">
        <v>0.84705000000000064</v>
      </c>
      <c r="D559" s="26" t="s">
        <v>126</v>
      </c>
      <c r="E559" s="26" t="s">
        <v>127</v>
      </c>
      <c r="F559" s="26" t="s">
        <v>151</v>
      </c>
    </row>
    <row r="560" spans="2:7">
      <c r="B560" t="s">
        <v>433</v>
      </c>
      <c r="C560" s="11">
        <v>0.8495750000000013</v>
      </c>
      <c r="D560" s="26" t="s">
        <v>126</v>
      </c>
      <c r="E560" s="26" t="s">
        <v>127</v>
      </c>
      <c r="F560" s="26" t="s">
        <v>151</v>
      </c>
    </row>
    <row r="561" spans="2:6">
      <c r="B561" t="s">
        <v>448</v>
      </c>
      <c r="C561" s="11">
        <v>0.85535000000000072</v>
      </c>
      <c r="D561" s="26" t="s">
        <v>126</v>
      </c>
      <c r="E561" s="26" t="s">
        <v>127</v>
      </c>
      <c r="F561" s="26" t="s">
        <v>151</v>
      </c>
    </row>
    <row r="562" spans="2:6">
      <c r="B562" t="s">
        <v>442</v>
      </c>
      <c r="C562" s="11">
        <v>0.87937500000000013</v>
      </c>
      <c r="D562" s="26" t="s">
        <v>126</v>
      </c>
      <c r="E562" s="26" t="s">
        <v>127</v>
      </c>
      <c r="F562" s="26" t="s">
        <v>151</v>
      </c>
    </row>
    <row r="563" spans="2:6">
      <c r="B563" t="s">
        <v>426</v>
      </c>
      <c r="C563" s="11">
        <v>0.88062499999999977</v>
      </c>
      <c r="D563" s="26" t="s">
        <v>126</v>
      </c>
      <c r="E563" s="26" t="s">
        <v>127</v>
      </c>
      <c r="F563" s="26" t="s">
        <v>151</v>
      </c>
    </row>
    <row r="564" spans="2:6">
      <c r="B564" t="s">
        <v>441</v>
      </c>
      <c r="C564" s="11">
        <v>0.88370000000000037</v>
      </c>
      <c r="D564" s="26" t="s">
        <v>126</v>
      </c>
      <c r="E564" s="26" t="s">
        <v>127</v>
      </c>
      <c r="F564" s="26" t="s">
        <v>151</v>
      </c>
    </row>
    <row r="565" spans="2:6">
      <c r="B565" t="s">
        <v>445</v>
      </c>
      <c r="C565" s="11">
        <v>0.9091750000000004</v>
      </c>
      <c r="D565" s="26" t="s">
        <v>126</v>
      </c>
      <c r="E565" s="26" t="s">
        <v>127</v>
      </c>
      <c r="F565" s="26" t="s">
        <v>151</v>
      </c>
    </row>
    <row r="566" spans="2:6">
      <c r="B566" t="s">
        <v>428</v>
      </c>
      <c r="C566" s="11">
        <v>0.94202499999999967</v>
      </c>
      <c r="D566" s="26" t="s">
        <v>126</v>
      </c>
      <c r="E566" s="26" t="s">
        <v>127</v>
      </c>
      <c r="F566" s="26" t="s">
        <v>151</v>
      </c>
    </row>
    <row r="567" spans="2:6">
      <c r="B567" t="s">
        <v>444</v>
      </c>
      <c r="C567" s="11">
        <v>0.94610000000000072</v>
      </c>
      <c r="D567" s="26" t="s">
        <v>126</v>
      </c>
      <c r="E567" s="26" t="s">
        <v>127</v>
      </c>
      <c r="F567" s="26" t="s">
        <v>151</v>
      </c>
    </row>
    <row r="568" spans="2:6">
      <c r="B568" t="s">
        <v>427</v>
      </c>
      <c r="C568" s="11">
        <v>0.96714999999999973</v>
      </c>
      <c r="D568" s="26" t="s">
        <v>126</v>
      </c>
      <c r="E568" s="26" t="s">
        <v>127</v>
      </c>
      <c r="F568" s="26" t="s">
        <v>151</v>
      </c>
    </row>
    <row r="569" spans="2:6">
      <c r="B569" t="s">
        <v>431</v>
      </c>
      <c r="C569" s="11">
        <v>0.98834999999999962</v>
      </c>
      <c r="D569" s="26" t="s">
        <v>126</v>
      </c>
      <c r="E569" s="26" t="s">
        <v>127</v>
      </c>
      <c r="F569" s="26" t="s">
        <v>151</v>
      </c>
    </row>
    <row r="570" spans="2:6">
      <c r="B570" t="s">
        <v>430</v>
      </c>
      <c r="C570" s="11">
        <v>1.0037499999999999</v>
      </c>
      <c r="D570" s="26" t="s">
        <v>126</v>
      </c>
      <c r="E570" s="26" t="s">
        <v>127</v>
      </c>
      <c r="F570" s="26" t="s">
        <v>151</v>
      </c>
    </row>
    <row r="571" spans="2:6">
      <c r="B571" t="s">
        <v>429</v>
      </c>
      <c r="C571" s="11">
        <v>1.0136499999999997</v>
      </c>
      <c r="D571" s="26" t="s">
        <v>126</v>
      </c>
      <c r="E571" s="26" t="s">
        <v>127</v>
      </c>
      <c r="F571" s="26" t="s">
        <v>151</v>
      </c>
    </row>
    <row r="572" spans="2:6">
      <c r="B572" t="s">
        <v>447</v>
      </c>
      <c r="C572" s="11">
        <v>1.0206000000000004</v>
      </c>
      <c r="D572" s="26" t="s">
        <v>126</v>
      </c>
      <c r="E572" s="26" t="s">
        <v>127</v>
      </c>
      <c r="F572" s="26" t="s">
        <v>151</v>
      </c>
    </row>
    <row r="573" spans="2:6">
      <c r="B573" t="s">
        <v>443</v>
      </c>
      <c r="C573" s="11">
        <v>1.0268250000000014</v>
      </c>
      <c r="D573" s="26" t="s">
        <v>126</v>
      </c>
      <c r="E573" s="26" t="s">
        <v>127</v>
      </c>
      <c r="F573" s="26" t="s">
        <v>151</v>
      </c>
    </row>
    <row r="574" spans="2:6">
      <c r="B574" t="s">
        <v>432</v>
      </c>
      <c r="C574" s="11">
        <v>1.1268500000000006</v>
      </c>
      <c r="D574" s="26"/>
      <c r="E574" s="26" t="s">
        <v>127</v>
      </c>
      <c r="F574" s="26" t="s">
        <v>151</v>
      </c>
    </row>
    <row r="575" spans="2:6" ht="17.25" thickBot="1">
      <c r="B575" s="6" t="s">
        <v>446</v>
      </c>
      <c r="C575" s="12">
        <v>1.2122999999999999</v>
      </c>
      <c r="D575" s="27"/>
      <c r="E575" s="27"/>
      <c r="F575" s="27" t="s">
        <v>151</v>
      </c>
    </row>
  </sheetData>
  <sortState ref="B272:G547">
    <sortCondition descending="1" ref="G272:G547"/>
  </sortState>
  <mergeCells count="2">
    <mergeCell ref="D218:E218"/>
    <mergeCell ref="D551:F551"/>
  </mergeCells>
  <phoneticPr fontId="18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B1:L29"/>
  <sheetViews>
    <sheetView tabSelected="1" topLeftCell="D1" workbookViewId="0">
      <selection activeCell="Q18" sqref="Q18"/>
    </sheetView>
  </sheetViews>
  <sheetFormatPr defaultRowHeight="16.5"/>
  <sheetData>
    <row r="1" spans="2:10" ht="17.25" thickBot="1"/>
    <row r="2" spans="2:10">
      <c r="B2" s="14" t="s">
        <v>4</v>
      </c>
      <c r="C2" s="15">
        <v>0.96929999999999994</v>
      </c>
    </row>
    <row r="3" spans="2:10">
      <c r="B3" t="s">
        <v>3</v>
      </c>
      <c r="C3" s="11">
        <v>0.7883281250000006</v>
      </c>
    </row>
    <row r="4" spans="2:10" ht="17.25" thickBot="1">
      <c r="B4" s="6" t="s">
        <v>5</v>
      </c>
      <c r="C4" s="12">
        <v>0.9666781250000005</v>
      </c>
    </row>
    <row r="6" spans="2:10" ht="17.25" thickBot="1"/>
    <row r="7" spans="2:10">
      <c r="B7" s="14" t="s">
        <v>4</v>
      </c>
      <c r="C7" s="15">
        <v>0.83199999999999963</v>
      </c>
      <c r="D7" s="15">
        <v>0.88062499999999977</v>
      </c>
      <c r="E7" s="15">
        <v>0.96714999999999973</v>
      </c>
      <c r="F7" s="15">
        <v>0.94202499999999967</v>
      </c>
      <c r="G7" s="15">
        <v>1.0136499999999997</v>
      </c>
      <c r="H7" s="15">
        <v>1.0037499999999999</v>
      </c>
      <c r="I7" s="15">
        <v>0.98834999999999962</v>
      </c>
      <c r="J7" s="15">
        <v>1.1268500000000006</v>
      </c>
    </row>
    <row r="8" spans="2:10">
      <c r="B8" t="s">
        <v>3</v>
      </c>
      <c r="C8" s="11">
        <v>0.8495750000000013</v>
      </c>
      <c r="D8" s="11">
        <v>0.82872500000000116</v>
      </c>
      <c r="E8" s="11">
        <v>0.84705000000000064</v>
      </c>
      <c r="F8" s="11">
        <v>0.77425000000000088</v>
      </c>
      <c r="G8" s="11">
        <v>0.79042500000000071</v>
      </c>
      <c r="H8" s="11">
        <v>0.77825000000000011</v>
      </c>
      <c r="I8" s="11">
        <v>0.75089999999999979</v>
      </c>
      <c r="J8" s="11">
        <v>0.68744999999999989</v>
      </c>
    </row>
    <row r="9" spans="2:10" ht="17.25" thickBot="1">
      <c r="B9" s="6" t="s">
        <v>5</v>
      </c>
      <c r="C9" s="12">
        <v>0.88370000000000037</v>
      </c>
      <c r="D9" s="12">
        <v>0.87937500000000013</v>
      </c>
      <c r="E9" s="12">
        <v>1.0268250000000014</v>
      </c>
      <c r="F9" s="12">
        <v>0.94610000000000072</v>
      </c>
      <c r="G9" s="12">
        <v>0.9091750000000004</v>
      </c>
      <c r="H9" s="12">
        <v>1.2122999999999999</v>
      </c>
      <c r="I9" s="12">
        <v>1.0206000000000004</v>
      </c>
      <c r="J9" s="12">
        <v>0.85535000000000072</v>
      </c>
    </row>
    <row r="11" spans="2:10" ht="17.25" thickBot="1"/>
    <row r="12" spans="2:10">
      <c r="B12" s="14">
        <v>1</v>
      </c>
      <c r="C12" s="15">
        <v>0.85509166666666714</v>
      </c>
    </row>
    <row r="13" spans="2:10">
      <c r="B13">
        <v>2</v>
      </c>
      <c r="C13" s="11">
        <v>0.86290833333333372</v>
      </c>
    </row>
    <row r="14" spans="2:10">
      <c r="B14">
        <v>3</v>
      </c>
      <c r="C14" s="11">
        <v>0.9470083333333339</v>
      </c>
    </row>
    <row r="15" spans="2:10">
      <c r="B15">
        <v>4</v>
      </c>
      <c r="C15" s="11">
        <v>0.88745833333333379</v>
      </c>
    </row>
    <row r="16" spans="2:10">
      <c r="B16">
        <v>5</v>
      </c>
      <c r="C16" s="11">
        <v>0.90441666666666698</v>
      </c>
    </row>
    <row r="17" spans="2:12">
      <c r="B17">
        <v>6</v>
      </c>
      <c r="C17" s="11">
        <v>0.99809999999999999</v>
      </c>
    </row>
    <row r="18" spans="2:12">
      <c r="B18">
        <v>7</v>
      </c>
      <c r="C18" s="11">
        <v>0.91995000000000005</v>
      </c>
    </row>
    <row r="19" spans="2:12" ht="17.25" thickBot="1">
      <c r="B19" s="6">
        <v>8</v>
      </c>
      <c r="C19" s="12">
        <v>0.88988333333333369</v>
      </c>
    </row>
    <row r="21" spans="2:12" ht="17.25" thickBot="1">
      <c r="H21" t="s">
        <v>909</v>
      </c>
      <c r="I21" t="s">
        <v>908</v>
      </c>
      <c r="J21" t="s">
        <v>907</v>
      </c>
      <c r="K21" t="s">
        <v>910</v>
      </c>
      <c r="L21" t="s">
        <v>911</v>
      </c>
    </row>
    <row r="22" spans="2:12">
      <c r="B22" s="14">
        <v>1</v>
      </c>
      <c r="C22" s="15">
        <v>0.83199999999999963</v>
      </c>
      <c r="D22" s="15">
        <v>0.8495750000000013</v>
      </c>
      <c r="E22" s="15">
        <v>0.88370000000000037</v>
      </c>
      <c r="G22" t="s">
        <v>889</v>
      </c>
      <c r="H22" s="15">
        <v>0.88370000000000037</v>
      </c>
      <c r="I22" s="15">
        <v>0.8495750000000013</v>
      </c>
      <c r="J22" s="15">
        <v>0.83199999999999963</v>
      </c>
      <c r="K22">
        <v>0.89325833300000002</v>
      </c>
      <c r="L22">
        <v>0.29478510890846071</v>
      </c>
    </row>
    <row r="23" spans="2:12">
      <c r="B23">
        <v>2</v>
      </c>
      <c r="C23" s="11">
        <v>0.88062499999999977</v>
      </c>
      <c r="D23" s="11">
        <v>0.82872500000000116</v>
      </c>
      <c r="E23" s="11">
        <v>0.87937500000000013</v>
      </c>
      <c r="G23" t="s">
        <v>895</v>
      </c>
      <c r="H23" s="11">
        <v>1.0206000000000004</v>
      </c>
      <c r="I23" s="11">
        <v>0.75089999999999979</v>
      </c>
      <c r="J23" s="11">
        <v>0.98834999999999962</v>
      </c>
      <c r="K23">
        <v>0.9607</v>
      </c>
      <c r="L23">
        <v>0.47887456647870508</v>
      </c>
    </row>
    <row r="24" spans="2:12">
      <c r="B24">
        <v>3</v>
      </c>
      <c r="C24" s="11">
        <v>0.96714999999999973</v>
      </c>
      <c r="D24" s="11">
        <v>0.84705000000000064</v>
      </c>
      <c r="E24" s="11">
        <v>1.0268250000000014</v>
      </c>
      <c r="G24" t="s">
        <v>892</v>
      </c>
      <c r="H24" s="11">
        <v>0.94610000000000072</v>
      </c>
      <c r="I24" s="11">
        <v>0.77425000000000088</v>
      </c>
      <c r="J24" s="11">
        <v>0.94202499999999967</v>
      </c>
      <c r="K24">
        <v>0.81667500000000004</v>
      </c>
      <c r="L24">
        <v>0.31751649629612538</v>
      </c>
    </row>
    <row r="25" spans="2:12">
      <c r="B25">
        <v>4</v>
      </c>
      <c r="C25" s="11">
        <v>0.94202499999999967</v>
      </c>
      <c r="D25" s="11">
        <v>0.77425000000000088</v>
      </c>
      <c r="E25" s="11">
        <v>0.94610000000000072</v>
      </c>
      <c r="G25" t="s">
        <v>894</v>
      </c>
      <c r="H25" s="11">
        <v>1.2122999999999999</v>
      </c>
      <c r="I25" s="11">
        <v>0.77825000000000011</v>
      </c>
      <c r="J25" s="11">
        <v>1.0037499999999999</v>
      </c>
      <c r="K25">
        <v>0.81684166700000005</v>
      </c>
      <c r="L25">
        <v>0.39134345198171333</v>
      </c>
    </row>
    <row r="26" spans="2:12">
      <c r="B26">
        <v>5</v>
      </c>
      <c r="C26" s="11">
        <v>1.0136499999999997</v>
      </c>
      <c r="D26" s="11">
        <v>0.79042500000000071</v>
      </c>
      <c r="E26" s="11">
        <v>0.9091750000000004</v>
      </c>
      <c r="G26" t="s">
        <v>890</v>
      </c>
      <c r="H26" s="11">
        <v>0.87937500000000013</v>
      </c>
      <c r="I26" s="11">
        <v>0.82872500000000116</v>
      </c>
      <c r="J26" s="11">
        <v>0.88062499999999977</v>
      </c>
      <c r="K26">
        <v>0.98647499999999999</v>
      </c>
      <c r="L26">
        <v>0.34655005489282165</v>
      </c>
    </row>
    <row r="27" spans="2:12">
      <c r="B27">
        <v>6</v>
      </c>
      <c r="C27" s="11">
        <v>1.0037499999999999</v>
      </c>
      <c r="D27" s="11">
        <v>0.77825000000000011</v>
      </c>
      <c r="E27" s="11">
        <v>1.2122999999999999</v>
      </c>
      <c r="G27" t="s">
        <v>896</v>
      </c>
      <c r="H27" s="11">
        <v>0.85535000000000072</v>
      </c>
      <c r="I27" s="11">
        <v>0.68744999999999989</v>
      </c>
      <c r="J27" s="11">
        <v>1.1268500000000006</v>
      </c>
      <c r="K27">
        <v>1.029416667</v>
      </c>
      <c r="L27">
        <v>0.63764640149014673</v>
      </c>
    </row>
    <row r="28" spans="2:12">
      <c r="B28">
        <v>7</v>
      </c>
      <c r="C28" s="11">
        <v>0.98834999999999962</v>
      </c>
      <c r="D28" s="11">
        <v>0.75089999999999979</v>
      </c>
      <c r="E28" s="11">
        <v>1.0206000000000004</v>
      </c>
      <c r="G28" t="s">
        <v>891</v>
      </c>
      <c r="H28" s="11">
        <v>1.0268250000000014</v>
      </c>
      <c r="I28" s="11">
        <v>0.84705000000000064</v>
      </c>
      <c r="J28" s="11">
        <v>0.96714999999999973</v>
      </c>
      <c r="K28">
        <v>0.98825833299999999</v>
      </c>
      <c r="L28">
        <v>0.5</v>
      </c>
    </row>
    <row r="29" spans="2:12" ht="17.25" thickBot="1">
      <c r="B29" s="6">
        <v>8</v>
      </c>
      <c r="C29" s="12">
        <v>1.1268500000000006</v>
      </c>
      <c r="D29" s="12">
        <v>0.68744999999999989</v>
      </c>
      <c r="E29" s="12">
        <v>0.85535000000000072</v>
      </c>
      <c r="G29" t="s">
        <v>893</v>
      </c>
      <c r="H29" s="12">
        <v>0.9091750000000004</v>
      </c>
      <c r="I29" s="12">
        <v>0.79042500000000071</v>
      </c>
      <c r="J29" s="12">
        <v>1.0136499999999997</v>
      </c>
      <c r="K29">
        <v>0.77319166699999997</v>
      </c>
      <c r="L29">
        <v>0.37171786752753166</v>
      </c>
    </row>
  </sheetData>
  <sortState ref="G22:K29">
    <sortCondition ref="K22:K29"/>
  </sortState>
  <phoneticPr fontId="18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dimension ref="B1:I575"/>
  <sheetViews>
    <sheetView topLeftCell="H183" workbookViewId="0"/>
  </sheetViews>
  <sheetFormatPr defaultRowHeight="16.5"/>
  <cols>
    <col min="2" max="2" width="23.25" customWidth="1"/>
  </cols>
  <sheetData>
    <row r="1" spans="2:9">
      <c r="B1" t="s">
        <v>418</v>
      </c>
    </row>
    <row r="2" spans="2:9">
      <c r="B2" t="s">
        <v>419</v>
      </c>
    </row>
    <row r="3" spans="2:9">
      <c r="B3" t="s">
        <v>420</v>
      </c>
    </row>
    <row r="4" spans="2:9">
      <c r="B4" t="s">
        <v>21</v>
      </c>
    </row>
    <row r="5" spans="2:9">
      <c r="B5" t="s">
        <v>22</v>
      </c>
    </row>
    <row r="6" spans="2:9">
      <c r="B6" t="s">
        <v>23</v>
      </c>
    </row>
    <row r="7" spans="2:9">
      <c r="B7" t="s">
        <v>24</v>
      </c>
    </row>
    <row r="11" spans="2:9">
      <c r="B11" t="s">
        <v>25</v>
      </c>
    </row>
    <row r="12" spans="2:9" ht="17.25" thickBot="1"/>
    <row r="13" spans="2:9">
      <c r="B13" s="1" t="s">
        <v>365</v>
      </c>
      <c r="C13" s="1" t="s">
        <v>27</v>
      </c>
      <c r="D13" s="1" t="s">
        <v>28</v>
      </c>
      <c r="E13" s="1" t="s">
        <v>29</v>
      </c>
      <c r="F13" s="1" t="s">
        <v>30</v>
      </c>
      <c r="G13" s="1" t="s">
        <v>31</v>
      </c>
      <c r="H13" s="1" t="s">
        <v>32</v>
      </c>
      <c r="I13" s="1" t="s">
        <v>33</v>
      </c>
    </row>
    <row r="14" spans="2:9" ht="17.25" thickBot="1">
      <c r="B14" s="3" t="s">
        <v>16</v>
      </c>
      <c r="C14" s="4">
        <v>960</v>
      </c>
      <c r="D14" s="4">
        <v>0</v>
      </c>
      <c r="E14" s="4">
        <v>960</v>
      </c>
      <c r="F14" s="5">
        <v>0</v>
      </c>
      <c r="G14" s="5">
        <v>4</v>
      </c>
      <c r="H14" s="5">
        <v>0.18645833333333348</v>
      </c>
      <c r="I14" s="5">
        <v>0.60724162949659011</v>
      </c>
    </row>
    <row r="16" spans="2:9" ht="17.25" thickBot="1"/>
    <row r="17" spans="2:5">
      <c r="B17" s="1" t="s">
        <v>26</v>
      </c>
      <c r="C17" s="1" t="s">
        <v>35</v>
      </c>
      <c r="D17" s="1" t="s">
        <v>36</v>
      </c>
      <c r="E17" s="1" t="s">
        <v>37</v>
      </c>
    </row>
    <row r="18" spans="2:5">
      <c r="B18" s="7" t="s">
        <v>10</v>
      </c>
      <c r="C18" s="7" t="s">
        <v>4</v>
      </c>
      <c r="D18" s="7">
        <v>320</v>
      </c>
      <c r="E18" s="10">
        <v>33.333333333333336</v>
      </c>
    </row>
    <row r="19" spans="2:5">
      <c r="B19" s="8"/>
      <c r="C19" s="8" t="s">
        <v>3</v>
      </c>
      <c r="D19" s="8">
        <v>320</v>
      </c>
      <c r="E19" s="11">
        <v>33.333333333333336</v>
      </c>
    </row>
    <row r="20" spans="2:5">
      <c r="B20" s="8"/>
      <c r="C20" s="8" t="s">
        <v>5</v>
      </c>
      <c r="D20" s="8">
        <v>320</v>
      </c>
      <c r="E20" s="11">
        <v>33.333333333333336</v>
      </c>
    </row>
    <row r="21" spans="2:5">
      <c r="B21" s="7" t="s">
        <v>12</v>
      </c>
      <c r="C21" s="7">
        <v>1</v>
      </c>
      <c r="D21" s="7">
        <v>120</v>
      </c>
      <c r="E21" s="10">
        <v>12.5</v>
      </c>
    </row>
    <row r="22" spans="2:5">
      <c r="B22" s="8"/>
      <c r="C22" s="8">
        <v>2</v>
      </c>
      <c r="D22" s="8">
        <v>120</v>
      </c>
      <c r="E22" s="11">
        <v>12.5</v>
      </c>
    </row>
    <row r="23" spans="2:5">
      <c r="B23" s="8"/>
      <c r="C23" s="8">
        <v>3</v>
      </c>
      <c r="D23" s="8">
        <v>120</v>
      </c>
      <c r="E23" s="11">
        <v>12.5</v>
      </c>
    </row>
    <row r="24" spans="2:5">
      <c r="B24" s="8"/>
      <c r="C24" s="8">
        <v>4</v>
      </c>
      <c r="D24" s="8">
        <v>120</v>
      </c>
      <c r="E24" s="11">
        <v>12.5</v>
      </c>
    </row>
    <row r="25" spans="2:5">
      <c r="B25" s="8"/>
      <c r="C25" s="8">
        <v>5</v>
      </c>
      <c r="D25" s="8">
        <v>120</v>
      </c>
      <c r="E25" s="11">
        <v>12.5</v>
      </c>
    </row>
    <row r="26" spans="2:5">
      <c r="B26" s="8"/>
      <c r="C26" s="8">
        <v>6</v>
      </c>
      <c r="D26" s="8">
        <v>120</v>
      </c>
      <c r="E26" s="11">
        <v>12.5</v>
      </c>
    </row>
    <row r="27" spans="2:5">
      <c r="B27" s="8"/>
      <c r="C27" s="8">
        <v>7</v>
      </c>
      <c r="D27" s="8">
        <v>120</v>
      </c>
      <c r="E27" s="11">
        <v>12.5</v>
      </c>
    </row>
    <row r="28" spans="2:5" ht="17.25" thickBot="1">
      <c r="B28" s="9"/>
      <c r="C28" s="9">
        <v>8</v>
      </c>
      <c r="D28" s="9">
        <v>120</v>
      </c>
      <c r="E28" s="12">
        <v>12.5</v>
      </c>
    </row>
    <row r="31" spans="2:5">
      <c r="B31" s="13" t="s">
        <v>366</v>
      </c>
    </row>
    <row r="33" spans="2:3">
      <c r="B33" t="s">
        <v>39</v>
      </c>
    </row>
    <row r="34" spans="2:3" ht="17.25" thickBot="1"/>
    <row r="35" spans="2:3">
      <c r="B35" s="14" t="s">
        <v>27</v>
      </c>
      <c r="C35" s="15">
        <v>960</v>
      </c>
    </row>
    <row r="36" spans="2:3">
      <c r="B36" t="s">
        <v>40</v>
      </c>
      <c r="C36" s="11">
        <v>960</v>
      </c>
    </row>
    <row r="37" spans="2:3">
      <c r="B37" t="s">
        <v>41</v>
      </c>
      <c r="C37" s="11">
        <v>936</v>
      </c>
    </row>
    <row r="38" spans="2:3">
      <c r="B38" t="s">
        <v>42</v>
      </c>
      <c r="C38" s="11">
        <v>6.5462075710132517E-2</v>
      </c>
    </row>
    <row r="39" spans="2:3">
      <c r="B39" t="s">
        <v>43</v>
      </c>
      <c r="C39" s="11">
        <v>4.2498002784206283E-2</v>
      </c>
    </row>
    <row r="40" spans="2:3">
      <c r="B40" t="s">
        <v>44</v>
      </c>
      <c r="C40" s="11">
        <v>0.35307158119658116</v>
      </c>
    </row>
    <row r="41" spans="2:3">
      <c r="B41" t="s">
        <v>45</v>
      </c>
      <c r="C41" s="11">
        <v>0.59419826758126881</v>
      </c>
    </row>
    <row r="42" spans="2:3">
      <c r="B42" t="s">
        <v>46</v>
      </c>
      <c r="C42" s="11">
        <v>83.97636217948714</v>
      </c>
    </row>
    <row r="43" spans="2:3">
      <c r="B43" t="s">
        <v>47</v>
      </c>
      <c r="C43" s="11">
        <v>1.9764562372342904</v>
      </c>
    </row>
    <row r="44" spans="2:3">
      <c r="B44" t="s">
        <v>48</v>
      </c>
      <c r="C44" s="11">
        <v>23.999999999999993</v>
      </c>
    </row>
    <row r="45" spans="2:3">
      <c r="B45" t="s">
        <v>49</v>
      </c>
      <c r="C45" s="11">
        <v>-975.74618015656199</v>
      </c>
    </row>
    <row r="46" spans="2:3">
      <c r="B46" t="s">
        <v>50</v>
      </c>
      <c r="C46" s="11">
        <v>-858.93978132947677</v>
      </c>
    </row>
    <row r="47" spans="2:3" ht="17.25" thickBot="1">
      <c r="B47" s="6" t="s">
        <v>51</v>
      </c>
      <c r="C47" s="12">
        <v>0.98246294604832218</v>
      </c>
    </row>
    <row r="52" spans="2:7">
      <c r="B52" t="s">
        <v>52</v>
      </c>
    </row>
    <row r="53" spans="2:7" ht="17.25" thickBot="1"/>
    <row r="54" spans="2:7">
      <c r="B54" s="1" t="s">
        <v>61</v>
      </c>
      <c r="C54" s="1" t="s">
        <v>41</v>
      </c>
      <c r="D54" s="1" t="s">
        <v>54</v>
      </c>
      <c r="E54" s="1" t="s">
        <v>55</v>
      </c>
      <c r="F54" s="1" t="s">
        <v>56</v>
      </c>
      <c r="G54" s="1" t="s">
        <v>57</v>
      </c>
    </row>
    <row r="55" spans="2:7">
      <c r="B55" s="2" t="s">
        <v>58</v>
      </c>
      <c r="C55" s="7">
        <v>23</v>
      </c>
      <c r="D55" s="10">
        <v>23.148958333333425</v>
      </c>
      <c r="E55" s="10">
        <v>1.0064764492753664</v>
      </c>
      <c r="F55" s="10">
        <v>2.8506300220039127</v>
      </c>
      <c r="G55" s="16" t="s">
        <v>62</v>
      </c>
    </row>
    <row r="56" spans="2:7">
      <c r="B56" t="s">
        <v>59</v>
      </c>
      <c r="C56" s="8">
        <v>936</v>
      </c>
      <c r="D56" s="11">
        <v>330.47499999999997</v>
      </c>
      <c r="E56" s="11">
        <v>0.35307158119658116</v>
      </c>
      <c r="F56" s="11"/>
      <c r="G56" s="11"/>
    </row>
    <row r="57" spans="2:7" ht="17.25" thickBot="1">
      <c r="B57" s="6" t="s">
        <v>60</v>
      </c>
      <c r="C57" s="9">
        <v>959</v>
      </c>
      <c r="D57" s="12">
        <v>353.62395833333341</v>
      </c>
      <c r="E57" s="12"/>
      <c r="F57" s="12"/>
      <c r="G57" s="12"/>
    </row>
    <row r="58" spans="2:7">
      <c r="B58" s="17" t="s">
        <v>63</v>
      </c>
    </row>
    <row r="61" spans="2:7">
      <c r="B61" t="s">
        <v>64</v>
      </c>
    </row>
    <row r="62" spans="2:7" ht="17.25" thickBot="1"/>
    <row r="63" spans="2:7">
      <c r="B63" s="1" t="s">
        <v>61</v>
      </c>
      <c r="C63" s="1" t="s">
        <v>41</v>
      </c>
      <c r="D63" s="1" t="s">
        <v>54</v>
      </c>
      <c r="E63" s="1" t="s">
        <v>55</v>
      </c>
      <c r="F63" s="1" t="s">
        <v>56</v>
      </c>
      <c r="G63" s="1" t="s">
        <v>57</v>
      </c>
    </row>
    <row r="64" spans="2:7">
      <c r="B64" s="2" t="s">
        <v>10</v>
      </c>
      <c r="C64" s="7">
        <v>2</v>
      </c>
      <c r="D64" s="10">
        <v>14.889583333333288</v>
      </c>
      <c r="E64" s="10">
        <v>7.444791666666644</v>
      </c>
      <c r="F64" s="10">
        <v>21.085785611619578</v>
      </c>
      <c r="G64" s="16" t="s">
        <v>62</v>
      </c>
    </row>
    <row r="65" spans="2:7">
      <c r="B65" t="s">
        <v>12</v>
      </c>
      <c r="C65" s="8">
        <v>7</v>
      </c>
      <c r="D65" s="11">
        <v>3.7489583333333965</v>
      </c>
      <c r="E65" s="11">
        <v>0.53556547619048522</v>
      </c>
      <c r="F65" s="11">
        <v>1.5168750607891497</v>
      </c>
      <c r="G65" s="11">
        <v>0.15770017719259072</v>
      </c>
    </row>
    <row r="66" spans="2:7" ht="17.25" thickBot="1">
      <c r="B66" s="6" t="s">
        <v>65</v>
      </c>
      <c r="C66" s="9">
        <v>14</v>
      </c>
      <c r="D66" s="12">
        <v>4.5104166666667851</v>
      </c>
      <c r="E66" s="12">
        <v>0.32217261904762751</v>
      </c>
      <c r="F66" s="12">
        <v>0.9124852755233509</v>
      </c>
      <c r="G66" s="12">
        <v>0.54474597382544132</v>
      </c>
    </row>
    <row r="69" spans="2:7">
      <c r="B69" t="s">
        <v>66</v>
      </c>
    </row>
    <row r="70" spans="2:7" ht="17.25" thickBot="1"/>
    <row r="71" spans="2:7">
      <c r="B71" s="1" t="s">
        <v>61</v>
      </c>
      <c r="C71" s="1" t="s">
        <v>41</v>
      </c>
      <c r="D71" s="1" t="s">
        <v>54</v>
      </c>
      <c r="E71" s="1" t="s">
        <v>55</v>
      </c>
      <c r="F71" s="1" t="s">
        <v>56</v>
      </c>
      <c r="G71" s="1" t="s">
        <v>57</v>
      </c>
    </row>
    <row r="72" spans="2:7">
      <c r="B72" s="2" t="s">
        <v>10</v>
      </c>
      <c r="C72" s="7">
        <v>2</v>
      </c>
      <c r="D72" s="10">
        <v>14.889583333333222</v>
      </c>
      <c r="E72" s="10">
        <v>7.4447916666666112</v>
      </c>
      <c r="F72" s="10">
        <v>21.085785611619482</v>
      </c>
      <c r="G72" s="16" t="s">
        <v>62</v>
      </c>
    </row>
    <row r="73" spans="2:7">
      <c r="B73" t="s">
        <v>12</v>
      </c>
      <c r="C73" s="8">
        <v>7</v>
      </c>
      <c r="D73" s="11">
        <v>3.7489583333333427</v>
      </c>
      <c r="E73" s="11">
        <v>0.53556547619047756</v>
      </c>
      <c r="F73" s="11">
        <v>1.5168750607891279</v>
      </c>
      <c r="G73" s="11">
        <v>0.15770017719259791</v>
      </c>
    </row>
    <row r="74" spans="2:7" ht="17.25" thickBot="1">
      <c r="B74" s="6" t="s">
        <v>65</v>
      </c>
      <c r="C74" s="9">
        <v>14</v>
      </c>
      <c r="D74" s="12">
        <v>4.5104166666667354</v>
      </c>
      <c r="E74" s="12">
        <v>0.32217261904762395</v>
      </c>
      <c r="F74" s="12">
        <v>0.9124852755233408</v>
      </c>
      <c r="G74" s="12">
        <v>0.54474597382545165</v>
      </c>
    </row>
    <row r="77" spans="2:7">
      <c r="B77" t="s">
        <v>67</v>
      </c>
    </row>
    <row r="78" spans="2:7" ht="17.25" thickBot="1"/>
    <row r="79" spans="2:7">
      <c r="B79" s="1" t="s">
        <v>61</v>
      </c>
      <c r="C79" s="1" t="s">
        <v>41</v>
      </c>
      <c r="D79" s="1" t="s">
        <v>54</v>
      </c>
      <c r="E79" s="1" t="s">
        <v>55</v>
      </c>
      <c r="F79" s="1" t="s">
        <v>56</v>
      </c>
      <c r="G79" s="1" t="s">
        <v>57</v>
      </c>
    </row>
    <row r="80" spans="2:7">
      <c r="B80" s="2" t="s">
        <v>10</v>
      </c>
      <c r="C80" s="7">
        <v>2</v>
      </c>
      <c r="D80" s="10">
        <v>14.889583333333192</v>
      </c>
      <c r="E80" s="10">
        <v>7.4447916666665961</v>
      </c>
      <c r="F80" s="10">
        <v>21.085785611619439</v>
      </c>
      <c r="G80" s="16" t="s">
        <v>62</v>
      </c>
    </row>
    <row r="81" spans="2:8">
      <c r="B81" t="s">
        <v>12</v>
      </c>
      <c r="C81" s="8">
        <v>7</v>
      </c>
      <c r="D81" s="11">
        <v>3.7489583333335044</v>
      </c>
      <c r="E81" s="11">
        <v>0.53556547619050066</v>
      </c>
      <c r="F81" s="11">
        <v>1.5168750607891932</v>
      </c>
      <c r="G81" s="11">
        <v>0.1577001771925759</v>
      </c>
    </row>
    <row r="82" spans="2:8" ht="17.25" thickBot="1">
      <c r="B82" s="6" t="s">
        <v>65</v>
      </c>
      <c r="C82" s="9">
        <v>14</v>
      </c>
      <c r="D82" s="12">
        <v>4.5104166666667718</v>
      </c>
      <c r="E82" s="12">
        <v>0.32217261904762656</v>
      </c>
      <c r="F82" s="12">
        <v>0.91248527552334824</v>
      </c>
      <c r="G82" s="12">
        <v>0.54474597382544132</v>
      </c>
    </row>
    <row r="85" spans="2:8">
      <c r="B85" t="s">
        <v>68</v>
      </c>
    </row>
    <row r="86" spans="2:8" ht="17.25" thickBot="1"/>
    <row r="87" spans="2:8">
      <c r="B87" s="1" t="s">
        <v>61</v>
      </c>
      <c r="C87" s="1" t="s">
        <v>69</v>
      </c>
      <c r="D87" s="1" t="s">
        <v>70</v>
      </c>
      <c r="E87" s="1" t="s">
        <v>71</v>
      </c>
      <c r="F87" s="1" t="s">
        <v>72</v>
      </c>
      <c r="G87" s="1" t="s">
        <v>73</v>
      </c>
      <c r="H87" s="1" t="s">
        <v>74</v>
      </c>
    </row>
    <row r="88" spans="2:8">
      <c r="B88" s="2" t="s">
        <v>75</v>
      </c>
      <c r="C88" s="10">
        <v>0.17499999999999769</v>
      </c>
      <c r="D88" s="10">
        <v>9.3950995364149997E-2</v>
      </c>
      <c r="E88" s="10">
        <v>1.8626731874601781</v>
      </c>
      <c r="F88" s="10">
        <v>6.2821351443314383E-2</v>
      </c>
      <c r="G88" s="10">
        <v>-9.3789869112314572E-3</v>
      </c>
      <c r="H88" s="10">
        <v>0.35937898691122683</v>
      </c>
    </row>
    <row r="89" spans="2:8">
      <c r="B89" t="s">
        <v>421</v>
      </c>
      <c r="C89" s="11">
        <v>-0.12499999999999674</v>
      </c>
      <c r="D89" s="11">
        <v>0.13286677184243323</v>
      </c>
      <c r="E89" s="11">
        <v>-0.94079202999102218</v>
      </c>
      <c r="F89" s="11">
        <v>0.34705417646484055</v>
      </c>
      <c r="G89" s="11">
        <v>-0.38575126390646941</v>
      </c>
      <c r="H89" s="11">
        <v>0.13575126390647596</v>
      </c>
    </row>
    <row r="90" spans="2:8">
      <c r="B90" t="s">
        <v>422</v>
      </c>
      <c r="C90" s="11">
        <v>-9.9999999999996592E-2</v>
      </c>
      <c r="D90" s="11">
        <v>0.13286677184243334</v>
      </c>
      <c r="E90" s="11">
        <v>-0.75263362399281108</v>
      </c>
      <c r="F90" s="11">
        <v>0.45185934470469657</v>
      </c>
      <c r="G90" s="11">
        <v>-0.3607512639064695</v>
      </c>
      <c r="H90" s="11">
        <v>0.16075126390647632</v>
      </c>
    </row>
    <row r="91" spans="2:8">
      <c r="B91" t="s">
        <v>423</v>
      </c>
      <c r="C91" s="11">
        <v>0</v>
      </c>
      <c r="D91" s="11">
        <v>0</v>
      </c>
      <c r="E91" s="11"/>
      <c r="F91" s="11"/>
      <c r="G91" s="11"/>
      <c r="H91" s="11"/>
    </row>
    <row r="92" spans="2:8">
      <c r="B92" t="s">
        <v>79</v>
      </c>
      <c r="C92" s="11">
        <v>0.10000000000000207</v>
      </c>
      <c r="D92" s="11">
        <v>0.13286677184243362</v>
      </c>
      <c r="E92" s="11">
        <v>0.75263362399285072</v>
      </c>
      <c r="F92" s="11">
        <v>0.45185934470469657</v>
      </c>
      <c r="G92" s="11">
        <v>-0.16075126390647132</v>
      </c>
      <c r="H92" s="11">
        <v>0.36075126390647549</v>
      </c>
    </row>
    <row r="93" spans="2:8">
      <c r="B93" t="s">
        <v>80</v>
      </c>
      <c r="C93" s="11">
        <v>0.20000000000000298</v>
      </c>
      <c r="D93" s="11">
        <v>0.13286677184243348</v>
      </c>
      <c r="E93" s="11">
        <v>1.5052672479856943</v>
      </c>
      <c r="F93" s="11">
        <v>0.13259274829379689</v>
      </c>
      <c r="G93" s="11">
        <v>-6.0751263906470149E-2</v>
      </c>
      <c r="H93" s="11">
        <v>0.46075126390647614</v>
      </c>
    </row>
    <row r="94" spans="2:8">
      <c r="B94" t="s">
        <v>81</v>
      </c>
      <c r="C94" s="11">
        <v>0.40000000000000441</v>
      </c>
      <c r="D94" s="11">
        <v>0.1328667718424334</v>
      </c>
      <c r="E94" s="11">
        <v>3.0105344959713789</v>
      </c>
      <c r="F94" s="11">
        <v>2.6778666375419833E-3</v>
      </c>
      <c r="G94" s="11">
        <v>0.13924873609353139</v>
      </c>
      <c r="H94" s="11">
        <v>0.66075126390647743</v>
      </c>
    </row>
    <row r="95" spans="2:8">
      <c r="B95" t="s">
        <v>82</v>
      </c>
      <c r="C95" s="11">
        <v>0.12500000000000208</v>
      </c>
      <c r="D95" s="11">
        <v>0.13286677184243342</v>
      </c>
      <c r="E95" s="11">
        <v>0.94079202999106093</v>
      </c>
      <c r="F95" s="11">
        <v>0.34705417646481224</v>
      </c>
      <c r="G95" s="11">
        <v>-0.13575126390647094</v>
      </c>
      <c r="H95" s="11">
        <v>0.38575126390647507</v>
      </c>
    </row>
    <row r="96" spans="2:8">
      <c r="B96" t="s">
        <v>83</v>
      </c>
      <c r="C96" s="11">
        <v>7.5000000000002259E-2</v>
      </c>
      <c r="D96" s="11">
        <v>0.13286677184243301</v>
      </c>
      <c r="E96" s="11">
        <v>0.56447521799464595</v>
      </c>
      <c r="F96" s="11">
        <v>0.57256600150122283</v>
      </c>
      <c r="G96" s="11">
        <v>-0.18575126390646998</v>
      </c>
      <c r="H96" s="11">
        <v>0.33575126390647447</v>
      </c>
    </row>
    <row r="97" spans="2:8">
      <c r="B97" t="s">
        <v>84</v>
      </c>
      <c r="C97" s="11">
        <v>0.45000000000000129</v>
      </c>
      <c r="D97" s="11">
        <v>0.13286677184243265</v>
      </c>
      <c r="E97" s="11">
        <v>3.3868513079677927</v>
      </c>
      <c r="F97" s="11">
        <v>7.3643602810050124E-4</v>
      </c>
      <c r="G97" s="11">
        <v>0.18924873609352977</v>
      </c>
      <c r="H97" s="11">
        <v>0.71075126390647281</v>
      </c>
    </row>
    <row r="98" spans="2:8">
      <c r="B98" t="s">
        <v>85</v>
      </c>
      <c r="C98" s="11">
        <v>0.15000000000000166</v>
      </c>
      <c r="D98" s="11">
        <v>0.13286677184243245</v>
      </c>
      <c r="E98" s="11">
        <v>1.128950435989275</v>
      </c>
      <c r="F98" s="11">
        <v>0.25920800149216178</v>
      </c>
      <c r="G98" s="11">
        <v>-0.11075126390646947</v>
      </c>
      <c r="H98" s="11">
        <v>0.41075126390647276</v>
      </c>
    </row>
    <row r="99" spans="2:8">
      <c r="B99" t="s">
        <v>424</v>
      </c>
      <c r="C99" s="11">
        <v>0</v>
      </c>
      <c r="D99" s="11">
        <v>0</v>
      </c>
      <c r="E99" s="11"/>
      <c r="F99" s="11"/>
      <c r="G99" s="11"/>
      <c r="H99" s="11"/>
    </row>
    <row r="100" spans="2:8">
      <c r="B100" t="s">
        <v>425</v>
      </c>
      <c r="C100" s="11">
        <v>-0.10000000000000342</v>
      </c>
      <c r="D100" s="11">
        <v>0.18790199072830122</v>
      </c>
      <c r="E100" s="11">
        <v>-0.53219233927435838</v>
      </c>
      <c r="F100" s="11">
        <v>0.5947190874149938</v>
      </c>
      <c r="G100" s="11">
        <v>-0.46875797382246409</v>
      </c>
      <c r="H100" s="11">
        <v>0.26875797382245725</v>
      </c>
    </row>
    <row r="101" spans="2:8">
      <c r="B101" t="s">
        <v>426</v>
      </c>
      <c r="C101" s="11">
        <v>-0.17500000000000449</v>
      </c>
      <c r="D101" s="11">
        <v>0.18790199072830099</v>
      </c>
      <c r="E101" s="11">
        <v>-0.93133659373012023</v>
      </c>
      <c r="F101" s="11">
        <v>0.35191962947541477</v>
      </c>
      <c r="G101" s="11">
        <v>-0.54375797382246471</v>
      </c>
      <c r="H101" s="11">
        <v>0.1937579738224558</v>
      </c>
    </row>
    <row r="102" spans="2:8">
      <c r="B102" t="s">
        <v>427</v>
      </c>
      <c r="C102" s="11">
        <v>-0.30000000000000587</v>
      </c>
      <c r="D102" s="11">
        <v>0.1879019907283008</v>
      </c>
      <c r="E102" s="11">
        <v>-1.5965770178230552</v>
      </c>
      <c r="F102" s="11">
        <v>0.11069756367126699</v>
      </c>
      <c r="G102" s="11">
        <v>-0.66875797382246582</v>
      </c>
      <c r="H102" s="11">
        <v>6.8757973822454022E-2</v>
      </c>
    </row>
    <row r="103" spans="2:8">
      <c r="B103" t="s">
        <v>428</v>
      </c>
      <c r="C103" s="11">
        <v>-0.12500000000000344</v>
      </c>
      <c r="D103" s="11">
        <v>0.18790199072830091</v>
      </c>
      <c r="E103" s="11">
        <v>-0.66524042409294459</v>
      </c>
      <c r="F103" s="11">
        <v>0.5060606103370171</v>
      </c>
      <c r="G103" s="11">
        <v>-0.49375797382246356</v>
      </c>
      <c r="H103" s="11">
        <v>0.24375797382245667</v>
      </c>
    </row>
    <row r="104" spans="2:8">
      <c r="B104" t="s">
        <v>429</v>
      </c>
      <c r="C104" s="11">
        <v>0</v>
      </c>
      <c r="D104" s="11">
        <v>0.18790199072830049</v>
      </c>
      <c r="E104" s="11">
        <v>0</v>
      </c>
      <c r="F104" s="11">
        <v>1</v>
      </c>
      <c r="G104" s="11">
        <v>-0.36875797382245928</v>
      </c>
      <c r="H104" s="11">
        <v>0.36875797382245928</v>
      </c>
    </row>
    <row r="105" spans="2:8">
      <c r="B105" t="s">
        <v>430</v>
      </c>
      <c r="C105" s="11">
        <v>-0.37500000000000205</v>
      </c>
      <c r="D105" s="11">
        <v>0.18790199072830008</v>
      </c>
      <c r="E105" s="11">
        <v>-1.9957212722787987</v>
      </c>
      <c r="F105" s="11">
        <v>4.6253679341371728E-2</v>
      </c>
      <c r="G105" s="11">
        <v>-0.74375797382246045</v>
      </c>
      <c r="H105" s="11">
        <v>-6.2420261775436026E-3</v>
      </c>
    </row>
    <row r="106" spans="2:8">
      <c r="B106" t="s">
        <v>431</v>
      </c>
      <c r="C106" s="11">
        <v>-7.5000000000002759E-2</v>
      </c>
      <c r="D106" s="11">
        <v>0.18790199072829997</v>
      </c>
      <c r="E106" s="11">
        <v>-0.39914425445577245</v>
      </c>
      <c r="F106" s="11">
        <v>0.6898779645648051</v>
      </c>
      <c r="G106" s="11">
        <v>-0.44375797382246096</v>
      </c>
      <c r="H106" s="11">
        <v>0.2937579738224555</v>
      </c>
    </row>
    <row r="107" spans="2:8">
      <c r="B107" t="s">
        <v>432</v>
      </c>
      <c r="C107" s="11">
        <v>0</v>
      </c>
      <c r="D107" s="11">
        <v>0</v>
      </c>
      <c r="E107" s="11"/>
      <c r="F107" s="11"/>
      <c r="G107" s="11"/>
      <c r="H107" s="11"/>
    </row>
    <row r="108" spans="2:8">
      <c r="B108" t="s">
        <v>433</v>
      </c>
      <c r="C108" s="11">
        <v>-7.5000000000002717E-2</v>
      </c>
      <c r="D108" s="11">
        <v>0.18790199072830135</v>
      </c>
      <c r="E108" s="11">
        <v>-0.39914425445576929</v>
      </c>
      <c r="F108" s="11">
        <v>0.6898779645648051</v>
      </c>
      <c r="G108" s="11">
        <v>-0.44375797382246368</v>
      </c>
      <c r="H108" s="11">
        <v>0.29375797382245822</v>
      </c>
    </row>
    <row r="109" spans="2:8">
      <c r="B109" t="s">
        <v>434</v>
      </c>
      <c r="C109" s="11">
        <v>-0.17500000000000321</v>
      </c>
      <c r="D109" s="11">
        <v>0.18790199072830116</v>
      </c>
      <c r="E109" s="11">
        <v>-0.93133659373011268</v>
      </c>
      <c r="F109" s="11">
        <v>0.35191962947541477</v>
      </c>
      <c r="G109" s="11">
        <v>-0.54375797382246382</v>
      </c>
      <c r="H109" s="11">
        <v>0.19375797382245735</v>
      </c>
    </row>
    <row r="110" spans="2:8">
      <c r="B110" t="s">
        <v>435</v>
      </c>
      <c r="C110" s="11">
        <v>-0.32500000000000628</v>
      </c>
      <c r="D110" s="11">
        <v>0.18790199072830116</v>
      </c>
      <c r="E110" s="11">
        <v>-1.7296251026416394</v>
      </c>
      <c r="F110" s="11">
        <v>8.402695133529095E-2</v>
      </c>
      <c r="G110" s="11">
        <v>-0.69375797382246684</v>
      </c>
      <c r="H110" s="11">
        <v>4.3757973822454277E-2</v>
      </c>
    </row>
    <row r="111" spans="2:8">
      <c r="B111" t="s">
        <v>436</v>
      </c>
      <c r="C111" s="11">
        <v>0</v>
      </c>
      <c r="D111" s="11">
        <v>0.18790199072830105</v>
      </c>
      <c r="E111" s="11">
        <v>0</v>
      </c>
      <c r="F111" s="11">
        <v>1</v>
      </c>
      <c r="G111" s="11">
        <v>-0.36875797382246034</v>
      </c>
      <c r="H111" s="11">
        <v>0.36875797382246034</v>
      </c>
    </row>
    <row r="112" spans="2:8">
      <c r="B112" t="s">
        <v>437</v>
      </c>
      <c r="C112" s="11">
        <v>-0.12500000000000344</v>
      </c>
      <c r="D112" s="11">
        <v>0.18790199072830061</v>
      </c>
      <c r="E112" s="11">
        <v>-0.6652404240929457</v>
      </c>
      <c r="F112" s="11">
        <v>0.5060606103370171</v>
      </c>
      <c r="G112" s="11">
        <v>-0.49375797382246295</v>
      </c>
      <c r="H112" s="11">
        <v>0.24375797382245606</v>
      </c>
    </row>
    <row r="113" spans="2:8">
      <c r="B113" t="s">
        <v>438</v>
      </c>
      <c r="C113" s="11">
        <v>-0.45000000000000284</v>
      </c>
      <c r="D113" s="11">
        <v>0.18790199072830036</v>
      </c>
      <c r="E113" s="11">
        <v>-2.3948655267345567</v>
      </c>
      <c r="F113" s="11">
        <v>1.6822207314389683E-2</v>
      </c>
      <c r="G113" s="11">
        <v>-0.81875797382246185</v>
      </c>
      <c r="H113" s="11">
        <v>-8.1242026177543836E-2</v>
      </c>
    </row>
    <row r="114" spans="2:8">
      <c r="B114" t="s">
        <v>439</v>
      </c>
      <c r="C114" s="11">
        <v>-0.12500000000000308</v>
      </c>
      <c r="D114" s="11">
        <v>0.18790199072830024</v>
      </c>
      <c r="E114" s="11">
        <v>-0.66524042409294504</v>
      </c>
      <c r="F114" s="11">
        <v>0.5060606103370171</v>
      </c>
      <c r="G114" s="11">
        <v>-0.49375797382246189</v>
      </c>
      <c r="H114" s="11">
        <v>0.2437579738224557</v>
      </c>
    </row>
    <row r="115" spans="2:8">
      <c r="B115" t="s">
        <v>440</v>
      </c>
      <c r="C115" s="11">
        <v>0</v>
      </c>
      <c r="D115" s="11">
        <v>0</v>
      </c>
      <c r="E115" s="11"/>
      <c r="F115" s="11"/>
      <c r="G115" s="11"/>
      <c r="H115" s="11"/>
    </row>
    <row r="116" spans="2:8">
      <c r="B116" t="s">
        <v>441</v>
      </c>
      <c r="C116" s="11">
        <v>0</v>
      </c>
      <c r="D116" s="11">
        <v>0</v>
      </c>
      <c r="E116" s="11"/>
      <c r="F116" s="11"/>
      <c r="G116" s="11"/>
      <c r="H116" s="11"/>
    </row>
    <row r="117" spans="2:8">
      <c r="B117" t="s">
        <v>442</v>
      </c>
      <c r="C117" s="11">
        <v>0</v>
      </c>
      <c r="D117" s="11">
        <v>0</v>
      </c>
      <c r="E117" s="11"/>
      <c r="F117" s="11"/>
      <c r="G117" s="11"/>
      <c r="H117" s="11"/>
    </row>
    <row r="118" spans="2:8">
      <c r="B118" t="s">
        <v>443</v>
      </c>
      <c r="C118" s="11">
        <v>0</v>
      </c>
      <c r="D118" s="11">
        <v>0</v>
      </c>
      <c r="E118" s="11"/>
      <c r="F118" s="11"/>
      <c r="G118" s="11"/>
      <c r="H118" s="11"/>
    </row>
    <row r="119" spans="2:8">
      <c r="B119" t="s">
        <v>444</v>
      </c>
      <c r="C119" s="11">
        <v>0</v>
      </c>
      <c r="D119" s="11">
        <v>0</v>
      </c>
      <c r="E119" s="11"/>
      <c r="F119" s="11"/>
      <c r="G119" s="11"/>
      <c r="H119" s="11"/>
    </row>
    <row r="120" spans="2:8">
      <c r="B120" t="s">
        <v>445</v>
      </c>
      <c r="C120" s="11">
        <v>0</v>
      </c>
      <c r="D120" s="11">
        <v>0</v>
      </c>
      <c r="E120" s="11"/>
      <c r="F120" s="11"/>
      <c r="G120" s="11"/>
      <c r="H120" s="11"/>
    </row>
    <row r="121" spans="2:8">
      <c r="B121" t="s">
        <v>446</v>
      </c>
      <c r="C121" s="11">
        <v>0</v>
      </c>
      <c r="D121" s="11">
        <v>0</v>
      </c>
      <c r="E121" s="11"/>
      <c r="F121" s="11"/>
      <c r="G121" s="11"/>
      <c r="H121" s="11"/>
    </row>
    <row r="122" spans="2:8">
      <c r="B122" t="s">
        <v>447</v>
      </c>
      <c r="C122" s="11">
        <v>0</v>
      </c>
      <c r="D122" s="11">
        <v>0</v>
      </c>
      <c r="E122" s="11"/>
      <c r="F122" s="11"/>
      <c r="G122" s="11"/>
      <c r="H122" s="11"/>
    </row>
    <row r="123" spans="2:8" ht="17.25" thickBot="1">
      <c r="B123" s="6" t="s">
        <v>448</v>
      </c>
      <c r="C123" s="12">
        <v>0</v>
      </c>
      <c r="D123" s="12">
        <v>0</v>
      </c>
      <c r="E123" s="12"/>
      <c r="F123" s="12"/>
      <c r="G123" s="12"/>
      <c r="H123" s="12"/>
    </row>
    <row r="126" spans="2:8">
      <c r="B126" t="s">
        <v>107</v>
      </c>
    </row>
    <row r="128" spans="2:8">
      <c r="B128" s="20" t="s">
        <v>449</v>
      </c>
    </row>
    <row r="131" spans="2:8">
      <c r="B131" t="s">
        <v>109</v>
      </c>
    </row>
    <row r="132" spans="2:8" ht="17.25" thickBot="1"/>
    <row r="133" spans="2:8">
      <c r="B133" s="1" t="s">
        <v>61</v>
      </c>
      <c r="C133" s="1" t="s">
        <v>69</v>
      </c>
      <c r="D133" s="1" t="s">
        <v>70</v>
      </c>
      <c r="E133" s="1" t="s">
        <v>71</v>
      </c>
      <c r="F133" s="1" t="s">
        <v>72</v>
      </c>
      <c r="G133" s="1" t="s">
        <v>73</v>
      </c>
      <c r="H133" s="1" t="s">
        <v>74</v>
      </c>
    </row>
    <row r="134" spans="2:8">
      <c r="B134" s="2" t="s">
        <v>421</v>
      </c>
      <c r="C134" s="10">
        <v>-9.7088665584320846E-2</v>
      </c>
      <c r="D134" s="10">
        <v>0.10319886062942876</v>
      </c>
      <c r="E134" s="10">
        <v>-0.94079202999102207</v>
      </c>
      <c r="F134" s="10">
        <v>0.34705417646484055</v>
      </c>
      <c r="G134" s="10">
        <v>-0.29961660368116227</v>
      </c>
      <c r="H134" s="10">
        <v>0.1054392725125206</v>
      </c>
    </row>
    <row r="135" spans="2:8">
      <c r="B135" t="s">
        <v>422</v>
      </c>
      <c r="C135" s="11">
        <v>-7.7670932467456058E-2</v>
      </c>
      <c r="D135" s="11">
        <v>0.10319886062942883</v>
      </c>
      <c r="E135" s="11">
        <v>-0.75263362399281108</v>
      </c>
      <c r="F135" s="11">
        <v>0.45185934470469657</v>
      </c>
      <c r="G135" s="11">
        <v>-0.2801988705642976</v>
      </c>
      <c r="H135" s="11">
        <v>0.1248570056293855</v>
      </c>
    </row>
    <row r="136" spans="2:8">
      <c r="B136" t="s">
        <v>423</v>
      </c>
      <c r="C136" s="11">
        <v>0</v>
      </c>
      <c r="D136" s="11">
        <v>0</v>
      </c>
      <c r="E136" s="11"/>
      <c r="F136" s="11"/>
      <c r="G136" s="11"/>
      <c r="H136" s="11"/>
    </row>
    <row r="137" spans="2:8">
      <c r="B137" t="s">
        <v>79</v>
      </c>
      <c r="C137" s="11">
        <v>5.4490878413342402E-2</v>
      </c>
      <c r="D137" s="11">
        <v>7.2400271096392063E-2</v>
      </c>
      <c r="E137" s="11">
        <v>0.75263362399285072</v>
      </c>
      <c r="F137" s="11">
        <v>0.45185934470469657</v>
      </c>
      <c r="G137" s="11">
        <v>-8.7594775763184668E-2</v>
      </c>
      <c r="H137" s="11">
        <v>0.19657653258986948</v>
      </c>
    </row>
    <row r="138" spans="2:8">
      <c r="B138" t="s">
        <v>80</v>
      </c>
      <c r="C138" s="11">
        <v>0.10898175682668414</v>
      </c>
      <c r="D138" s="11">
        <v>7.2400271096391966E-2</v>
      </c>
      <c r="E138" s="11">
        <v>1.5052672479856943</v>
      </c>
      <c r="F138" s="11">
        <v>0.13259274829379689</v>
      </c>
      <c r="G138" s="11">
        <v>-3.3103897349842745E-2</v>
      </c>
      <c r="H138" s="11">
        <v>0.25106741100321101</v>
      </c>
    </row>
    <row r="139" spans="2:8">
      <c r="B139" t="s">
        <v>81</v>
      </c>
      <c r="C139" s="11">
        <v>0.21796351365336744</v>
      </c>
      <c r="D139" s="11">
        <v>7.240027109639191E-2</v>
      </c>
      <c r="E139" s="11">
        <v>3.0105344959713793</v>
      </c>
      <c r="F139" s="11">
        <v>2.6778666375419833E-3</v>
      </c>
      <c r="G139" s="11">
        <v>7.587785947684067E-2</v>
      </c>
      <c r="H139" s="11">
        <v>0.36004916782989421</v>
      </c>
    </row>
    <row r="140" spans="2:8">
      <c r="B140" t="s">
        <v>82</v>
      </c>
      <c r="C140" s="11">
        <v>6.8113598016677698E-2</v>
      </c>
      <c r="D140" s="11">
        <v>7.2400271096391924E-2</v>
      </c>
      <c r="E140" s="11">
        <v>0.94079202999106104</v>
      </c>
      <c r="F140" s="11">
        <v>0.34705417646481224</v>
      </c>
      <c r="G140" s="11">
        <v>-7.3972056159849101E-2</v>
      </c>
      <c r="H140" s="11">
        <v>0.21019925219320451</v>
      </c>
    </row>
    <row r="141" spans="2:8">
      <c r="B141" t="s">
        <v>83</v>
      </c>
      <c r="C141" s="11">
        <v>4.0868158810007181E-2</v>
      </c>
      <c r="D141" s="11">
        <v>7.240027109639173E-2</v>
      </c>
      <c r="E141" s="11">
        <v>0.56447521799464584</v>
      </c>
      <c r="F141" s="11">
        <v>0.57256600150122283</v>
      </c>
      <c r="G141" s="11">
        <v>-0.10121749536651922</v>
      </c>
      <c r="H141" s="11">
        <v>0.1829538129865336</v>
      </c>
    </row>
    <row r="142" spans="2:8">
      <c r="B142" t="s">
        <v>84</v>
      </c>
      <c r="C142" s="11">
        <v>0.24520895286003636</v>
      </c>
      <c r="D142" s="11">
        <v>7.2400271096391508E-2</v>
      </c>
      <c r="E142" s="11">
        <v>3.3868513079677927</v>
      </c>
      <c r="F142" s="11">
        <v>7.3643602810050124E-4</v>
      </c>
      <c r="G142" s="11">
        <v>0.10312329868351039</v>
      </c>
      <c r="H142" s="11">
        <v>0.38729460703656232</v>
      </c>
    </row>
    <row r="143" spans="2:8">
      <c r="B143" t="s">
        <v>85</v>
      </c>
      <c r="C143" s="11">
        <v>8.1736317620012849E-2</v>
      </c>
      <c r="D143" s="11">
        <v>7.2400271096391453E-2</v>
      </c>
      <c r="E143" s="11">
        <v>1.1289504359892752</v>
      </c>
      <c r="F143" s="11">
        <v>0.25920800149216178</v>
      </c>
      <c r="G143" s="11">
        <v>-6.0349336556513006E-2</v>
      </c>
      <c r="H143" s="11">
        <v>0.2238219717965387</v>
      </c>
    </row>
    <row r="144" spans="2:8">
      <c r="B144" t="s">
        <v>424</v>
      </c>
      <c r="C144" s="11">
        <v>0</v>
      </c>
      <c r="D144" s="11">
        <v>0</v>
      </c>
      <c r="E144" s="11"/>
      <c r="F144" s="11"/>
      <c r="G144" s="11"/>
      <c r="H144" s="11"/>
    </row>
    <row r="145" spans="2:8">
      <c r="B145" t="s">
        <v>425</v>
      </c>
      <c r="C145" s="11">
        <v>-3.2924368380710042E-2</v>
      </c>
      <c r="D145" s="11">
        <v>6.186554362207141E-2</v>
      </c>
      <c r="E145" s="11">
        <v>-0.53219233927435827</v>
      </c>
      <c r="F145" s="11">
        <v>0.5947190874149938</v>
      </c>
      <c r="G145" s="11">
        <v>-0.15433560211525515</v>
      </c>
      <c r="H145" s="11">
        <v>8.8486865353835084E-2</v>
      </c>
    </row>
    <row r="146" spans="2:8">
      <c r="B146" t="s">
        <v>426</v>
      </c>
      <c r="C146" s="11">
        <v>-5.7617644666242085E-2</v>
      </c>
      <c r="D146" s="11">
        <v>6.1865543622071341E-2</v>
      </c>
      <c r="E146" s="11">
        <v>-0.93133659373012023</v>
      </c>
      <c r="F146" s="11">
        <v>0.35191962947541477</v>
      </c>
      <c r="G146" s="11">
        <v>-0.17902887840078707</v>
      </c>
      <c r="H146" s="11">
        <v>6.3793589068302903E-2</v>
      </c>
    </row>
    <row r="147" spans="2:8">
      <c r="B147" t="s">
        <v>427</v>
      </c>
      <c r="C147" s="11">
        <v>-9.8773105142128712E-2</v>
      </c>
      <c r="D147" s="11">
        <v>6.1865543622071285E-2</v>
      </c>
      <c r="E147" s="11">
        <v>-1.5965770178230554</v>
      </c>
      <c r="F147" s="11">
        <v>0.11069756367126699</v>
      </c>
      <c r="G147" s="11">
        <v>-0.2201843388766736</v>
      </c>
      <c r="H147" s="11">
        <v>2.2638128592416165E-2</v>
      </c>
    </row>
    <row r="148" spans="2:8">
      <c r="B148" t="s">
        <v>428</v>
      </c>
      <c r="C148" s="11">
        <v>-4.1155460475887279E-2</v>
      </c>
      <c r="D148" s="11">
        <v>6.1865543622071306E-2</v>
      </c>
      <c r="E148" s="11">
        <v>-0.66524042409294459</v>
      </c>
      <c r="F148" s="11">
        <v>0.5060606103370171</v>
      </c>
      <c r="G148" s="11">
        <v>-0.16256669421043218</v>
      </c>
      <c r="H148" s="11">
        <v>8.0255773258657639E-2</v>
      </c>
    </row>
    <row r="149" spans="2:8">
      <c r="B149" t="s">
        <v>429</v>
      </c>
      <c r="C149" s="11">
        <v>0</v>
      </c>
      <c r="D149" s="11">
        <v>6.1865543622071188E-2</v>
      </c>
      <c r="E149" s="11">
        <v>0</v>
      </c>
      <c r="F149" s="11">
        <v>1</v>
      </c>
      <c r="G149" s="11">
        <v>-0.12141123373454468</v>
      </c>
      <c r="H149" s="11">
        <v>0.12141123373454468</v>
      </c>
    </row>
    <row r="150" spans="2:8">
      <c r="B150" t="s">
        <v>430</v>
      </c>
      <c r="C150" s="11">
        <v>-0.12346638142765912</v>
      </c>
      <c r="D150" s="11">
        <v>6.1865543622071029E-2</v>
      </c>
      <c r="E150" s="11">
        <v>-1.9957212722787987</v>
      </c>
      <c r="F150" s="11">
        <v>4.6253679341371728E-2</v>
      </c>
      <c r="G150" s="11">
        <v>-0.24487761516220349</v>
      </c>
      <c r="H150" s="11">
        <v>-2.0551476931147394E-3</v>
      </c>
    </row>
    <row r="151" spans="2:8">
      <c r="B151" t="s">
        <v>431</v>
      </c>
      <c r="C151" s="11">
        <v>-2.4693276285532601E-2</v>
      </c>
      <c r="D151" s="11">
        <v>6.1865543622071008E-2</v>
      </c>
      <c r="E151" s="11">
        <v>-0.39914425445577245</v>
      </c>
      <c r="F151" s="11">
        <v>0.6898779645648051</v>
      </c>
      <c r="G151" s="11">
        <v>-0.14610451002007693</v>
      </c>
      <c r="H151" s="11">
        <v>9.6717957449011738E-2</v>
      </c>
    </row>
    <row r="152" spans="2:8">
      <c r="B152" t="s">
        <v>432</v>
      </c>
      <c r="C152" s="11">
        <v>0</v>
      </c>
      <c r="D152" s="11">
        <v>0</v>
      </c>
      <c r="E152" s="11"/>
      <c r="F152" s="11"/>
      <c r="G152" s="11"/>
      <c r="H152" s="11"/>
    </row>
    <row r="153" spans="2:8">
      <c r="B153" t="s">
        <v>433</v>
      </c>
      <c r="C153" s="11">
        <v>-2.469327628553258E-2</v>
      </c>
      <c r="D153" s="11">
        <v>6.1865543622071445E-2</v>
      </c>
      <c r="E153" s="11">
        <v>-0.39914425445576929</v>
      </c>
      <c r="F153" s="11">
        <v>0.6898779645648051</v>
      </c>
      <c r="G153" s="11">
        <v>-0.14610451002007777</v>
      </c>
      <c r="H153" s="11">
        <v>9.6717957449012612E-2</v>
      </c>
    </row>
    <row r="154" spans="2:8">
      <c r="B154" t="s">
        <v>434</v>
      </c>
      <c r="C154" s="11">
        <v>-5.7617644666241655E-2</v>
      </c>
      <c r="D154" s="11">
        <v>6.1865543622071376E-2</v>
      </c>
      <c r="E154" s="11">
        <v>-0.93133659373011268</v>
      </c>
      <c r="F154" s="11">
        <v>0.35191962947541477</v>
      </c>
      <c r="G154" s="11">
        <v>-0.17902887840078671</v>
      </c>
      <c r="H154" s="11">
        <v>6.3793589068303402E-2</v>
      </c>
    </row>
    <row r="155" spans="2:8">
      <c r="B155" t="s">
        <v>435</v>
      </c>
      <c r="C155" s="11">
        <v>-0.10700419723730602</v>
      </c>
      <c r="D155" s="11">
        <v>6.1865543622071376E-2</v>
      </c>
      <c r="E155" s="11">
        <v>-1.7296251026416394</v>
      </c>
      <c r="F155" s="11">
        <v>8.402695133529095E-2</v>
      </c>
      <c r="G155" s="11">
        <v>-0.22841543097185107</v>
      </c>
      <c r="H155" s="11">
        <v>1.440703649723904E-2</v>
      </c>
    </row>
    <row r="156" spans="2:8">
      <c r="B156" t="s">
        <v>436</v>
      </c>
      <c r="C156" s="11">
        <v>0</v>
      </c>
      <c r="D156" s="11">
        <v>6.1865543622071348E-2</v>
      </c>
      <c r="E156" s="11">
        <v>0</v>
      </c>
      <c r="F156" s="11">
        <v>1</v>
      </c>
      <c r="G156" s="11">
        <v>-0.121411233734545</v>
      </c>
      <c r="H156" s="11">
        <v>0.121411233734545</v>
      </c>
    </row>
    <row r="157" spans="2:8">
      <c r="B157" t="s">
        <v>437</v>
      </c>
      <c r="C157" s="11">
        <v>-4.1155460475887279E-2</v>
      </c>
      <c r="D157" s="11">
        <v>6.1865543622071209E-2</v>
      </c>
      <c r="E157" s="11">
        <v>-0.66524042409294559</v>
      </c>
      <c r="F157" s="11">
        <v>0.5060606103370171</v>
      </c>
      <c r="G157" s="11">
        <v>-0.16256669421043202</v>
      </c>
      <c r="H157" s="11">
        <v>8.0255773258657445E-2</v>
      </c>
    </row>
    <row r="158" spans="2:8">
      <c r="B158" t="s">
        <v>438</v>
      </c>
      <c r="C158" s="11">
        <v>-0.14815965771319106</v>
      </c>
      <c r="D158" s="11">
        <v>6.1865543622071119E-2</v>
      </c>
      <c r="E158" s="11">
        <v>-2.3948655267345571</v>
      </c>
      <c r="F158" s="11">
        <v>1.6822207314389683E-2</v>
      </c>
      <c r="G158" s="11">
        <v>-0.26957089144773561</v>
      </c>
      <c r="H158" s="11">
        <v>-2.6748423978646518E-2</v>
      </c>
    </row>
    <row r="159" spans="2:8">
      <c r="B159" t="s">
        <v>439</v>
      </c>
      <c r="C159" s="11">
        <v>-4.1155460475887154E-2</v>
      </c>
      <c r="D159" s="11">
        <v>6.1865543622071077E-2</v>
      </c>
      <c r="E159" s="11">
        <v>-0.66524042409294504</v>
      </c>
      <c r="F159" s="11">
        <v>0.5060606103370171</v>
      </c>
      <c r="G159" s="11">
        <v>-0.16256669421043163</v>
      </c>
      <c r="H159" s="11">
        <v>8.025577325865732E-2</v>
      </c>
    </row>
    <row r="160" spans="2:8">
      <c r="B160" t="s">
        <v>440</v>
      </c>
      <c r="C160" s="11">
        <v>0</v>
      </c>
      <c r="D160" s="11">
        <v>0</v>
      </c>
      <c r="E160" s="11"/>
      <c r="F160" s="11"/>
      <c r="G160" s="11"/>
      <c r="H160" s="11"/>
    </row>
    <row r="161" spans="2:8">
      <c r="B161" t="s">
        <v>441</v>
      </c>
      <c r="C161" s="11">
        <v>0</v>
      </c>
      <c r="D161" s="11">
        <v>0</v>
      </c>
      <c r="E161" s="11"/>
      <c r="F161" s="11"/>
      <c r="G161" s="11"/>
      <c r="H161" s="11"/>
    </row>
    <row r="162" spans="2:8">
      <c r="B162" t="s">
        <v>442</v>
      </c>
      <c r="C162" s="11">
        <v>0</v>
      </c>
      <c r="D162" s="11">
        <v>0</v>
      </c>
      <c r="E162" s="11"/>
      <c r="F162" s="11"/>
      <c r="G162" s="11"/>
      <c r="H162" s="11"/>
    </row>
    <row r="163" spans="2:8">
      <c r="B163" t="s">
        <v>443</v>
      </c>
      <c r="C163" s="11">
        <v>0</v>
      </c>
      <c r="D163" s="11">
        <v>0</v>
      </c>
      <c r="E163" s="11"/>
      <c r="F163" s="11"/>
      <c r="G163" s="11"/>
      <c r="H163" s="11"/>
    </row>
    <row r="164" spans="2:8">
      <c r="B164" t="s">
        <v>444</v>
      </c>
      <c r="C164" s="11">
        <v>0</v>
      </c>
      <c r="D164" s="11">
        <v>0</v>
      </c>
      <c r="E164" s="11"/>
      <c r="F164" s="11"/>
      <c r="G164" s="11"/>
      <c r="H164" s="11"/>
    </row>
    <row r="165" spans="2:8">
      <c r="B165" t="s">
        <v>445</v>
      </c>
      <c r="C165" s="11">
        <v>0</v>
      </c>
      <c r="D165" s="11">
        <v>0</v>
      </c>
      <c r="E165" s="11"/>
      <c r="F165" s="11"/>
      <c r="G165" s="11"/>
      <c r="H165" s="11"/>
    </row>
    <row r="166" spans="2:8">
      <c r="B166" t="s">
        <v>446</v>
      </c>
      <c r="C166" s="11">
        <v>0</v>
      </c>
      <c r="D166" s="11">
        <v>0</v>
      </c>
      <c r="E166" s="11"/>
      <c r="F166" s="11"/>
      <c r="G166" s="11"/>
      <c r="H166" s="11"/>
    </row>
    <row r="167" spans="2:8">
      <c r="B167" t="s">
        <v>447</v>
      </c>
      <c r="C167" s="11">
        <v>0</v>
      </c>
      <c r="D167" s="11">
        <v>0</v>
      </c>
      <c r="E167" s="11"/>
      <c r="F167" s="11"/>
      <c r="G167" s="11"/>
      <c r="H167" s="11"/>
    </row>
    <row r="168" spans="2:8" ht="17.25" thickBot="1">
      <c r="B168" s="6" t="s">
        <v>448</v>
      </c>
      <c r="C168" s="12">
        <v>0</v>
      </c>
      <c r="D168" s="12">
        <v>0</v>
      </c>
      <c r="E168" s="12"/>
      <c r="F168" s="12"/>
      <c r="G168" s="12"/>
      <c r="H168" s="12"/>
    </row>
    <row r="171" spans="2:8">
      <c r="B171" t="s">
        <v>110</v>
      </c>
    </row>
    <row r="209" spans="2:7">
      <c r="B209" t="s">
        <v>111</v>
      </c>
    </row>
    <row r="210" spans="2:7" ht="17.25" thickBot="1"/>
    <row r="211" spans="2:7">
      <c r="B211" s="1" t="s">
        <v>112</v>
      </c>
      <c r="C211" s="1" t="s">
        <v>113</v>
      </c>
      <c r="D211" s="1" t="s">
        <v>114</v>
      </c>
      <c r="E211" s="1" t="s">
        <v>115</v>
      </c>
      <c r="F211" s="1" t="s">
        <v>116</v>
      </c>
      <c r="G211" s="1" t="s">
        <v>117</v>
      </c>
    </row>
    <row r="212" spans="2:7">
      <c r="B212" s="2" t="s">
        <v>450</v>
      </c>
      <c r="C212" s="16">
        <v>-0.26874999999999954</v>
      </c>
      <c r="D212" s="16">
        <v>-5.721067647199189</v>
      </c>
      <c r="E212" s="16">
        <v>2.3437010488287164</v>
      </c>
      <c r="F212" s="16" t="s">
        <v>62</v>
      </c>
      <c r="G212" s="21" t="s">
        <v>121</v>
      </c>
    </row>
    <row r="213" spans="2:7">
      <c r="B213" t="s">
        <v>451</v>
      </c>
      <c r="C213" s="18">
        <v>-9.3750000000002477E-3</v>
      </c>
      <c r="D213" s="18">
        <v>-0.19957212722788448</v>
      </c>
      <c r="E213" s="18">
        <v>2.3437010488287164</v>
      </c>
      <c r="F213" s="18">
        <v>0.97828225147805015</v>
      </c>
      <c r="G213" s="22" t="s">
        <v>122</v>
      </c>
    </row>
    <row r="214" spans="2:7" ht="17.25" thickBot="1">
      <c r="B214" s="6" t="s">
        <v>452</v>
      </c>
      <c r="C214" s="19">
        <v>-0.2593749999999993</v>
      </c>
      <c r="D214" s="19">
        <v>-5.5214955199713058</v>
      </c>
      <c r="E214" s="19">
        <v>2.3437010488287164</v>
      </c>
      <c r="F214" s="19" t="s">
        <v>62</v>
      </c>
      <c r="G214" s="23" t="s">
        <v>121</v>
      </c>
    </row>
    <row r="215" spans="2:7">
      <c r="B215" s="20" t="s">
        <v>123</v>
      </c>
      <c r="E215" s="24">
        <v>3.3144938094016183</v>
      </c>
    </row>
    <row r="217" spans="2:7" ht="17.25" thickBot="1"/>
    <row r="218" spans="2:7">
      <c r="B218" s="1" t="s">
        <v>124</v>
      </c>
      <c r="C218" s="1" t="s">
        <v>125</v>
      </c>
      <c r="D218" s="31" t="s">
        <v>128</v>
      </c>
      <c r="E218" s="31"/>
    </row>
    <row r="219" spans="2:7">
      <c r="B219" s="2" t="s">
        <v>4</v>
      </c>
      <c r="C219" s="10">
        <v>9.3750000000000291E-2</v>
      </c>
      <c r="D219" s="25" t="s">
        <v>126</v>
      </c>
      <c r="E219" s="25"/>
    </row>
    <row r="220" spans="2:7">
      <c r="B220" t="s">
        <v>3</v>
      </c>
      <c r="C220" s="11">
        <v>0.10312500000000049</v>
      </c>
      <c r="D220" s="26" t="s">
        <v>126</v>
      </c>
      <c r="E220" s="26"/>
    </row>
    <row r="221" spans="2:7" ht="17.25" thickBot="1">
      <c r="B221" s="6" t="s">
        <v>5</v>
      </c>
      <c r="C221" s="12">
        <v>0.36249999999999982</v>
      </c>
      <c r="D221" s="27"/>
      <c r="E221" s="27" t="s">
        <v>127</v>
      </c>
    </row>
    <row r="224" spans="2:7">
      <c r="B224" t="s">
        <v>129</v>
      </c>
    </row>
    <row r="225" spans="2:7" ht="17.25" thickBot="1"/>
    <row r="226" spans="2:7">
      <c r="B226" s="1" t="s">
        <v>112</v>
      </c>
      <c r="C226" s="1" t="s">
        <v>113</v>
      </c>
      <c r="D226" s="1" t="s">
        <v>114</v>
      </c>
      <c r="E226" s="1" t="s">
        <v>115</v>
      </c>
      <c r="F226" s="1" t="s">
        <v>116</v>
      </c>
      <c r="G226" s="1" t="s">
        <v>117</v>
      </c>
    </row>
    <row r="227" spans="2:7">
      <c r="B227" s="2" t="s">
        <v>453</v>
      </c>
      <c r="C227" s="16">
        <v>-0.19166666666666701</v>
      </c>
      <c r="D227" s="16">
        <v>-2.498566046127229</v>
      </c>
      <c r="E227" s="16">
        <v>3.0308794001432542</v>
      </c>
      <c r="F227" s="16">
        <v>0.19583353347113475</v>
      </c>
      <c r="G227" s="21" t="s">
        <v>122</v>
      </c>
    </row>
    <row r="228" spans="2:7">
      <c r="B228" t="s">
        <v>454</v>
      </c>
      <c r="C228" s="18">
        <v>-0.17499999999999968</v>
      </c>
      <c r="D228" s="18">
        <v>-2.2812994334205041</v>
      </c>
      <c r="E228" s="18">
        <v>3.0308794001432542</v>
      </c>
      <c r="F228" s="18">
        <v>0.303850844726404</v>
      </c>
      <c r="G228" s="22" t="s">
        <v>122</v>
      </c>
    </row>
    <row r="229" spans="2:7">
      <c r="B229" t="s">
        <v>455</v>
      </c>
      <c r="C229" s="18">
        <v>-8.3333333333334272E-2</v>
      </c>
      <c r="D229" s="18">
        <v>-1.0863330635335884</v>
      </c>
      <c r="E229" s="18">
        <v>3.0308794001432542</v>
      </c>
      <c r="F229" s="18">
        <v>0.95982312572076456</v>
      </c>
      <c r="G229" s="22" t="s">
        <v>122</v>
      </c>
    </row>
    <row r="230" spans="2:7">
      <c r="B230" t="s">
        <v>456</v>
      </c>
      <c r="C230" s="18">
        <v>-8.3333333333333759E-2</v>
      </c>
      <c r="D230" s="18">
        <v>-1.0863330635335813</v>
      </c>
      <c r="E230" s="18">
        <v>3.0308794001432542</v>
      </c>
      <c r="F230" s="18">
        <v>0.959823125720766</v>
      </c>
      <c r="G230" s="22" t="s">
        <v>122</v>
      </c>
    </row>
    <row r="231" spans="2:7">
      <c r="B231" t="s">
        <v>457</v>
      </c>
      <c r="C231" s="18">
        <v>-8.3333333333333065E-2</v>
      </c>
      <c r="D231" s="18">
        <v>-1.0863330635335726</v>
      </c>
      <c r="E231" s="18">
        <v>3.0308794001432542</v>
      </c>
      <c r="F231" s="18">
        <v>0.95982312572076778</v>
      </c>
      <c r="G231" s="22" t="s">
        <v>122</v>
      </c>
    </row>
    <row r="232" spans="2:7">
      <c r="B232" t="s">
        <v>458</v>
      </c>
      <c r="C232" s="18">
        <v>-4.1666666666666692E-2</v>
      </c>
      <c r="D232" s="18">
        <v>-0.54316653176678842</v>
      </c>
      <c r="E232" s="18">
        <v>3.0308794001432542</v>
      </c>
      <c r="F232" s="18">
        <v>0.99941986445409015</v>
      </c>
      <c r="G232" s="22" t="s">
        <v>122</v>
      </c>
    </row>
    <row r="233" spans="2:7">
      <c r="B233" t="s">
        <v>459</v>
      </c>
      <c r="C233" s="18">
        <v>-3.333333333333445E-2</v>
      </c>
      <c r="D233" s="18">
        <v>-0.43453322541344502</v>
      </c>
      <c r="E233" s="18">
        <v>3.0308794001432542</v>
      </c>
      <c r="F233" s="18">
        <v>0.99986870103614567</v>
      </c>
      <c r="G233" s="22" t="s">
        <v>122</v>
      </c>
    </row>
    <row r="234" spans="2:7">
      <c r="B234" t="s">
        <v>460</v>
      </c>
      <c r="C234" s="18">
        <v>-0.15833333333333263</v>
      </c>
      <c r="D234" s="18">
        <v>-2.0640328207137855</v>
      </c>
      <c r="E234" s="18">
        <v>3.0308794001432542</v>
      </c>
      <c r="F234" s="18">
        <v>0.4385192309737323</v>
      </c>
      <c r="G234" s="22" t="s">
        <v>122</v>
      </c>
    </row>
    <row r="235" spans="2:7">
      <c r="B235" t="s">
        <v>149</v>
      </c>
      <c r="C235" s="18">
        <v>-0.14166666666666519</v>
      </c>
      <c r="D235" s="18">
        <v>-1.8467662080070595</v>
      </c>
      <c r="E235" s="18">
        <v>3.0308794001432542</v>
      </c>
      <c r="F235" s="18">
        <v>0.58783073387538121</v>
      </c>
      <c r="G235" s="22" t="s">
        <v>122</v>
      </c>
    </row>
    <row r="236" spans="2:7">
      <c r="B236" t="s">
        <v>461</v>
      </c>
      <c r="C236" s="18">
        <v>-4.9999999999999822E-2</v>
      </c>
      <c r="D236" s="18">
        <v>-0.65179983812014308</v>
      </c>
      <c r="E236" s="18">
        <v>3.0308794001432542</v>
      </c>
      <c r="F236" s="18">
        <v>0.99810477997228775</v>
      </c>
      <c r="G236" s="22" t="s">
        <v>122</v>
      </c>
    </row>
    <row r="237" spans="2:7">
      <c r="B237" t="s">
        <v>462</v>
      </c>
      <c r="C237" s="18">
        <v>-4.9999999999999316E-2</v>
      </c>
      <c r="D237" s="18">
        <v>-0.6517998381201362</v>
      </c>
      <c r="E237" s="18">
        <v>3.0308794001432542</v>
      </c>
      <c r="F237" s="18">
        <v>0.99810477997228786</v>
      </c>
      <c r="G237" s="22" t="s">
        <v>122</v>
      </c>
    </row>
    <row r="238" spans="2:7">
      <c r="B238" t="s">
        <v>148</v>
      </c>
      <c r="C238" s="18">
        <v>-4.9999999999998608E-2</v>
      </c>
      <c r="D238" s="18">
        <v>-0.65179983812012754</v>
      </c>
      <c r="E238" s="18">
        <v>3.0308794001432542</v>
      </c>
      <c r="F238" s="18">
        <v>0.99810477997228808</v>
      </c>
      <c r="G238" s="22" t="s">
        <v>122</v>
      </c>
    </row>
    <row r="239" spans="2:7">
      <c r="B239" t="s">
        <v>463</v>
      </c>
      <c r="C239" s="18">
        <v>-8.3333333333322508E-3</v>
      </c>
      <c r="D239" s="18">
        <v>-0.10863330635334342</v>
      </c>
      <c r="E239" s="18">
        <v>3.0308794001432542</v>
      </c>
      <c r="F239" s="18">
        <v>0.99999999088989888</v>
      </c>
      <c r="G239" s="22" t="s">
        <v>122</v>
      </c>
    </row>
    <row r="240" spans="2:7">
      <c r="B240" t="s">
        <v>134</v>
      </c>
      <c r="C240" s="18">
        <v>-0.15000000000000033</v>
      </c>
      <c r="D240" s="18">
        <v>-1.955399514360441</v>
      </c>
      <c r="E240" s="18">
        <v>3.0308794001432542</v>
      </c>
      <c r="F240" s="18">
        <v>0.51243248821517251</v>
      </c>
      <c r="G240" s="22" t="s">
        <v>122</v>
      </c>
    </row>
    <row r="241" spans="2:7">
      <c r="B241" t="s">
        <v>131</v>
      </c>
      <c r="C241" s="18">
        <v>-0.133333333333333</v>
      </c>
      <c r="D241" s="18">
        <v>-1.7381329016537155</v>
      </c>
      <c r="E241" s="18">
        <v>3.0308794001432542</v>
      </c>
      <c r="F241" s="18">
        <v>0.66207896118419785</v>
      </c>
      <c r="G241" s="22" t="s">
        <v>122</v>
      </c>
    </row>
    <row r="242" spans="2:7">
      <c r="B242" t="s">
        <v>133</v>
      </c>
      <c r="C242" s="18">
        <v>-4.1666666666667573E-2</v>
      </c>
      <c r="D242" s="18">
        <v>-0.54316653176679941</v>
      </c>
      <c r="E242" s="18">
        <v>3.0308794001432542</v>
      </c>
      <c r="F242" s="18">
        <v>0.99941986445409003</v>
      </c>
      <c r="G242" s="22" t="s">
        <v>122</v>
      </c>
    </row>
    <row r="243" spans="2:7">
      <c r="B243" t="s">
        <v>135</v>
      </c>
      <c r="C243" s="18">
        <v>-4.1666666666667074E-2</v>
      </c>
      <c r="D243" s="18">
        <v>-0.54316653176679253</v>
      </c>
      <c r="E243" s="18">
        <v>3.0308794001432542</v>
      </c>
      <c r="F243" s="18">
        <v>0.99941986445409015</v>
      </c>
      <c r="G243" s="22" t="s">
        <v>122</v>
      </c>
    </row>
    <row r="244" spans="2:7">
      <c r="B244" t="s">
        <v>130</v>
      </c>
      <c r="C244" s="18">
        <v>-4.1666666666666359E-2</v>
      </c>
      <c r="D244" s="18">
        <v>-0.54316653176678409</v>
      </c>
      <c r="E244" s="18">
        <v>3.0308794001432542</v>
      </c>
      <c r="F244" s="18">
        <v>0.99941986445409015</v>
      </c>
      <c r="G244" s="22" t="s">
        <v>122</v>
      </c>
    </row>
    <row r="245" spans="2:7">
      <c r="B245" t="s">
        <v>464</v>
      </c>
      <c r="C245" s="18">
        <v>-0.108333333333334</v>
      </c>
      <c r="D245" s="18">
        <v>-1.4122329825936575</v>
      </c>
      <c r="E245" s="18">
        <v>3.0308794001432542</v>
      </c>
      <c r="F245" s="18">
        <v>0.8519895861069654</v>
      </c>
      <c r="G245" s="22" t="s">
        <v>122</v>
      </c>
    </row>
    <row r="246" spans="2:7">
      <c r="B246" t="s">
        <v>465</v>
      </c>
      <c r="C246" s="18">
        <v>-9.1666666666666591E-2</v>
      </c>
      <c r="D246" s="18">
        <v>-1.1949663698869319</v>
      </c>
      <c r="E246" s="18">
        <v>3.0308794001432542</v>
      </c>
      <c r="F246" s="18">
        <v>0.93363943475401923</v>
      </c>
      <c r="G246" s="22" t="s">
        <v>122</v>
      </c>
    </row>
    <row r="247" spans="2:7">
      <c r="B247" t="s">
        <v>466</v>
      </c>
      <c r="C247" s="18">
        <v>-1.2212453270876722E-15</v>
      </c>
      <c r="D247" s="18">
        <v>-1.5920150130014584E-14</v>
      </c>
      <c r="E247" s="18">
        <v>3.0308794001432542</v>
      </c>
      <c r="F247" s="18">
        <v>1</v>
      </c>
      <c r="G247" s="22" t="s">
        <v>122</v>
      </c>
    </row>
    <row r="248" spans="2:7">
      <c r="B248" t="s">
        <v>467</v>
      </c>
      <c r="C248" s="18">
        <v>-7.0776717819853729E-16</v>
      </c>
      <c r="D248" s="18">
        <v>-9.2264506435311707E-15</v>
      </c>
      <c r="E248" s="18">
        <v>3.0308794001432542</v>
      </c>
      <c r="F248" s="18">
        <v>1</v>
      </c>
      <c r="G248" s="22" t="s">
        <v>122</v>
      </c>
    </row>
    <row r="249" spans="2:7">
      <c r="B249" t="s">
        <v>140</v>
      </c>
      <c r="C249" s="18">
        <v>-0.10833333333333328</v>
      </c>
      <c r="D249" s="18">
        <v>-1.4122329825936482</v>
      </c>
      <c r="E249" s="18">
        <v>3.0308794001432542</v>
      </c>
      <c r="F249" s="18">
        <v>0.85198958610696973</v>
      </c>
      <c r="G249" s="22" t="s">
        <v>122</v>
      </c>
    </row>
    <row r="250" spans="2:7">
      <c r="B250" t="s">
        <v>137</v>
      </c>
      <c r="C250" s="18">
        <v>-9.1666666666665925E-2</v>
      </c>
      <c r="D250" s="18">
        <v>-1.1949663698869237</v>
      </c>
      <c r="E250" s="18">
        <v>3.0308794001432542</v>
      </c>
      <c r="F250" s="18">
        <v>0.93363943475402156</v>
      </c>
      <c r="G250" s="22" t="s">
        <v>122</v>
      </c>
    </row>
    <row r="251" spans="2:7">
      <c r="B251" t="s">
        <v>139</v>
      </c>
      <c r="C251" s="18">
        <v>-5.1717798880274168E-16</v>
      </c>
      <c r="D251" s="18">
        <v>-6.7419305876185884E-15</v>
      </c>
      <c r="E251" s="18">
        <v>3.0308794001432542</v>
      </c>
      <c r="F251" s="18">
        <v>1</v>
      </c>
      <c r="G251" s="22" t="s">
        <v>122</v>
      </c>
    </row>
    <row r="252" spans="2:7">
      <c r="B252" t="s">
        <v>468</v>
      </c>
      <c r="C252" s="18">
        <v>-0.10833333333333281</v>
      </c>
      <c r="D252" s="18">
        <v>-1.4122329825936424</v>
      </c>
      <c r="E252" s="18">
        <v>3.0308794001432542</v>
      </c>
      <c r="F252" s="18">
        <v>0.85198958610697251</v>
      </c>
      <c r="G252" s="22" t="s">
        <v>122</v>
      </c>
    </row>
    <row r="253" spans="2:7">
      <c r="B253" t="s">
        <v>146</v>
      </c>
      <c r="C253" s="18">
        <v>-9.166666666666537E-2</v>
      </c>
      <c r="D253" s="18">
        <v>-1.1949663698869155</v>
      </c>
      <c r="E253" s="18">
        <v>3.0308794001432542</v>
      </c>
      <c r="F253" s="18">
        <v>0.93363943475402389</v>
      </c>
      <c r="G253" s="22" t="s">
        <v>122</v>
      </c>
    </row>
    <row r="254" spans="2:7" ht="17.25" thickBot="1">
      <c r="B254" s="6" t="s">
        <v>469</v>
      </c>
      <c r="C254" s="19">
        <v>-1.6666666666667357E-2</v>
      </c>
      <c r="D254" s="19">
        <v>-0.21726661270672418</v>
      </c>
      <c r="E254" s="19">
        <v>3.0308794001432542</v>
      </c>
      <c r="F254" s="19">
        <v>0.99999886355768075</v>
      </c>
      <c r="G254" s="23" t="s">
        <v>122</v>
      </c>
    </row>
    <row r="255" spans="2:7">
      <c r="B255" s="20" t="s">
        <v>123</v>
      </c>
      <c r="E255" s="24">
        <v>4.2863107535998211</v>
      </c>
    </row>
    <row r="257" spans="2:7" ht="17.25" thickBot="1"/>
    <row r="258" spans="2:7">
      <c r="B258" s="1" t="s">
        <v>124</v>
      </c>
      <c r="C258" s="1" t="s">
        <v>125</v>
      </c>
      <c r="D258" s="1" t="s">
        <v>128</v>
      </c>
    </row>
    <row r="259" spans="2:7">
      <c r="B259" s="2">
        <v>8</v>
      </c>
      <c r="C259" s="10">
        <v>9.9999999999999908E-2</v>
      </c>
      <c r="D259" s="25" t="s">
        <v>126</v>
      </c>
    </row>
    <row r="260" spans="2:7">
      <c r="B260">
        <v>5</v>
      </c>
      <c r="C260" s="11">
        <v>0.13333333333333436</v>
      </c>
      <c r="D260" s="26" t="s">
        <v>126</v>
      </c>
    </row>
    <row r="261" spans="2:7">
      <c r="B261">
        <v>1</v>
      </c>
      <c r="C261" s="11">
        <v>0.14166666666666661</v>
      </c>
      <c r="D261" s="26" t="s">
        <v>126</v>
      </c>
    </row>
    <row r="262" spans="2:7">
      <c r="B262">
        <v>7</v>
      </c>
      <c r="C262" s="11">
        <v>0.18333333333333296</v>
      </c>
      <c r="D262" s="26" t="s">
        <v>126</v>
      </c>
    </row>
    <row r="263" spans="2:7">
      <c r="B263">
        <v>2</v>
      </c>
      <c r="C263" s="11">
        <v>0.18333333333333368</v>
      </c>
      <c r="D263" s="26" t="s">
        <v>126</v>
      </c>
    </row>
    <row r="264" spans="2:7">
      <c r="B264">
        <v>4</v>
      </c>
      <c r="C264" s="11">
        <v>0.18333333333333418</v>
      </c>
      <c r="D264" s="26" t="s">
        <v>126</v>
      </c>
    </row>
    <row r="265" spans="2:7">
      <c r="B265">
        <v>6</v>
      </c>
      <c r="C265" s="11">
        <v>0.27499999999999958</v>
      </c>
      <c r="D265" s="26" t="s">
        <v>126</v>
      </c>
    </row>
    <row r="266" spans="2:7" ht="17.25" thickBot="1">
      <c r="B266" s="6">
        <v>3</v>
      </c>
      <c r="C266" s="12">
        <v>0.29166666666666696</v>
      </c>
      <c r="D266" s="27" t="s">
        <v>126</v>
      </c>
    </row>
    <row r="269" spans="2:7">
      <c r="B269" t="s">
        <v>153</v>
      </c>
    </row>
    <row r="270" spans="2:7" ht="17.25" thickBot="1"/>
    <row r="271" spans="2:7">
      <c r="B271" s="1" t="s">
        <v>112</v>
      </c>
      <c r="C271" s="1" t="s">
        <v>113</v>
      </c>
      <c r="D271" s="1" t="s">
        <v>114</v>
      </c>
      <c r="E271" s="1" t="s">
        <v>115</v>
      </c>
      <c r="F271" s="1" t="s">
        <v>116</v>
      </c>
      <c r="G271" s="1" t="s">
        <v>117</v>
      </c>
    </row>
    <row r="272" spans="2:7">
      <c r="B272" s="2" t="s">
        <v>470</v>
      </c>
      <c r="C272" s="16">
        <v>-0.59999999999999909</v>
      </c>
      <c r="D272" s="16">
        <v>-4.5158017439570406</v>
      </c>
      <c r="E272" s="16">
        <v>3.6372942090614466</v>
      </c>
      <c r="F272" s="16">
        <v>1.5515700856532501E-3</v>
      </c>
      <c r="G272" s="21" t="s">
        <v>121</v>
      </c>
    </row>
    <row r="273" spans="2:7">
      <c r="B273" t="s">
        <v>471</v>
      </c>
      <c r="C273" s="18">
        <v>-0.55000000000000215</v>
      </c>
      <c r="D273" s="18">
        <v>-4.1394849319606308</v>
      </c>
      <c r="E273" s="18">
        <v>3.6372942090614466</v>
      </c>
      <c r="F273" s="18">
        <v>7.7966013331134069E-3</v>
      </c>
      <c r="G273" s="22" t="s">
        <v>121</v>
      </c>
    </row>
    <row r="274" spans="2:7">
      <c r="B274" t="s">
        <v>472</v>
      </c>
      <c r="C274" s="18">
        <v>-0.35000000000000075</v>
      </c>
      <c r="D274" s="18">
        <v>-2.6342176839749407</v>
      </c>
      <c r="E274" s="18">
        <v>3.6372942090614466</v>
      </c>
      <c r="F274" s="18">
        <v>0.56938398381917699</v>
      </c>
      <c r="G274" s="22" t="s">
        <v>122</v>
      </c>
    </row>
    <row r="275" spans="2:7">
      <c r="B275" t="s">
        <v>473</v>
      </c>
      <c r="C275" s="18">
        <v>-0.29999999999999943</v>
      </c>
      <c r="D275" s="18">
        <v>-2.2579008719785199</v>
      </c>
      <c r="E275" s="18">
        <v>3.6372942090614466</v>
      </c>
      <c r="F275" s="18">
        <v>0.84026325496737542</v>
      </c>
      <c r="G275" s="22" t="s">
        <v>122</v>
      </c>
    </row>
    <row r="276" spans="2:7">
      <c r="B276" t="s">
        <v>474</v>
      </c>
      <c r="C276" s="18">
        <v>-0.27499999999999986</v>
      </c>
      <c r="D276" s="18">
        <v>-2.0697424659803061</v>
      </c>
      <c r="E276" s="18">
        <v>3.6372942090614466</v>
      </c>
      <c r="F276" s="18">
        <v>0.92561282093772979</v>
      </c>
      <c r="G276" s="22" t="s">
        <v>122</v>
      </c>
    </row>
    <row r="277" spans="2:7">
      <c r="B277" t="s">
        <v>475</v>
      </c>
      <c r="C277" s="18">
        <v>-0.24999999999999986</v>
      </c>
      <c r="D277" s="18">
        <v>-1.8815840599820954</v>
      </c>
      <c r="E277" s="18">
        <v>3.6372942090614466</v>
      </c>
      <c r="F277" s="18">
        <v>0.972636501783957</v>
      </c>
      <c r="G277" s="22" t="s">
        <v>122</v>
      </c>
    </row>
    <row r="278" spans="2:7">
      <c r="B278" t="s">
        <v>476</v>
      </c>
      <c r="C278" s="18">
        <v>-0.22500000000000003</v>
      </c>
      <c r="D278" s="18">
        <v>-1.6934256539838886</v>
      </c>
      <c r="E278" s="18">
        <v>3.6372942090614466</v>
      </c>
      <c r="F278" s="18">
        <v>0.99246495374474419</v>
      </c>
      <c r="G278" s="22" t="s">
        <v>122</v>
      </c>
    </row>
    <row r="279" spans="2:7">
      <c r="B279" t="s">
        <v>477</v>
      </c>
      <c r="C279" s="18">
        <v>-0.17500000000000326</v>
      </c>
      <c r="D279" s="18">
        <v>-1.3171088419874948</v>
      </c>
      <c r="E279" s="18">
        <v>3.6372942090614466</v>
      </c>
      <c r="F279" s="18">
        <v>0.99982599877533151</v>
      </c>
      <c r="G279" s="22" t="s">
        <v>122</v>
      </c>
    </row>
    <row r="280" spans="2:7">
      <c r="B280" t="s">
        <v>478</v>
      </c>
      <c r="C280" s="18">
        <v>-0.14999999999999777</v>
      </c>
      <c r="D280" s="18">
        <v>-1.1289504359892424</v>
      </c>
      <c r="E280" s="18">
        <v>3.6372942090614466</v>
      </c>
      <c r="F280" s="18">
        <v>0.99998787516274301</v>
      </c>
      <c r="G280" s="22" t="s">
        <v>122</v>
      </c>
    </row>
    <row r="281" spans="2:7">
      <c r="B281" t="s">
        <v>479</v>
      </c>
      <c r="C281" s="18">
        <v>-0.12499999999999961</v>
      </c>
      <c r="D281" s="18">
        <v>-0.94079202999104805</v>
      </c>
      <c r="E281" s="18">
        <v>3.6372942090614466</v>
      </c>
      <c r="F281" s="18">
        <v>0.99999960720108072</v>
      </c>
      <c r="G281" s="22" t="s">
        <v>122</v>
      </c>
    </row>
    <row r="282" spans="2:7">
      <c r="B282" t="s">
        <v>480</v>
      </c>
      <c r="C282" s="18">
        <v>-0.12499999999999933</v>
      </c>
      <c r="D282" s="18">
        <v>-0.94079202999104539</v>
      </c>
      <c r="E282" s="18">
        <v>3.6372942090614466</v>
      </c>
      <c r="F282" s="18">
        <v>0.99999960720108072</v>
      </c>
      <c r="G282" s="22" t="s">
        <v>122</v>
      </c>
    </row>
    <row r="283" spans="2:7">
      <c r="B283" t="s">
        <v>481</v>
      </c>
      <c r="C283" s="18">
        <v>-0.10000000000000329</v>
      </c>
      <c r="D283" s="18">
        <v>-0.75263362399286515</v>
      </c>
      <c r="E283" s="18">
        <v>3.6372942090614466</v>
      </c>
      <c r="F283" s="18">
        <v>0.99999999577977816</v>
      </c>
      <c r="G283" s="22" t="s">
        <v>122</v>
      </c>
    </row>
    <row r="284" spans="2:7">
      <c r="B284" t="s">
        <v>482</v>
      </c>
      <c r="C284" s="18">
        <v>-0.10000000000000026</v>
      </c>
      <c r="D284" s="18">
        <v>-0.75263362399284239</v>
      </c>
      <c r="E284" s="18">
        <v>3.6372942090614466</v>
      </c>
      <c r="F284" s="18">
        <v>0.99999999577977816</v>
      </c>
      <c r="G284" s="22" t="s">
        <v>122</v>
      </c>
    </row>
    <row r="285" spans="2:7">
      <c r="B285" t="s">
        <v>483</v>
      </c>
      <c r="C285" s="18">
        <v>-9.9999999999999936E-2</v>
      </c>
      <c r="D285" s="18">
        <v>-0.75263362399284017</v>
      </c>
      <c r="E285" s="18">
        <v>3.6372942090614466</v>
      </c>
      <c r="F285" s="18">
        <v>0.99999999577977816</v>
      </c>
      <c r="G285" s="22" t="s">
        <v>122</v>
      </c>
    </row>
    <row r="286" spans="2:7">
      <c r="B286" t="s">
        <v>484</v>
      </c>
      <c r="C286" s="18">
        <v>-7.5000000000000955E-2</v>
      </c>
      <c r="D286" s="18">
        <v>-0.56447521799463674</v>
      </c>
      <c r="E286" s="18">
        <v>3.6372942090614466</v>
      </c>
      <c r="F286" s="18">
        <v>0.9999999999906849</v>
      </c>
      <c r="G286" s="22" t="s">
        <v>122</v>
      </c>
    </row>
    <row r="287" spans="2:7">
      <c r="B287" t="s">
        <v>485</v>
      </c>
      <c r="C287" s="18">
        <v>-7.5000000000000538E-2</v>
      </c>
      <c r="D287" s="18">
        <v>-0.56447521799463429</v>
      </c>
      <c r="E287" s="18">
        <v>3.6372942090614466</v>
      </c>
      <c r="F287" s="18">
        <v>0.9999999999906849</v>
      </c>
      <c r="G287" s="22" t="s">
        <v>122</v>
      </c>
    </row>
    <row r="288" spans="2:7">
      <c r="B288" t="s">
        <v>486</v>
      </c>
      <c r="C288" s="18">
        <v>-7.4999999999999761E-2</v>
      </c>
      <c r="D288" s="18">
        <v>-0.56447521799462841</v>
      </c>
      <c r="E288" s="18">
        <v>3.6372942090614466</v>
      </c>
      <c r="F288" s="18">
        <v>0.9999999999906849</v>
      </c>
      <c r="G288" s="22" t="s">
        <v>122</v>
      </c>
    </row>
    <row r="289" spans="2:7">
      <c r="B289" t="s">
        <v>487</v>
      </c>
      <c r="C289" s="18">
        <v>-5.0000000000001182E-2</v>
      </c>
      <c r="D289" s="18">
        <v>-0.37631681199642869</v>
      </c>
      <c r="E289" s="18">
        <v>3.6372942090614466</v>
      </c>
      <c r="F289" s="18">
        <v>0.99999999999999878</v>
      </c>
      <c r="G289" s="22" t="s">
        <v>122</v>
      </c>
    </row>
    <row r="290" spans="2:7">
      <c r="B290" t="s">
        <v>488</v>
      </c>
      <c r="C290" s="18">
        <v>-4.99999999999996E-2</v>
      </c>
      <c r="D290" s="18">
        <v>-0.37631681199641698</v>
      </c>
      <c r="E290" s="18">
        <v>3.6372942090614466</v>
      </c>
      <c r="F290" s="18">
        <v>0.99999999999999878</v>
      </c>
      <c r="G290" s="22" t="s">
        <v>122</v>
      </c>
    </row>
    <row r="291" spans="2:7">
      <c r="B291" t="s">
        <v>489</v>
      </c>
      <c r="C291" s="18">
        <v>-4.9999999999999517E-2</v>
      </c>
      <c r="D291" s="18">
        <v>-0.37631681199641653</v>
      </c>
      <c r="E291" s="18">
        <v>3.6372942090614466</v>
      </c>
      <c r="F291" s="18">
        <v>0.99999999999999878</v>
      </c>
      <c r="G291" s="22" t="s">
        <v>122</v>
      </c>
    </row>
    <row r="292" spans="2:7">
      <c r="B292" t="s">
        <v>490</v>
      </c>
      <c r="C292" s="18">
        <v>-2.5000000000001035E-2</v>
      </c>
      <c r="D292" s="18">
        <v>-0.18815840599821773</v>
      </c>
      <c r="E292" s="18">
        <v>3.6372942090614466</v>
      </c>
      <c r="F292" s="18">
        <v>1</v>
      </c>
      <c r="G292" s="22" t="s">
        <v>122</v>
      </c>
    </row>
    <row r="293" spans="2:7">
      <c r="B293" t="s">
        <v>491</v>
      </c>
      <c r="C293" s="18">
        <v>-2.4999999999999689E-2</v>
      </c>
      <c r="D293" s="18">
        <v>-0.18815840599820766</v>
      </c>
      <c r="E293" s="18">
        <v>3.6372942090614466</v>
      </c>
      <c r="F293" s="18">
        <v>1</v>
      </c>
      <c r="G293" s="22" t="s">
        <v>122</v>
      </c>
    </row>
    <row r="294" spans="2:7">
      <c r="B294" t="s">
        <v>492</v>
      </c>
      <c r="C294" s="18">
        <v>-2.4999999999999675E-2</v>
      </c>
      <c r="D294" s="18">
        <v>-0.18815840599820768</v>
      </c>
      <c r="E294" s="18">
        <v>3.6372942090614466</v>
      </c>
      <c r="F294" s="18">
        <v>1</v>
      </c>
      <c r="G294" s="22" t="s">
        <v>122</v>
      </c>
    </row>
    <row r="295" spans="2:7">
      <c r="B295" t="s">
        <v>493</v>
      </c>
      <c r="C295" s="18">
        <v>-0.5749999999999994</v>
      </c>
      <c r="D295" s="18">
        <v>-4.3276433379588299</v>
      </c>
      <c r="E295" s="18">
        <v>3.6372942090614466</v>
      </c>
      <c r="F295" s="18">
        <v>3.5548208984512463E-3</v>
      </c>
      <c r="G295" s="22" t="s">
        <v>121</v>
      </c>
    </row>
    <row r="296" spans="2:7">
      <c r="B296" t="s">
        <v>494</v>
      </c>
      <c r="C296" s="18">
        <v>-0.52500000000000246</v>
      </c>
      <c r="D296" s="18">
        <v>-3.9513265259624255</v>
      </c>
      <c r="E296" s="18">
        <v>3.6372942090614466</v>
      </c>
      <c r="F296" s="18">
        <v>1.6317935896438231E-2</v>
      </c>
      <c r="G296" s="22" t="s">
        <v>121</v>
      </c>
    </row>
    <row r="297" spans="2:7">
      <c r="B297" t="s">
        <v>495</v>
      </c>
      <c r="C297" s="18">
        <v>-0.32500000000000107</v>
      </c>
      <c r="D297" s="18">
        <v>-2.4460592779767354</v>
      </c>
      <c r="E297" s="18">
        <v>3.6372942090614466</v>
      </c>
      <c r="F297" s="18">
        <v>0.71683144526233367</v>
      </c>
      <c r="G297" s="22" t="s">
        <v>122</v>
      </c>
    </row>
    <row r="298" spans="2:7">
      <c r="B298" t="s">
        <v>496</v>
      </c>
      <c r="C298" s="18">
        <v>-0.27499999999999974</v>
      </c>
      <c r="D298" s="18">
        <v>-2.069742465980311</v>
      </c>
      <c r="E298" s="18">
        <v>3.6372942090614466</v>
      </c>
      <c r="F298" s="18">
        <v>0.92561282093772801</v>
      </c>
      <c r="G298" s="22" t="s">
        <v>122</v>
      </c>
    </row>
    <row r="299" spans="2:7">
      <c r="B299" t="s">
        <v>497</v>
      </c>
      <c r="C299" s="18">
        <v>-0.25000000000000017</v>
      </c>
      <c r="D299" s="18">
        <v>-1.881584059982097</v>
      </c>
      <c r="E299" s="18">
        <v>3.6372942090614466</v>
      </c>
      <c r="F299" s="18">
        <v>0.97263650178395678</v>
      </c>
      <c r="G299" s="22" t="s">
        <v>122</v>
      </c>
    </row>
    <row r="300" spans="2:7">
      <c r="B300" t="s">
        <v>498</v>
      </c>
      <c r="C300" s="18">
        <v>-0.22500000000000017</v>
      </c>
      <c r="D300" s="18">
        <v>-1.6934256539838886</v>
      </c>
      <c r="E300" s="18">
        <v>3.6372942090614466</v>
      </c>
      <c r="F300" s="18">
        <v>0.99246495374474419</v>
      </c>
      <c r="G300" s="22" t="s">
        <v>122</v>
      </c>
    </row>
    <row r="301" spans="2:7">
      <c r="B301" t="s">
        <v>499</v>
      </c>
      <c r="C301" s="18">
        <v>-0.20000000000000034</v>
      </c>
      <c r="D301" s="18">
        <v>-1.505267247985683</v>
      </c>
      <c r="E301" s="18">
        <v>3.6372942090614466</v>
      </c>
      <c r="F301" s="18">
        <v>0.99856291461395097</v>
      </c>
      <c r="G301" s="22" t="s">
        <v>122</v>
      </c>
    </row>
    <row r="302" spans="2:7">
      <c r="B302" t="s">
        <v>500</v>
      </c>
      <c r="C302" s="18">
        <v>-0.15000000000000357</v>
      </c>
      <c r="D302" s="18">
        <v>-1.1289504359892872</v>
      </c>
      <c r="E302" s="18">
        <v>3.6372942090614466</v>
      </c>
      <c r="F302" s="18">
        <v>0.9999878751627429</v>
      </c>
      <c r="G302" s="22" t="s">
        <v>122</v>
      </c>
    </row>
    <row r="303" spans="2:7">
      <c r="B303" t="s">
        <v>501</v>
      </c>
      <c r="C303" s="18">
        <v>-0.1249999999999981</v>
      </c>
      <c r="D303" s="18">
        <v>-0.94079202999103528</v>
      </c>
      <c r="E303" s="18">
        <v>3.6372942090614466</v>
      </c>
      <c r="F303" s="18">
        <v>0.99999960720108072</v>
      </c>
      <c r="G303" s="22" t="s">
        <v>122</v>
      </c>
    </row>
    <row r="304" spans="2:7">
      <c r="B304" t="s">
        <v>502</v>
      </c>
      <c r="C304" s="18">
        <v>-9.9999999999999922E-2</v>
      </c>
      <c r="D304" s="18">
        <v>-0.75263362399283995</v>
      </c>
      <c r="E304" s="18">
        <v>3.6372942090614466</v>
      </c>
      <c r="F304" s="18">
        <v>0.99999999577977816</v>
      </c>
      <c r="G304" s="22" t="s">
        <v>122</v>
      </c>
    </row>
    <row r="305" spans="2:7">
      <c r="B305" t="s">
        <v>503</v>
      </c>
      <c r="C305" s="18">
        <v>-9.9999999999999645E-2</v>
      </c>
      <c r="D305" s="18">
        <v>-0.75263362399283784</v>
      </c>
      <c r="E305" s="18">
        <v>3.6372942090614466</v>
      </c>
      <c r="F305" s="18">
        <v>0.99999999577977816</v>
      </c>
      <c r="G305" s="22" t="s">
        <v>122</v>
      </c>
    </row>
    <row r="306" spans="2:7">
      <c r="B306" t="s">
        <v>504</v>
      </c>
      <c r="C306" s="18">
        <v>-7.5000000000003619E-2</v>
      </c>
      <c r="D306" s="18">
        <v>-0.56447521799465783</v>
      </c>
      <c r="E306" s="18">
        <v>3.6372942090614466</v>
      </c>
      <c r="F306" s="18">
        <v>0.9999999999906849</v>
      </c>
      <c r="G306" s="22" t="s">
        <v>122</v>
      </c>
    </row>
    <row r="307" spans="2:7">
      <c r="B307" t="s">
        <v>505</v>
      </c>
      <c r="C307" s="18">
        <v>-7.5000000000000566E-2</v>
      </c>
      <c r="D307" s="18">
        <v>-0.5644752179946344</v>
      </c>
      <c r="E307" s="18">
        <v>3.6372942090614466</v>
      </c>
      <c r="F307" s="18">
        <v>0.9999999999906849</v>
      </c>
      <c r="G307" s="22" t="s">
        <v>122</v>
      </c>
    </row>
    <row r="308" spans="2:7">
      <c r="B308" t="s">
        <v>506</v>
      </c>
      <c r="C308" s="18">
        <v>-7.5000000000000261E-2</v>
      </c>
      <c r="D308" s="18">
        <v>-0.56447521799463196</v>
      </c>
      <c r="E308" s="18">
        <v>3.6372942090614466</v>
      </c>
      <c r="F308" s="18">
        <v>0.9999999999906849</v>
      </c>
      <c r="G308" s="22" t="s">
        <v>122</v>
      </c>
    </row>
    <row r="309" spans="2:7">
      <c r="B309" t="s">
        <v>507</v>
      </c>
      <c r="C309" s="18">
        <v>-5.0000000000001293E-2</v>
      </c>
      <c r="D309" s="18">
        <v>-0.37631681199642991</v>
      </c>
      <c r="E309" s="18">
        <v>3.6372942090614466</v>
      </c>
      <c r="F309" s="18">
        <v>0.99999999999999878</v>
      </c>
      <c r="G309" s="22" t="s">
        <v>122</v>
      </c>
    </row>
    <row r="310" spans="2:7">
      <c r="B310" t="s">
        <v>508</v>
      </c>
      <c r="C310" s="18">
        <v>-5.0000000000000863E-2</v>
      </c>
      <c r="D310" s="18">
        <v>-0.37631681199642653</v>
      </c>
      <c r="E310" s="18">
        <v>3.6372942090614466</v>
      </c>
      <c r="F310" s="18">
        <v>0.99999999999999878</v>
      </c>
      <c r="G310" s="22" t="s">
        <v>122</v>
      </c>
    </row>
    <row r="311" spans="2:7">
      <c r="B311" t="s">
        <v>509</v>
      </c>
      <c r="C311" s="18">
        <v>-5.0000000000000072E-2</v>
      </c>
      <c r="D311" s="18">
        <v>-0.37631681199642086</v>
      </c>
      <c r="E311" s="18">
        <v>3.6372942090614466</v>
      </c>
      <c r="F311" s="18">
        <v>0.99999999999999878</v>
      </c>
      <c r="G311" s="22" t="s">
        <v>122</v>
      </c>
    </row>
    <row r="312" spans="2:7">
      <c r="B312" t="s">
        <v>510</v>
      </c>
      <c r="C312" s="18">
        <v>-2.5000000000001507E-2</v>
      </c>
      <c r="D312" s="18">
        <v>-0.18815840599822115</v>
      </c>
      <c r="E312" s="18">
        <v>3.6372942090614466</v>
      </c>
      <c r="F312" s="18">
        <v>1</v>
      </c>
      <c r="G312" s="22" t="s">
        <v>122</v>
      </c>
    </row>
    <row r="313" spans="2:7">
      <c r="B313" t="s">
        <v>511</v>
      </c>
      <c r="C313" s="18">
        <v>-2.4999999999999967E-2</v>
      </c>
      <c r="D313" s="18">
        <v>-0.18815840599820979</v>
      </c>
      <c r="E313" s="18">
        <v>3.6372942090614466</v>
      </c>
      <c r="F313" s="18">
        <v>1</v>
      </c>
      <c r="G313" s="22" t="s">
        <v>122</v>
      </c>
    </row>
    <row r="314" spans="2:7">
      <c r="B314" t="s">
        <v>512</v>
      </c>
      <c r="C314" s="18">
        <v>-2.4999999999999856E-2</v>
      </c>
      <c r="D314" s="18">
        <v>-0.18815840599820893</v>
      </c>
      <c r="E314" s="18">
        <v>3.6372942090614466</v>
      </c>
      <c r="F314" s="18">
        <v>1</v>
      </c>
      <c r="G314" s="22" t="s">
        <v>122</v>
      </c>
    </row>
    <row r="315" spans="2:7">
      <c r="B315" t="s">
        <v>513</v>
      </c>
      <c r="C315" s="18">
        <v>-1.3600232051658168E-15</v>
      </c>
      <c r="D315" s="18">
        <v>-1.0235991936183063E-14</v>
      </c>
      <c r="E315" s="18">
        <v>3.6372942090614466</v>
      </c>
      <c r="F315" s="18">
        <v>1</v>
      </c>
      <c r="G315" s="22" t="s">
        <v>122</v>
      </c>
    </row>
    <row r="316" spans="2:7">
      <c r="B316" t="s">
        <v>514</v>
      </c>
      <c r="C316" s="18">
        <v>0</v>
      </c>
      <c r="D316" s="18">
        <v>0</v>
      </c>
      <c r="E316" s="18">
        <v>3.6372942090614466</v>
      </c>
      <c r="F316" s="18">
        <v>1</v>
      </c>
      <c r="G316" s="22" t="s">
        <v>122</v>
      </c>
    </row>
    <row r="317" spans="2:7">
      <c r="B317" t="s">
        <v>515</v>
      </c>
      <c r="C317" s="18">
        <v>-0.5749999999999994</v>
      </c>
      <c r="D317" s="18">
        <v>-4.3276433379588273</v>
      </c>
      <c r="E317" s="18">
        <v>3.6372942090614466</v>
      </c>
      <c r="F317" s="18">
        <v>3.5548208984512463E-3</v>
      </c>
      <c r="G317" s="22" t="s">
        <v>121</v>
      </c>
    </row>
    <row r="318" spans="2:7">
      <c r="B318" t="s">
        <v>516</v>
      </c>
      <c r="C318" s="18">
        <v>-0.52500000000000246</v>
      </c>
      <c r="D318" s="18">
        <v>-3.951326525962422</v>
      </c>
      <c r="E318" s="18">
        <v>3.6372942090614466</v>
      </c>
      <c r="F318" s="18">
        <v>1.6317935896438481E-2</v>
      </c>
      <c r="G318" s="22" t="s">
        <v>121</v>
      </c>
    </row>
    <row r="319" spans="2:7">
      <c r="B319" t="s">
        <v>517</v>
      </c>
      <c r="C319" s="18">
        <v>-0.32500000000000107</v>
      </c>
      <c r="D319" s="18">
        <v>-2.4460592779767332</v>
      </c>
      <c r="E319" s="18">
        <v>3.6372942090614466</v>
      </c>
      <c r="F319" s="18">
        <v>0.71683144526233533</v>
      </c>
      <c r="G319" s="22" t="s">
        <v>122</v>
      </c>
    </row>
    <row r="320" spans="2:7">
      <c r="B320" t="s">
        <v>518</v>
      </c>
      <c r="C320" s="18">
        <v>-0.27499999999999974</v>
      </c>
      <c r="D320" s="18">
        <v>-2.0697424659803101</v>
      </c>
      <c r="E320" s="18">
        <v>3.6372942090614466</v>
      </c>
      <c r="F320" s="18">
        <v>0.92561282093772834</v>
      </c>
      <c r="G320" s="22" t="s">
        <v>122</v>
      </c>
    </row>
    <row r="321" spans="2:7">
      <c r="B321" t="s">
        <v>519</v>
      </c>
      <c r="C321" s="18">
        <v>-0.25000000000000017</v>
      </c>
      <c r="D321" s="18">
        <v>-1.8815840599820981</v>
      </c>
      <c r="E321" s="18">
        <v>3.6372942090614466</v>
      </c>
      <c r="F321" s="18">
        <v>0.97263650178395655</v>
      </c>
      <c r="G321" s="22" t="s">
        <v>122</v>
      </c>
    </row>
    <row r="322" spans="2:7">
      <c r="B322" t="s">
        <v>520</v>
      </c>
      <c r="C322" s="18">
        <v>-0.22500000000000014</v>
      </c>
      <c r="D322" s="18">
        <v>-1.6934256539838841</v>
      </c>
      <c r="E322" s="18">
        <v>3.6372942090614466</v>
      </c>
      <c r="F322" s="18">
        <v>0.99246495374474453</v>
      </c>
      <c r="G322" s="22" t="s">
        <v>122</v>
      </c>
    </row>
    <row r="323" spans="2:7">
      <c r="B323" t="s">
        <v>521</v>
      </c>
      <c r="C323" s="18">
        <v>-0.20000000000000034</v>
      </c>
      <c r="D323" s="18">
        <v>-1.5052672479856823</v>
      </c>
      <c r="E323" s="18">
        <v>3.6372942090614466</v>
      </c>
      <c r="F323" s="18">
        <v>0.99856291461395097</v>
      </c>
      <c r="G323" s="22" t="s">
        <v>122</v>
      </c>
    </row>
    <row r="324" spans="2:7">
      <c r="B324" t="s">
        <v>522</v>
      </c>
      <c r="C324" s="18">
        <v>-0.15000000000000357</v>
      </c>
      <c r="D324" s="18">
        <v>-1.128950435989287</v>
      </c>
      <c r="E324" s="18">
        <v>3.6372942090614466</v>
      </c>
      <c r="F324" s="18">
        <v>0.9999878751627429</v>
      </c>
      <c r="G324" s="22" t="s">
        <v>122</v>
      </c>
    </row>
    <row r="325" spans="2:7">
      <c r="B325" t="s">
        <v>523</v>
      </c>
      <c r="C325" s="18">
        <v>-0.12499999999999808</v>
      </c>
      <c r="D325" s="18">
        <v>-0.94079202999103517</v>
      </c>
      <c r="E325" s="18">
        <v>3.6372942090614466</v>
      </c>
      <c r="F325" s="18">
        <v>0.99999960720108072</v>
      </c>
      <c r="G325" s="22" t="s">
        <v>122</v>
      </c>
    </row>
    <row r="326" spans="2:7">
      <c r="B326" t="s">
        <v>524</v>
      </c>
      <c r="C326" s="18">
        <v>-9.9999999999999867E-2</v>
      </c>
      <c r="D326" s="18">
        <v>-0.75263362399283951</v>
      </c>
      <c r="E326" s="18">
        <v>3.6372942090614466</v>
      </c>
      <c r="F326" s="18">
        <v>0.99999999577977816</v>
      </c>
      <c r="G326" s="22" t="s">
        <v>122</v>
      </c>
    </row>
    <row r="327" spans="2:7">
      <c r="B327" t="s">
        <v>525</v>
      </c>
      <c r="C327" s="18">
        <v>-9.9999999999999645E-2</v>
      </c>
      <c r="D327" s="18">
        <v>-0.75263362399283762</v>
      </c>
      <c r="E327" s="18">
        <v>3.6372942090614466</v>
      </c>
      <c r="F327" s="18">
        <v>0.99999999577977816</v>
      </c>
      <c r="G327" s="22" t="s">
        <v>122</v>
      </c>
    </row>
    <row r="328" spans="2:7">
      <c r="B328" t="s">
        <v>526</v>
      </c>
      <c r="C328" s="18">
        <v>-7.5000000000003605E-2</v>
      </c>
      <c r="D328" s="18">
        <v>-0.56447521799465716</v>
      </c>
      <c r="E328" s="18">
        <v>3.6372942090614466</v>
      </c>
      <c r="F328" s="18">
        <v>0.9999999999906849</v>
      </c>
      <c r="G328" s="22" t="s">
        <v>122</v>
      </c>
    </row>
    <row r="329" spans="2:7">
      <c r="B329" t="s">
        <v>527</v>
      </c>
      <c r="C329" s="18">
        <v>-7.5000000000000566E-2</v>
      </c>
      <c r="D329" s="18">
        <v>-0.56447521799463429</v>
      </c>
      <c r="E329" s="18">
        <v>3.6372942090614466</v>
      </c>
      <c r="F329" s="18">
        <v>0.9999999999906849</v>
      </c>
      <c r="G329" s="22" t="s">
        <v>122</v>
      </c>
    </row>
    <row r="330" spans="2:7">
      <c r="B330" t="s">
        <v>528</v>
      </c>
      <c r="C330" s="18">
        <v>-7.5000000000000261E-2</v>
      </c>
      <c r="D330" s="18">
        <v>-0.56447521799463185</v>
      </c>
      <c r="E330" s="18">
        <v>3.6372942090614466</v>
      </c>
      <c r="F330" s="18">
        <v>0.9999999999906849</v>
      </c>
      <c r="G330" s="22" t="s">
        <v>122</v>
      </c>
    </row>
    <row r="331" spans="2:7">
      <c r="B331" t="s">
        <v>529</v>
      </c>
      <c r="C331" s="18">
        <v>-5.0000000000001266E-2</v>
      </c>
      <c r="D331" s="18">
        <v>-0.37631681199642936</v>
      </c>
      <c r="E331" s="18">
        <v>3.6372942090614466</v>
      </c>
      <c r="F331" s="18">
        <v>0.99999999999999878</v>
      </c>
      <c r="G331" s="22" t="s">
        <v>122</v>
      </c>
    </row>
    <row r="332" spans="2:7">
      <c r="B332" t="s">
        <v>530</v>
      </c>
      <c r="C332" s="18">
        <v>-5.0000000000000835E-2</v>
      </c>
      <c r="D332" s="18">
        <v>-0.3763168119964263</v>
      </c>
      <c r="E332" s="18">
        <v>3.6372942090614466</v>
      </c>
      <c r="F332" s="18">
        <v>0.99999999999999878</v>
      </c>
      <c r="G332" s="22" t="s">
        <v>122</v>
      </c>
    </row>
    <row r="333" spans="2:7">
      <c r="B333" t="s">
        <v>531</v>
      </c>
      <c r="C333" s="18">
        <v>-5.0000000000000072E-2</v>
      </c>
      <c r="D333" s="18">
        <v>-0.37631681199642064</v>
      </c>
      <c r="E333" s="18">
        <v>3.6372942090614466</v>
      </c>
      <c r="F333" s="18">
        <v>0.99999999999999878</v>
      </c>
      <c r="G333" s="22" t="s">
        <v>122</v>
      </c>
    </row>
    <row r="334" spans="2:7">
      <c r="B334" t="s">
        <v>532</v>
      </c>
      <c r="C334" s="18">
        <v>-2.5000000000001493E-2</v>
      </c>
      <c r="D334" s="18">
        <v>-0.18815840599822098</v>
      </c>
      <c r="E334" s="18">
        <v>3.6372942090614466</v>
      </c>
      <c r="F334" s="18">
        <v>1</v>
      </c>
      <c r="G334" s="22" t="s">
        <v>122</v>
      </c>
    </row>
    <row r="335" spans="2:7">
      <c r="B335" t="s">
        <v>533</v>
      </c>
      <c r="C335" s="18">
        <v>-2.4999999999999911E-2</v>
      </c>
      <c r="D335" s="18">
        <v>-0.18815840599820938</v>
      </c>
      <c r="E335" s="18">
        <v>3.6372942090614466</v>
      </c>
      <c r="F335" s="18">
        <v>1</v>
      </c>
      <c r="G335" s="22" t="s">
        <v>122</v>
      </c>
    </row>
    <row r="336" spans="2:7">
      <c r="B336" t="s">
        <v>534</v>
      </c>
      <c r="C336" s="18">
        <v>-2.4999999999999856E-2</v>
      </c>
      <c r="D336" s="18">
        <v>-0.18815840599820896</v>
      </c>
      <c r="E336" s="18">
        <v>3.6372942090614466</v>
      </c>
      <c r="F336" s="18">
        <v>1</v>
      </c>
      <c r="G336" s="22" t="s">
        <v>122</v>
      </c>
    </row>
    <row r="337" spans="2:7">
      <c r="B337" t="s">
        <v>535</v>
      </c>
      <c r="C337" s="18">
        <v>-1.3461454173580023E-15</v>
      </c>
      <c r="D337" s="18">
        <v>-1.0131543038875064E-14</v>
      </c>
      <c r="E337" s="18">
        <v>3.6372942090614466</v>
      </c>
      <c r="F337" s="18">
        <v>1</v>
      </c>
      <c r="G337" s="22" t="s">
        <v>122</v>
      </c>
    </row>
    <row r="338" spans="2:7">
      <c r="B338" t="s">
        <v>536</v>
      </c>
      <c r="C338" s="18">
        <v>-0.57499999999999807</v>
      </c>
      <c r="D338" s="18">
        <v>-4.3276433379588131</v>
      </c>
      <c r="E338" s="18">
        <v>3.6372942090614466</v>
      </c>
      <c r="F338" s="18">
        <v>3.554820898451497E-3</v>
      </c>
      <c r="G338" s="22" t="s">
        <v>121</v>
      </c>
    </row>
    <row r="339" spans="2:7">
      <c r="B339" t="s">
        <v>537</v>
      </c>
      <c r="C339" s="18">
        <v>-0.52500000000000113</v>
      </c>
      <c r="D339" s="18">
        <v>-3.9513265259624113</v>
      </c>
      <c r="E339" s="18">
        <v>3.6372942090614466</v>
      </c>
      <c r="F339" s="18">
        <v>1.6317935896438606E-2</v>
      </c>
      <c r="G339" s="22" t="s">
        <v>121</v>
      </c>
    </row>
    <row r="340" spans="2:7">
      <c r="B340" t="s">
        <v>538</v>
      </c>
      <c r="C340" s="18">
        <v>-0.32499999999999973</v>
      </c>
      <c r="D340" s="18">
        <v>-2.4460592779767234</v>
      </c>
      <c r="E340" s="18">
        <v>3.6372942090614466</v>
      </c>
      <c r="F340" s="18">
        <v>0.71683144526234266</v>
      </c>
      <c r="G340" s="22" t="s">
        <v>122</v>
      </c>
    </row>
    <row r="341" spans="2:7">
      <c r="B341" t="s">
        <v>539</v>
      </c>
      <c r="C341" s="18">
        <v>-0.27499999999999841</v>
      </c>
      <c r="D341" s="18">
        <v>-2.0697424659802972</v>
      </c>
      <c r="E341" s="18">
        <v>3.6372942090614466</v>
      </c>
      <c r="F341" s="18">
        <v>0.92561282093773278</v>
      </c>
      <c r="G341" s="22" t="s">
        <v>122</v>
      </c>
    </row>
    <row r="342" spans="2:7">
      <c r="B342" t="s">
        <v>540</v>
      </c>
      <c r="C342" s="18">
        <v>-0.24999999999999883</v>
      </c>
      <c r="D342" s="18">
        <v>-1.8815840599820881</v>
      </c>
      <c r="E342" s="18">
        <v>3.6372942090614466</v>
      </c>
      <c r="F342" s="18">
        <v>0.97263650178395822</v>
      </c>
      <c r="G342" s="22" t="s">
        <v>122</v>
      </c>
    </row>
    <row r="343" spans="2:7">
      <c r="B343" t="s">
        <v>541</v>
      </c>
      <c r="C343" s="18">
        <v>-0.22499999999999881</v>
      </c>
      <c r="D343" s="18">
        <v>-1.6934256539838777</v>
      </c>
      <c r="E343" s="18">
        <v>3.6372942090614466</v>
      </c>
      <c r="F343" s="18">
        <v>0.99246495374474486</v>
      </c>
      <c r="G343" s="22" t="s">
        <v>122</v>
      </c>
    </row>
    <row r="344" spans="2:7">
      <c r="B344" t="s">
        <v>542</v>
      </c>
      <c r="C344" s="18">
        <v>-0.19999999999999901</v>
      </c>
      <c r="D344" s="18">
        <v>-1.5052672479856715</v>
      </c>
      <c r="E344" s="18">
        <v>3.6372942090614466</v>
      </c>
      <c r="F344" s="18">
        <v>0.99856291461395108</v>
      </c>
      <c r="G344" s="22" t="s">
        <v>122</v>
      </c>
    </row>
    <row r="345" spans="2:7">
      <c r="B345" t="s">
        <v>543</v>
      </c>
      <c r="C345" s="18">
        <v>-0.15000000000000224</v>
      </c>
      <c r="D345" s="18">
        <v>-1.128950435989277</v>
      </c>
      <c r="E345" s="18">
        <v>3.6372942090614466</v>
      </c>
      <c r="F345" s="18">
        <v>0.9999878751627429</v>
      </c>
      <c r="G345" s="22" t="s">
        <v>122</v>
      </c>
    </row>
    <row r="346" spans="2:7">
      <c r="B346" t="s">
        <v>544</v>
      </c>
      <c r="C346" s="18">
        <v>-0.12499999999999674</v>
      </c>
      <c r="D346" s="18">
        <v>-0.94079202999102218</v>
      </c>
      <c r="E346" s="18">
        <v>3.6372942090614466</v>
      </c>
      <c r="F346" s="18">
        <v>0.99999960720108072</v>
      </c>
      <c r="G346" s="22" t="s">
        <v>122</v>
      </c>
    </row>
    <row r="347" spans="2:7">
      <c r="B347" t="s">
        <v>545</v>
      </c>
      <c r="C347" s="18">
        <v>-9.9999999999998535E-2</v>
      </c>
      <c r="D347" s="18">
        <v>-0.75263362399282863</v>
      </c>
      <c r="E347" s="18">
        <v>3.6372942090614466</v>
      </c>
      <c r="F347" s="18">
        <v>0.99999999577977816</v>
      </c>
      <c r="G347" s="22" t="s">
        <v>122</v>
      </c>
    </row>
    <row r="348" spans="2:7">
      <c r="B348" t="s">
        <v>546</v>
      </c>
      <c r="C348" s="18">
        <v>-9.9999999999998257E-2</v>
      </c>
      <c r="D348" s="18">
        <v>-0.75263362399282674</v>
      </c>
      <c r="E348" s="18">
        <v>3.6372942090614466</v>
      </c>
      <c r="F348" s="18">
        <v>0.99999999577977816</v>
      </c>
      <c r="G348" s="22" t="s">
        <v>122</v>
      </c>
    </row>
    <row r="349" spans="2:7">
      <c r="B349" t="s">
        <v>547</v>
      </c>
      <c r="C349" s="18">
        <v>-7.5000000000002259E-2</v>
      </c>
      <c r="D349" s="18">
        <v>-0.56447521799464695</v>
      </c>
      <c r="E349" s="18">
        <v>3.6372942090614466</v>
      </c>
      <c r="F349" s="18">
        <v>0.9999999999906849</v>
      </c>
      <c r="G349" s="22" t="s">
        <v>122</v>
      </c>
    </row>
    <row r="350" spans="2:7">
      <c r="B350" t="s">
        <v>548</v>
      </c>
      <c r="C350" s="18">
        <v>-7.4999999999999234E-2</v>
      </c>
      <c r="D350" s="18">
        <v>-0.56447521799462386</v>
      </c>
      <c r="E350" s="18">
        <v>3.6372942090614466</v>
      </c>
      <c r="F350" s="18">
        <v>0.9999999999906849</v>
      </c>
      <c r="G350" s="22" t="s">
        <v>122</v>
      </c>
    </row>
    <row r="351" spans="2:7">
      <c r="B351" t="s">
        <v>549</v>
      </c>
      <c r="C351" s="18">
        <v>-7.4999999999998901E-2</v>
      </c>
      <c r="D351" s="18">
        <v>-0.56447521799462141</v>
      </c>
      <c r="E351" s="18">
        <v>3.6372942090614466</v>
      </c>
      <c r="F351" s="18">
        <v>0.9999999999906849</v>
      </c>
      <c r="G351" s="22" t="s">
        <v>122</v>
      </c>
    </row>
    <row r="352" spans="2:7">
      <c r="B352" t="s">
        <v>550</v>
      </c>
      <c r="C352" s="18">
        <v>-4.9999999999999933E-2</v>
      </c>
      <c r="D352" s="18">
        <v>-0.37631681199641936</v>
      </c>
      <c r="E352" s="18">
        <v>3.6372942090614466</v>
      </c>
      <c r="F352" s="18">
        <v>0.99999999999999878</v>
      </c>
      <c r="G352" s="22" t="s">
        <v>122</v>
      </c>
    </row>
    <row r="353" spans="2:7">
      <c r="B353" t="s">
        <v>551</v>
      </c>
      <c r="C353" s="18">
        <v>-4.9999999999999503E-2</v>
      </c>
      <c r="D353" s="18">
        <v>-0.37631681199641626</v>
      </c>
      <c r="E353" s="18">
        <v>3.6372942090614466</v>
      </c>
      <c r="F353" s="18">
        <v>0.99999999999999878</v>
      </c>
      <c r="G353" s="22" t="s">
        <v>122</v>
      </c>
    </row>
    <row r="354" spans="2:7">
      <c r="B354" t="s">
        <v>552</v>
      </c>
      <c r="C354" s="18">
        <v>-4.999999999999874E-2</v>
      </c>
      <c r="D354" s="18">
        <v>-0.37631681199641004</v>
      </c>
      <c r="E354" s="18">
        <v>3.6372942090614466</v>
      </c>
      <c r="F354" s="18">
        <v>0.99999999999999878</v>
      </c>
      <c r="G354" s="22" t="s">
        <v>122</v>
      </c>
    </row>
    <row r="355" spans="2:7">
      <c r="B355" t="s">
        <v>553</v>
      </c>
      <c r="C355" s="18">
        <v>-2.5000000000000147E-2</v>
      </c>
      <c r="D355" s="18">
        <v>-0.18815840599821057</v>
      </c>
      <c r="E355" s="18">
        <v>3.6372942090614466</v>
      </c>
      <c r="F355" s="18">
        <v>1</v>
      </c>
      <c r="G355" s="22" t="s">
        <v>122</v>
      </c>
    </row>
    <row r="356" spans="2:7">
      <c r="B356" t="s">
        <v>554</v>
      </c>
      <c r="C356" s="18">
        <v>-2.4999999999998579E-2</v>
      </c>
      <c r="D356" s="18">
        <v>-0.18815840599819911</v>
      </c>
      <c r="E356" s="18">
        <v>3.6372942090614466</v>
      </c>
      <c r="F356" s="18">
        <v>1</v>
      </c>
      <c r="G356" s="22" t="s">
        <v>122</v>
      </c>
    </row>
    <row r="357" spans="2:7">
      <c r="B357" t="s">
        <v>555</v>
      </c>
      <c r="C357" s="18">
        <v>-2.4999999999998496E-2</v>
      </c>
      <c r="D357" s="18">
        <v>-0.18815840599819861</v>
      </c>
      <c r="E357" s="18">
        <v>3.6372942090614466</v>
      </c>
      <c r="F357" s="18">
        <v>1</v>
      </c>
      <c r="G357" s="22" t="s">
        <v>122</v>
      </c>
    </row>
    <row r="358" spans="2:7">
      <c r="B358" t="s">
        <v>556</v>
      </c>
      <c r="C358" s="18">
        <v>-0.5499999999999996</v>
      </c>
      <c r="D358" s="18">
        <v>-4.1394849319606219</v>
      </c>
      <c r="E358" s="18">
        <v>3.6372942090614466</v>
      </c>
      <c r="F358" s="18">
        <v>7.7966013331135326E-3</v>
      </c>
      <c r="G358" s="22" t="s">
        <v>121</v>
      </c>
    </row>
    <row r="359" spans="2:7">
      <c r="B359" t="s">
        <v>557</v>
      </c>
      <c r="C359" s="18">
        <v>-0.50000000000000266</v>
      </c>
      <c r="D359" s="18">
        <v>-3.7631681199642162</v>
      </c>
      <c r="E359" s="18">
        <v>3.6372942090614466</v>
      </c>
      <c r="F359" s="18">
        <v>3.2489021652767694E-2</v>
      </c>
      <c r="G359" s="22" t="s">
        <v>121</v>
      </c>
    </row>
    <row r="360" spans="2:7">
      <c r="B360" t="s">
        <v>558</v>
      </c>
      <c r="C360" s="18">
        <v>-0.30000000000000121</v>
      </c>
      <c r="D360" s="18">
        <v>-2.2579008719785225</v>
      </c>
      <c r="E360" s="18">
        <v>3.6372942090614466</v>
      </c>
      <c r="F360" s="18">
        <v>0.8402632549673742</v>
      </c>
      <c r="G360" s="22" t="s">
        <v>122</v>
      </c>
    </row>
    <row r="361" spans="2:7">
      <c r="B361" t="s">
        <v>559</v>
      </c>
      <c r="C361" s="18">
        <v>-0.24999999999999989</v>
      </c>
      <c r="D361" s="18">
        <v>-1.8815840599821012</v>
      </c>
      <c r="E361" s="18">
        <v>3.6372942090614466</v>
      </c>
      <c r="F361" s="18">
        <v>0.972636501783956</v>
      </c>
      <c r="G361" s="22" t="s">
        <v>122</v>
      </c>
    </row>
    <row r="362" spans="2:7">
      <c r="B362" t="s">
        <v>560</v>
      </c>
      <c r="C362" s="18">
        <v>-0.22500000000000031</v>
      </c>
      <c r="D362" s="18">
        <v>-1.6934256539838903</v>
      </c>
      <c r="E362" s="18">
        <v>3.6372942090614466</v>
      </c>
      <c r="F362" s="18">
        <v>0.99246495374474408</v>
      </c>
      <c r="G362" s="22" t="s">
        <v>122</v>
      </c>
    </row>
    <row r="363" spans="2:7">
      <c r="B363" t="s">
        <v>561</v>
      </c>
      <c r="C363" s="18">
        <v>-0.20000000000000032</v>
      </c>
      <c r="D363" s="18">
        <v>-1.5052672479856792</v>
      </c>
      <c r="E363" s="18">
        <v>3.6372942090614466</v>
      </c>
      <c r="F363" s="18">
        <v>0.99856291461395097</v>
      </c>
      <c r="G363" s="22" t="s">
        <v>122</v>
      </c>
    </row>
    <row r="364" spans="2:7">
      <c r="B364" t="s">
        <v>562</v>
      </c>
      <c r="C364" s="18">
        <v>-0.17500000000000049</v>
      </c>
      <c r="D364" s="18">
        <v>-1.3171088419874739</v>
      </c>
      <c r="E364" s="18">
        <v>3.6372942090614466</v>
      </c>
      <c r="F364" s="18">
        <v>0.99982599877533151</v>
      </c>
      <c r="G364" s="22" t="s">
        <v>122</v>
      </c>
    </row>
    <row r="365" spans="2:7">
      <c r="B365" t="s">
        <v>563</v>
      </c>
      <c r="C365" s="18">
        <v>-0.12500000000000375</v>
      </c>
      <c r="D365" s="18">
        <v>-0.94079202999107903</v>
      </c>
      <c r="E365" s="18">
        <v>3.6372942090614466</v>
      </c>
      <c r="F365" s="18">
        <v>0.99999960720108072</v>
      </c>
      <c r="G365" s="22" t="s">
        <v>122</v>
      </c>
    </row>
    <row r="366" spans="2:7">
      <c r="B366" t="s">
        <v>564</v>
      </c>
      <c r="C366" s="18">
        <v>-9.9999999999998243E-2</v>
      </c>
      <c r="D366" s="18">
        <v>-0.75263362399282652</v>
      </c>
      <c r="E366" s="18">
        <v>3.6372942090614466</v>
      </c>
      <c r="F366" s="18">
        <v>0.99999999577977816</v>
      </c>
      <c r="G366" s="22" t="s">
        <v>122</v>
      </c>
    </row>
    <row r="367" spans="2:7">
      <c r="B367" t="s">
        <v>565</v>
      </c>
      <c r="C367" s="18">
        <v>-7.5000000000000011E-2</v>
      </c>
      <c r="D367" s="18">
        <v>-0.56447521799463041</v>
      </c>
      <c r="E367" s="18">
        <v>3.6372942090614466</v>
      </c>
      <c r="F367" s="18">
        <v>0.9999999999906849</v>
      </c>
      <c r="G367" s="22" t="s">
        <v>122</v>
      </c>
    </row>
    <row r="368" spans="2:7">
      <c r="B368" t="s">
        <v>566</v>
      </c>
      <c r="C368" s="18">
        <v>-7.4999999999999789E-2</v>
      </c>
      <c r="D368" s="18">
        <v>-0.56447521799462919</v>
      </c>
      <c r="E368" s="18">
        <v>3.6372942090614466</v>
      </c>
      <c r="F368" s="18">
        <v>0.9999999999906849</v>
      </c>
      <c r="G368" s="22" t="s">
        <v>122</v>
      </c>
    </row>
    <row r="369" spans="2:7">
      <c r="B369" t="s">
        <v>567</v>
      </c>
      <c r="C369" s="18">
        <v>-5.0000000000003764E-2</v>
      </c>
      <c r="D369" s="18">
        <v>-0.37631681199644851</v>
      </c>
      <c r="E369" s="18">
        <v>3.6372942090614466</v>
      </c>
      <c r="F369" s="18">
        <v>0.99999999999999878</v>
      </c>
      <c r="G369" s="22" t="s">
        <v>122</v>
      </c>
    </row>
    <row r="370" spans="2:7">
      <c r="B370" t="s">
        <v>568</v>
      </c>
      <c r="C370" s="18">
        <v>-5.0000000000000766E-2</v>
      </c>
      <c r="D370" s="18">
        <v>-0.37631681199642592</v>
      </c>
      <c r="E370" s="18">
        <v>3.6372942090614466</v>
      </c>
      <c r="F370" s="18">
        <v>0.99999999999999878</v>
      </c>
      <c r="G370" s="22" t="s">
        <v>122</v>
      </c>
    </row>
    <row r="371" spans="2:7">
      <c r="B371" t="s">
        <v>569</v>
      </c>
      <c r="C371" s="18">
        <v>-5.0000000000000405E-2</v>
      </c>
      <c r="D371" s="18">
        <v>-0.37631681199642308</v>
      </c>
      <c r="E371" s="18">
        <v>3.6372942090614466</v>
      </c>
      <c r="F371" s="18">
        <v>0.99999999999999878</v>
      </c>
      <c r="G371" s="22" t="s">
        <v>122</v>
      </c>
    </row>
    <row r="372" spans="2:7">
      <c r="B372" t="s">
        <v>570</v>
      </c>
      <c r="C372" s="18">
        <v>-2.500000000000141E-2</v>
      </c>
      <c r="D372" s="18">
        <v>-0.18815840599822062</v>
      </c>
      <c r="E372" s="18">
        <v>3.6372942090614466</v>
      </c>
      <c r="F372" s="18">
        <v>1</v>
      </c>
      <c r="G372" s="22" t="s">
        <v>122</v>
      </c>
    </row>
    <row r="373" spans="2:7">
      <c r="B373" t="s">
        <v>571</v>
      </c>
      <c r="C373" s="18">
        <v>-2.5000000000001008E-2</v>
      </c>
      <c r="D373" s="18">
        <v>-0.18815840599821751</v>
      </c>
      <c r="E373" s="18">
        <v>3.6372942090614466</v>
      </c>
      <c r="F373" s="18">
        <v>1</v>
      </c>
      <c r="G373" s="22" t="s">
        <v>122</v>
      </c>
    </row>
    <row r="374" spans="2:7">
      <c r="B374" t="s">
        <v>572</v>
      </c>
      <c r="C374" s="18">
        <v>-2.5000000000000244E-2</v>
      </c>
      <c r="D374" s="18">
        <v>-0.18815840599821196</v>
      </c>
      <c r="E374" s="18">
        <v>3.6372942090614466</v>
      </c>
      <c r="F374" s="18">
        <v>1</v>
      </c>
      <c r="G374" s="22" t="s">
        <v>122</v>
      </c>
    </row>
    <row r="375" spans="2:7">
      <c r="B375" t="s">
        <v>573</v>
      </c>
      <c r="C375" s="18">
        <v>-1.6653345369377348E-15</v>
      </c>
      <c r="D375" s="18">
        <v>-1.2533867676958841E-14</v>
      </c>
      <c r="E375" s="18">
        <v>3.6372942090614466</v>
      </c>
      <c r="F375" s="18">
        <v>1</v>
      </c>
      <c r="G375" s="22" t="s">
        <v>122</v>
      </c>
    </row>
    <row r="376" spans="2:7">
      <c r="B376" t="s">
        <v>574</v>
      </c>
      <c r="C376" s="18">
        <v>-1.1102230246251565E-16</v>
      </c>
      <c r="D376" s="18">
        <v>-8.3559117846392435E-16</v>
      </c>
      <c r="E376" s="18">
        <v>3.6372942090614466</v>
      </c>
      <c r="F376" s="18">
        <v>1</v>
      </c>
      <c r="G376" s="22" t="s">
        <v>122</v>
      </c>
    </row>
    <row r="377" spans="2:7">
      <c r="B377" t="s">
        <v>575</v>
      </c>
      <c r="C377" s="18">
        <v>-0.54999999999999938</v>
      </c>
      <c r="D377" s="18">
        <v>-4.1394849319606175</v>
      </c>
      <c r="E377" s="18">
        <v>3.6372942090614466</v>
      </c>
      <c r="F377" s="18">
        <v>7.7966013331137833E-3</v>
      </c>
      <c r="G377" s="22" t="s">
        <v>121</v>
      </c>
    </row>
    <row r="378" spans="2:7">
      <c r="B378" t="s">
        <v>576</v>
      </c>
      <c r="C378" s="18">
        <v>-0.50000000000000255</v>
      </c>
      <c r="D378" s="18">
        <v>-3.7631681199642131</v>
      </c>
      <c r="E378" s="18">
        <v>3.6372942090614466</v>
      </c>
      <c r="F378" s="18">
        <v>3.2489021652767819E-2</v>
      </c>
      <c r="G378" s="22" t="s">
        <v>121</v>
      </c>
    </row>
    <row r="379" spans="2:7">
      <c r="B379" t="s">
        <v>577</v>
      </c>
      <c r="C379" s="18">
        <v>-0.30000000000000115</v>
      </c>
      <c r="D379" s="18">
        <v>-2.2579008719785252</v>
      </c>
      <c r="E379" s="18">
        <v>3.6372942090614466</v>
      </c>
      <c r="F379" s="18">
        <v>0.84026325496737253</v>
      </c>
      <c r="G379" s="22" t="s">
        <v>122</v>
      </c>
    </row>
    <row r="380" spans="2:7">
      <c r="B380" t="s">
        <v>578</v>
      </c>
      <c r="C380" s="18">
        <v>-0.24999999999999981</v>
      </c>
      <c r="D380" s="18">
        <v>-1.881584059982101</v>
      </c>
      <c r="E380" s="18">
        <v>3.6372942090614466</v>
      </c>
      <c r="F380" s="18">
        <v>0.97263650178395611</v>
      </c>
      <c r="G380" s="22" t="s">
        <v>122</v>
      </c>
    </row>
    <row r="381" spans="2:7">
      <c r="B381" t="s">
        <v>579</v>
      </c>
      <c r="C381" s="18">
        <v>-0.22500000000000023</v>
      </c>
      <c r="D381" s="18">
        <v>-1.6934256539838886</v>
      </c>
      <c r="E381" s="18">
        <v>3.6372942090614466</v>
      </c>
      <c r="F381" s="18">
        <v>0.99246495374474419</v>
      </c>
      <c r="G381" s="22" t="s">
        <v>122</v>
      </c>
    </row>
    <row r="382" spans="2:7">
      <c r="B382" t="s">
        <v>580</v>
      </c>
      <c r="C382" s="18">
        <v>-0.20000000000000023</v>
      </c>
      <c r="D382" s="18">
        <v>-1.5052672479856777</v>
      </c>
      <c r="E382" s="18">
        <v>3.6372942090614466</v>
      </c>
      <c r="F382" s="18">
        <v>0.99856291461395097</v>
      </c>
      <c r="G382" s="22" t="s">
        <v>122</v>
      </c>
    </row>
    <row r="383" spans="2:7">
      <c r="B383" t="s">
        <v>581</v>
      </c>
      <c r="C383" s="18">
        <v>-0.17500000000000038</v>
      </c>
      <c r="D383" s="18">
        <v>-1.3171088419874724</v>
      </c>
      <c r="E383" s="18">
        <v>3.6372942090614466</v>
      </c>
      <c r="F383" s="18">
        <v>0.99982599877533151</v>
      </c>
      <c r="G383" s="22" t="s">
        <v>122</v>
      </c>
    </row>
    <row r="384" spans="2:7">
      <c r="B384" t="s">
        <v>582</v>
      </c>
      <c r="C384" s="18">
        <v>-0.12500000000000366</v>
      </c>
      <c r="D384" s="18">
        <v>-0.94079202999107736</v>
      </c>
      <c r="E384" s="18">
        <v>3.6372942090614466</v>
      </c>
      <c r="F384" s="18">
        <v>0.99999960720108072</v>
      </c>
      <c r="G384" s="22" t="s">
        <v>122</v>
      </c>
    </row>
    <row r="385" spans="2:7">
      <c r="B385" t="s">
        <v>583</v>
      </c>
      <c r="C385" s="18">
        <v>-9.9999999999998146E-2</v>
      </c>
      <c r="D385" s="18">
        <v>-0.75263362399282541</v>
      </c>
      <c r="E385" s="18">
        <v>3.6372942090614466</v>
      </c>
      <c r="F385" s="18">
        <v>0.99999999577977816</v>
      </c>
      <c r="G385" s="22" t="s">
        <v>122</v>
      </c>
    </row>
    <row r="386" spans="2:7">
      <c r="B386" t="s">
        <v>584</v>
      </c>
      <c r="C386" s="18">
        <v>-7.4999999999999956E-2</v>
      </c>
      <c r="D386" s="18">
        <v>-0.56447521799463019</v>
      </c>
      <c r="E386" s="18">
        <v>3.6372942090614466</v>
      </c>
      <c r="F386" s="18">
        <v>0.9999999999906849</v>
      </c>
      <c r="G386" s="22" t="s">
        <v>122</v>
      </c>
    </row>
    <row r="387" spans="2:7">
      <c r="B387" t="s">
        <v>585</v>
      </c>
      <c r="C387" s="18">
        <v>-7.4999999999999678E-2</v>
      </c>
      <c r="D387" s="18">
        <v>-0.56447521799462763</v>
      </c>
      <c r="E387" s="18">
        <v>3.6372942090614466</v>
      </c>
      <c r="F387" s="18">
        <v>0.9999999999906849</v>
      </c>
      <c r="G387" s="22" t="s">
        <v>122</v>
      </c>
    </row>
    <row r="388" spans="2:7">
      <c r="B388" t="s">
        <v>586</v>
      </c>
      <c r="C388" s="18">
        <v>-5.0000000000003653E-2</v>
      </c>
      <c r="D388" s="18">
        <v>-0.3763168119964479</v>
      </c>
      <c r="E388" s="18">
        <v>3.6372942090614466</v>
      </c>
      <c r="F388" s="18">
        <v>0.99999999999999878</v>
      </c>
      <c r="G388" s="22" t="s">
        <v>122</v>
      </c>
    </row>
    <row r="389" spans="2:7">
      <c r="B389" t="s">
        <v>587</v>
      </c>
      <c r="C389" s="18">
        <v>-5.0000000000000655E-2</v>
      </c>
      <c r="D389" s="18">
        <v>-0.37631681199642519</v>
      </c>
      <c r="E389" s="18">
        <v>3.6372942090614466</v>
      </c>
      <c r="F389" s="18">
        <v>0.99999999999999878</v>
      </c>
      <c r="G389" s="22" t="s">
        <v>122</v>
      </c>
    </row>
    <row r="390" spans="2:7">
      <c r="B390" t="s">
        <v>588</v>
      </c>
      <c r="C390" s="18">
        <v>-5.0000000000000377E-2</v>
      </c>
      <c r="D390" s="18">
        <v>-0.37631681199642303</v>
      </c>
      <c r="E390" s="18">
        <v>3.6372942090614466</v>
      </c>
      <c r="F390" s="18">
        <v>0.99999999999999878</v>
      </c>
      <c r="G390" s="22" t="s">
        <v>122</v>
      </c>
    </row>
    <row r="391" spans="2:7">
      <c r="B391" t="s">
        <v>589</v>
      </c>
      <c r="C391" s="18">
        <v>-2.5000000000001354E-2</v>
      </c>
      <c r="D391" s="18">
        <v>-0.18815840599822017</v>
      </c>
      <c r="E391" s="18">
        <v>3.6372942090614466</v>
      </c>
      <c r="F391" s="18">
        <v>1</v>
      </c>
      <c r="G391" s="22" t="s">
        <v>122</v>
      </c>
    </row>
    <row r="392" spans="2:7">
      <c r="B392" t="s">
        <v>590</v>
      </c>
      <c r="C392" s="18">
        <v>-2.500000000000091E-2</v>
      </c>
      <c r="D392" s="18">
        <v>-0.18815840599821682</v>
      </c>
      <c r="E392" s="18">
        <v>3.6372942090614466</v>
      </c>
      <c r="F392" s="18">
        <v>1</v>
      </c>
      <c r="G392" s="22" t="s">
        <v>122</v>
      </c>
    </row>
    <row r="393" spans="2:7">
      <c r="B393" t="s">
        <v>591</v>
      </c>
      <c r="C393" s="18">
        <v>-2.5000000000000161E-2</v>
      </c>
      <c r="D393" s="18">
        <v>-0.18815840599821118</v>
      </c>
      <c r="E393" s="18">
        <v>3.6372942090614466</v>
      </c>
      <c r="F393" s="18">
        <v>1</v>
      </c>
      <c r="G393" s="22" t="s">
        <v>122</v>
      </c>
    </row>
    <row r="394" spans="2:7">
      <c r="B394" t="s">
        <v>592</v>
      </c>
      <c r="C394" s="18">
        <v>-1.5543122344752192E-15</v>
      </c>
      <c r="D394" s="18">
        <v>-1.1698276498494916E-14</v>
      </c>
      <c r="E394" s="18">
        <v>3.6372942090614466</v>
      </c>
      <c r="F394" s="18">
        <v>1</v>
      </c>
      <c r="G394" s="22" t="s">
        <v>122</v>
      </c>
    </row>
    <row r="395" spans="2:7">
      <c r="B395" t="s">
        <v>593</v>
      </c>
      <c r="C395" s="18">
        <v>-0.54999999999999782</v>
      </c>
      <c r="D395" s="18">
        <v>-4.1394849319606024</v>
      </c>
      <c r="E395" s="18">
        <v>3.6372942090614466</v>
      </c>
      <c r="F395" s="18">
        <v>7.7966013331152864E-3</v>
      </c>
      <c r="G395" s="22" t="s">
        <v>121</v>
      </c>
    </row>
    <row r="396" spans="2:7">
      <c r="B396" t="s">
        <v>594</v>
      </c>
      <c r="C396" s="18">
        <v>-0.500000000000001</v>
      </c>
      <c r="D396" s="18">
        <v>-3.7631681199642038</v>
      </c>
      <c r="E396" s="18">
        <v>3.6372942090614466</v>
      </c>
      <c r="F396" s="18">
        <v>3.2489021652768575E-2</v>
      </c>
      <c r="G396" s="22" t="s">
        <v>121</v>
      </c>
    </row>
    <row r="397" spans="2:7">
      <c r="B397" t="s">
        <v>595</v>
      </c>
      <c r="C397" s="18">
        <v>-0.2999999999999996</v>
      </c>
      <c r="D397" s="18">
        <v>-2.2579008719785141</v>
      </c>
      <c r="E397" s="18">
        <v>3.6372942090614466</v>
      </c>
      <c r="F397" s="18">
        <v>0.84026325496737875</v>
      </c>
      <c r="G397" s="22" t="s">
        <v>122</v>
      </c>
    </row>
    <row r="398" spans="2:7">
      <c r="B398" t="s">
        <v>596</v>
      </c>
      <c r="C398" s="18">
        <v>-0.24999999999999825</v>
      </c>
      <c r="D398" s="18">
        <v>-1.8815840599820861</v>
      </c>
      <c r="E398" s="18">
        <v>3.6372942090614466</v>
      </c>
      <c r="F398" s="18">
        <v>0.97263650178395855</v>
      </c>
      <c r="G398" s="22" t="s">
        <v>122</v>
      </c>
    </row>
    <row r="399" spans="2:7">
      <c r="B399" t="s">
        <v>597</v>
      </c>
      <c r="C399" s="18">
        <v>-0.22499999999999867</v>
      </c>
      <c r="D399" s="18">
        <v>-1.6934256539838779</v>
      </c>
      <c r="E399" s="18">
        <v>3.6372942090614466</v>
      </c>
      <c r="F399" s="18">
        <v>0.99246495374474486</v>
      </c>
      <c r="G399" s="22" t="s">
        <v>122</v>
      </c>
    </row>
    <row r="400" spans="2:7">
      <c r="B400" t="s">
        <v>598</v>
      </c>
      <c r="C400" s="18">
        <v>-0.19999999999999868</v>
      </c>
      <c r="D400" s="18">
        <v>-1.5052672479856686</v>
      </c>
      <c r="E400" s="18">
        <v>3.6372942090614466</v>
      </c>
      <c r="F400" s="18">
        <v>0.99856291461395119</v>
      </c>
      <c r="G400" s="22" t="s">
        <v>122</v>
      </c>
    </row>
    <row r="401" spans="2:7">
      <c r="B401" t="s">
        <v>599</v>
      </c>
      <c r="C401" s="18">
        <v>-0.17499999999999885</v>
      </c>
      <c r="D401" s="18">
        <v>-1.3171088419874599</v>
      </c>
      <c r="E401" s="18">
        <v>3.6372942090614466</v>
      </c>
      <c r="F401" s="18">
        <v>0.99982599877533151</v>
      </c>
      <c r="G401" s="22" t="s">
        <v>122</v>
      </c>
    </row>
    <row r="402" spans="2:7">
      <c r="B402" t="s">
        <v>600</v>
      </c>
      <c r="C402" s="18">
        <v>-0.12500000000000208</v>
      </c>
      <c r="D402" s="18">
        <v>-0.94079202999106515</v>
      </c>
      <c r="E402" s="18">
        <v>3.6372942090614466</v>
      </c>
      <c r="F402" s="18">
        <v>0.99999960720108072</v>
      </c>
      <c r="G402" s="22" t="s">
        <v>122</v>
      </c>
    </row>
    <row r="403" spans="2:7">
      <c r="B403" t="s">
        <v>601</v>
      </c>
      <c r="C403" s="18">
        <v>-9.9999999999996592E-2</v>
      </c>
      <c r="D403" s="18">
        <v>-0.75263362399281108</v>
      </c>
      <c r="E403" s="18">
        <v>3.6372942090614466</v>
      </c>
      <c r="F403" s="18">
        <v>0.99999999577977816</v>
      </c>
      <c r="G403" s="22" t="s">
        <v>122</v>
      </c>
    </row>
    <row r="404" spans="2:7">
      <c r="B404" t="s">
        <v>602</v>
      </c>
      <c r="C404" s="18">
        <v>-7.4999999999998401E-2</v>
      </c>
      <c r="D404" s="18">
        <v>-0.56447521799461753</v>
      </c>
      <c r="E404" s="18">
        <v>3.6372942090614466</v>
      </c>
      <c r="F404" s="18">
        <v>0.9999999999906849</v>
      </c>
      <c r="G404" s="22" t="s">
        <v>122</v>
      </c>
    </row>
    <row r="405" spans="2:7">
      <c r="B405" t="s">
        <v>603</v>
      </c>
      <c r="C405" s="18">
        <v>-7.4999999999998124E-2</v>
      </c>
      <c r="D405" s="18">
        <v>-0.56447521799461531</v>
      </c>
      <c r="E405" s="18">
        <v>3.6372942090614466</v>
      </c>
      <c r="F405" s="18">
        <v>0.9999999999906849</v>
      </c>
      <c r="G405" s="22" t="s">
        <v>122</v>
      </c>
    </row>
    <row r="406" spans="2:7">
      <c r="B406" t="s">
        <v>604</v>
      </c>
      <c r="C406" s="18">
        <v>-5.0000000000002112E-2</v>
      </c>
      <c r="D406" s="18">
        <v>-0.37631681199643557</v>
      </c>
      <c r="E406" s="18">
        <v>3.6372942090614466</v>
      </c>
      <c r="F406" s="18">
        <v>0.99999999999999878</v>
      </c>
      <c r="G406" s="22" t="s">
        <v>122</v>
      </c>
    </row>
    <row r="407" spans="2:7">
      <c r="B407" t="s">
        <v>605</v>
      </c>
      <c r="C407" s="18">
        <v>-4.9999999999999101E-2</v>
      </c>
      <c r="D407" s="18">
        <v>-0.37631681199641315</v>
      </c>
      <c r="E407" s="18">
        <v>3.6372942090614466</v>
      </c>
      <c r="F407" s="18">
        <v>0.99999999999999878</v>
      </c>
      <c r="G407" s="22" t="s">
        <v>122</v>
      </c>
    </row>
    <row r="408" spans="2:7">
      <c r="B408" t="s">
        <v>606</v>
      </c>
      <c r="C408" s="18">
        <v>-4.999999999999874E-2</v>
      </c>
      <c r="D408" s="18">
        <v>-0.37631681199641037</v>
      </c>
      <c r="E408" s="18">
        <v>3.6372942090614466</v>
      </c>
      <c r="F408" s="18">
        <v>0.99999999999999878</v>
      </c>
      <c r="G408" s="22" t="s">
        <v>122</v>
      </c>
    </row>
    <row r="409" spans="2:7">
      <c r="B409" t="s">
        <v>607</v>
      </c>
      <c r="C409" s="18">
        <v>-2.4999999999999772E-2</v>
      </c>
      <c r="D409" s="18">
        <v>-0.18815840599820813</v>
      </c>
      <c r="E409" s="18">
        <v>3.6372942090614466</v>
      </c>
      <c r="F409" s="18">
        <v>1</v>
      </c>
      <c r="G409" s="22" t="s">
        <v>122</v>
      </c>
    </row>
    <row r="410" spans="2:7">
      <c r="B410" t="s">
        <v>608</v>
      </c>
      <c r="C410" s="18">
        <v>-2.4999999999999356E-2</v>
      </c>
      <c r="D410" s="18">
        <v>-0.18815840599820499</v>
      </c>
      <c r="E410" s="18">
        <v>3.6372942090614466</v>
      </c>
      <c r="F410" s="18">
        <v>1</v>
      </c>
      <c r="G410" s="22" t="s">
        <v>122</v>
      </c>
    </row>
    <row r="411" spans="2:7">
      <c r="B411" t="s">
        <v>609</v>
      </c>
      <c r="C411" s="18">
        <v>-2.4999999999998579E-2</v>
      </c>
      <c r="D411" s="18">
        <v>-0.18815840599819911</v>
      </c>
      <c r="E411" s="18">
        <v>3.6372942090614466</v>
      </c>
      <c r="F411" s="18">
        <v>1</v>
      </c>
      <c r="G411" s="22" t="s">
        <v>122</v>
      </c>
    </row>
    <row r="412" spans="2:7">
      <c r="B412" t="s">
        <v>610</v>
      </c>
      <c r="C412" s="18">
        <v>-0.52499999999999925</v>
      </c>
      <c r="D412" s="18">
        <v>-3.9513265259624077</v>
      </c>
      <c r="E412" s="18">
        <v>3.6372942090614466</v>
      </c>
      <c r="F412" s="18">
        <v>1.6317935896438856E-2</v>
      </c>
      <c r="G412" s="22" t="s">
        <v>121</v>
      </c>
    </row>
    <row r="413" spans="2:7">
      <c r="B413" t="s">
        <v>611</v>
      </c>
      <c r="C413" s="18">
        <v>-0.47500000000000242</v>
      </c>
      <c r="D413" s="18">
        <v>-3.5750097139660015</v>
      </c>
      <c r="E413" s="18">
        <v>3.6372942090614466</v>
      </c>
      <c r="F413" s="18">
        <v>6.1322247400021984E-2</v>
      </c>
      <c r="G413" s="22" t="s">
        <v>122</v>
      </c>
    </row>
    <row r="414" spans="2:7">
      <c r="B414" t="s">
        <v>612</v>
      </c>
      <c r="C414" s="18">
        <v>-0.27500000000000102</v>
      </c>
      <c r="D414" s="18">
        <v>-2.0697424659803141</v>
      </c>
      <c r="E414" s="18">
        <v>3.6372942090614466</v>
      </c>
      <c r="F414" s="18">
        <v>0.9256128209377269</v>
      </c>
      <c r="G414" s="22" t="s">
        <v>122</v>
      </c>
    </row>
    <row r="415" spans="2:7">
      <c r="B415" t="s">
        <v>613</v>
      </c>
      <c r="C415" s="18">
        <v>-0.22499999999999967</v>
      </c>
      <c r="D415" s="18">
        <v>-1.6934256539838886</v>
      </c>
      <c r="E415" s="18">
        <v>3.6372942090614466</v>
      </c>
      <c r="F415" s="18">
        <v>0.99246495374474419</v>
      </c>
      <c r="G415" s="22" t="s">
        <v>122</v>
      </c>
    </row>
    <row r="416" spans="2:7">
      <c r="B416" t="s">
        <v>614</v>
      </c>
      <c r="C416" s="18">
        <v>-0.20000000000000009</v>
      </c>
      <c r="D416" s="18">
        <v>-1.5052672479856786</v>
      </c>
      <c r="E416" s="18">
        <v>3.6372942090614466</v>
      </c>
      <c r="F416" s="18">
        <v>0.99856291461395097</v>
      </c>
      <c r="G416" s="22" t="s">
        <v>122</v>
      </c>
    </row>
    <row r="417" spans="2:7">
      <c r="B417" t="s">
        <v>615</v>
      </c>
      <c r="C417" s="18">
        <v>-0.1750000000000001</v>
      </c>
      <c r="D417" s="18">
        <v>-1.3171088419874681</v>
      </c>
      <c r="E417" s="18">
        <v>3.6372942090614466</v>
      </c>
      <c r="F417" s="18">
        <v>0.99982599877533151</v>
      </c>
      <c r="G417" s="22" t="s">
        <v>122</v>
      </c>
    </row>
    <row r="418" spans="2:7">
      <c r="B418" t="s">
        <v>616</v>
      </c>
      <c r="C418" s="18">
        <v>-0.15000000000000027</v>
      </c>
      <c r="D418" s="18">
        <v>-1.1289504359892617</v>
      </c>
      <c r="E418" s="18">
        <v>3.6372942090614466</v>
      </c>
      <c r="F418" s="18">
        <v>0.99998787516274301</v>
      </c>
      <c r="G418" s="22" t="s">
        <v>122</v>
      </c>
    </row>
    <row r="419" spans="2:7">
      <c r="B419" t="s">
        <v>617</v>
      </c>
      <c r="C419" s="18">
        <v>-0.1000000000000035</v>
      </c>
      <c r="D419" s="18">
        <v>-0.75263362399286682</v>
      </c>
      <c r="E419" s="18">
        <v>3.6372942090614466</v>
      </c>
      <c r="F419" s="18">
        <v>0.99999999577977816</v>
      </c>
      <c r="G419" s="22" t="s">
        <v>122</v>
      </c>
    </row>
    <row r="420" spans="2:7">
      <c r="B420" t="s">
        <v>618</v>
      </c>
      <c r="C420" s="18">
        <v>-7.4999999999998013E-2</v>
      </c>
      <c r="D420" s="18">
        <v>-0.56447521799461486</v>
      </c>
      <c r="E420" s="18">
        <v>3.6372942090614466</v>
      </c>
      <c r="F420" s="18">
        <v>0.9999999999906849</v>
      </c>
      <c r="G420" s="22" t="s">
        <v>122</v>
      </c>
    </row>
    <row r="421" spans="2:7">
      <c r="B421" t="s">
        <v>619</v>
      </c>
      <c r="C421" s="18">
        <v>-4.9999999999999822E-2</v>
      </c>
      <c r="D421" s="18">
        <v>-0.37631681199641881</v>
      </c>
      <c r="E421" s="18">
        <v>3.6372942090614466</v>
      </c>
      <c r="F421" s="18">
        <v>0.99999999999999878</v>
      </c>
      <c r="G421" s="22" t="s">
        <v>122</v>
      </c>
    </row>
    <row r="422" spans="2:7">
      <c r="B422" t="s">
        <v>620</v>
      </c>
      <c r="C422" s="18">
        <v>-4.9999999999999573E-2</v>
      </c>
      <c r="D422" s="18">
        <v>-0.37631681199641681</v>
      </c>
      <c r="E422" s="18">
        <v>3.6372942090614466</v>
      </c>
      <c r="F422" s="18">
        <v>0.99999999999999878</v>
      </c>
      <c r="G422" s="22" t="s">
        <v>122</v>
      </c>
    </row>
    <row r="423" spans="2:7">
      <c r="B423" t="s">
        <v>621</v>
      </c>
      <c r="C423" s="18">
        <v>-2.5000000000003533E-2</v>
      </c>
      <c r="D423" s="18">
        <v>-0.18815840599823672</v>
      </c>
      <c r="E423" s="18">
        <v>3.6372942090614466</v>
      </c>
      <c r="F423" s="18">
        <v>1</v>
      </c>
      <c r="G423" s="22" t="s">
        <v>122</v>
      </c>
    </row>
    <row r="424" spans="2:7">
      <c r="B424" t="s">
        <v>622</v>
      </c>
      <c r="C424" s="18">
        <v>-2.5000000000000494E-2</v>
      </c>
      <c r="D424" s="18">
        <v>-0.18815840599821379</v>
      </c>
      <c r="E424" s="18">
        <v>3.6372942090614466</v>
      </c>
      <c r="F424" s="18">
        <v>1</v>
      </c>
      <c r="G424" s="22" t="s">
        <v>122</v>
      </c>
    </row>
    <row r="425" spans="2:7">
      <c r="B425" t="s">
        <v>623</v>
      </c>
      <c r="C425" s="18">
        <v>-2.5000000000000175E-2</v>
      </c>
      <c r="D425" s="18">
        <v>-0.18815840599821143</v>
      </c>
      <c r="E425" s="18">
        <v>3.6372942090614466</v>
      </c>
      <c r="F425" s="18">
        <v>1</v>
      </c>
      <c r="G425" s="22" t="s">
        <v>122</v>
      </c>
    </row>
    <row r="426" spans="2:7">
      <c r="B426" t="s">
        <v>624</v>
      </c>
      <c r="C426" s="18">
        <v>-1.1934897514720433E-15</v>
      </c>
      <c r="D426" s="18">
        <v>-8.9826051684871757E-15</v>
      </c>
      <c r="E426" s="18">
        <v>3.6372942090614466</v>
      </c>
      <c r="F426" s="18">
        <v>1</v>
      </c>
      <c r="G426" s="22" t="s">
        <v>122</v>
      </c>
    </row>
    <row r="427" spans="2:7">
      <c r="B427" t="s">
        <v>625</v>
      </c>
      <c r="C427" s="18">
        <v>-7.7715611723760958E-16</v>
      </c>
      <c r="D427" s="18">
        <v>-5.8491382492474714E-15</v>
      </c>
      <c r="E427" s="18">
        <v>3.6372942090614466</v>
      </c>
      <c r="F427" s="18">
        <v>1</v>
      </c>
      <c r="G427" s="22" t="s">
        <v>122</v>
      </c>
    </row>
    <row r="428" spans="2:7">
      <c r="B428" t="s">
        <v>626</v>
      </c>
      <c r="C428" s="18">
        <v>-0.52499999999999847</v>
      </c>
      <c r="D428" s="18">
        <v>-3.9513265259624051</v>
      </c>
      <c r="E428" s="18">
        <v>3.6372942090614466</v>
      </c>
      <c r="F428" s="18">
        <v>1.6317935896438856E-2</v>
      </c>
      <c r="G428" s="22" t="s">
        <v>121</v>
      </c>
    </row>
    <row r="429" spans="2:7">
      <c r="B429" t="s">
        <v>627</v>
      </c>
      <c r="C429" s="18">
        <v>-0.47500000000000164</v>
      </c>
      <c r="D429" s="18">
        <v>-3.575009713965998</v>
      </c>
      <c r="E429" s="18">
        <v>3.6372942090614466</v>
      </c>
      <c r="F429" s="18">
        <v>6.1322247400022609E-2</v>
      </c>
      <c r="G429" s="22" t="s">
        <v>122</v>
      </c>
    </row>
    <row r="430" spans="2:7">
      <c r="B430" t="s">
        <v>628</v>
      </c>
      <c r="C430" s="18">
        <v>-0.27500000000000024</v>
      </c>
      <c r="D430" s="18">
        <v>-2.0697424659803079</v>
      </c>
      <c r="E430" s="18">
        <v>3.6372942090614466</v>
      </c>
      <c r="F430" s="18">
        <v>0.92561282093772901</v>
      </c>
      <c r="G430" s="22" t="s">
        <v>122</v>
      </c>
    </row>
    <row r="431" spans="2:7">
      <c r="B431" t="s">
        <v>629</v>
      </c>
      <c r="C431" s="18">
        <v>-0.22499999999999892</v>
      </c>
      <c r="D431" s="18">
        <v>-1.6934256539838859</v>
      </c>
      <c r="E431" s="18">
        <v>3.6372942090614466</v>
      </c>
      <c r="F431" s="18">
        <v>0.99246495374474442</v>
      </c>
      <c r="G431" s="22" t="s">
        <v>122</v>
      </c>
    </row>
    <row r="432" spans="2:7">
      <c r="B432" t="s">
        <v>630</v>
      </c>
      <c r="C432" s="18">
        <v>-0.19999999999999932</v>
      </c>
      <c r="D432" s="18">
        <v>-1.5052672479856728</v>
      </c>
      <c r="E432" s="18">
        <v>3.6372942090614466</v>
      </c>
      <c r="F432" s="18">
        <v>0.99856291461395108</v>
      </c>
      <c r="G432" s="22" t="s">
        <v>122</v>
      </c>
    </row>
    <row r="433" spans="2:7">
      <c r="B433" t="s">
        <v>631</v>
      </c>
      <c r="C433" s="18">
        <v>-0.17499999999999932</v>
      </c>
      <c r="D433" s="18">
        <v>-1.3171088419874595</v>
      </c>
      <c r="E433" s="18">
        <v>3.6372942090614466</v>
      </c>
      <c r="F433" s="18">
        <v>0.99982599877533151</v>
      </c>
      <c r="G433" s="22" t="s">
        <v>122</v>
      </c>
    </row>
    <row r="434" spans="2:7">
      <c r="B434" t="s">
        <v>632</v>
      </c>
      <c r="C434" s="18">
        <v>-0.14999999999999949</v>
      </c>
      <c r="D434" s="18">
        <v>-1.1289504359892564</v>
      </c>
      <c r="E434" s="18">
        <v>3.6372942090614466</v>
      </c>
      <c r="F434" s="18">
        <v>0.99998787516274301</v>
      </c>
      <c r="G434" s="22" t="s">
        <v>122</v>
      </c>
    </row>
    <row r="435" spans="2:7">
      <c r="B435" t="s">
        <v>633</v>
      </c>
      <c r="C435" s="18">
        <v>-0.10000000000000273</v>
      </c>
      <c r="D435" s="18">
        <v>-0.75263362399286071</v>
      </c>
      <c r="E435" s="18">
        <v>3.6372942090614466</v>
      </c>
      <c r="F435" s="18">
        <v>0.99999999577977816</v>
      </c>
      <c r="G435" s="22" t="s">
        <v>122</v>
      </c>
    </row>
    <row r="436" spans="2:7">
      <c r="B436" t="s">
        <v>634</v>
      </c>
      <c r="C436" s="18">
        <v>-7.4999999999997236E-2</v>
      </c>
      <c r="D436" s="18">
        <v>-0.56447521799460865</v>
      </c>
      <c r="E436" s="18">
        <v>3.6372942090614466</v>
      </c>
      <c r="F436" s="18">
        <v>0.9999999999906849</v>
      </c>
      <c r="G436" s="22" t="s">
        <v>122</v>
      </c>
    </row>
    <row r="437" spans="2:7">
      <c r="B437" t="s">
        <v>635</v>
      </c>
      <c r="C437" s="18">
        <v>-4.9999999999999031E-2</v>
      </c>
      <c r="D437" s="18">
        <v>-0.37631681199641298</v>
      </c>
      <c r="E437" s="18">
        <v>3.6372942090614466</v>
      </c>
      <c r="F437" s="18">
        <v>0.99999999999999878</v>
      </c>
      <c r="G437" s="22" t="s">
        <v>122</v>
      </c>
    </row>
    <row r="438" spans="2:7">
      <c r="B438" t="s">
        <v>636</v>
      </c>
      <c r="C438" s="18">
        <v>-4.9999999999998768E-2</v>
      </c>
      <c r="D438" s="18">
        <v>-0.37631681199641098</v>
      </c>
      <c r="E438" s="18">
        <v>3.6372942090614466</v>
      </c>
      <c r="F438" s="18">
        <v>0.99999999999999878</v>
      </c>
      <c r="G438" s="22" t="s">
        <v>122</v>
      </c>
    </row>
    <row r="439" spans="2:7">
      <c r="B439" t="s">
        <v>637</v>
      </c>
      <c r="C439" s="18">
        <v>-2.5000000000002756E-2</v>
      </c>
      <c r="D439" s="18">
        <v>-0.18815840599823083</v>
      </c>
      <c r="E439" s="18">
        <v>3.6372942090614466</v>
      </c>
      <c r="F439" s="18">
        <v>1</v>
      </c>
      <c r="G439" s="22" t="s">
        <v>122</v>
      </c>
    </row>
    <row r="440" spans="2:7">
      <c r="B440" t="s">
        <v>638</v>
      </c>
      <c r="C440" s="18">
        <v>-2.4999999999999731E-2</v>
      </c>
      <c r="D440" s="18">
        <v>-0.18815840599820802</v>
      </c>
      <c r="E440" s="18">
        <v>3.6372942090614466</v>
      </c>
      <c r="F440" s="18">
        <v>1</v>
      </c>
      <c r="G440" s="22" t="s">
        <v>122</v>
      </c>
    </row>
    <row r="441" spans="2:7">
      <c r="B441" t="s">
        <v>639</v>
      </c>
      <c r="C441" s="18">
        <v>-2.4999999999999398E-2</v>
      </c>
      <c r="D441" s="18">
        <v>-0.18815840599820552</v>
      </c>
      <c r="E441" s="18">
        <v>3.6372942090614466</v>
      </c>
      <c r="F441" s="18">
        <v>1</v>
      </c>
      <c r="G441" s="22" t="s">
        <v>122</v>
      </c>
    </row>
    <row r="442" spans="2:7">
      <c r="B442" t="s">
        <v>640</v>
      </c>
      <c r="C442" s="18">
        <v>-4.163336342344337E-16</v>
      </c>
      <c r="D442" s="18">
        <v>-3.133466919239713E-15</v>
      </c>
      <c r="E442" s="18">
        <v>3.6372942090614466</v>
      </c>
      <c r="F442" s="18">
        <v>1</v>
      </c>
      <c r="G442" s="22" t="s">
        <v>122</v>
      </c>
    </row>
    <row r="443" spans="2:7">
      <c r="B443" t="s">
        <v>641</v>
      </c>
      <c r="C443" s="18">
        <v>-0.52499999999999813</v>
      </c>
      <c r="D443" s="18">
        <v>-3.951326525962402</v>
      </c>
      <c r="E443" s="18">
        <v>3.6372942090614466</v>
      </c>
      <c r="F443" s="18">
        <v>1.6317935896439359E-2</v>
      </c>
      <c r="G443" s="22" t="s">
        <v>121</v>
      </c>
    </row>
    <row r="444" spans="2:7">
      <c r="B444" t="s">
        <v>642</v>
      </c>
      <c r="C444" s="18">
        <v>-0.47500000000000125</v>
      </c>
      <c r="D444" s="18">
        <v>-3.5750097139659944</v>
      </c>
      <c r="E444" s="18">
        <v>3.6372942090614466</v>
      </c>
      <c r="F444" s="18">
        <v>6.1322247400024114E-2</v>
      </c>
      <c r="G444" s="22" t="s">
        <v>122</v>
      </c>
    </row>
    <row r="445" spans="2:7">
      <c r="B445" t="s">
        <v>643</v>
      </c>
      <c r="C445" s="18">
        <v>-0.2749999999999998</v>
      </c>
      <c r="D445" s="18">
        <v>-2.0697424659803008</v>
      </c>
      <c r="E445" s="18">
        <v>3.6372942090614466</v>
      </c>
      <c r="F445" s="18">
        <v>0.92561282093773156</v>
      </c>
      <c r="G445" s="22" t="s">
        <v>122</v>
      </c>
    </row>
    <row r="446" spans="2:7">
      <c r="B446" t="s">
        <v>644</v>
      </c>
      <c r="C446" s="18">
        <v>-0.22499999999999848</v>
      </c>
      <c r="D446" s="18">
        <v>-1.6934256539838819</v>
      </c>
      <c r="E446" s="18">
        <v>3.6372942090614466</v>
      </c>
      <c r="F446" s="18">
        <v>0.99246495374474464</v>
      </c>
      <c r="G446" s="22" t="s">
        <v>122</v>
      </c>
    </row>
    <row r="447" spans="2:7">
      <c r="B447" t="s">
        <v>645</v>
      </c>
      <c r="C447" s="18">
        <v>-0.1999999999999989</v>
      </c>
      <c r="D447" s="18">
        <v>-1.5052672479856695</v>
      </c>
      <c r="E447" s="18">
        <v>3.6372942090614466</v>
      </c>
      <c r="F447" s="18">
        <v>0.99856291461395108</v>
      </c>
      <c r="G447" s="22" t="s">
        <v>122</v>
      </c>
    </row>
    <row r="448" spans="2:7">
      <c r="B448" t="s">
        <v>646</v>
      </c>
      <c r="C448" s="18">
        <v>-0.17499999999999891</v>
      </c>
      <c r="D448" s="18">
        <v>-1.3171088419874586</v>
      </c>
      <c r="E448" s="18">
        <v>3.6372942090614466</v>
      </c>
      <c r="F448" s="18">
        <v>0.99982599877533151</v>
      </c>
      <c r="G448" s="22" t="s">
        <v>122</v>
      </c>
    </row>
    <row r="449" spans="2:7">
      <c r="B449" t="s">
        <v>647</v>
      </c>
      <c r="C449" s="18">
        <v>-0.14999999999999908</v>
      </c>
      <c r="D449" s="18">
        <v>-1.1289504359892526</v>
      </c>
      <c r="E449" s="18">
        <v>3.6372942090614466</v>
      </c>
      <c r="F449" s="18">
        <v>0.99998787516274301</v>
      </c>
      <c r="G449" s="22" t="s">
        <v>122</v>
      </c>
    </row>
    <row r="450" spans="2:7">
      <c r="B450" t="s">
        <v>648</v>
      </c>
      <c r="C450" s="18">
        <v>-0.10000000000000231</v>
      </c>
      <c r="D450" s="18">
        <v>-0.75263362399285738</v>
      </c>
      <c r="E450" s="18">
        <v>3.6372942090614466</v>
      </c>
      <c r="F450" s="18">
        <v>0.99999999577977816</v>
      </c>
      <c r="G450" s="22" t="s">
        <v>122</v>
      </c>
    </row>
    <row r="451" spans="2:7">
      <c r="B451" t="s">
        <v>649</v>
      </c>
      <c r="C451" s="18">
        <v>-7.4999999999996819E-2</v>
      </c>
      <c r="D451" s="18">
        <v>-0.56447521799460521</v>
      </c>
      <c r="E451" s="18">
        <v>3.6372942090614466</v>
      </c>
      <c r="F451" s="18">
        <v>0.9999999999906849</v>
      </c>
      <c r="G451" s="22" t="s">
        <v>122</v>
      </c>
    </row>
    <row r="452" spans="2:7">
      <c r="B452" t="s">
        <v>650</v>
      </c>
      <c r="C452" s="18">
        <v>-4.9999999999998601E-2</v>
      </c>
      <c r="D452" s="18">
        <v>-0.37631681199640971</v>
      </c>
      <c r="E452" s="18">
        <v>3.6372942090614466</v>
      </c>
      <c r="F452" s="18">
        <v>0.99999999999999878</v>
      </c>
      <c r="G452" s="22" t="s">
        <v>122</v>
      </c>
    </row>
    <row r="453" spans="2:7">
      <c r="B453" t="s">
        <v>651</v>
      </c>
      <c r="C453" s="18">
        <v>-4.9999999999998379E-2</v>
      </c>
      <c r="D453" s="18">
        <v>-0.37631681199640798</v>
      </c>
      <c r="E453" s="18">
        <v>3.6372942090614466</v>
      </c>
      <c r="F453" s="18">
        <v>0.99999999999999878</v>
      </c>
      <c r="G453" s="22" t="s">
        <v>122</v>
      </c>
    </row>
    <row r="454" spans="2:7">
      <c r="B454" t="s">
        <v>652</v>
      </c>
      <c r="C454" s="18">
        <v>-2.5000000000002326E-2</v>
      </c>
      <c r="D454" s="18">
        <v>-0.18815840599822758</v>
      </c>
      <c r="E454" s="18">
        <v>3.6372942090614466</v>
      </c>
      <c r="F454" s="18">
        <v>1</v>
      </c>
      <c r="G454" s="22" t="s">
        <v>122</v>
      </c>
    </row>
    <row r="455" spans="2:7">
      <c r="B455" t="s">
        <v>653</v>
      </c>
      <c r="C455" s="18">
        <v>-2.4999999999999301E-2</v>
      </c>
      <c r="D455" s="18">
        <v>-0.18815840599820485</v>
      </c>
      <c r="E455" s="18">
        <v>3.6372942090614466</v>
      </c>
      <c r="F455" s="18">
        <v>1</v>
      </c>
      <c r="G455" s="22" t="s">
        <v>122</v>
      </c>
    </row>
    <row r="456" spans="2:7">
      <c r="B456" t="s">
        <v>654</v>
      </c>
      <c r="C456" s="18">
        <v>-2.4999999999998967E-2</v>
      </c>
      <c r="D456" s="18">
        <v>-0.18815840599820224</v>
      </c>
      <c r="E456" s="18">
        <v>3.6372942090614466</v>
      </c>
      <c r="F456" s="18">
        <v>1</v>
      </c>
      <c r="G456" s="22" t="s">
        <v>122</v>
      </c>
    </row>
    <row r="457" spans="2:7">
      <c r="B457" t="s">
        <v>655</v>
      </c>
      <c r="C457" s="18">
        <v>-0.49999999999999911</v>
      </c>
      <c r="D457" s="18">
        <v>-3.7631681199641958</v>
      </c>
      <c r="E457" s="18">
        <v>3.6372942090614466</v>
      </c>
      <c r="F457" s="18">
        <v>3.2489021652769574E-2</v>
      </c>
      <c r="G457" s="22" t="s">
        <v>121</v>
      </c>
    </row>
    <row r="458" spans="2:7">
      <c r="B458" t="s">
        <v>656</v>
      </c>
      <c r="C458" s="18">
        <v>-0.45000000000000218</v>
      </c>
      <c r="D458" s="18">
        <v>-3.3868513079677922</v>
      </c>
      <c r="E458" s="18">
        <v>3.6372942090614466</v>
      </c>
      <c r="F458" s="18">
        <v>0.10929671180326912</v>
      </c>
      <c r="G458" s="22" t="s">
        <v>122</v>
      </c>
    </row>
    <row r="459" spans="2:7">
      <c r="B459" t="s">
        <v>657</v>
      </c>
      <c r="C459" s="18">
        <v>-0.25000000000000083</v>
      </c>
      <c r="D459" s="18">
        <v>-1.8815840599821037</v>
      </c>
      <c r="E459" s="18">
        <v>3.6372942090614466</v>
      </c>
      <c r="F459" s="18">
        <v>0.97263650178395566</v>
      </c>
      <c r="G459" s="22" t="s">
        <v>122</v>
      </c>
    </row>
    <row r="460" spans="2:7">
      <c r="B460" t="s">
        <v>658</v>
      </c>
      <c r="C460" s="18">
        <v>-0.19999999999999951</v>
      </c>
      <c r="D460" s="18">
        <v>-1.5052672479856786</v>
      </c>
      <c r="E460" s="18">
        <v>3.6372942090614466</v>
      </c>
      <c r="F460" s="18">
        <v>0.99856291461395097</v>
      </c>
      <c r="G460" s="22" t="s">
        <v>122</v>
      </c>
    </row>
    <row r="461" spans="2:7">
      <c r="B461" t="s">
        <v>659</v>
      </c>
      <c r="C461" s="18">
        <v>-0.17499999999999993</v>
      </c>
      <c r="D461" s="18">
        <v>-1.3171088419874679</v>
      </c>
      <c r="E461" s="18">
        <v>3.6372942090614466</v>
      </c>
      <c r="F461" s="18">
        <v>0.99982599877533151</v>
      </c>
      <c r="G461" s="22" t="s">
        <v>122</v>
      </c>
    </row>
    <row r="462" spans="2:7">
      <c r="B462" t="s">
        <v>660</v>
      </c>
      <c r="C462" s="18">
        <v>-0.14999999999999991</v>
      </c>
      <c r="D462" s="18">
        <v>-1.1289504359892575</v>
      </c>
      <c r="E462" s="18">
        <v>3.6372942090614466</v>
      </c>
      <c r="F462" s="18">
        <v>0.99998787516274301</v>
      </c>
      <c r="G462" s="22" t="s">
        <v>122</v>
      </c>
    </row>
    <row r="463" spans="2:7">
      <c r="B463" t="s">
        <v>661</v>
      </c>
      <c r="C463" s="18">
        <v>-0.12500000000000011</v>
      </c>
      <c r="D463" s="18">
        <v>-0.94079202999105105</v>
      </c>
      <c r="E463" s="18">
        <v>3.6372942090614466</v>
      </c>
      <c r="F463" s="18">
        <v>0.99999960720108072</v>
      </c>
      <c r="G463" s="22" t="s">
        <v>122</v>
      </c>
    </row>
    <row r="464" spans="2:7">
      <c r="B464" t="s">
        <v>662</v>
      </c>
      <c r="C464" s="18">
        <v>-7.5000000000003342E-2</v>
      </c>
      <c r="D464" s="18">
        <v>-0.56447521799465539</v>
      </c>
      <c r="E464" s="18">
        <v>3.6372942090614466</v>
      </c>
      <c r="F464" s="18">
        <v>0.9999999999906849</v>
      </c>
      <c r="G464" s="22" t="s">
        <v>122</v>
      </c>
    </row>
    <row r="465" spans="2:7">
      <c r="B465" t="s">
        <v>663</v>
      </c>
      <c r="C465" s="18">
        <v>-4.9999999999997838E-2</v>
      </c>
      <c r="D465" s="18">
        <v>-0.37631681199640327</v>
      </c>
      <c r="E465" s="18">
        <v>3.6372942090614466</v>
      </c>
      <c r="F465" s="18">
        <v>0.99999999999999878</v>
      </c>
      <c r="G465" s="22" t="s">
        <v>122</v>
      </c>
    </row>
    <row r="466" spans="2:7">
      <c r="B466" t="s">
        <v>664</v>
      </c>
      <c r="C466" s="18">
        <v>-2.4999999999999661E-2</v>
      </c>
      <c r="D466" s="18">
        <v>-0.18815840599820755</v>
      </c>
      <c r="E466" s="18">
        <v>3.6372942090614466</v>
      </c>
      <c r="F466" s="18">
        <v>1</v>
      </c>
      <c r="G466" s="22" t="s">
        <v>122</v>
      </c>
    </row>
    <row r="467" spans="2:7">
      <c r="B467" t="s">
        <v>665</v>
      </c>
      <c r="C467" s="18">
        <v>-2.4999999999999356E-2</v>
      </c>
      <c r="D467" s="18">
        <v>-0.18815840599820535</v>
      </c>
      <c r="E467" s="18">
        <v>3.6372942090614466</v>
      </c>
      <c r="F467" s="18">
        <v>1</v>
      </c>
      <c r="G467" s="22" t="s">
        <v>122</v>
      </c>
    </row>
    <row r="468" spans="2:7">
      <c r="B468" t="s">
        <v>666</v>
      </c>
      <c r="C468" s="18">
        <v>-3.3584246494910985E-15</v>
      </c>
      <c r="D468" s="18">
        <v>-2.5276633148533699E-14</v>
      </c>
      <c r="E468" s="18">
        <v>3.6372942090614466</v>
      </c>
      <c r="F468" s="18">
        <v>1</v>
      </c>
      <c r="G468" s="22" t="s">
        <v>122</v>
      </c>
    </row>
    <row r="469" spans="2:7">
      <c r="B469" t="s">
        <v>667</v>
      </c>
      <c r="C469" s="18">
        <v>-3.0531133177191805E-16</v>
      </c>
      <c r="D469" s="18">
        <v>-2.2978757407757908E-15</v>
      </c>
      <c r="E469" s="18">
        <v>3.6372942090614466</v>
      </c>
      <c r="F469" s="18">
        <v>1</v>
      </c>
      <c r="G469" s="22" t="s">
        <v>122</v>
      </c>
    </row>
    <row r="470" spans="2:7">
      <c r="B470" t="s">
        <v>668</v>
      </c>
      <c r="C470" s="18">
        <v>-0.49999999999999878</v>
      </c>
      <c r="D470" s="18">
        <v>-3.7631681199641966</v>
      </c>
      <c r="E470" s="18">
        <v>3.6372942090614466</v>
      </c>
      <c r="F470" s="18">
        <v>3.2489021652769574E-2</v>
      </c>
      <c r="G470" s="22" t="s">
        <v>121</v>
      </c>
    </row>
    <row r="471" spans="2:7">
      <c r="B471" t="s">
        <v>669</v>
      </c>
      <c r="C471" s="18">
        <v>-0.4500000000000019</v>
      </c>
      <c r="D471" s="18">
        <v>-3.3868513079677909</v>
      </c>
      <c r="E471" s="18">
        <v>3.6372942090614466</v>
      </c>
      <c r="F471" s="18">
        <v>0.10929671180326976</v>
      </c>
      <c r="G471" s="22" t="s">
        <v>122</v>
      </c>
    </row>
    <row r="472" spans="2:7">
      <c r="B472" t="s">
        <v>670</v>
      </c>
      <c r="C472" s="18">
        <v>-0.2500000000000005</v>
      </c>
      <c r="D472" s="18">
        <v>-1.881584059982101</v>
      </c>
      <c r="E472" s="18">
        <v>3.6372942090614466</v>
      </c>
      <c r="F472" s="18">
        <v>0.97263650178395611</v>
      </c>
      <c r="G472" s="22" t="s">
        <v>122</v>
      </c>
    </row>
    <row r="473" spans="2:7">
      <c r="B473" t="s">
        <v>671</v>
      </c>
      <c r="C473" s="18">
        <v>-0.19999999999999915</v>
      </c>
      <c r="D473" s="18">
        <v>-1.5052672479856752</v>
      </c>
      <c r="E473" s="18">
        <v>3.6372942090614466</v>
      </c>
      <c r="F473" s="18">
        <v>0.99856291461395108</v>
      </c>
      <c r="G473" s="22" t="s">
        <v>122</v>
      </c>
    </row>
    <row r="474" spans="2:7">
      <c r="B474" t="s">
        <v>672</v>
      </c>
      <c r="C474" s="18">
        <v>-0.1749999999999996</v>
      </c>
      <c r="D474" s="18">
        <v>-1.3171088419874655</v>
      </c>
      <c r="E474" s="18">
        <v>3.6372942090614466</v>
      </c>
      <c r="F474" s="18">
        <v>0.99982599877533151</v>
      </c>
      <c r="G474" s="22" t="s">
        <v>122</v>
      </c>
    </row>
    <row r="475" spans="2:7">
      <c r="B475" t="s">
        <v>673</v>
      </c>
      <c r="C475" s="18">
        <v>-0.14999999999999958</v>
      </c>
      <c r="D475" s="18">
        <v>-1.1289504359892548</v>
      </c>
      <c r="E475" s="18">
        <v>3.6372942090614466</v>
      </c>
      <c r="F475" s="18">
        <v>0.99998787516274301</v>
      </c>
      <c r="G475" s="22" t="s">
        <v>122</v>
      </c>
    </row>
    <row r="476" spans="2:7">
      <c r="B476" t="s">
        <v>674</v>
      </c>
      <c r="C476" s="18">
        <v>-0.12499999999999978</v>
      </c>
      <c r="D476" s="18">
        <v>-0.94079202999104861</v>
      </c>
      <c r="E476" s="18">
        <v>3.6372942090614466</v>
      </c>
      <c r="F476" s="18">
        <v>0.99999960720108072</v>
      </c>
      <c r="G476" s="22" t="s">
        <v>122</v>
      </c>
    </row>
    <row r="477" spans="2:7">
      <c r="B477" t="s">
        <v>675</v>
      </c>
      <c r="C477" s="18">
        <v>-7.5000000000003009E-2</v>
      </c>
      <c r="D477" s="18">
        <v>-0.56447521799465294</v>
      </c>
      <c r="E477" s="18">
        <v>3.6372942090614466</v>
      </c>
      <c r="F477" s="18">
        <v>0.9999999999906849</v>
      </c>
      <c r="G477" s="22" t="s">
        <v>122</v>
      </c>
    </row>
    <row r="478" spans="2:7">
      <c r="B478" t="s">
        <v>676</v>
      </c>
      <c r="C478" s="18">
        <v>-4.9999999999997491E-2</v>
      </c>
      <c r="D478" s="18">
        <v>-0.3763168119964006</v>
      </c>
      <c r="E478" s="18">
        <v>3.6372942090614466</v>
      </c>
      <c r="F478" s="18">
        <v>0.99999999999999878</v>
      </c>
      <c r="G478" s="22" t="s">
        <v>122</v>
      </c>
    </row>
    <row r="479" spans="2:7">
      <c r="B479" t="s">
        <v>677</v>
      </c>
      <c r="C479" s="18">
        <v>-2.4999999999999301E-2</v>
      </c>
      <c r="D479" s="18">
        <v>-0.18815840599820485</v>
      </c>
      <c r="E479" s="18">
        <v>3.6372942090614466</v>
      </c>
      <c r="F479" s="18">
        <v>1</v>
      </c>
      <c r="G479" s="22" t="s">
        <v>122</v>
      </c>
    </row>
    <row r="480" spans="2:7">
      <c r="B480" t="s">
        <v>678</v>
      </c>
      <c r="C480" s="18">
        <v>-2.4999999999999023E-2</v>
      </c>
      <c r="D480" s="18">
        <v>-0.18815840599820285</v>
      </c>
      <c r="E480" s="18">
        <v>3.6372942090614466</v>
      </c>
      <c r="F480" s="18">
        <v>1</v>
      </c>
      <c r="G480" s="22" t="s">
        <v>122</v>
      </c>
    </row>
    <row r="481" spans="2:7">
      <c r="B481" t="s">
        <v>679</v>
      </c>
      <c r="C481" s="18">
        <v>-3.0531133177191805E-15</v>
      </c>
      <c r="D481" s="18">
        <v>-2.2978757407757914E-14</v>
      </c>
      <c r="E481" s="18">
        <v>3.6372942090614466</v>
      </c>
      <c r="F481" s="18">
        <v>1</v>
      </c>
      <c r="G481" s="22" t="s">
        <v>122</v>
      </c>
    </row>
    <row r="482" spans="2:7">
      <c r="B482" t="s">
        <v>680</v>
      </c>
      <c r="C482" s="18">
        <v>-0.49999999999999578</v>
      </c>
      <c r="D482" s="18">
        <v>-3.7631681199641731</v>
      </c>
      <c r="E482" s="18">
        <v>3.6372942090614466</v>
      </c>
      <c r="F482" s="18">
        <v>3.2489021652772329E-2</v>
      </c>
      <c r="G482" s="22" t="s">
        <v>121</v>
      </c>
    </row>
    <row r="483" spans="2:7">
      <c r="B483" t="s">
        <v>681</v>
      </c>
      <c r="C483" s="18">
        <v>-0.44999999999999885</v>
      </c>
      <c r="D483" s="18">
        <v>-3.3868513079677673</v>
      </c>
      <c r="E483" s="18">
        <v>3.6372942090614466</v>
      </c>
      <c r="F483" s="18">
        <v>0.10929671180327652</v>
      </c>
      <c r="G483" s="22" t="s">
        <v>122</v>
      </c>
    </row>
    <row r="484" spans="2:7">
      <c r="B484" t="s">
        <v>682</v>
      </c>
      <c r="C484" s="18">
        <v>-0.24999999999999747</v>
      </c>
      <c r="D484" s="18">
        <v>-1.8815840599820783</v>
      </c>
      <c r="E484" s="18">
        <v>3.6372942090614466</v>
      </c>
      <c r="F484" s="18">
        <v>0.97263650178395977</v>
      </c>
      <c r="G484" s="22" t="s">
        <v>122</v>
      </c>
    </row>
    <row r="485" spans="2:7">
      <c r="B485" t="s">
        <v>683</v>
      </c>
      <c r="C485" s="18">
        <v>-0.19999999999999613</v>
      </c>
      <c r="D485" s="18">
        <v>-1.505267247985653</v>
      </c>
      <c r="E485" s="18">
        <v>3.6372942090614466</v>
      </c>
      <c r="F485" s="18">
        <v>0.99856291461395141</v>
      </c>
      <c r="G485" s="22" t="s">
        <v>122</v>
      </c>
    </row>
    <row r="486" spans="2:7">
      <c r="B486" t="s">
        <v>684</v>
      </c>
      <c r="C486" s="18">
        <v>-0.17499999999999657</v>
      </c>
      <c r="D486" s="18">
        <v>-1.3171088419874426</v>
      </c>
      <c r="E486" s="18">
        <v>3.6372942090614466</v>
      </c>
      <c r="F486" s="18">
        <v>0.99982599877533163</v>
      </c>
      <c r="G486" s="22" t="s">
        <v>122</v>
      </c>
    </row>
    <row r="487" spans="2:7">
      <c r="B487" t="s">
        <v>685</v>
      </c>
      <c r="C487" s="18">
        <v>-0.14999999999999655</v>
      </c>
      <c r="D487" s="18">
        <v>-1.1289504359892319</v>
      </c>
      <c r="E487" s="18">
        <v>3.6372942090614466</v>
      </c>
      <c r="F487" s="18">
        <v>0.99998787516274301</v>
      </c>
      <c r="G487" s="22" t="s">
        <v>122</v>
      </c>
    </row>
    <row r="488" spans="2:7">
      <c r="B488" t="s">
        <v>686</v>
      </c>
      <c r="C488" s="18">
        <v>-0.12499999999999674</v>
      </c>
      <c r="D488" s="18">
        <v>-0.94079202999102485</v>
      </c>
      <c r="E488" s="18">
        <v>3.6372942090614466</v>
      </c>
      <c r="F488" s="18">
        <v>0.99999960720108072</v>
      </c>
      <c r="G488" s="22" t="s">
        <v>122</v>
      </c>
    </row>
    <row r="489" spans="2:7">
      <c r="B489" t="s">
        <v>687</v>
      </c>
      <c r="C489" s="18">
        <v>-7.4999999999999983E-2</v>
      </c>
      <c r="D489" s="18">
        <v>-0.56447521799463007</v>
      </c>
      <c r="E489" s="18">
        <v>3.6372942090614466</v>
      </c>
      <c r="F489" s="18">
        <v>0.9999999999906849</v>
      </c>
      <c r="G489" s="22" t="s">
        <v>122</v>
      </c>
    </row>
    <row r="490" spans="2:7">
      <c r="B490" t="s">
        <v>688</v>
      </c>
      <c r="C490" s="18">
        <v>-4.9999999999994479E-2</v>
      </c>
      <c r="D490" s="18">
        <v>-0.37631681199637823</v>
      </c>
      <c r="E490" s="18">
        <v>3.6372942090614466</v>
      </c>
      <c r="F490" s="18">
        <v>0.99999999999999878</v>
      </c>
      <c r="G490" s="22" t="s">
        <v>122</v>
      </c>
    </row>
    <row r="491" spans="2:7">
      <c r="B491" t="s">
        <v>689</v>
      </c>
      <c r="C491" s="18">
        <v>-2.4999999999996303E-2</v>
      </c>
      <c r="D491" s="18">
        <v>-0.18815840599818234</v>
      </c>
      <c r="E491" s="18">
        <v>3.6372942090614466</v>
      </c>
      <c r="F491" s="18">
        <v>1</v>
      </c>
      <c r="G491" s="22" t="s">
        <v>122</v>
      </c>
    </row>
    <row r="492" spans="2:7">
      <c r="B492" t="s">
        <v>690</v>
      </c>
      <c r="C492" s="18">
        <v>-2.4999999999996025E-2</v>
      </c>
      <c r="D492" s="18">
        <v>-0.18815840599818018</v>
      </c>
      <c r="E492" s="18">
        <v>3.6372942090614466</v>
      </c>
      <c r="F492" s="18">
        <v>1</v>
      </c>
      <c r="G492" s="22" t="s">
        <v>122</v>
      </c>
    </row>
    <row r="493" spans="2:7">
      <c r="B493" t="s">
        <v>691</v>
      </c>
      <c r="C493" s="18">
        <v>-0.47499999999999976</v>
      </c>
      <c r="D493" s="18">
        <v>-3.5750097139659949</v>
      </c>
      <c r="E493" s="18">
        <v>3.6372942090614466</v>
      </c>
      <c r="F493" s="18">
        <v>6.132224740002374E-2</v>
      </c>
      <c r="G493" s="22" t="s">
        <v>122</v>
      </c>
    </row>
    <row r="494" spans="2:7">
      <c r="B494" t="s">
        <v>692</v>
      </c>
      <c r="C494" s="18">
        <v>-0.42500000000000288</v>
      </c>
      <c r="D494" s="18">
        <v>-3.1986929019695811</v>
      </c>
      <c r="E494" s="18">
        <v>3.6372942090614466</v>
      </c>
      <c r="F494" s="18">
        <v>0.18314947886300259</v>
      </c>
      <c r="G494" s="22" t="s">
        <v>122</v>
      </c>
    </row>
    <row r="495" spans="2:7">
      <c r="B495" t="s">
        <v>693</v>
      </c>
      <c r="C495" s="18">
        <v>-0.22500000000000148</v>
      </c>
      <c r="D495" s="18">
        <v>-1.6934256539838988</v>
      </c>
      <c r="E495" s="18">
        <v>3.6372942090614466</v>
      </c>
      <c r="F495" s="18">
        <v>0.99246495374474364</v>
      </c>
      <c r="G495" s="22" t="s">
        <v>122</v>
      </c>
    </row>
    <row r="496" spans="2:7">
      <c r="B496" t="s">
        <v>694</v>
      </c>
      <c r="C496" s="18">
        <v>-0.17500000000000013</v>
      </c>
      <c r="D496" s="18">
        <v>-1.3171088419874737</v>
      </c>
      <c r="E496" s="18">
        <v>3.6372942090614466</v>
      </c>
      <c r="F496" s="18">
        <v>0.99982599877533151</v>
      </c>
      <c r="G496" s="22" t="s">
        <v>122</v>
      </c>
    </row>
    <row r="497" spans="2:7">
      <c r="B497" t="s">
        <v>695</v>
      </c>
      <c r="C497" s="18">
        <v>-0.15000000000000055</v>
      </c>
      <c r="D497" s="18">
        <v>-1.1289504359892626</v>
      </c>
      <c r="E497" s="18">
        <v>3.6372942090614466</v>
      </c>
      <c r="F497" s="18">
        <v>0.99998787516274301</v>
      </c>
      <c r="G497" s="22" t="s">
        <v>122</v>
      </c>
    </row>
    <row r="498" spans="2:7">
      <c r="B498" t="s">
        <v>696</v>
      </c>
      <c r="C498" s="18">
        <v>-0.12500000000000056</v>
      </c>
      <c r="D498" s="18">
        <v>-0.9407920299910526</v>
      </c>
      <c r="E498" s="18">
        <v>3.6372942090614466</v>
      </c>
      <c r="F498" s="18">
        <v>0.99999960720108072</v>
      </c>
      <c r="G498" s="22" t="s">
        <v>122</v>
      </c>
    </row>
    <row r="499" spans="2:7">
      <c r="B499" t="s">
        <v>697</v>
      </c>
      <c r="C499" s="18">
        <v>-0.10000000000000073</v>
      </c>
      <c r="D499" s="18">
        <v>-0.75263362399284583</v>
      </c>
      <c r="E499" s="18">
        <v>3.6372942090614466</v>
      </c>
      <c r="F499" s="18">
        <v>0.99999999577977816</v>
      </c>
      <c r="G499" s="22" t="s">
        <v>122</v>
      </c>
    </row>
    <row r="500" spans="2:7">
      <c r="B500" t="s">
        <v>698</v>
      </c>
      <c r="C500" s="18">
        <v>-5.000000000000393E-2</v>
      </c>
      <c r="D500" s="18">
        <v>-0.37631681199645001</v>
      </c>
      <c r="E500" s="18">
        <v>3.6372942090614466</v>
      </c>
      <c r="F500" s="18">
        <v>0.99999999999999878</v>
      </c>
      <c r="G500" s="22" t="s">
        <v>122</v>
      </c>
    </row>
    <row r="501" spans="2:7">
      <c r="B501" t="s">
        <v>699</v>
      </c>
      <c r="C501" s="18">
        <v>-2.4999999999998468E-2</v>
      </c>
      <c r="D501" s="18">
        <v>-0.18815840599819836</v>
      </c>
      <c r="E501" s="18">
        <v>3.6372942090614466</v>
      </c>
      <c r="F501" s="18">
        <v>1</v>
      </c>
      <c r="G501" s="22" t="s">
        <v>122</v>
      </c>
    </row>
    <row r="502" spans="2:7">
      <c r="B502" t="s">
        <v>700</v>
      </c>
      <c r="C502" s="18">
        <v>-2.7755575615628914E-16</v>
      </c>
      <c r="D502" s="18">
        <v>-2.0889779461598104E-15</v>
      </c>
      <c r="E502" s="18">
        <v>3.6372942090614466</v>
      </c>
      <c r="F502" s="18">
        <v>1</v>
      </c>
      <c r="G502" s="22" t="s">
        <v>122</v>
      </c>
    </row>
    <row r="503" spans="2:7">
      <c r="B503" t="s">
        <v>701</v>
      </c>
      <c r="C503" s="18">
        <v>-0.47499999999999948</v>
      </c>
      <c r="D503" s="18">
        <v>-3.5750097139659913</v>
      </c>
      <c r="E503" s="18">
        <v>3.6372942090614466</v>
      </c>
      <c r="F503" s="18">
        <v>6.1322247400024239E-2</v>
      </c>
      <c r="G503" s="22" t="s">
        <v>122</v>
      </c>
    </row>
    <row r="504" spans="2:7">
      <c r="B504" t="s">
        <v>702</v>
      </c>
      <c r="C504" s="18">
        <v>-0.4250000000000026</v>
      </c>
      <c r="D504" s="18">
        <v>-3.1986929019695842</v>
      </c>
      <c r="E504" s="18">
        <v>3.6372942090614466</v>
      </c>
      <c r="F504" s="18">
        <v>0.18314947886300106</v>
      </c>
      <c r="G504" s="22" t="s">
        <v>122</v>
      </c>
    </row>
    <row r="505" spans="2:7">
      <c r="B505" t="s">
        <v>703</v>
      </c>
      <c r="C505" s="18">
        <v>-0.2250000000000012</v>
      </c>
      <c r="D505" s="18">
        <v>-1.6934256539838966</v>
      </c>
      <c r="E505" s="18">
        <v>3.6372942090614466</v>
      </c>
      <c r="F505" s="18">
        <v>0.99246495374474375</v>
      </c>
      <c r="G505" s="22" t="s">
        <v>122</v>
      </c>
    </row>
    <row r="506" spans="2:7">
      <c r="B506" t="s">
        <v>704</v>
      </c>
      <c r="C506" s="18">
        <v>-0.17499999999999985</v>
      </c>
      <c r="D506" s="18">
        <v>-1.3171088419874708</v>
      </c>
      <c r="E506" s="18">
        <v>3.6372942090614466</v>
      </c>
      <c r="F506" s="18">
        <v>0.99982599877533151</v>
      </c>
      <c r="G506" s="22" t="s">
        <v>122</v>
      </c>
    </row>
    <row r="507" spans="2:7">
      <c r="B507" t="s">
        <v>705</v>
      </c>
      <c r="C507" s="18">
        <v>-0.15000000000000027</v>
      </c>
      <c r="D507" s="18">
        <v>-1.1289504359892608</v>
      </c>
      <c r="E507" s="18">
        <v>3.6372942090614466</v>
      </c>
      <c r="F507" s="18">
        <v>0.99998787516274301</v>
      </c>
      <c r="G507" s="22" t="s">
        <v>122</v>
      </c>
    </row>
    <row r="508" spans="2:7">
      <c r="B508" t="s">
        <v>706</v>
      </c>
      <c r="C508" s="18">
        <v>-0.12500000000000028</v>
      </c>
      <c r="D508" s="18">
        <v>-0.94079202999105072</v>
      </c>
      <c r="E508" s="18">
        <v>3.6372942090614466</v>
      </c>
      <c r="F508" s="18">
        <v>0.99999960720108072</v>
      </c>
      <c r="G508" s="22" t="s">
        <v>122</v>
      </c>
    </row>
    <row r="509" spans="2:7">
      <c r="B509" t="s">
        <v>707</v>
      </c>
      <c r="C509" s="18">
        <v>-0.10000000000000045</v>
      </c>
      <c r="D509" s="18">
        <v>-0.75263362399284384</v>
      </c>
      <c r="E509" s="18">
        <v>3.6372942090614466</v>
      </c>
      <c r="F509" s="18">
        <v>0.99999999577977816</v>
      </c>
      <c r="G509" s="22" t="s">
        <v>122</v>
      </c>
    </row>
    <row r="510" spans="2:7">
      <c r="B510" t="s">
        <v>708</v>
      </c>
      <c r="C510" s="18">
        <v>-5.0000000000003653E-2</v>
      </c>
      <c r="D510" s="18">
        <v>-0.37631681199644773</v>
      </c>
      <c r="E510" s="18">
        <v>3.6372942090614466</v>
      </c>
      <c r="F510" s="18">
        <v>0.99999999999999878</v>
      </c>
      <c r="G510" s="22" t="s">
        <v>122</v>
      </c>
    </row>
    <row r="511" spans="2:7">
      <c r="B511" t="s">
        <v>709</v>
      </c>
      <c r="C511" s="18">
        <v>-2.499999999999819E-2</v>
      </c>
      <c r="D511" s="18">
        <v>-0.1881584059981963</v>
      </c>
      <c r="E511" s="18">
        <v>3.6372942090614466</v>
      </c>
      <c r="F511" s="18">
        <v>1</v>
      </c>
      <c r="G511" s="22" t="s">
        <v>122</v>
      </c>
    </row>
    <row r="512" spans="2:7">
      <c r="B512" t="s">
        <v>710</v>
      </c>
      <c r="C512" s="18">
        <v>-0.45000000000000129</v>
      </c>
      <c r="D512" s="18">
        <v>-3.3868513079677927</v>
      </c>
      <c r="E512" s="18">
        <v>3.6372942090614466</v>
      </c>
      <c r="F512" s="18">
        <v>0.10929671180326912</v>
      </c>
      <c r="G512" s="22" t="s">
        <v>122</v>
      </c>
    </row>
    <row r="513" spans="2:7">
      <c r="B513" t="s">
        <v>711</v>
      </c>
      <c r="C513" s="18">
        <v>-0.40000000000000441</v>
      </c>
      <c r="D513" s="18">
        <v>-3.0105344959713789</v>
      </c>
      <c r="E513" s="18">
        <v>3.6372942090614466</v>
      </c>
      <c r="F513" s="18">
        <v>0.28721203075972085</v>
      </c>
      <c r="G513" s="22" t="s">
        <v>122</v>
      </c>
    </row>
    <row r="514" spans="2:7">
      <c r="B514" t="s">
        <v>712</v>
      </c>
      <c r="C514" s="18">
        <v>-0.20000000000000298</v>
      </c>
      <c r="D514" s="18">
        <v>-1.5052672479856943</v>
      </c>
      <c r="E514" s="18">
        <v>3.6372942090614466</v>
      </c>
      <c r="F514" s="18">
        <v>0.99856291461395075</v>
      </c>
      <c r="G514" s="22" t="s">
        <v>122</v>
      </c>
    </row>
    <row r="515" spans="2:7">
      <c r="B515" t="s">
        <v>713</v>
      </c>
      <c r="C515" s="18">
        <v>-0.15000000000000166</v>
      </c>
      <c r="D515" s="18">
        <v>-1.128950435989275</v>
      </c>
      <c r="E515" s="18">
        <v>3.6372942090614466</v>
      </c>
      <c r="F515" s="18">
        <v>0.9999878751627429</v>
      </c>
      <c r="G515" s="22" t="s">
        <v>122</v>
      </c>
    </row>
    <row r="516" spans="2:7">
      <c r="B516" t="s">
        <v>714</v>
      </c>
      <c r="C516" s="18">
        <v>-0.12500000000000208</v>
      </c>
      <c r="D516" s="18">
        <v>-0.94079202999106093</v>
      </c>
      <c r="E516" s="18">
        <v>3.6372942090614466</v>
      </c>
      <c r="F516" s="18">
        <v>0.99999960720108072</v>
      </c>
      <c r="G516" s="22" t="s">
        <v>122</v>
      </c>
    </row>
    <row r="517" spans="2:7">
      <c r="B517" t="s">
        <v>715</v>
      </c>
      <c r="C517" s="18">
        <v>-0.10000000000000207</v>
      </c>
      <c r="D517" s="18">
        <v>-0.75263362399285072</v>
      </c>
      <c r="E517" s="18">
        <v>3.6372942090614466</v>
      </c>
      <c r="F517" s="18">
        <v>0.99999999577977816</v>
      </c>
      <c r="G517" s="22" t="s">
        <v>122</v>
      </c>
    </row>
    <row r="518" spans="2:7">
      <c r="B518" t="s">
        <v>716</v>
      </c>
      <c r="C518" s="18">
        <v>-7.5000000000002259E-2</v>
      </c>
      <c r="D518" s="18">
        <v>-0.56447521799464595</v>
      </c>
      <c r="E518" s="18">
        <v>3.6372942090614466</v>
      </c>
      <c r="F518" s="18">
        <v>0.9999999999906849</v>
      </c>
      <c r="G518" s="22" t="s">
        <v>122</v>
      </c>
    </row>
    <row r="519" spans="2:7">
      <c r="B519" t="s">
        <v>717</v>
      </c>
      <c r="C519" s="18">
        <v>-2.500000000000549E-2</v>
      </c>
      <c r="D519" s="18">
        <v>-0.18815840599825109</v>
      </c>
      <c r="E519" s="18">
        <v>3.6372942090614466</v>
      </c>
      <c r="F519" s="18">
        <v>1</v>
      </c>
      <c r="G519" s="22" t="s">
        <v>122</v>
      </c>
    </row>
    <row r="520" spans="2:7">
      <c r="B520" t="s">
        <v>718</v>
      </c>
      <c r="C520" s="18">
        <v>-0.42499999999999583</v>
      </c>
      <c r="D520" s="18">
        <v>-3.1986929019695434</v>
      </c>
      <c r="E520" s="18">
        <v>3.6372942090614466</v>
      </c>
      <c r="F520" s="18">
        <v>0.18314947886302024</v>
      </c>
      <c r="G520" s="22" t="s">
        <v>122</v>
      </c>
    </row>
    <row r="521" spans="2:7">
      <c r="B521" t="s">
        <v>719</v>
      </c>
      <c r="C521" s="18">
        <v>-0.37499999999999889</v>
      </c>
      <c r="D521" s="18">
        <v>-2.8223760899731389</v>
      </c>
      <c r="E521" s="18">
        <v>3.6372942090614466</v>
      </c>
      <c r="F521" s="18">
        <v>0.41964506397604101</v>
      </c>
      <c r="G521" s="22" t="s">
        <v>122</v>
      </c>
    </row>
    <row r="522" spans="2:7">
      <c r="B522" t="s">
        <v>720</v>
      </c>
      <c r="C522" s="18">
        <v>-0.17499999999999752</v>
      </c>
      <c r="D522" s="18">
        <v>-1.3171088419874495</v>
      </c>
      <c r="E522" s="18">
        <v>3.6372942090614466</v>
      </c>
      <c r="F522" s="18">
        <v>0.99982599877533163</v>
      </c>
      <c r="G522" s="22" t="s">
        <v>122</v>
      </c>
    </row>
    <row r="523" spans="2:7">
      <c r="B523" t="s">
        <v>721</v>
      </c>
      <c r="C523" s="18">
        <v>-0.12499999999999617</v>
      </c>
      <c r="D523" s="18">
        <v>-0.9407920299910234</v>
      </c>
      <c r="E523" s="18">
        <v>3.6372942090614466</v>
      </c>
      <c r="F523" s="18">
        <v>0.99999960720108072</v>
      </c>
      <c r="G523" s="22" t="s">
        <v>122</v>
      </c>
    </row>
    <row r="524" spans="2:7">
      <c r="B524" t="s">
        <v>722</v>
      </c>
      <c r="C524" s="18">
        <v>-9.9999999999996592E-2</v>
      </c>
      <c r="D524" s="18">
        <v>-0.7526336239928122</v>
      </c>
      <c r="E524" s="18">
        <v>3.6372942090614466</v>
      </c>
      <c r="F524" s="18">
        <v>0.99999999577977816</v>
      </c>
      <c r="G524" s="22" t="s">
        <v>122</v>
      </c>
    </row>
    <row r="525" spans="2:7">
      <c r="B525" t="s">
        <v>723</v>
      </c>
      <c r="C525" s="18">
        <v>-7.4999999999996597E-2</v>
      </c>
      <c r="D525" s="18">
        <v>-0.56447521799460321</v>
      </c>
      <c r="E525" s="18">
        <v>3.6372942090614466</v>
      </c>
      <c r="F525" s="18">
        <v>0.9999999999906849</v>
      </c>
      <c r="G525" s="22" t="s">
        <v>122</v>
      </c>
    </row>
    <row r="526" spans="2:7">
      <c r="B526" t="s">
        <v>724</v>
      </c>
      <c r="C526" s="18">
        <v>-4.9999999999996769E-2</v>
      </c>
      <c r="D526" s="18">
        <v>-0.37631681199639561</v>
      </c>
      <c r="E526" s="18">
        <v>3.6372942090614466</v>
      </c>
      <c r="F526" s="18">
        <v>0.99999999999999878</v>
      </c>
      <c r="G526" s="22" t="s">
        <v>122</v>
      </c>
    </row>
    <row r="527" spans="2:7">
      <c r="B527" t="s">
        <v>725</v>
      </c>
      <c r="C527" s="18">
        <v>-0.374999999999999</v>
      </c>
      <c r="D527" s="18">
        <v>-2.8223760899731443</v>
      </c>
      <c r="E527" s="18">
        <v>3.6372942090614466</v>
      </c>
      <c r="F527" s="18">
        <v>0.4196450639760364</v>
      </c>
      <c r="G527" s="22" t="s">
        <v>122</v>
      </c>
    </row>
    <row r="528" spans="2:7">
      <c r="B528" t="s">
        <v>726</v>
      </c>
      <c r="C528" s="18">
        <v>-0.32500000000000218</v>
      </c>
      <c r="D528" s="18">
        <v>-2.4460592779767412</v>
      </c>
      <c r="E528" s="18">
        <v>3.6372942090614466</v>
      </c>
      <c r="F528" s="18">
        <v>0.71683144526232934</v>
      </c>
      <c r="G528" s="22" t="s">
        <v>122</v>
      </c>
    </row>
    <row r="529" spans="2:7">
      <c r="B529" t="s">
        <v>727</v>
      </c>
      <c r="C529" s="18">
        <v>-0.12500000000000072</v>
      </c>
      <c r="D529" s="18">
        <v>-0.94079202999105271</v>
      </c>
      <c r="E529" s="18">
        <v>3.6372942090614466</v>
      </c>
      <c r="F529" s="18">
        <v>0.99999960720108072</v>
      </c>
      <c r="G529" s="22" t="s">
        <v>122</v>
      </c>
    </row>
    <row r="530" spans="2:7">
      <c r="B530" t="s">
        <v>728</v>
      </c>
      <c r="C530" s="18">
        <v>-7.49999999999994E-2</v>
      </c>
      <c r="D530" s="18">
        <v>-0.56447521799462608</v>
      </c>
      <c r="E530" s="18">
        <v>3.6372942090614466</v>
      </c>
      <c r="F530" s="18">
        <v>0.9999999999906849</v>
      </c>
      <c r="G530" s="22" t="s">
        <v>122</v>
      </c>
    </row>
    <row r="531" spans="2:7">
      <c r="B531" t="s">
        <v>729</v>
      </c>
      <c r="C531" s="18">
        <v>-4.9999999999999822E-2</v>
      </c>
      <c r="D531" s="18">
        <v>-0.37631681199641775</v>
      </c>
      <c r="E531" s="18">
        <v>3.6372942090614466</v>
      </c>
      <c r="F531" s="18">
        <v>0.99999999999999878</v>
      </c>
      <c r="G531" s="22" t="s">
        <v>122</v>
      </c>
    </row>
    <row r="532" spans="2:7">
      <c r="B532" t="s">
        <v>730</v>
      </c>
      <c r="C532" s="18">
        <v>-2.4999999999999814E-2</v>
      </c>
      <c r="D532" s="18">
        <v>-0.18815840599820802</v>
      </c>
      <c r="E532" s="18">
        <v>3.6372942090614466</v>
      </c>
      <c r="F532" s="18">
        <v>1</v>
      </c>
      <c r="G532" s="22" t="s">
        <v>122</v>
      </c>
    </row>
    <row r="533" spans="2:7">
      <c r="B533" t="s">
        <v>731</v>
      </c>
      <c r="C533" s="18">
        <v>-0.3499999999999992</v>
      </c>
      <c r="D533" s="18">
        <v>-2.6342176839749292</v>
      </c>
      <c r="E533" s="18">
        <v>3.6372942090614466</v>
      </c>
      <c r="F533" s="18">
        <v>0.56938398381918642</v>
      </c>
      <c r="G533" s="22" t="s">
        <v>122</v>
      </c>
    </row>
    <row r="534" spans="2:7">
      <c r="B534" t="s">
        <v>732</v>
      </c>
      <c r="C534" s="18">
        <v>-0.30000000000000232</v>
      </c>
      <c r="D534" s="18">
        <v>-2.2579008719785278</v>
      </c>
      <c r="E534" s="18">
        <v>3.6372942090614466</v>
      </c>
      <c r="F534" s="18">
        <v>0.84026325496737131</v>
      </c>
      <c r="G534" s="22" t="s">
        <v>122</v>
      </c>
    </row>
    <row r="535" spans="2:7">
      <c r="B535" t="s">
        <v>733</v>
      </c>
      <c r="C535" s="18">
        <v>-0.10000000000000091</v>
      </c>
      <c r="D535" s="18">
        <v>-0.75263362399284306</v>
      </c>
      <c r="E535" s="18">
        <v>3.6372942090614466</v>
      </c>
      <c r="F535" s="18">
        <v>0.99999999577977816</v>
      </c>
      <c r="G535" s="22" t="s">
        <v>122</v>
      </c>
    </row>
    <row r="536" spans="2:7">
      <c r="B536" t="s">
        <v>734</v>
      </c>
      <c r="C536" s="18">
        <v>-4.9999999999999586E-2</v>
      </c>
      <c r="D536" s="18">
        <v>-0.37631681199641642</v>
      </c>
      <c r="E536" s="18">
        <v>3.6372942090614466</v>
      </c>
      <c r="F536" s="18">
        <v>0.99999999999999878</v>
      </c>
      <c r="G536" s="22" t="s">
        <v>122</v>
      </c>
    </row>
    <row r="537" spans="2:7">
      <c r="B537" t="s">
        <v>735</v>
      </c>
      <c r="C537" s="18">
        <v>-2.5000000000000008E-2</v>
      </c>
      <c r="D537" s="18">
        <v>-0.18815840599820916</v>
      </c>
      <c r="E537" s="18">
        <v>3.6372942090614466</v>
      </c>
      <c r="F537" s="18">
        <v>1</v>
      </c>
      <c r="G537" s="22" t="s">
        <v>122</v>
      </c>
    </row>
    <row r="538" spans="2:7">
      <c r="B538" t="s">
        <v>736</v>
      </c>
      <c r="C538" s="18">
        <v>-0.32499999999999918</v>
      </c>
      <c r="D538" s="18">
        <v>-2.4460592779767207</v>
      </c>
      <c r="E538" s="18">
        <v>3.6372942090614466</v>
      </c>
      <c r="F538" s="18">
        <v>0.71683144526234455</v>
      </c>
      <c r="G538" s="22" t="s">
        <v>122</v>
      </c>
    </row>
    <row r="539" spans="2:7">
      <c r="B539" t="s">
        <v>737</v>
      </c>
      <c r="C539" s="18">
        <v>-0.27500000000000235</v>
      </c>
      <c r="D539" s="18">
        <v>-2.0697424659803203</v>
      </c>
      <c r="E539" s="18">
        <v>3.6372942090614466</v>
      </c>
      <c r="F539" s="18">
        <v>0.92561282093772479</v>
      </c>
      <c r="G539" s="22" t="s">
        <v>122</v>
      </c>
    </row>
    <row r="540" spans="2:7">
      <c r="B540" t="s">
        <v>738</v>
      </c>
      <c r="C540" s="18">
        <v>-7.5000000000000899E-2</v>
      </c>
      <c r="D540" s="18">
        <v>-0.5644752179946344</v>
      </c>
      <c r="E540" s="18">
        <v>3.6372942090614466</v>
      </c>
      <c r="F540" s="18">
        <v>0.9999999999906849</v>
      </c>
      <c r="G540" s="22" t="s">
        <v>122</v>
      </c>
    </row>
    <row r="541" spans="2:7">
      <c r="B541" t="s">
        <v>739</v>
      </c>
      <c r="C541" s="18">
        <v>-2.4999999999999578E-2</v>
      </c>
      <c r="D541" s="18">
        <v>-0.18815840599820671</v>
      </c>
      <c r="E541" s="18">
        <v>3.6372942090614466</v>
      </c>
      <c r="F541" s="18">
        <v>1</v>
      </c>
      <c r="G541" s="22" t="s">
        <v>122</v>
      </c>
    </row>
    <row r="542" spans="2:7">
      <c r="B542" t="s">
        <v>740</v>
      </c>
      <c r="C542" s="18">
        <v>-0.2999999999999996</v>
      </c>
      <c r="D542" s="18">
        <v>-2.2579008719785225</v>
      </c>
      <c r="E542" s="18">
        <v>3.6372942090614466</v>
      </c>
      <c r="F542" s="18">
        <v>0.8402632549673742</v>
      </c>
      <c r="G542" s="22" t="s">
        <v>122</v>
      </c>
    </row>
    <row r="543" spans="2:7">
      <c r="B543" t="s">
        <v>741</v>
      </c>
      <c r="C543" s="18">
        <v>-0.25000000000000278</v>
      </c>
      <c r="D543" s="18">
        <v>-1.8815840599821201</v>
      </c>
      <c r="E543" s="18">
        <v>3.6372942090614466</v>
      </c>
      <c r="F543" s="18">
        <v>0.972636501783953</v>
      </c>
      <c r="G543" s="22" t="s">
        <v>122</v>
      </c>
    </row>
    <row r="544" spans="2:7">
      <c r="B544" t="s">
        <v>742</v>
      </c>
      <c r="C544" s="18">
        <v>-5.0000000000001321E-2</v>
      </c>
      <c r="D544" s="18">
        <v>-0.37631681199642958</v>
      </c>
      <c r="E544" s="18">
        <v>3.6372942090614466</v>
      </c>
      <c r="F544" s="18">
        <v>0.99999999999999878</v>
      </c>
      <c r="G544" s="22" t="s">
        <v>122</v>
      </c>
    </row>
    <row r="545" spans="2:7">
      <c r="B545" t="s">
        <v>743</v>
      </c>
      <c r="C545" s="18">
        <v>-0.24999999999999831</v>
      </c>
      <c r="D545" s="18">
        <v>-1.8815840599820846</v>
      </c>
      <c r="E545" s="18">
        <v>3.6372942090614466</v>
      </c>
      <c r="F545" s="18">
        <v>0.97263650178395877</v>
      </c>
      <c r="G545" s="22" t="s">
        <v>122</v>
      </c>
    </row>
    <row r="546" spans="2:7">
      <c r="B546" t="s">
        <v>744</v>
      </c>
      <c r="C546" s="18">
        <v>-0.20000000000000143</v>
      </c>
      <c r="D546" s="18">
        <v>-1.5052672479856848</v>
      </c>
      <c r="E546" s="18">
        <v>3.6372942090614466</v>
      </c>
      <c r="F546" s="18">
        <v>0.99856291461395086</v>
      </c>
      <c r="G546" s="22" t="s">
        <v>122</v>
      </c>
    </row>
    <row r="547" spans="2:7" ht="17.25" thickBot="1">
      <c r="B547" s="6" t="s">
        <v>745</v>
      </c>
      <c r="C547" s="19">
        <v>-4.999999999999688E-2</v>
      </c>
      <c r="D547" s="19">
        <v>-0.37631681199639622</v>
      </c>
      <c r="E547" s="19">
        <v>3.6372942090614466</v>
      </c>
      <c r="F547" s="19">
        <v>0.99999999999999878</v>
      </c>
      <c r="G547" s="23" t="s">
        <v>122</v>
      </c>
    </row>
    <row r="548" spans="2:7">
      <c r="B548" s="20" t="s">
        <v>123</v>
      </c>
      <c r="E548" s="24">
        <v>5.1439108007958181</v>
      </c>
    </row>
    <row r="550" spans="2:7" ht="17.25" thickBot="1"/>
    <row r="551" spans="2:7">
      <c r="B551" s="1" t="s">
        <v>124</v>
      </c>
      <c r="C551" s="1" t="s">
        <v>125</v>
      </c>
      <c r="D551" s="31" t="s">
        <v>128</v>
      </c>
      <c r="E551" s="31"/>
      <c r="F551" s="31"/>
    </row>
    <row r="552" spans="2:7">
      <c r="B552" s="2" t="s">
        <v>437</v>
      </c>
      <c r="C552" s="10">
        <v>2.4999999999999911E-2</v>
      </c>
      <c r="D552" s="25" t="s">
        <v>126</v>
      </c>
      <c r="E552" s="25"/>
      <c r="F552" s="25"/>
    </row>
    <row r="553" spans="2:7">
      <c r="B553" t="s">
        <v>428</v>
      </c>
      <c r="C553" s="11">
        <v>4.9999999999999586E-2</v>
      </c>
      <c r="D553" s="26" t="s">
        <v>126</v>
      </c>
      <c r="E553" s="26"/>
      <c r="F553" s="26"/>
    </row>
    <row r="554" spans="2:7">
      <c r="B554" t="s">
        <v>425</v>
      </c>
      <c r="C554" s="11">
        <v>4.99999999999996E-2</v>
      </c>
      <c r="D554" s="26" t="s">
        <v>126</v>
      </c>
      <c r="E554" s="26"/>
      <c r="F554" s="26"/>
    </row>
    <row r="555" spans="2:7">
      <c r="B555" t="s">
        <v>432</v>
      </c>
      <c r="C555" s="11">
        <v>5.0000000000000946E-2</v>
      </c>
      <c r="D555" s="26" t="s">
        <v>126</v>
      </c>
      <c r="E555" s="26"/>
      <c r="F555" s="26"/>
    </row>
    <row r="556" spans="2:7">
      <c r="B556" t="s">
        <v>426</v>
      </c>
      <c r="C556" s="11">
        <v>7.4999999999999442E-2</v>
      </c>
      <c r="D556" s="26" t="s">
        <v>126</v>
      </c>
      <c r="E556" s="26"/>
      <c r="F556" s="26"/>
    </row>
    <row r="557" spans="2:7">
      <c r="B557" t="s">
        <v>438</v>
      </c>
      <c r="C557" s="11">
        <v>7.4999999999999539E-2</v>
      </c>
      <c r="D557" s="26" t="s">
        <v>126</v>
      </c>
      <c r="E557" s="26"/>
      <c r="F557" s="26"/>
    </row>
    <row r="558" spans="2:7">
      <c r="B558" t="s">
        <v>440</v>
      </c>
      <c r="C558" s="11">
        <v>7.5000000000001094E-2</v>
      </c>
      <c r="D558" s="26" t="s">
        <v>126</v>
      </c>
      <c r="E558" s="26"/>
      <c r="F558" s="26"/>
    </row>
    <row r="559" spans="2:7">
      <c r="B559" t="s">
        <v>439</v>
      </c>
      <c r="C559" s="11">
        <v>9.9999999999999672E-2</v>
      </c>
      <c r="D559" s="26" t="s">
        <v>126</v>
      </c>
      <c r="E559" s="26" t="s">
        <v>127</v>
      </c>
      <c r="F559" s="26"/>
    </row>
    <row r="560" spans="2:7">
      <c r="B560" t="s">
        <v>433</v>
      </c>
      <c r="C560" s="11">
        <v>0.10000000000000045</v>
      </c>
      <c r="D560" s="26" t="s">
        <v>126</v>
      </c>
      <c r="E560" s="26" t="s">
        <v>127</v>
      </c>
      <c r="F560" s="26"/>
    </row>
    <row r="561" spans="2:6">
      <c r="B561" t="s">
        <v>434</v>
      </c>
      <c r="C561" s="11">
        <v>0.10000000000000087</v>
      </c>
      <c r="D561" s="26" t="s">
        <v>126</v>
      </c>
      <c r="E561" s="26" t="s">
        <v>127</v>
      </c>
      <c r="F561" s="26"/>
    </row>
    <row r="562" spans="2:6">
      <c r="B562" t="s">
        <v>431</v>
      </c>
      <c r="C562" s="11">
        <v>0.12499999999999985</v>
      </c>
      <c r="D562" s="26" t="s">
        <v>126</v>
      </c>
      <c r="E562" s="26" t="s">
        <v>127</v>
      </c>
      <c r="F562" s="26"/>
    </row>
    <row r="563" spans="2:6">
      <c r="B563" t="s">
        <v>430</v>
      </c>
      <c r="C563" s="11">
        <v>0.12500000000000019</v>
      </c>
      <c r="D563" s="26" t="s">
        <v>126</v>
      </c>
      <c r="E563" s="26" t="s">
        <v>127</v>
      </c>
      <c r="F563" s="26"/>
    </row>
    <row r="564" spans="2:6">
      <c r="B564" t="s">
        <v>429</v>
      </c>
      <c r="C564" s="11">
        <v>0.12500000000000322</v>
      </c>
      <c r="D564" s="26" t="s">
        <v>126</v>
      </c>
      <c r="E564" s="26" t="s">
        <v>127</v>
      </c>
      <c r="F564" s="26"/>
    </row>
    <row r="565" spans="2:6">
      <c r="B565" t="s">
        <v>435</v>
      </c>
      <c r="C565" s="11">
        <v>0.14999999999999922</v>
      </c>
      <c r="D565" s="26" t="s">
        <v>126</v>
      </c>
      <c r="E565" s="26" t="s">
        <v>127</v>
      </c>
      <c r="F565" s="26" t="s">
        <v>151</v>
      </c>
    </row>
    <row r="566" spans="2:6">
      <c r="B566" t="s">
        <v>427</v>
      </c>
      <c r="C566" s="11">
        <v>0.14999999999999949</v>
      </c>
      <c r="D566" s="26" t="s">
        <v>126</v>
      </c>
      <c r="E566" s="26" t="s">
        <v>127</v>
      </c>
      <c r="F566" s="26" t="s">
        <v>151</v>
      </c>
    </row>
    <row r="567" spans="2:6">
      <c r="B567" t="s">
        <v>448</v>
      </c>
      <c r="C567" s="11">
        <v>0.17499999999999769</v>
      </c>
      <c r="D567" s="26" t="s">
        <v>126</v>
      </c>
      <c r="E567" s="26" t="s">
        <v>127</v>
      </c>
      <c r="F567" s="26" t="s">
        <v>151</v>
      </c>
    </row>
    <row r="568" spans="2:6">
      <c r="B568" t="s">
        <v>436</v>
      </c>
      <c r="C568" s="11">
        <v>0.20000000000000318</v>
      </c>
      <c r="D568" s="26" t="s">
        <v>126</v>
      </c>
      <c r="E568" s="26" t="s">
        <v>127</v>
      </c>
      <c r="F568" s="26" t="s">
        <v>151</v>
      </c>
    </row>
    <row r="569" spans="2:6">
      <c r="B569" t="s">
        <v>445</v>
      </c>
      <c r="C569" s="11">
        <v>0.24999999999999994</v>
      </c>
      <c r="D569" s="26" t="s">
        <v>126</v>
      </c>
      <c r="E569" s="26" t="s">
        <v>127</v>
      </c>
      <c r="F569" s="26" t="s">
        <v>151</v>
      </c>
    </row>
    <row r="570" spans="2:6">
      <c r="B570" t="s">
        <v>441</v>
      </c>
      <c r="C570" s="11">
        <v>0.27499999999999974</v>
      </c>
      <c r="D570" s="26" t="s">
        <v>126</v>
      </c>
      <c r="E570" s="26" t="s">
        <v>127</v>
      </c>
      <c r="F570" s="26" t="s">
        <v>151</v>
      </c>
    </row>
    <row r="571" spans="2:6">
      <c r="B571" t="s">
        <v>444</v>
      </c>
      <c r="C571" s="11">
        <v>0.29999999999999977</v>
      </c>
      <c r="D571" s="26" t="s">
        <v>126</v>
      </c>
      <c r="E571" s="26" t="s">
        <v>127</v>
      </c>
      <c r="F571" s="26" t="s">
        <v>151</v>
      </c>
    </row>
    <row r="572" spans="2:6">
      <c r="B572" t="s">
        <v>447</v>
      </c>
      <c r="C572" s="11">
        <v>0.32499999999999934</v>
      </c>
      <c r="D572" s="26" t="s">
        <v>126</v>
      </c>
      <c r="E572" s="26" t="s">
        <v>127</v>
      </c>
      <c r="F572" s="26" t="s">
        <v>151</v>
      </c>
    </row>
    <row r="573" spans="2:6">
      <c r="B573" t="s">
        <v>442</v>
      </c>
      <c r="C573" s="11">
        <v>0.37500000000000067</v>
      </c>
      <c r="D573" s="26" t="s">
        <v>126</v>
      </c>
      <c r="E573" s="26" t="s">
        <v>127</v>
      </c>
      <c r="F573" s="26" t="s">
        <v>151</v>
      </c>
    </row>
    <row r="574" spans="2:6">
      <c r="B574" t="s">
        <v>443</v>
      </c>
      <c r="C574" s="11">
        <v>0.57500000000000207</v>
      </c>
      <c r="D574" s="26"/>
      <c r="E574" s="26" t="s">
        <v>127</v>
      </c>
      <c r="F574" s="26" t="s">
        <v>151</v>
      </c>
    </row>
    <row r="575" spans="2:6" ht="17.25" thickBot="1">
      <c r="B575" s="6" t="s">
        <v>446</v>
      </c>
      <c r="C575" s="12">
        <v>0.624999999999999</v>
      </c>
      <c r="D575" s="27"/>
      <c r="E575" s="27"/>
      <c r="F575" s="27" t="s">
        <v>151</v>
      </c>
    </row>
  </sheetData>
  <mergeCells count="2">
    <mergeCell ref="D218:E218"/>
    <mergeCell ref="D551:F551"/>
  </mergeCells>
  <phoneticPr fontId="18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dimension ref="B1:K29"/>
  <sheetViews>
    <sheetView topLeftCell="A4" workbookViewId="0">
      <selection activeCell="P8" sqref="P8"/>
    </sheetView>
  </sheetViews>
  <sheetFormatPr defaultRowHeight="16.5"/>
  <sheetData>
    <row r="1" spans="2:10" ht="17.25" thickBot="1"/>
    <row r="2" spans="2:10">
      <c r="B2" s="14" t="s">
        <v>4</v>
      </c>
      <c r="C2" s="15">
        <v>9.3750000000000291E-2</v>
      </c>
    </row>
    <row r="3" spans="2:10">
      <c r="B3" t="s">
        <v>3</v>
      </c>
      <c r="C3" s="11">
        <v>0.10312500000000049</v>
      </c>
    </row>
    <row r="4" spans="2:10" ht="17.25" thickBot="1">
      <c r="B4" s="6" t="s">
        <v>5</v>
      </c>
      <c r="C4" s="12">
        <v>0.36249999999999982</v>
      </c>
    </row>
    <row r="6" spans="2:10" ht="17.25" thickBot="1"/>
    <row r="7" spans="2:10">
      <c r="B7" s="14" t="s">
        <v>4</v>
      </c>
      <c r="C7" s="15">
        <v>4.99999999999996E-2</v>
      </c>
      <c r="D7" s="15">
        <v>7.4999999999999442E-2</v>
      </c>
      <c r="E7" s="15">
        <v>0.14999999999999949</v>
      </c>
      <c r="F7" s="15">
        <v>4.9999999999999586E-2</v>
      </c>
      <c r="G7" s="15">
        <v>0.12500000000000322</v>
      </c>
      <c r="H7" s="15">
        <v>0.12500000000000019</v>
      </c>
      <c r="I7" s="15">
        <v>0.12499999999999985</v>
      </c>
      <c r="J7" s="15">
        <v>5.0000000000000946E-2</v>
      </c>
    </row>
    <row r="8" spans="2:10">
      <c r="B8" t="s">
        <v>3</v>
      </c>
      <c r="C8" s="11">
        <v>0.10000000000000045</v>
      </c>
      <c r="D8" s="11">
        <v>0.10000000000000087</v>
      </c>
      <c r="E8" s="11">
        <v>0.14999999999999922</v>
      </c>
      <c r="F8" s="11">
        <v>0.20000000000000318</v>
      </c>
      <c r="G8" s="11">
        <v>2.4999999999999911E-2</v>
      </c>
      <c r="H8" s="11">
        <v>7.4999999999999539E-2</v>
      </c>
      <c r="I8" s="11">
        <v>9.9999999999999672E-2</v>
      </c>
      <c r="J8" s="11">
        <v>7.5000000000001094E-2</v>
      </c>
    </row>
    <row r="9" spans="2:10" ht="17.25" thickBot="1">
      <c r="B9" s="6" t="s">
        <v>5</v>
      </c>
      <c r="C9" s="12">
        <v>0.27499999999999974</v>
      </c>
      <c r="D9" s="12">
        <v>0.37500000000000067</v>
      </c>
      <c r="E9" s="12">
        <v>0.57500000000000207</v>
      </c>
      <c r="F9" s="12">
        <v>0.29999999999999977</v>
      </c>
      <c r="G9" s="12">
        <v>0.24999999999999994</v>
      </c>
      <c r="H9" s="12">
        <v>0.624999999999999</v>
      </c>
      <c r="I9" s="12">
        <v>0.32499999999999934</v>
      </c>
      <c r="J9" s="12">
        <v>0.17499999999999769</v>
      </c>
    </row>
    <row r="11" spans="2:10" ht="17.25" thickBot="1"/>
    <row r="12" spans="2:10">
      <c r="B12" s="14">
        <v>1</v>
      </c>
      <c r="C12" s="15">
        <v>0.14166666666666661</v>
      </c>
    </row>
    <row r="13" spans="2:10">
      <c r="B13">
        <v>2</v>
      </c>
      <c r="C13" s="11">
        <v>0.18333333333333368</v>
      </c>
    </row>
    <row r="14" spans="2:10">
      <c r="B14">
        <v>3</v>
      </c>
      <c r="C14" s="11">
        <v>0.29166666666666696</v>
      </c>
    </row>
    <row r="15" spans="2:10">
      <c r="B15">
        <v>4</v>
      </c>
      <c r="C15" s="11">
        <v>0.18333333333333418</v>
      </c>
    </row>
    <row r="16" spans="2:10">
      <c r="B16">
        <v>5</v>
      </c>
      <c r="C16" s="11">
        <v>0.13333333333333436</v>
      </c>
    </row>
    <row r="17" spans="2:11">
      <c r="B17">
        <v>6</v>
      </c>
      <c r="C17" s="11">
        <v>0.27499999999999958</v>
      </c>
    </row>
    <row r="18" spans="2:11">
      <c r="B18">
        <v>7</v>
      </c>
      <c r="C18" s="11">
        <v>0.18333333333333296</v>
      </c>
    </row>
    <row r="19" spans="2:11" ht="17.25" thickBot="1">
      <c r="B19" s="6">
        <v>8</v>
      </c>
      <c r="C19" s="12">
        <v>9.9999999999999908E-2</v>
      </c>
    </row>
    <row r="21" spans="2:11" ht="17.25" thickBot="1">
      <c r="H21" t="s">
        <v>904</v>
      </c>
      <c r="I21" t="s">
        <v>905</v>
      </c>
      <c r="J21" t="s">
        <v>906</v>
      </c>
    </row>
    <row r="22" spans="2:11">
      <c r="B22" s="14">
        <v>1</v>
      </c>
      <c r="C22" s="15">
        <v>4.99999999999996E-2</v>
      </c>
      <c r="D22" s="15">
        <v>0.10000000000000045</v>
      </c>
      <c r="E22" s="15">
        <v>0.27499999999999974</v>
      </c>
      <c r="G22" t="s">
        <v>889</v>
      </c>
      <c r="H22" s="15">
        <v>4.99999999999996E-2</v>
      </c>
      <c r="I22" s="15">
        <v>0.10000000000000045</v>
      </c>
      <c r="J22" s="15">
        <v>0.27499999999999974</v>
      </c>
      <c r="K22" s="34" t="s">
        <v>897</v>
      </c>
    </row>
    <row r="23" spans="2:11">
      <c r="B23">
        <v>2</v>
      </c>
      <c r="C23" s="11">
        <v>7.4999999999999442E-2</v>
      </c>
      <c r="D23" s="11">
        <v>0.10000000000000087</v>
      </c>
      <c r="E23" s="11">
        <v>0.37500000000000067</v>
      </c>
      <c r="G23" t="s">
        <v>895</v>
      </c>
      <c r="H23" s="11">
        <v>0.12499999999999985</v>
      </c>
      <c r="I23" s="11">
        <v>9.9999999999999672E-2</v>
      </c>
      <c r="J23" s="11">
        <v>0.32499999999999934</v>
      </c>
      <c r="K23" t="s">
        <v>898</v>
      </c>
    </row>
    <row r="24" spans="2:11">
      <c r="B24">
        <v>3</v>
      </c>
      <c r="C24" s="11">
        <v>0.14999999999999949</v>
      </c>
      <c r="D24" s="11">
        <v>0.14999999999999922</v>
      </c>
      <c r="E24" s="11">
        <v>0.57500000000000207</v>
      </c>
      <c r="G24" t="s">
        <v>892</v>
      </c>
      <c r="H24" s="11">
        <v>4.9999999999999586E-2</v>
      </c>
      <c r="I24" s="11">
        <v>0.20000000000000318</v>
      </c>
      <c r="J24" s="11">
        <v>0.29999999999999977</v>
      </c>
      <c r="K24" t="s">
        <v>899</v>
      </c>
    </row>
    <row r="25" spans="2:11">
      <c r="B25">
        <v>4</v>
      </c>
      <c r="C25" s="11">
        <v>4.9999999999999586E-2</v>
      </c>
      <c r="D25" s="11">
        <v>0.20000000000000318</v>
      </c>
      <c r="E25" s="11">
        <v>0.29999999999999977</v>
      </c>
      <c r="G25" t="s">
        <v>894</v>
      </c>
      <c r="H25" s="11">
        <v>0.12500000000000019</v>
      </c>
      <c r="I25" s="11">
        <v>7.4999999999999539E-2</v>
      </c>
      <c r="J25" s="11">
        <v>0.624999999999999</v>
      </c>
      <c r="K25" t="s">
        <v>900</v>
      </c>
    </row>
    <row r="26" spans="2:11">
      <c r="B26">
        <v>5</v>
      </c>
      <c r="C26" s="11">
        <v>0.12500000000000322</v>
      </c>
      <c r="D26" s="11">
        <v>2.4999999999999911E-2</v>
      </c>
      <c r="E26" s="11">
        <v>0.24999999999999994</v>
      </c>
      <c r="G26" t="s">
        <v>890</v>
      </c>
      <c r="H26" s="11">
        <v>7.4999999999999442E-2</v>
      </c>
      <c r="I26" s="11">
        <v>0.10000000000000087</v>
      </c>
      <c r="J26" s="11">
        <v>0.37500000000000067</v>
      </c>
      <c r="K26" t="s">
        <v>889</v>
      </c>
    </row>
    <row r="27" spans="2:11">
      <c r="B27">
        <v>6</v>
      </c>
      <c r="C27" s="11">
        <v>0.12500000000000019</v>
      </c>
      <c r="D27" s="11">
        <v>7.4999999999999539E-2</v>
      </c>
      <c r="E27" s="11">
        <v>0.624999999999999</v>
      </c>
      <c r="G27" t="s">
        <v>896</v>
      </c>
      <c r="H27" s="11">
        <v>5.0000000000000946E-2</v>
      </c>
      <c r="I27" s="11">
        <v>7.5000000000001094E-2</v>
      </c>
      <c r="J27" s="11">
        <v>0.17499999999999769</v>
      </c>
      <c r="K27" t="s">
        <v>901</v>
      </c>
    </row>
    <row r="28" spans="2:11">
      <c r="B28">
        <v>7</v>
      </c>
      <c r="C28" s="11">
        <v>0.12499999999999985</v>
      </c>
      <c r="D28" s="11">
        <v>9.9999999999999672E-2</v>
      </c>
      <c r="E28" s="11">
        <v>0.32499999999999934</v>
      </c>
      <c r="G28" t="s">
        <v>891</v>
      </c>
      <c r="H28" s="11">
        <v>0.14999999999999949</v>
      </c>
      <c r="I28" s="11">
        <v>0.14999999999999922</v>
      </c>
      <c r="J28" s="11">
        <v>0.57500000000000207</v>
      </c>
      <c r="K28" t="s">
        <v>902</v>
      </c>
    </row>
    <row r="29" spans="2:11" ht="17.25" thickBot="1">
      <c r="B29" s="6">
        <v>8</v>
      </c>
      <c r="C29" s="12">
        <v>5.0000000000000946E-2</v>
      </c>
      <c r="D29" s="12">
        <v>7.5000000000001094E-2</v>
      </c>
      <c r="E29" s="12">
        <v>0.17499999999999769</v>
      </c>
      <c r="G29" t="s">
        <v>893</v>
      </c>
      <c r="H29" s="12">
        <v>0.12500000000000322</v>
      </c>
      <c r="I29" s="12">
        <v>2.4999999999999911E-2</v>
      </c>
      <c r="J29" s="12">
        <v>0.24999999999999994</v>
      </c>
      <c r="K29" t="s">
        <v>903</v>
      </c>
    </row>
  </sheetData>
  <sortState ref="G22:K29">
    <sortCondition ref="K22:K29"/>
  </sortState>
  <phoneticPr fontId="18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A1:K541"/>
  <sheetViews>
    <sheetView workbookViewId="0">
      <selection activeCell="K5" sqref="K5"/>
    </sheetView>
  </sheetViews>
  <sheetFormatPr defaultRowHeight="16.5"/>
  <cols>
    <col min="2" max="2" width="13.625" customWidth="1"/>
  </cols>
  <sheetData>
    <row r="1" spans="1:11">
      <c r="A1" t="s">
        <v>9</v>
      </c>
      <c r="B1" t="s">
        <v>11</v>
      </c>
      <c r="C1" t="s">
        <v>13</v>
      </c>
      <c r="E1" t="s">
        <v>15</v>
      </c>
      <c r="F1" t="s">
        <v>17</v>
      </c>
      <c r="J1" t="s">
        <v>17</v>
      </c>
      <c r="K1" t="s">
        <v>17</v>
      </c>
    </row>
    <row r="2" spans="1:11">
      <c r="A2">
        <v>101</v>
      </c>
      <c r="B2" t="s">
        <v>7</v>
      </c>
      <c r="C2">
        <v>1</v>
      </c>
      <c r="D2">
        <v>2</v>
      </c>
      <c r="E2">
        <v>0.85399999999999998</v>
      </c>
      <c r="F2">
        <v>0</v>
      </c>
      <c r="G2">
        <v>0</v>
      </c>
      <c r="H2">
        <v>9.2697350000000007</v>
      </c>
      <c r="I2">
        <v>9.2697350000000007</v>
      </c>
      <c r="J2">
        <f t="shared" ref="J2:J65" si="0">IF(F2&lt;0,0,F2)</f>
        <v>0</v>
      </c>
      <c r="K2">
        <f t="shared" ref="K2:K65" si="1">J2/2</f>
        <v>0</v>
      </c>
    </row>
    <row r="3" spans="1:11">
      <c r="A3">
        <v>101</v>
      </c>
      <c r="B3" t="s">
        <v>7</v>
      </c>
      <c r="C3">
        <v>1</v>
      </c>
      <c r="D3">
        <v>3</v>
      </c>
      <c r="E3">
        <v>0.747</v>
      </c>
      <c r="F3">
        <v>0</v>
      </c>
      <c r="G3">
        <v>0</v>
      </c>
      <c r="H3">
        <v>9.2697350000000007</v>
      </c>
      <c r="I3">
        <v>9.2697350000000007</v>
      </c>
      <c r="J3">
        <f t="shared" si="0"/>
        <v>0</v>
      </c>
      <c r="K3">
        <f t="shared" si="1"/>
        <v>0</v>
      </c>
    </row>
    <row r="4" spans="1:11">
      <c r="A4">
        <v>101</v>
      </c>
      <c r="B4" t="s">
        <v>7</v>
      </c>
      <c r="C4">
        <v>1</v>
      </c>
      <c r="D4">
        <v>4</v>
      </c>
      <c r="E4">
        <v>0.68200000000000005</v>
      </c>
      <c r="F4">
        <v>0</v>
      </c>
      <c r="G4">
        <v>0</v>
      </c>
      <c r="H4">
        <v>9.2697350000000007</v>
      </c>
      <c r="I4">
        <v>9.2697350000000007</v>
      </c>
      <c r="J4">
        <f t="shared" si="0"/>
        <v>0</v>
      </c>
      <c r="K4">
        <f t="shared" si="1"/>
        <v>0</v>
      </c>
    </row>
    <row r="5" spans="1:11">
      <c r="A5">
        <v>101</v>
      </c>
      <c r="B5" t="s">
        <v>7</v>
      </c>
      <c r="C5">
        <v>1</v>
      </c>
      <c r="D5">
        <v>5</v>
      </c>
      <c r="E5">
        <v>0.68400000000000005</v>
      </c>
      <c r="F5">
        <v>0</v>
      </c>
      <c r="G5">
        <v>0</v>
      </c>
      <c r="H5">
        <v>9.2697350000000007</v>
      </c>
      <c r="I5">
        <v>9.2697350000000007</v>
      </c>
      <c r="J5">
        <f t="shared" si="0"/>
        <v>0</v>
      </c>
      <c r="K5">
        <f t="shared" si="1"/>
        <v>0</v>
      </c>
    </row>
    <row r="6" spans="1:11">
      <c r="A6">
        <v>101</v>
      </c>
      <c r="B6" t="s">
        <v>7</v>
      </c>
      <c r="C6">
        <v>1</v>
      </c>
      <c r="D6">
        <v>6</v>
      </c>
      <c r="E6">
        <v>0.68400000000000005</v>
      </c>
      <c r="F6">
        <v>0</v>
      </c>
      <c r="G6">
        <v>0</v>
      </c>
      <c r="H6">
        <v>9.2697350000000007</v>
      </c>
      <c r="I6">
        <v>9.2697350000000007</v>
      </c>
      <c r="J6">
        <f t="shared" si="0"/>
        <v>0</v>
      </c>
      <c r="K6">
        <f t="shared" si="1"/>
        <v>0</v>
      </c>
    </row>
    <row r="7" spans="1:11">
      <c r="A7">
        <v>101</v>
      </c>
      <c r="B7" t="s">
        <v>7</v>
      </c>
      <c r="C7">
        <v>1</v>
      </c>
      <c r="D7">
        <v>7</v>
      </c>
      <c r="E7">
        <v>0.71799999999999997</v>
      </c>
      <c r="F7">
        <v>0</v>
      </c>
      <c r="G7">
        <v>0</v>
      </c>
      <c r="H7">
        <v>9.2697350000000007</v>
      </c>
      <c r="I7">
        <v>9.2697350000000007</v>
      </c>
      <c r="J7">
        <f t="shared" si="0"/>
        <v>0</v>
      </c>
      <c r="K7">
        <f t="shared" si="1"/>
        <v>0</v>
      </c>
    </row>
    <row r="8" spans="1:11">
      <c r="A8">
        <v>101</v>
      </c>
      <c r="B8" t="s">
        <v>7</v>
      </c>
      <c r="C8">
        <v>1</v>
      </c>
      <c r="D8">
        <v>8</v>
      </c>
      <c r="E8">
        <v>0.71599999999999997</v>
      </c>
      <c r="F8">
        <v>0</v>
      </c>
      <c r="G8">
        <v>0</v>
      </c>
      <c r="H8">
        <v>9.2697350000000007</v>
      </c>
      <c r="I8">
        <v>9.2697350000000007</v>
      </c>
      <c r="J8">
        <f t="shared" si="0"/>
        <v>0</v>
      </c>
      <c r="K8">
        <f t="shared" si="1"/>
        <v>0</v>
      </c>
    </row>
    <row r="9" spans="1:11">
      <c r="A9">
        <v>101</v>
      </c>
      <c r="B9" t="s">
        <v>7</v>
      </c>
      <c r="C9">
        <v>1</v>
      </c>
      <c r="D9">
        <v>9</v>
      </c>
      <c r="E9">
        <v>0.66500000000000004</v>
      </c>
      <c r="F9">
        <v>0</v>
      </c>
      <c r="G9">
        <v>0</v>
      </c>
      <c r="H9">
        <v>9.2697350000000007</v>
      </c>
      <c r="I9">
        <v>9.2697350000000007</v>
      </c>
      <c r="J9">
        <f t="shared" si="0"/>
        <v>0</v>
      </c>
      <c r="K9">
        <f t="shared" si="1"/>
        <v>0</v>
      </c>
    </row>
    <row r="10" spans="1:11">
      <c r="A10">
        <v>101</v>
      </c>
      <c r="B10" t="s">
        <v>7</v>
      </c>
      <c r="C10">
        <v>1</v>
      </c>
      <c r="D10">
        <v>10</v>
      </c>
      <c r="E10">
        <v>0.78400000000000003</v>
      </c>
      <c r="F10">
        <v>0</v>
      </c>
      <c r="G10">
        <v>0</v>
      </c>
      <c r="H10">
        <v>9.2697350000000007</v>
      </c>
      <c r="I10">
        <v>9.2697350000000007</v>
      </c>
      <c r="J10">
        <f t="shared" si="0"/>
        <v>0</v>
      </c>
      <c r="K10">
        <f t="shared" si="1"/>
        <v>0</v>
      </c>
    </row>
    <row r="11" spans="1:11">
      <c r="A11">
        <v>101</v>
      </c>
      <c r="B11" t="s">
        <v>7</v>
      </c>
      <c r="C11">
        <v>2</v>
      </c>
      <c r="D11">
        <v>12</v>
      </c>
      <c r="E11">
        <v>0.7</v>
      </c>
      <c r="F11">
        <v>0</v>
      </c>
      <c r="G11">
        <v>0</v>
      </c>
      <c r="H11">
        <v>9.2697350000000007</v>
      </c>
      <c r="I11">
        <v>9.2697350000000007</v>
      </c>
      <c r="J11">
        <f t="shared" si="0"/>
        <v>0</v>
      </c>
      <c r="K11">
        <f t="shared" si="1"/>
        <v>0</v>
      </c>
    </row>
    <row r="12" spans="1:11">
      <c r="A12">
        <v>101</v>
      </c>
      <c r="B12" t="s">
        <v>7</v>
      </c>
      <c r="C12">
        <v>2</v>
      </c>
      <c r="D12">
        <v>13</v>
      </c>
      <c r="E12">
        <v>0.63300000000000001</v>
      </c>
      <c r="F12">
        <v>0</v>
      </c>
      <c r="G12">
        <v>0</v>
      </c>
      <c r="H12">
        <v>9.2697350000000007</v>
      </c>
      <c r="I12">
        <v>9.2697350000000007</v>
      </c>
      <c r="J12">
        <f t="shared" si="0"/>
        <v>0</v>
      </c>
      <c r="K12">
        <f t="shared" si="1"/>
        <v>0</v>
      </c>
    </row>
    <row r="13" spans="1:11">
      <c r="A13">
        <v>101</v>
      </c>
      <c r="B13" t="s">
        <v>7</v>
      </c>
      <c r="C13">
        <v>2</v>
      </c>
      <c r="D13">
        <v>14</v>
      </c>
      <c r="E13">
        <v>0.61799999999999999</v>
      </c>
      <c r="F13">
        <v>1</v>
      </c>
      <c r="G13">
        <v>0</v>
      </c>
      <c r="H13">
        <v>9.2697350000000007</v>
      </c>
      <c r="I13">
        <v>9.2697350000000007</v>
      </c>
      <c r="J13">
        <f t="shared" si="0"/>
        <v>1</v>
      </c>
      <c r="K13">
        <f t="shared" si="1"/>
        <v>0.5</v>
      </c>
    </row>
    <row r="14" spans="1:11">
      <c r="A14">
        <v>101</v>
      </c>
      <c r="B14" t="s">
        <v>7</v>
      </c>
      <c r="C14">
        <v>2</v>
      </c>
      <c r="D14">
        <v>15</v>
      </c>
      <c r="E14">
        <v>0.68300000000000005</v>
      </c>
      <c r="F14">
        <v>0</v>
      </c>
      <c r="G14">
        <v>0</v>
      </c>
      <c r="H14">
        <v>9.2697350000000007</v>
      </c>
      <c r="I14">
        <v>9.2697350000000007</v>
      </c>
      <c r="J14">
        <f t="shared" si="0"/>
        <v>0</v>
      </c>
      <c r="K14">
        <f t="shared" si="1"/>
        <v>0</v>
      </c>
    </row>
    <row r="15" spans="1:11">
      <c r="A15">
        <v>101</v>
      </c>
      <c r="B15" t="s">
        <v>7</v>
      </c>
      <c r="C15">
        <v>2</v>
      </c>
      <c r="D15">
        <v>16</v>
      </c>
      <c r="E15">
        <v>2.1829999999999998</v>
      </c>
      <c r="F15">
        <v>1</v>
      </c>
      <c r="G15">
        <v>0</v>
      </c>
      <c r="H15">
        <v>9.2697350000000007</v>
      </c>
      <c r="I15">
        <v>9.2697350000000007</v>
      </c>
      <c r="J15">
        <f t="shared" si="0"/>
        <v>1</v>
      </c>
      <c r="K15">
        <f t="shared" si="1"/>
        <v>0.5</v>
      </c>
    </row>
    <row r="16" spans="1:11">
      <c r="A16">
        <v>101</v>
      </c>
      <c r="B16" t="s">
        <v>7</v>
      </c>
      <c r="C16">
        <v>2</v>
      </c>
      <c r="D16">
        <v>17</v>
      </c>
      <c r="E16">
        <v>0.63300000000000001</v>
      </c>
      <c r="F16">
        <v>0</v>
      </c>
      <c r="G16">
        <v>0</v>
      </c>
      <c r="H16">
        <v>9.2697350000000007</v>
      </c>
      <c r="I16">
        <v>9.2697350000000007</v>
      </c>
      <c r="J16">
        <f t="shared" si="0"/>
        <v>0</v>
      </c>
      <c r="K16">
        <f t="shared" si="1"/>
        <v>0</v>
      </c>
    </row>
    <row r="17" spans="1:11">
      <c r="A17">
        <v>101</v>
      </c>
      <c r="B17" t="s">
        <v>7</v>
      </c>
      <c r="C17">
        <v>2</v>
      </c>
      <c r="D17">
        <v>18</v>
      </c>
      <c r="E17">
        <v>0.7</v>
      </c>
      <c r="F17">
        <v>0</v>
      </c>
      <c r="G17">
        <v>0</v>
      </c>
      <c r="H17">
        <v>9.2697350000000007</v>
      </c>
      <c r="I17">
        <v>9.2697350000000007</v>
      </c>
      <c r="J17">
        <f t="shared" si="0"/>
        <v>0</v>
      </c>
      <c r="K17">
        <f t="shared" si="1"/>
        <v>0</v>
      </c>
    </row>
    <row r="18" spans="1:11">
      <c r="A18">
        <v>101</v>
      </c>
      <c r="B18" t="s">
        <v>7</v>
      </c>
      <c r="C18">
        <v>2</v>
      </c>
      <c r="D18">
        <v>19</v>
      </c>
      <c r="E18">
        <v>0.65</v>
      </c>
      <c r="F18">
        <v>0</v>
      </c>
      <c r="G18">
        <v>0</v>
      </c>
      <c r="H18">
        <v>9.2697350000000007</v>
      </c>
      <c r="I18">
        <v>9.2697350000000007</v>
      </c>
      <c r="J18">
        <f t="shared" si="0"/>
        <v>0</v>
      </c>
      <c r="K18">
        <f t="shared" si="1"/>
        <v>0</v>
      </c>
    </row>
    <row r="19" spans="1:11">
      <c r="A19">
        <v>101</v>
      </c>
      <c r="B19" t="s">
        <v>7</v>
      </c>
      <c r="C19">
        <v>2</v>
      </c>
      <c r="D19">
        <v>20</v>
      </c>
      <c r="E19">
        <v>0.71799999999999997</v>
      </c>
      <c r="F19">
        <v>0</v>
      </c>
      <c r="G19">
        <v>0</v>
      </c>
      <c r="H19">
        <v>9.2697350000000007</v>
      </c>
      <c r="I19">
        <v>9.2697350000000007</v>
      </c>
      <c r="J19">
        <f t="shared" si="0"/>
        <v>0</v>
      </c>
      <c r="K19">
        <f t="shared" si="1"/>
        <v>0</v>
      </c>
    </row>
    <row r="20" spans="1:11">
      <c r="A20">
        <v>102</v>
      </c>
      <c r="B20" t="s">
        <v>7</v>
      </c>
      <c r="C20">
        <v>1</v>
      </c>
      <c r="D20">
        <v>2</v>
      </c>
      <c r="E20">
        <v>0.93200000000000005</v>
      </c>
      <c r="F20">
        <v>0</v>
      </c>
      <c r="G20">
        <v>0</v>
      </c>
      <c r="H20">
        <v>9.7052119999999995</v>
      </c>
      <c r="I20">
        <v>9.7052119999999995</v>
      </c>
      <c r="J20">
        <f t="shared" si="0"/>
        <v>0</v>
      </c>
      <c r="K20">
        <f t="shared" si="1"/>
        <v>0</v>
      </c>
    </row>
    <row r="21" spans="1:11">
      <c r="A21">
        <v>102</v>
      </c>
      <c r="B21" t="s">
        <v>7</v>
      </c>
      <c r="C21">
        <v>1</v>
      </c>
      <c r="D21">
        <v>3</v>
      </c>
      <c r="E21">
        <v>0.71599999999999997</v>
      </c>
      <c r="F21">
        <v>0</v>
      </c>
      <c r="G21">
        <v>0</v>
      </c>
      <c r="H21">
        <v>9.7052119999999995</v>
      </c>
      <c r="I21">
        <v>9.7052119999999995</v>
      </c>
      <c r="J21">
        <f t="shared" si="0"/>
        <v>0</v>
      </c>
      <c r="K21">
        <f t="shared" si="1"/>
        <v>0</v>
      </c>
    </row>
    <row r="22" spans="1:11">
      <c r="A22">
        <v>102</v>
      </c>
      <c r="B22" t="s">
        <v>7</v>
      </c>
      <c r="C22">
        <v>1</v>
      </c>
      <c r="D22">
        <v>4</v>
      </c>
      <c r="E22">
        <v>0.68300000000000005</v>
      </c>
      <c r="F22">
        <v>0</v>
      </c>
      <c r="G22">
        <v>0</v>
      </c>
      <c r="H22">
        <v>9.7052119999999995</v>
      </c>
      <c r="I22">
        <v>9.7052119999999995</v>
      </c>
      <c r="J22">
        <f t="shared" si="0"/>
        <v>0</v>
      </c>
      <c r="K22">
        <f t="shared" si="1"/>
        <v>0</v>
      </c>
    </row>
    <row r="23" spans="1:11">
      <c r="A23">
        <v>102</v>
      </c>
      <c r="B23" t="s">
        <v>7</v>
      </c>
      <c r="C23">
        <v>1</v>
      </c>
      <c r="D23">
        <v>5</v>
      </c>
      <c r="E23">
        <v>0.63300000000000001</v>
      </c>
      <c r="F23">
        <v>0</v>
      </c>
      <c r="G23">
        <v>0</v>
      </c>
      <c r="H23">
        <v>9.7052119999999995</v>
      </c>
      <c r="I23">
        <v>9.7052119999999995</v>
      </c>
      <c r="J23">
        <f t="shared" si="0"/>
        <v>0</v>
      </c>
      <c r="K23">
        <f t="shared" si="1"/>
        <v>0</v>
      </c>
    </row>
    <row r="24" spans="1:11">
      <c r="A24">
        <v>102</v>
      </c>
      <c r="B24" t="s">
        <v>7</v>
      </c>
      <c r="C24">
        <v>1</v>
      </c>
      <c r="D24">
        <v>6</v>
      </c>
      <c r="E24">
        <v>0.58599999999999997</v>
      </c>
      <c r="F24">
        <v>0</v>
      </c>
      <c r="G24">
        <v>0</v>
      </c>
      <c r="H24">
        <v>9.7052119999999995</v>
      </c>
      <c r="I24">
        <v>9.7052119999999995</v>
      </c>
      <c r="J24">
        <f t="shared" si="0"/>
        <v>0</v>
      </c>
      <c r="K24">
        <f t="shared" si="1"/>
        <v>0</v>
      </c>
    </row>
    <row r="25" spans="1:11">
      <c r="A25">
        <v>102</v>
      </c>
      <c r="B25" t="s">
        <v>7</v>
      </c>
      <c r="C25">
        <v>1</v>
      </c>
      <c r="D25">
        <v>7</v>
      </c>
      <c r="E25">
        <v>0.54800000000000004</v>
      </c>
      <c r="F25">
        <v>0</v>
      </c>
      <c r="G25">
        <v>0</v>
      </c>
      <c r="H25">
        <v>9.7052119999999995</v>
      </c>
      <c r="I25">
        <v>9.7052119999999995</v>
      </c>
      <c r="J25">
        <f t="shared" si="0"/>
        <v>0</v>
      </c>
      <c r="K25">
        <f t="shared" si="1"/>
        <v>0</v>
      </c>
    </row>
    <row r="26" spans="1:11">
      <c r="A26">
        <v>102</v>
      </c>
      <c r="B26" t="s">
        <v>7</v>
      </c>
      <c r="C26">
        <v>1</v>
      </c>
      <c r="D26">
        <v>8</v>
      </c>
      <c r="E26">
        <v>0.56699999999999995</v>
      </c>
      <c r="F26">
        <v>0</v>
      </c>
      <c r="G26">
        <v>0</v>
      </c>
      <c r="H26">
        <v>9.7052119999999995</v>
      </c>
      <c r="I26">
        <v>9.7052119999999995</v>
      </c>
      <c r="J26">
        <f t="shared" si="0"/>
        <v>0</v>
      </c>
      <c r="K26">
        <f t="shared" si="1"/>
        <v>0</v>
      </c>
    </row>
    <row r="27" spans="1:11">
      <c r="A27">
        <v>102</v>
      </c>
      <c r="B27" t="s">
        <v>7</v>
      </c>
      <c r="C27">
        <v>1</v>
      </c>
      <c r="D27">
        <v>9</v>
      </c>
      <c r="E27">
        <v>0.56599999999999995</v>
      </c>
      <c r="F27">
        <v>0</v>
      </c>
      <c r="G27">
        <v>0</v>
      </c>
      <c r="H27">
        <v>9.7052119999999995</v>
      </c>
      <c r="I27">
        <v>9.7052119999999995</v>
      </c>
      <c r="J27">
        <f t="shared" si="0"/>
        <v>0</v>
      </c>
      <c r="K27">
        <f t="shared" si="1"/>
        <v>0</v>
      </c>
    </row>
    <row r="28" spans="1:11">
      <c r="A28">
        <v>102</v>
      </c>
      <c r="B28" t="s">
        <v>7</v>
      </c>
      <c r="C28">
        <v>1</v>
      </c>
      <c r="D28">
        <v>10</v>
      </c>
      <c r="E28">
        <v>0.57099999999999995</v>
      </c>
      <c r="F28">
        <v>0</v>
      </c>
      <c r="G28">
        <v>0</v>
      </c>
      <c r="H28">
        <v>9.7052119999999995</v>
      </c>
      <c r="I28">
        <v>9.7052119999999995</v>
      </c>
      <c r="J28">
        <f t="shared" si="0"/>
        <v>0</v>
      </c>
      <c r="K28">
        <f t="shared" si="1"/>
        <v>0</v>
      </c>
    </row>
    <row r="29" spans="1:11">
      <c r="A29">
        <v>102</v>
      </c>
      <c r="B29" t="s">
        <v>7</v>
      </c>
      <c r="C29">
        <v>2</v>
      </c>
      <c r="D29">
        <v>12</v>
      </c>
      <c r="E29">
        <v>0.76900000000000002</v>
      </c>
      <c r="F29">
        <v>0</v>
      </c>
      <c r="G29">
        <v>0</v>
      </c>
      <c r="H29">
        <v>9.7052119999999995</v>
      </c>
      <c r="I29">
        <v>9.7052119999999995</v>
      </c>
      <c r="J29">
        <f t="shared" si="0"/>
        <v>0</v>
      </c>
      <c r="K29">
        <f t="shared" si="1"/>
        <v>0</v>
      </c>
    </row>
    <row r="30" spans="1:11">
      <c r="A30">
        <v>102</v>
      </c>
      <c r="B30" t="s">
        <v>7</v>
      </c>
      <c r="C30">
        <v>2</v>
      </c>
      <c r="D30">
        <v>13</v>
      </c>
      <c r="E30">
        <v>0.73099999999999998</v>
      </c>
      <c r="F30">
        <v>0</v>
      </c>
      <c r="G30">
        <v>0</v>
      </c>
      <c r="H30">
        <v>9.7052119999999995</v>
      </c>
      <c r="I30">
        <v>9.7052119999999995</v>
      </c>
      <c r="J30">
        <f t="shared" si="0"/>
        <v>0</v>
      </c>
      <c r="K30">
        <f t="shared" si="1"/>
        <v>0</v>
      </c>
    </row>
    <row r="31" spans="1:11">
      <c r="A31">
        <v>102</v>
      </c>
      <c r="B31" t="s">
        <v>7</v>
      </c>
      <c r="C31">
        <v>2</v>
      </c>
      <c r="D31">
        <v>14</v>
      </c>
      <c r="E31">
        <v>0.58699999999999997</v>
      </c>
      <c r="F31">
        <v>0</v>
      </c>
      <c r="G31">
        <v>0</v>
      </c>
      <c r="H31">
        <v>9.7052119999999995</v>
      </c>
      <c r="I31">
        <v>9.7052119999999995</v>
      </c>
      <c r="J31">
        <f t="shared" si="0"/>
        <v>0</v>
      </c>
      <c r="K31">
        <f t="shared" si="1"/>
        <v>0</v>
      </c>
    </row>
    <row r="32" spans="1:11">
      <c r="A32">
        <v>102</v>
      </c>
      <c r="B32" t="s">
        <v>7</v>
      </c>
      <c r="C32">
        <v>2</v>
      </c>
      <c r="D32">
        <v>15</v>
      </c>
      <c r="E32">
        <v>0.83099999999999996</v>
      </c>
      <c r="F32">
        <v>0</v>
      </c>
      <c r="G32">
        <v>0</v>
      </c>
      <c r="H32">
        <v>9.7052119999999995</v>
      </c>
      <c r="I32">
        <v>9.7052119999999995</v>
      </c>
      <c r="J32">
        <f t="shared" si="0"/>
        <v>0</v>
      </c>
      <c r="K32">
        <f t="shared" si="1"/>
        <v>0</v>
      </c>
    </row>
    <row r="33" spans="1:11">
      <c r="A33">
        <v>102</v>
      </c>
      <c r="B33" t="s">
        <v>7</v>
      </c>
      <c r="C33">
        <v>2</v>
      </c>
      <c r="D33">
        <v>16</v>
      </c>
      <c r="E33">
        <v>0.93200000000000005</v>
      </c>
      <c r="F33">
        <v>0</v>
      </c>
      <c r="G33">
        <v>0</v>
      </c>
      <c r="H33">
        <v>9.7052119999999995</v>
      </c>
      <c r="I33">
        <v>9.7052119999999995</v>
      </c>
      <c r="J33">
        <f t="shared" si="0"/>
        <v>0</v>
      </c>
      <c r="K33">
        <f t="shared" si="1"/>
        <v>0</v>
      </c>
    </row>
    <row r="34" spans="1:11">
      <c r="A34">
        <v>102</v>
      </c>
      <c r="B34" t="s">
        <v>7</v>
      </c>
      <c r="C34">
        <v>2</v>
      </c>
      <c r="D34">
        <v>17</v>
      </c>
      <c r="E34">
        <v>0.85199999999999998</v>
      </c>
      <c r="F34">
        <v>0</v>
      </c>
      <c r="G34">
        <v>0</v>
      </c>
      <c r="H34">
        <v>9.7052119999999995</v>
      </c>
      <c r="I34">
        <v>9.7052119999999995</v>
      </c>
      <c r="J34">
        <f t="shared" si="0"/>
        <v>0</v>
      </c>
      <c r="K34">
        <f t="shared" si="1"/>
        <v>0</v>
      </c>
    </row>
    <row r="35" spans="1:11">
      <c r="A35">
        <v>102</v>
      </c>
      <c r="B35" t="s">
        <v>7</v>
      </c>
      <c r="C35">
        <v>2</v>
      </c>
      <c r="D35">
        <v>18</v>
      </c>
      <c r="E35">
        <v>0.64800000000000002</v>
      </c>
      <c r="F35">
        <v>0</v>
      </c>
      <c r="G35">
        <v>0</v>
      </c>
      <c r="H35">
        <v>9.7052119999999995</v>
      </c>
      <c r="I35">
        <v>9.7052119999999995</v>
      </c>
      <c r="J35">
        <f t="shared" si="0"/>
        <v>0</v>
      </c>
      <c r="K35">
        <f t="shared" si="1"/>
        <v>0</v>
      </c>
    </row>
    <row r="36" spans="1:11">
      <c r="A36">
        <v>102</v>
      </c>
      <c r="B36" t="s">
        <v>7</v>
      </c>
      <c r="C36">
        <v>2</v>
      </c>
      <c r="D36">
        <v>19</v>
      </c>
      <c r="E36">
        <v>0.61699999999999999</v>
      </c>
      <c r="F36">
        <v>0</v>
      </c>
      <c r="G36">
        <v>0</v>
      </c>
      <c r="H36">
        <v>9.7052119999999995</v>
      </c>
      <c r="I36">
        <v>9.7052119999999995</v>
      </c>
      <c r="J36">
        <f t="shared" si="0"/>
        <v>0</v>
      </c>
      <c r="K36">
        <f t="shared" si="1"/>
        <v>0</v>
      </c>
    </row>
    <row r="37" spans="1:11">
      <c r="A37">
        <v>102</v>
      </c>
      <c r="B37" t="s">
        <v>7</v>
      </c>
      <c r="C37">
        <v>2</v>
      </c>
      <c r="D37">
        <v>20</v>
      </c>
      <c r="E37">
        <v>0.66700000000000004</v>
      </c>
      <c r="F37">
        <v>0</v>
      </c>
      <c r="G37">
        <v>0</v>
      </c>
      <c r="H37">
        <v>9.7052119999999995</v>
      </c>
      <c r="I37">
        <v>9.7052119999999995</v>
      </c>
      <c r="J37">
        <f t="shared" si="0"/>
        <v>0</v>
      </c>
      <c r="K37">
        <f t="shared" si="1"/>
        <v>0</v>
      </c>
    </row>
    <row r="38" spans="1:11">
      <c r="A38">
        <v>103</v>
      </c>
      <c r="B38" t="s">
        <v>7</v>
      </c>
      <c r="C38">
        <v>1</v>
      </c>
      <c r="D38">
        <v>2</v>
      </c>
      <c r="E38">
        <v>0.41699999999999998</v>
      </c>
      <c r="F38">
        <v>0</v>
      </c>
      <c r="G38">
        <v>0.40188400000000002</v>
      </c>
      <c r="H38">
        <v>3.890422</v>
      </c>
      <c r="I38">
        <v>4.273498</v>
      </c>
      <c r="J38">
        <f t="shared" si="0"/>
        <v>0</v>
      </c>
      <c r="K38">
        <f t="shared" si="1"/>
        <v>0</v>
      </c>
    </row>
    <row r="39" spans="1:11">
      <c r="A39">
        <v>103</v>
      </c>
      <c r="B39" t="s">
        <v>7</v>
      </c>
      <c r="C39">
        <v>1</v>
      </c>
      <c r="D39">
        <v>3</v>
      </c>
      <c r="E39">
        <v>0.35099999999999998</v>
      </c>
      <c r="F39">
        <v>0</v>
      </c>
      <c r="G39">
        <v>0.40188400000000002</v>
      </c>
      <c r="H39">
        <v>3.890422</v>
      </c>
      <c r="I39">
        <v>4.273498</v>
      </c>
      <c r="J39">
        <f t="shared" si="0"/>
        <v>0</v>
      </c>
      <c r="K39">
        <f t="shared" si="1"/>
        <v>0</v>
      </c>
    </row>
    <row r="40" spans="1:11">
      <c r="A40">
        <v>103</v>
      </c>
      <c r="B40" t="s">
        <v>7</v>
      </c>
      <c r="C40">
        <v>1</v>
      </c>
      <c r="D40">
        <v>4</v>
      </c>
      <c r="E40">
        <v>0.26400000000000001</v>
      </c>
      <c r="F40">
        <v>0</v>
      </c>
      <c r="G40">
        <v>0.40188400000000002</v>
      </c>
      <c r="H40">
        <v>3.890422</v>
      </c>
      <c r="I40">
        <v>4.273498</v>
      </c>
      <c r="J40">
        <f t="shared" si="0"/>
        <v>0</v>
      </c>
      <c r="K40">
        <f t="shared" si="1"/>
        <v>0</v>
      </c>
    </row>
    <row r="41" spans="1:11">
      <c r="A41">
        <v>103</v>
      </c>
      <c r="B41" t="s">
        <v>7</v>
      </c>
      <c r="C41">
        <v>1</v>
      </c>
      <c r="D41">
        <v>5</v>
      </c>
      <c r="E41">
        <v>0.253</v>
      </c>
      <c r="F41">
        <v>0</v>
      </c>
      <c r="G41">
        <v>0.40188400000000002</v>
      </c>
      <c r="H41">
        <v>3.890422</v>
      </c>
      <c r="I41">
        <v>4.273498</v>
      </c>
      <c r="J41">
        <f t="shared" si="0"/>
        <v>0</v>
      </c>
      <c r="K41">
        <f t="shared" si="1"/>
        <v>0</v>
      </c>
    </row>
    <row r="42" spans="1:11">
      <c r="A42">
        <v>103</v>
      </c>
      <c r="B42" t="s">
        <v>7</v>
      </c>
      <c r="C42">
        <v>1</v>
      </c>
      <c r="D42">
        <v>6</v>
      </c>
      <c r="E42">
        <v>0.247</v>
      </c>
      <c r="F42">
        <v>0</v>
      </c>
      <c r="G42">
        <v>0.40188400000000002</v>
      </c>
      <c r="H42">
        <v>3.890422</v>
      </c>
      <c r="I42">
        <v>4.273498</v>
      </c>
      <c r="J42">
        <f t="shared" si="0"/>
        <v>0</v>
      </c>
      <c r="K42">
        <f t="shared" si="1"/>
        <v>0</v>
      </c>
    </row>
    <row r="43" spans="1:11">
      <c r="A43">
        <v>103</v>
      </c>
      <c r="B43" t="s">
        <v>7</v>
      </c>
      <c r="C43">
        <v>1</v>
      </c>
      <c r="D43">
        <v>7</v>
      </c>
      <c r="E43">
        <v>0.218</v>
      </c>
      <c r="F43">
        <v>0</v>
      </c>
      <c r="G43">
        <v>0.40188400000000002</v>
      </c>
      <c r="H43">
        <v>3.890422</v>
      </c>
      <c r="I43">
        <v>4.273498</v>
      </c>
      <c r="J43">
        <f t="shared" si="0"/>
        <v>0</v>
      </c>
      <c r="K43">
        <f t="shared" si="1"/>
        <v>0</v>
      </c>
    </row>
    <row r="44" spans="1:11">
      <c r="A44">
        <v>103</v>
      </c>
      <c r="B44" t="s">
        <v>7</v>
      </c>
      <c r="C44">
        <v>1</v>
      </c>
      <c r="D44">
        <v>8</v>
      </c>
      <c r="E44">
        <v>0.217</v>
      </c>
      <c r="F44">
        <v>0</v>
      </c>
      <c r="G44">
        <v>0.40188400000000002</v>
      </c>
      <c r="H44">
        <v>3.890422</v>
      </c>
      <c r="I44">
        <v>4.273498</v>
      </c>
      <c r="J44">
        <f t="shared" si="0"/>
        <v>0</v>
      </c>
      <c r="K44">
        <f t="shared" si="1"/>
        <v>0</v>
      </c>
    </row>
    <row r="45" spans="1:11">
      <c r="A45">
        <v>103</v>
      </c>
      <c r="B45" t="s">
        <v>7</v>
      </c>
      <c r="C45">
        <v>1</v>
      </c>
      <c r="D45">
        <v>9</v>
      </c>
      <c r="E45">
        <v>0.216</v>
      </c>
      <c r="F45">
        <v>0</v>
      </c>
      <c r="G45">
        <v>0.40188400000000002</v>
      </c>
      <c r="H45">
        <v>3.890422</v>
      </c>
      <c r="I45">
        <v>4.273498</v>
      </c>
      <c r="J45">
        <f t="shared" si="0"/>
        <v>0</v>
      </c>
      <c r="K45">
        <f t="shared" si="1"/>
        <v>0</v>
      </c>
    </row>
    <row r="46" spans="1:11">
      <c r="A46">
        <v>103</v>
      </c>
      <c r="B46" t="s">
        <v>7</v>
      </c>
      <c r="C46">
        <v>1</v>
      </c>
      <c r="D46">
        <v>10</v>
      </c>
      <c r="E46">
        <v>0.23599999999999999</v>
      </c>
      <c r="F46">
        <v>0</v>
      </c>
      <c r="G46">
        <v>0.40188400000000002</v>
      </c>
      <c r="H46">
        <v>3.890422</v>
      </c>
      <c r="I46">
        <v>4.273498</v>
      </c>
      <c r="J46">
        <f t="shared" si="0"/>
        <v>0</v>
      </c>
      <c r="K46">
        <f t="shared" si="1"/>
        <v>0</v>
      </c>
    </row>
    <row r="47" spans="1:11">
      <c r="A47">
        <v>103</v>
      </c>
      <c r="B47" t="s">
        <v>7</v>
      </c>
      <c r="C47">
        <v>2</v>
      </c>
      <c r="D47">
        <v>12</v>
      </c>
      <c r="E47">
        <v>0.48299999999999998</v>
      </c>
      <c r="F47">
        <v>0</v>
      </c>
      <c r="G47">
        <v>0.40188400000000002</v>
      </c>
      <c r="H47">
        <v>3.890422</v>
      </c>
      <c r="I47">
        <v>4.273498</v>
      </c>
      <c r="J47">
        <f t="shared" si="0"/>
        <v>0</v>
      </c>
      <c r="K47">
        <f t="shared" si="1"/>
        <v>0</v>
      </c>
    </row>
    <row r="48" spans="1:11">
      <c r="A48">
        <v>103</v>
      </c>
      <c r="B48" t="s">
        <v>7</v>
      </c>
      <c r="C48">
        <v>2</v>
      </c>
      <c r="D48">
        <v>13</v>
      </c>
      <c r="E48">
        <v>0.48399999999999999</v>
      </c>
      <c r="F48">
        <v>0</v>
      </c>
      <c r="G48">
        <v>0.40188400000000002</v>
      </c>
      <c r="H48">
        <v>3.890422</v>
      </c>
      <c r="I48">
        <v>4.273498</v>
      </c>
      <c r="J48">
        <f t="shared" si="0"/>
        <v>0</v>
      </c>
      <c r="K48">
        <f t="shared" si="1"/>
        <v>0</v>
      </c>
    </row>
    <row r="49" spans="1:11">
      <c r="A49">
        <v>103</v>
      </c>
      <c r="B49" t="s">
        <v>7</v>
      </c>
      <c r="C49">
        <v>2</v>
      </c>
      <c r="D49">
        <v>14</v>
      </c>
      <c r="E49">
        <v>0.41599999999999998</v>
      </c>
      <c r="F49">
        <v>0</v>
      </c>
      <c r="G49">
        <v>0.40188400000000002</v>
      </c>
      <c r="H49">
        <v>3.890422</v>
      </c>
      <c r="I49">
        <v>4.273498</v>
      </c>
      <c r="J49">
        <f t="shared" si="0"/>
        <v>0</v>
      </c>
      <c r="K49">
        <f t="shared" si="1"/>
        <v>0</v>
      </c>
    </row>
    <row r="50" spans="1:11">
      <c r="A50">
        <v>103</v>
      </c>
      <c r="B50" t="s">
        <v>7</v>
      </c>
      <c r="C50">
        <v>2</v>
      </c>
      <c r="D50">
        <v>15</v>
      </c>
      <c r="E50">
        <v>0.33300000000000002</v>
      </c>
      <c r="F50">
        <v>0</v>
      </c>
      <c r="G50">
        <v>0.40188400000000002</v>
      </c>
      <c r="H50">
        <v>3.890422</v>
      </c>
      <c r="I50">
        <v>4.273498</v>
      </c>
      <c r="J50">
        <f t="shared" si="0"/>
        <v>0</v>
      </c>
      <c r="K50">
        <f t="shared" si="1"/>
        <v>0</v>
      </c>
    </row>
    <row r="51" spans="1:11">
      <c r="A51">
        <v>103</v>
      </c>
      <c r="B51" t="s">
        <v>7</v>
      </c>
      <c r="C51">
        <v>2</v>
      </c>
      <c r="D51">
        <v>16</v>
      </c>
      <c r="E51">
        <v>0.35</v>
      </c>
      <c r="F51">
        <v>0</v>
      </c>
      <c r="G51">
        <v>0.40188400000000002</v>
      </c>
      <c r="H51">
        <v>3.890422</v>
      </c>
      <c r="I51">
        <v>4.273498</v>
      </c>
      <c r="J51">
        <f t="shared" si="0"/>
        <v>0</v>
      </c>
      <c r="K51">
        <f t="shared" si="1"/>
        <v>0</v>
      </c>
    </row>
    <row r="52" spans="1:11">
      <c r="A52">
        <v>103</v>
      </c>
      <c r="B52" t="s">
        <v>7</v>
      </c>
      <c r="C52">
        <v>2</v>
      </c>
      <c r="D52">
        <v>17</v>
      </c>
      <c r="E52">
        <v>0.33400000000000002</v>
      </c>
      <c r="F52">
        <v>0</v>
      </c>
      <c r="G52">
        <v>0.40188400000000002</v>
      </c>
      <c r="H52">
        <v>3.890422</v>
      </c>
      <c r="I52">
        <v>4.273498</v>
      </c>
      <c r="J52">
        <f t="shared" si="0"/>
        <v>0</v>
      </c>
      <c r="K52">
        <f t="shared" si="1"/>
        <v>0</v>
      </c>
    </row>
    <row r="53" spans="1:11">
      <c r="A53">
        <v>103</v>
      </c>
      <c r="B53" t="s">
        <v>7</v>
      </c>
      <c r="C53">
        <v>2</v>
      </c>
      <c r="D53">
        <v>18</v>
      </c>
      <c r="E53">
        <v>0.316</v>
      </c>
      <c r="F53">
        <v>0</v>
      </c>
      <c r="G53">
        <v>0.40188400000000002</v>
      </c>
      <c r="H53">
        <v>3.890422</v>
      </c>
      <c r="I53">
        <v>4.273498</v>
      </c>
      <c r="J53">
        <f t="shared" si="0"/>
        <v>0</v>
      </c>
      <c r="K53">
        <f t="shared" si="1"/>
        <v>0</v>
      </c>
    </row>
    <row r="54" spans="1:11">
      <c r="A54">
        <v>103</v>
      </c>
      <c r="B54" t="s">
        <v>7</v>
      </c>
      <c r="C54">
        <v>2</v>
      </c>
      <c r="D54">
        <v>19</v>
      </c>
      <c r="E54">
        <v>0.35099999999999998</v>
      </c>
      <c r="F54">
        <v>0</v>
      </c>
      <c r="G54">
        <v>0.40188400000000002</v>
      </c>
      <c r="H54">
        <v>3.890422</v>
      </c>
      <c r="I54">
        <v>4.273498</v>
      </c>
      <c r="J54">
        <f t="shared" si="0"/>
        <v>0</v>
      </c>
      <c r="K54">
        <f t="shared" si="1"/>
        <v>0</v>
      </c>
    </row>
    <row r="55" spans="1:11">
      <c r="A55">
        <v>103</v>
      </c>
      <c r="B55" t="s">
        <v>7</v>
      </c>
      <c r="C55">
        <v>2</v>
      </c>
      <c r="D55">
        <v>20</v>
      </c>
      <c r="E55">
        <v>0.315</v>
      </c>
      <c r="F55">
        <v>0</v>
      </c>
      <c r="G55">
        <v>0.40188400000000002</v>
      </c>
      <c r="H55">
        <v>3.890422</v>
      </c>
      <c r="I55">
        <v>4.273498</v>
      </c>
      <c r="J55">
        <f t="shared" si="0"/>
        <v>0</v>
      </c>
      <c r="K55">
        <f t="shared" si="1"/>
        <v>0</v>
      </c>
    </row>
    <row r="56" spans="1:11">
      <c r="A56">
        <v>104</v>
      </c>
      <c r="B56" t="s">
        <v>7</v>
      </c>
      <c r="C56">
        <v>1</v>
      </c>
      <c r="D56">
        <v>2</v>
      </c>
      <c r="E56">
        <v>0.73199999999999998</v>
      </c>
      <c r="F56">
        <v>0</v>
      </c>
      <c r="G56">
        <v>0</v>
      </c>
      <c r="H56">
        <v>8.4560720000000007</v>
      </c>
      <c r="I56">
        <v>8.4560720000000007</v>
      </c>
      <c r="J56">
        <f t="shared" si="0"/>
        <v>0</v>
      </c>
      <c r="K56">
        <f t="shared" si="1"/>
        <v>0</v>
      </c>
    </row>
    <row r="57" spans="1:11">
      <c r="A57">
        <v>104</v>
      </c>
      <c r="B57" t="s">
        <v>7</v>
      </c>
      <c r="C57">
        <v>1</v>
      </c>
      <c r="D57">
        <v>3</v>
      </c>
      <c r="E57">
        <v>0.65</v>
      </c>
      <c r="F57">
        <v>0</v>
      </c>
      <c r="G57">
        <v>0</v>
      </c>
      <c r="H57">
        <v>8.4560720000000007</v>
      </c>
      <c r="I57">
        <v>8.4560720000000007</v>
      </c>
      <c r="J57">
        <f t="shared" si="0"/>
        <v>0</v>
      </c>
      <c r="K57">
        <f t="shared" si="1"/>
        <v>0</v>
      </c>
    </row>
    <row r="58" spans="1:11">
      <c r="A58">
        <v>104</v>
      </c>
      <c r="B58" t="s">
        <v>7</v>
      </c>
      <c r="C58">
        <v>1</v>
      </c>
      <c r="D58">
        <v>4</v>
      </c>
      <c r="E58">
        <v>0.61799999999999999</v>
      </c>
      <c r="F58">
        <v>0</v>
      </c>
      <c r="G58">
        <v>0</v>
      </c>
      <c r="H58">
        <v>8.4560720000000007</v>
      </c>
      <c r="I58">
        <v>8.4560720000000007</v>
      </c>
      <c r="J58">
        <f t="shared" si="0"/>
        <v>0</v>
      </c>
      <c r="K58">
        <f t="shared" si="1"/>
        <v>0</v>
      </c>
    </row>
    <row r="59" spans="1:11">
      <c r="A59">
        <v>104</v>
      </c>
      <c r="B59" t="s">
        <v>7</v>
      </c>
      <c r="C59">
        <v>1</v>
      </c>
      <c r="D59">
        <v>5</v>
      </c>
      <c r="E59">
        <v>0.61599999999999999</v>
      </c>
      <c r="F59">
        <v>0</v>
      </c>
      <c r="G59">
        <v>0</v>
      </c>
      <c r="H59">
        <v>8.4560720000000007</v>
      </c>
      <c r="I59">
        <v>8.4560720000000007</v>
      </c>
      <c r="J59">
        <f t="shared" si="0"/>
        <v>0</v>
      </c>
      <c r="K59">
        <f t="shared" si="1"/>
        <v>0</v>
      </c>
    </row>
    <row r="60" spans="1:11">
      <c r="A60">
        <v>104</v>
      </c>
      <c r="B60" t="s">
        <v>7</v>
      </c>
      <c r="C60">
        <v>1</v>
      </c>
      <c r="D60">
        <v>6</v>
      </c>
      <c r="E60">
        <v>0.58299999999999996</v>
      </c>
      <c r="F60">
        <v>0</v>
      </c>
      <c r="G60">
        <v>0</v>
      </c>
      <c r="H60">
        <v>8.4560720000000007</v>
      </c>
      <c r="I60">
        <v>8.4560720000000007</v>
      </c>
      <c r="J60">
        <f t="shared" si="0"/>
        <v>0</v>
      </c>
      <c r="K60">
        <f t="shared" si="1"/>
        <v>0</v>
      </c>
    </row>
    <row r="61" spans="1:11">
      <c r="A61">
        <v>104</v>
      </c>
      <c r="B61" t="s">
        <v>7</v>
      </c>
      <c r="C61">
        <v>1</v>
      </c>
      <c r="D61">
        <v>7</v>
      </c>
      <c r="E61">
        <v>0.6</v>
      </c>
      <c r="F61">
        <v>0</v>
      </c>
      <c r="G61">
        <v>0</v>
      </c>
      <c r="H61">
        <v>8.4560720000000007</v>
      </c>
      <c r="I61">
        <v>8.4560720000000007</v>
      </c>
      <c r="J61">
        <f t="shared" si="0"/>
        <v>0</v>
      </c>
      <c r="K61">
        <f t="shared" si="1"/>
        <v>0</v>
      </c>
    </row>
    <row r="62" spans="1:11">
      <c r="A62">
        <v>104</v>
      </c>
      <c r="B62" t="s">
        <v>7</v>
      </c>
      <c r="C62">
        <v>1</v>
      </c>
      <c r="D62">
        <v>8</v>
      </c>
      <c r="E62">
        <v>0.61699999999999999</v>
      </c>
      <c r="F62">
        <v>0</v>
      </c>
      <c r="G62">
        <v>0</v>
      </c>
      <c r="H62">
        <v>8.4560720000000007</v>
      </c>
      <c r="I62">
        <v>8.4560720000000007</v>
      </c>
      <c r="J62">
        <f t="shared" si="0"/>
        <v>0</v>
      </c>
      <c r="K62">
        <f t="shared" si="1"/>
        <v>0</v>
      </c>
    </row>
    <row r="63" spans="1:11">
      <c r="A63">
        <v>104</v>
      </c>
      <c r="B63" t="s">
        <v>7</v>
      </c>
      <c r="C63">
        <v>1</v>
      </c>
      <c r="D63">
        <v>9</v>
      </c>
      <c r="E63">
        <v>0.66700000000000004</v>
      </c>
      <c r="F63">
        <v>0</v>
      </c>
      <c r="G63">
        <v>0</v>
      </c>
      <c r="H63">
        <v>8.4560720000000007</v>
      </c>
      <c r="I63">
        <v>8.4560720000000007</v>
      </c>
      <c r="J63">
        <f t="shared" si="0"/>
        <v>0</v>
      </c>
      <c r="K63">
        <f t="shared" si="1"/>
        <v>0</v>
      </c>
    </row>
    <row r="64" spans="1:11">
      <c r="A64">
        <v>104</v>
      </c>
      <c r="B64" t="s">
        <v>7</v>
      </c>
      <c r="C64">
        <v>1</v>
      </c>
      <c r="D64">
        <v>10</v>
      </c>
      <c r="E64">
        <v>0.76700000000000002</v>
      </c>
      <c r="F64">
        <v>0</v>
      </c>
      <c r="G64">
        <v>0</v>
      </c>
      <c r="H64">
        <v>8.4560720000000007</v>
      </c>
      <c r="I64">
        <v>8.4560720000000007</v>
      </c>
      <c r="J64">
        <f t="shared" si="0"/>
        <v>0</v>
      </c>
      <c r="K64">
        <f t="shared" si="1"/>
        <v>0</v>
      </c>
    </row>
    <row r="65" spans="1:11">
      <c r="A65">
        <v>104</v>
      </c>
      <c r="B65" t="s">
        <v>7</v>
      </c>
      <c r="C65">
        <v>2</v>
      </c>
      <c r="D65">
        <v>12</v>
      </c>
      <c r="E65">
        <v>0.73299999999999998</v>
      </c>
      <c r="F65">
        <v>0</v>
      </c>
      <c r="G65">
        <v>0</v>
      </c>
      <c r="H65">
        <v>8.4560720000000007</v>
      </c>
      <c r="I65">
        <v>8.4560720000000007</v>
      </c>
      <c r="J65">
        <f t="shared" si="0"/>
        <v>0</v>
      </c>
      <c r="K65">
        <f t="shared" si="1"/>
        <v>0</v>
      </c>
    </row>
    <row r="66" spans="1:11">
      <c r="A66">
        <v>104</v>
      </c>
      <c r="B66" t="s">
        <v>7</v>
      </c>
      <c r="C66">
        <v>2</v>
      </c>
      <c r="D66">
        <v>13</v>
      </c>
      <c r="E66">
        <v>0.66700000000000004</v>
      </c>
      <c r="F66">
        <v>0</v>
      </c>
      <c r="G66">
        <v>0</v>
      </c>
      <c r="H66">
        <v>8.4560720000000007</v>
      </c>
      <c r="I66">
        <v>8.4560720000000007</v>
      </c>
      <c r="J66">
        <f t="shared" ref="J66:J129" si="2">IF(F66&lt;0,0,F66)</f>
        <v>0</v>
      </c>
      <c r="K66">
        <f t="shared" ref="K66:K129" si="3">J66/2</f>
        <v>0</v>
      </c>
    </row>
    <row r="67" spans="1:11">
      <c r="A67">
        <v>104</v>
      </c>
      <c r="B67" t="s">
        <v>7</v>
      </c>
      <c r="C67">
        <v>2</v>
      </c>
      <c r="D67">
        <v>14</v>
      </c>
      <c r="E67">
        <v>0.63300000000000001</v>
      </c>
      <c r="F67">
        <v>0</v>
      </c>
      <c r="G67">
        <v>0</v>
      </c>
      <c r="H67">
        <v>8.4560720000000007</v>
      </c>
      <c r="I67">
        <v>8.4560720000000007</v>
      </c>
      <c r="J67">
        <f t="shared" si="2"/>
        <v>0</v>
      </c>
      <c r="K67">
        <f t="shared" si="3"/>
        <v>0</v>
      </c>
    </row>
    <row r="68" spans="1:11">
      <c r="A68">
        <v>104</v>
      </c>
      <c r="B68" t="s">
        <v>7</v>
      </c>
      <c r="C68">
        <v>2</v>
      </c>
      <c r="D68">
        <v>15</v>
      </c>
      <c r="E68">
        <v>0.53500000000000003</v>
      </c>
      <c r="F68">
        <v>0</v>
      </c>
      <c r="G68">
        <v>0</v>
      </c>
      <c r="H68">
        <v>8.4560720000000007</v>
      </c>
      <c r="I68">
        <v>8.4560720000000007</v>
      </c>
      <c r="J68">
        <f t="shared" si="2"/>
        <v>0</v>
      </c>
      <c r="K68">
        <f t="shared" si="3"/>
        <v>0</v>
      </c>
    </row>
    <row r="69" spans="1:11">
      <c r="A69">
        <v>104</v>
      </c>
      <c r="B69" t="s">
        <v>7</v>
      </c>
      <c r="C69">
        <v>2</v>
      </c>
      <c r="D69">
        <v>16</v>
      </c>
      <c r="E69">
        <v>0.79900000000000004</v>
      </c>
      <c r="F69">
        <v>0</v>
      </c>
      <c r="G69">
        <v>0</v>
      </c>
      <c r="H69">
        <v>8.4560720000000007</v>
      </c>
      <c r="I69">
        <v>8.4560720000000007</v>
      </c>
      <c r="J69">
        <f t="shared" si="2"/>
        <v>0</v>
      </c>
      <c r="K69">
        <f t="shared" si="3"/>
        <v>0</v>
      </c>
    </row>
    <row r="70" spans="1:11">
      <c r="A70">
        <v>104</v>
      </c>
      <c r="B70" t="s">
        <v>7</v>
      </c>
      <c r="C70">
        <v>2</v>
      </c>
      <c r="D70">
        <v>17</v>
      </c>
      <c r="E70">
        <v>0.78500000000000003</v>
      </c>
      <c r="F70">
        <v>0</v>
      </c>
      <c r="G70">
        <v>0</v>
      </c>
      <c r="H70">
        <v>8.4560720000000007</v>
      </c>
      <c r="I70">
        <v>8.4560720000000007</v>
      </c>
      <c r="J70">
        <f t="shared" si="2"/>
        <v>0</v>
      </c>
      <c r="K70">
        <f t="shared" si="3"/>
        <v>0</v>
      </c>
    </row>
    <row r="71" spans="1:11">
      <c r="A71">
        <v>104</v>
      </c>
      <c r="B71" t="s">
        <v>7</v>
      </c>
      <c r="C71">
        <v>2</v>
      </c>
      <c r="D71">
        <v>18</v>
      </c>
      <c r="E71">
        <v>0.56699999999999995</v>
      </c>
      <c r="F71">
        <v>0</v>
      </c>
      <c r="G71">
        <v>0</v>
      </c>
      <c r="H71">
        <v>8.4560720000000007</v>
      </c>
      <c r="I71">
        <v>8.4560720000000007</v>
      </c>
      <c r="J71">
        <f t="shared" si="2"/>
        <v>0</v>
      </c>
      <c r="K71">
        <f t="shared" si="3"/>
        <v>0</v>
      </c>
    </row>
    <row r="72" spans="1:11">
      <c r="A72">
        <v>104</v>
      </c>
      <c r="B72" t="s">
        <v>7</v>
      </c>
      <c r="C72">
        <v>2</v>
      </c>
      <c r="D72">
        <v>19</v>
      </c>
      <c r="E72">
        <v>0.78200000000000003</v>
      </c>
      <c r="F72">
        <v>0</v>
      </c>
      <c r="G72">
        <v>0</v>
      </c>
      <c r="H72">
        <v>8.4560720000000007</v>
      </c>
      <c r="I72">
        <v>8.4560720000000007</v>
      </c>
      <c r="J72">
        <f t="shared" si="2"/>
        <v>0</v>
      </c>
      <c r="K72">
        <f t="shared" si="3"/>
        <v>0</v>
      </c>
    </row>
    <row r="73" spans="1:11">
      <c r="A73">
        <v>104</v>
      </c>
      <c r="B73" t="s">
        <v>7</v>
      </c>
      <c r="C73">
        <v>2</v>
      </c>
      <c r="D73">
        <v>20</v>
      </c>
      <c r="E73">
        <v>0.68300000000000005</v>
      </c>
      <c r="F73">
        <v>0</v>
      </c>
      <c r="G73">
        <v>0</v>
      </c>
      <c r="H73">
        <v>8.4560720000000007</v>
      </c>
      <c r="I73">
        <v>8.4560720000000007</v>
      </c>
      <c r="J73">
        <f t="shared" si="2"/>
        <v>0</v>
      </c>
      <c r="K73">
        <f t="shared" si="3"/>
        <v>0</v>
      </c>
    </row>
    <row r="74" spans="1:11">
      <c r="A74">
        <v>105</v>
      </c>
      <c r="B74" t="s">
        <v>7</v>
      </c>
      <c r="C74">
        <v>1</v>
      </c>
      <c r="D74">
        <v>2</v>
      </c>
      <c r="E74">
        <v>0.91700000000000004</v>
      </c>
      <c r="F74">
        <v>0</v>
      </c>
      <c r="G74">
        <v>0.77075800000000005</v>
      </c>
      <c r="H74">
        <v>8.295553</v>
      </c>
      <c r="I74">
        <v>8.5799730000000007</v>
      </c>
      <c r="J74">
        <f t="shared" si="2"/>
        <v>0</v>
      </c>
      <c r="K74">
        <f t="shared" si="3"/>
        <v>0</v>
      </c>
    </row>
    <row r="75" spans="1:11">
      <c r="A75">
        <v>105</v>
      </c>
      <c r="B75" t="s">
        <v>7</v>
      </c>
      <c r="C75">
        <v>1</v>
      </c>
      <c r="D75">
        <v>3</v>
      </c>
      <c r="E75">
        <v>0.72099999999999997</v>
      </c>
      <c r="F75">
        <v>0</v>
      </c>
      <c r="G75">
        <v>0.77075800000000005</v>
      </c>
      <c r="H75">
        <v>8.295553</v>
      </c>
      <c r="I75">
        <v>8.5799730000000007</v>
      </c>
      <c r="J75">
        <f t="shared" si="2"/>
        <v>0</v>
      </c>
      <c r="K75">
        <f t="shared" si="3"/>
        <v>0</v>
      </c>
    </row>
    <row r="76" spans="1:11">
      <c r="A76">
        <v>105</v>
      </c>
      <c r="B76" t="s">
        <v>7</v>
      </c>
      <c r="C76">
        <v>1</v>
      </c>
      <c r="D76">
        <v>4</v>
      </c>
      <c r="E76">
        <v>0.496</v>
      </c>
      <c r="F76">
        <v>0</v>
      </c>
      <c r="G76">
        <v>0.77075800000000005</v>
      </c>
      <c r="H76">
        <v>8.295553</v>
      </c>
      <c r="I76">
        <v>8.5799730000000007</v>
      </c>
      <c r="J76">
        <f t="shared" si="2"/>
        <v>0</v>
      </c>
      <c r="K76">
        <f t="shared" si="3"/>
        <v>0</v>
      </c>
    </row>
    <row r="77" spans="1:11">
      <c r="A77">
        <v>105</v>
      </c>
      <c r="B77" t="s">
        <v>7</v>
      </c>
      <c r="C77">
        <v>1</v>
      </c>
      <c r="D77">
        <v>5</v>
      </c>
      <c r="E77">
        <v>0.433</v>
      </c>
      <c r="F77">
        <v>1</v>
      </c>
      <c r="G77">
        <v>0.77075800000000005</v>
      </c>
      <c r="H77">
        <v>8.295553</v>
      </c>
      <c r="I77">
        <v>8.5799730000000007</v>
      </c>
      <c r="J77">
        <f t="shared" si="2"/>
        <v>1</v>
      </c>
      <c r="K77">
        <f t="shared" si="3"/>
        <v>0.5</v>
      </c>
    </row>
    <row r="78" spans="1:11">
      <c r="A78">
        <v>105</v>
      </c>
      <c r="B78" t="s">
        <v>7</v>
      </c>
      <c r="C78">
        <v>1</v>
      </c>
      <c r="D78">
        <v>6</v>
      </c>
      <c r="E78">
        <v>0.51600000000000001</v>
      </c>
      <c r="F78">
        <v>0</v>
      </c>
      <c r="G78">
        <v>0.77075800000000005</v>
      </c>
      <c r="H78">
        <v>8.295553</v>
      </c>
      <c r="I78">
        <v>8.5799730000000007</v>
      </c>
      <c r="J78">
        <f t="shared" si="2"/>
        <v>0</v>
      </c>
      <c r="K78">
        <f t="shared" si="3"/>
        <v>0</v>
      </c>
    </row>
    <row r="79" spans="1:11">
      <c r="A79">
        <v>105</v>
      </c>
      <c r="B79" t="s">
        <v>7</v>
      </c>
      <c r="C79">
        <v>1</v>
      </c>
      <c r="D79">
        <v>7</v>
      </c>
      <c r="E79">
        <v>0.433</v>
      </c>
      <c r="F79">
        <v>0</v>
      </c>
      <c r="G79">
        <v>0.77075800000000005</v>
      </c>
      <c r="H79">
        <v>8.295553</v>
      </c>
      <c r="I79">
        <v>8.5799730000000007</v>
      </c>
      <c r="J79">
        <f t="shared" si="2"/>
        <v>0</v>
      </c>
      <c r="K79">
        <f t="shared" si="3"/>
        <v>0</v>
      </c>
    </row>
    <row r="80" spans="1:11">
      <c r="A80">
        <v>105</v>
      </c>
      <c r="B80" t="s">
        <v>7</v>
      </c>
      <c r="C80">
        <v>1</v>
      </c>
      <c r="D80">
        <v>8</v>
      </c>
      <c r="E80">
        <v>0.48399999999999999</v>
      </c>
      <c r="F80">
        <v>0</v>
      </c>
      <c r="G80">
        <v>0.77075800000000005</v>
      </c>
      <c r="H80">
        <v>8.295553</v>
      </c>
      <c r="I80">
        <v>8.5799730000000007</v>
      </c>
      <c r="J80">
        <f t="shared" si="2"/>
        <v>0</v>
      </c>
      <c r="K80">
        <f t="shared" si="3"/>
        <v>0</v>
      </c>
    </row>
    <row r="81" spans="1:11">
      <c r="A81">
        <v>105</v>
      </c>
      <c r="B81" t="s">
        <v>7</v>
      </c>
      <c r="C81">
        <v>1</v>
      </c>
      <c r="D81">
        <v>9</v>
      </c>
      <c r="E81">
        <v>0.435</v>
      </c>
      <c r="F81">
        <v>0</v>
      </c>
      <c r="G81">
        <v>0.77075800000000005</v>
      </c>
      <c r="H81">
        <v>8.295553</v>
      </c>
      <c r="I81">
        <v>8.5799730000000007</v>
      </c>
      <c r="J81">
        <f t="shared" si="2"/>
        <v>0</v>
      </c>
      <c r="K81">
        <f t="shared" si="3"/>
        <v>0</v>
      </c>
    </row>
    <row r="82" spans="1:11">
      <c r="A82">
        <v>105</v>
      </c>
      <c r="B82" t="s">
        <v>7</v>
      </c>
      <c r="C82">
        <v>1</v>
      </c>
      <c r="D82">
        <v>10</v>
      </c>
      <c r="E82">
        <v>0.45200000000000001</v>
      </c>
      <c r="F82">
        <v>0</v>
      </c>
      <c r="G82">
        <v>0.77075800000000005</v>
      </c>
      <c r="H82">
        <v>8.295553</v>
      </c>
      <c r="I82">
        <v>8.5799730000000007</v>
      </c>
      <c r="J82">
        <f t="shared" si="2"/>
        <v>0</v>
      </c>
      <c r="K82">
        <f t="shared" si="3"/>
        <v>0</v>
      </c>
    </row>
    <row r="83" spans="1:11">
      <c r="A83">
        <v>105</v>
      </c>
      <c r="B83" t="s">
        <v>7</v>
      </c>
      <c r="C83">
        <v>2</v>
      </c>
      <c r="D83">
        <v>12</v>
      </c>
      <c r="E83">
        <v>0.79900000000000004</v>
      </c>
      <c r="F83">
        <v>0</v>
      </c>
      <c r="G83">
        <v>0.77075800000000005</v>
      </c>
      <c r="H83">
        <v>8.295553</v>
      </c>
      <c r="I83">
        <v>8.5799730000000007</v>
      </c>
      <c r="J83">
        <f t="shared" si="2"/>
        <v>0</v>
      </c>
      <c r="K83">
        <f t="shared" si="3"/>
        <v>0</v>
      </c>
    </row>
    <row r="84" spans="1:11">
      <c r="A84">
        <v>105</v>
      </c>
      <c r="B84" t="s">
        <v>7</v>
      </c>
      <c r="C84">
        <v>2</v>
      </c>
      <c r="D84">
        <v>13</v>
      </c>
      <c r="E84">
        <v>0.51500000000000001</v>
      </c>
      <c r="F84">
        <v>0</v>
      </c>
      <c r="G84">
        <v>0.77075800000000005</v>
      </c>
      <c r="H84">
        <v>8.295553</v>
      </c>
      <c r="I84">
        <v>8.5799730000000007</v>
      </c>
      <c r="J84">
        <f t="shared" si="2"/>
        <v>0</v>
      </c>
      <c r="K84">
        <f t="shared" si="3"/>
        <v>0</v>
      </c>
    </row>
    <row r="85" spans="1:11">
      <c r="A85">
        <v>105</v>
      </c>
      <c r="B85" t="s">
        <v>7</v>
      </c>
      <c r="C85">
        <v>2</v>
      </c>
      <c r="D85">
        <v>14</v>
      </c>
      <c r="E85">
        <v>0.9</v>
      </c>
      <c r="F85">
        <v>2</v>
      </c>
      <c r="G85">
        <v>0.77075800000000005</v>
      </c>
      <c r="H85">
        <v>8.295553</v>
      </c>
      <c r="I85">
        <v>8.5799730000000007</v>
      </c>
      <c r="J85">
        <f t="shared" si="2"/>
        <v>2</v>
      </c>
      <c r="K85">
        <f t="shared" si="3"/>
        <v>1</v>
      </c>
    </row>
    <row r="86" spans="1:11">
      <c r="A86">
        <v>105</v>
      </c>
      <c r="B86" t="s">
        <v>7</v>
      </c>
      <c r="C86">
        <v>2</v>
      </c>
      <c r="D86">
        <v>15</v>
      </c>
      <c r="E86">
        <v>0.83399999999999996</v>
      </c>
      <c r="F86">
        <v>1</v>
      </c>
      <c r="G86">
        <v>0.77075800000000005</v>
      </c>
      <c r="H86">
        <v>8.295553</v>
      </c>
      <c r="I86">
        <v>8.5799730000000007</v>
      </c>
      <c r="J86">
        <f t="shared" si="2"/>
        <v>1</v>
      </c>
      <c r="K86">
        <f t="shared" si="3"/>
        <v>0.5</v>
      </c>
    </row>
    <row r="87" spans="1:11">
      <c r="A87">
        <v>105</v>
      </c>
      <c r="B87" t="s">
        <v>7</v>
      </c>
      <c r="C87">
        <v>2</v>
      </c>
      <c r="D87">
        <v>16</v>
      </c>
      <c r="E87">
        <v>0.65</v>
      </c>
      <c r="F87">
        <v>0</v>
      </c>
      <c r="G87">
        <v>0.77075800000000005</v>
      </c>
      <c r="H87">
        <v>8.295553</v>
      </c>
      <c r="I87">
        <v>8.5799730000000007</v>
      </c>
      <c r="J87">
        <f t="shared" si="2"/>
        <v>0</v>
      </c>
      <c r="K87">
        <f t="shared" si="3"/>
        <v>0</v>
      </c>
    </row>
    <row r="88" spans="1:11">
      <c r="A88">
        <v>105</v>
      </c>
      <c r="B88" t="s">
        <v>7</v>
      </c>
      <c r="C88">
        <v>2</v>
      </c>
      <c r="D88">
        <v>17</v>
      </c>
      <c r="E88">
        <v>0.54900000000000004</v>
      </c>
      <c r="F88">
        <v>0</v>
      </c>
      <c r="G88">
        <v>0.77075800000000005</v>
      </c>
      <c r="H88">
        <v>8.295553</v>
      </c>
      <c r="I88">
        <v>8.5799730000000007</v>
      </c>
      <c r="J88">
        <f t="shared" si="2"/>
        <v>0</v>
      </c>
      <c r="K88">
        <f t="shared" si="3"/>
        <v>0</v>
      </c>
    </row>
    <row r="89" spans="1:11">
      <c r="A89">
        <v>105</v>
      </c>
      <c r="B89" t="s">
        <v>7</v>
      </c>
      <c r="C89">
        <v>2</v>
      </c>
      <c r="D89">
        <v>18</v>
      </c>
      <c r="E89">
        <v>0.45</v>
      </c>
      <c r="F89">
        <v>0</v>
      </c>
      <c r="G89">
        <v>0.77075800000000005</v>
      </c>
      <c r="H89">
        <v>8.295553</v>
      </c>
      <c r="I89">
        <v>8.5799730000000007</v>
      </c>
      <c r="J89">
        <f t="shared" si="2"/>
        <v>0</v>
      </c>
      <c r="K89">
        <f t="shared" si="3"/>
        <v>0</v>
      </c>
    </row>
    <row r="90" spans="1:11">
      <c r="A90">
        <v>105</v>
      </c>
      <c r="B90" t="s">
        <v>7</v>
      </c>
      <c r="C90">
        <v>2</v>
      </c>
      <c r="D90">
        <v>19</v>
      </c>
      <c r="E90">
        <v>0.55000000000000004</v>
      </c>
      <c r="F90">
        <v>0</v>
      </c>
      <c r="G90">
        <v>0.77075800000000005</v>
      </c>
      <c r="H90">
        <v>8.295553</v>
      </c>
      <c r="I90">
        <v>8.5799730000000007</v>
      </c>
      <c r="J90">
        <f t="shared" si="2"/>
        <v>0</v>
      </c>
      <c r="K90">
        <f t="shared" si="3"/>
        <v>0</v>
      </c>
    </row>
    <row r="91" spans="1:11">
      <c r="A91">
        <v>105</v>
      </c>
      <c r="B91" t="s">
        <v>7</v>
      </c>
      <c r="C91">
        <v>2</v>
      </c>
      <c r="D91">
        <v>20</v>
      </c>
      <c r="E91">
        <v>0.45100000000000001</v>
      </c>
      <c r="F91">
        <v>0</v>
      </c>
      <c r="G91">
        <v>0.77075800000000005</v>
      </c>
      <c r="H91">
        <v>8.295553</v>
      </c>
      <c r="I91">
        <v>8.5799730000000007</v>
      </c>
      <c r="J91">
        <f t="shared" si="2"/>
        <v>0</v>
      </c>
      <c r="K91">
        <f t="shared" si="3"/>
        <v>0</v>
      </c>
    </row>
    <row r="92" spans="1:11">
      <c r="A92">
        <v>106</v>
      </c>
      <c r="B92" t="s">
        <v>7</v>
      </c>
      <c r="C92">
        <v>1</v>
      </c>
      <c r="D92">
        <v>2</v>
      </c>
      <c r="E92">
        <v>0.5</v>
      </c>
      <c r="F92">
        <v>0</v>
      </c>
      <c r="G92">
        <v>0</v>
      </c>
      <c r="H92">
        <v>8.1341129999999993</v>
      </c>
      <c r="I92">
        <v>8.1341129999999993</v>
      </c>
      <c r="J92">
        <f t="shared" si="2"/>
        <v>0</v>
      </c>
      <c r="K92">
        <f t="shared" si="3"/>
        <v>0</v>
      </c>
    </row>
    <row r="93" spans="1:11">
      <c r="A93">
        <v>106</v>
      </c>
      <c r="B93" t="s">
        <v>7</v>
      </c>
      <c r="C93">
        <v>1</v>
      </c>
      <c r="D93">
        <v>3</v>
      </c>
      <c r="E93">
        <v>0.11700000000000001</v>
      </c>
      <c r="F93">
        <v>-2</v>
      </c>
      <c r="G93">
        <v>0</v>
      </c>
      <c r="H93">
        <v>8.1341129999999993</v>
      </c>
      <c r="I93">
        <v>8.1341129999999993</v>
      </c>
      <c r="J93">
        <f t="shared" si="2"/>
        <v>0</v>
      </c>
      <c r="K93">
        <f t="shared" si="3"/>
        <v>0</v>
      </c>
    </row>
    <row r="94" spans="1:11">
      <c r="A94">
        <v>106</v>
      </c>
      <c r="B94" t="s">
        <v>7</v>
      </c>
      <c r="C94">
        <v>1</v>
      </c>
      <c r="D94">
        <v>4</v>
      </c>
      <c r="E94">
        <v>0.58299999999999996</v>
      </c>
      <c r="F94">
        <v>0</v>
      </c>
      <c r="G94">
        <v>0</v>
      </c>
      <c r="H94">
        <v>8.1341129999999993</v>
      </c>
      <c r="I94">
        <v>8.1341129999999993</v>
      </c>
      <c r="J94">
        <f t="shared" si="2"/>
        <v>0</v>
      </c>
      <c r="K94">
        <f t="shared" si="3"/>
        <v>0</v>
      </c>
    </row>
    <row r="95" spans="1:11">
      <c r="A95">
        <v>106</v>
      </c>
      <c r="B95" t="s">
        <v>7</v>
      </c>
      <c r="C95">
        <v>1</v>
      </c>
      <c r="D95">
        <v>5</v>
      </c>
      <c r="E95">
        <v>0.151</v>
      </c>
      <c r="F95">
        <v>-2</v>
      </c>
      <c r="G95">
        <v>0</v>
      </c>
      <c r="H95">
        <v>8.1341129999999993</v>
      </c>
      <c r="I95">
        <v>8.1341129999999993</v>
      </c>
      <c r="J95">
        <f t="shared" si="2"/>
        <v>0</v>
      </c>
      <c r="K95">
        <f t="shared" si="3"/>
        <v>0</v>
      </c>
    </row>
    <row r="96" spans="1:11">
      <c r="A96">
        <v>106</v>
      </c>
      <c r="B96" t="s">
        <v>7</v>
      </c>
      <c r="C96">
        <v>1</v>
      </c>
      <c r="D96">
        <v>6</v>
      </c>
      <c r="E96">
        <v>0.76600000000000001</v>
      </c>
      <c r="F96">
        <v>1</v>
      </c>
      <c r="G96">
        <v>0</v>
      </c>
      <c r="H96">
        <v>8.1341129999999993</v>
      </c>
      <c r="I96">
        <v>8.1341129999999993</v>
      </c>
      <c r="J96">
        <f t="shared" si="2"/>
        <v>1</v>
      </c>
      <c r="K96">
        <f t="shared" si="3"/>
        <v>0.5</v>
      </c>
    </row>
    <row r="97" spans="1:11">
      <c r="A97">
        <v>106</v>
      </c>
      <c r="B97" t="s">
        <v>7</v>
      </c>
      <c r="C97">
        <v>1</v>
      </c>
      <c r="D97">
        <v>7</v>
      </c>
      <c r="E97">
        <v>0.65</v>
      </c>
      <c r="F97">
        <v>0</v>
      </c>
      <c r="G97">
        <v>0</v>
      </c>
      <c r="H97">
        <v>8.1341129999999993</v>
      </c>
      <c r="I97">
        <v>8.1341129999999993</v>
      </c>
      <c r="J97">
        <f t="shared" si="2"/>
        <v>0</v>
      </c>
      <c r="K97">
        <f t="shared" si="3"/>
        <v>0</v>
      </c>
    </row>
    <row r="98" spans="1:11">
      <c r="A98">
        <v>106</v>
      </c>
      <c r="B98" t="s">
        <v>7</v>
      </c>
      <c r="C98">
        <v>1</v>
      </c>
      <c r="D98">
        <v>8</v>
      </c>
      <c r="E98">
        <v>0.6</v>
      </c>
      <c r="F98">
        <v>0</v>
      </c>
      <c r="G98">
        <v>0</v>
      </c>
      <c r="H98">
        <v>8.1341129999999993</v>
      </c>
      <c r="I98">
        <v>8.1341129999999993</v>
      </c>
      <c r="J98">
        <f t="shared" si="2"/>
        <v>0</v>
      </c>
      <c r="K98">
        <f t="shared" si="3"/>
        <v>0</v>
      </c>
    </row>
    <row r="99" spans="1:11">
      <c r="A99">
        <v>106</v>
      </c>
      <c r="B99" t="s">
        <v>7</v>
      </c>
      <c r="C99">
        <v>1</v>
      </c>
      <c r="D99">
        <v>9</v>
      </c>
      <c r="E99">
        <v>0.65</v>
      </c>
      <c r="F99">
        <v>0</v>
      </c>
      <c r="G99">
        <v>0</v>
      </c>
      <c r="H99">
        <v>8.1341129999999993</v>
      </c>
      <c r="I99">
        <v>8.1341129999999993</v>
      </c>
      <c r="J99">
        <f t="shared" si="2"/>
        <v>0</v>
      </c>
      <c r="K99">
        <f t="shared" si="3"/>
        <v>0</v>
      </c>
    </row>
    <row r="100" spans="1:11">
      <c r="A100">
        <v>106</v>
      </c>
      <c r="B100" t="s">
        <v>7</v>
      </c>
      <c r="C100">
        <v>1</v>
      </c>
      <c r="D100">
        <v>10</v>
      </c>
      <c r="E100">
        <v>0.68300000000000005</v>
      </c>
      <c r="F100">
        <v>0</v>
      </c>
      <c r="G100">
        <v>0</v>
      </c>
      <c r="H100">
        <v>8.1341129999999993</v>
      </c>
      <c r="I100">
        <v>8.1341129999999993</v>
      </c>
      <c r="J100">
        <f t="shared" si="2"/>
        <v>0</v>
      </c>
      <c r="K100">
        <f t="shared" si="3"/>
        <v>0</v>
      </c>
    </row>
    <row r="101" spans="1:11">
      <c r="A101">
        <v>106</v>
      </c>
      <c r="B101" t="s">
        <v>7</v>
      </c>
      <c r="C101">
        <v>2</v>
      </c>
      <c r="D101">
        <v>12</v>
      </c>
      <c r="E101">
        <v>0.66700000000000004</v>
      </c>
      <c r="F101">
        <v>0</v>
      </c>
      <c r="G101">
        <v>0</v>
      </c>
      <c r="H101">
        <v>8.1341129999999993</v>
      </c>
      <c r="I101">
        <v>8.1341129999999993</v>
      </c>
      <c r="J101">
        <f t="shared" si="2"/>
        <v>0</v>
      </c>
      <c r="K101">
        <f t="shared" si="3"/>
        <v>0</v>
      </c>
    </row>
    <row r="102" spans="1:11">
      <c r="A102">
        <v>106</v>
      </c>
      <c r="B102" t="s">
        <v>7</v>
      </c>
      <c r="C102">
        <v>2</v>
      </c>
      <c r="D102">
        <v>13</v>
      </c>
      <c r="E102">
        <v>0.73399999999999999</v>
      </c>
      <c r="F102">
        <v>0</v>
      </c>
      <c r="G102">
        <v>0</v>
      </c>
      <c r="H102">
        <v>8.1341129999999993</v>
      </c>
      <c r="I102">
        <v>8.1341129999999993</v>
      </c>
      <c r="J102">
        <f t="shared" si="2"/>
        <v>0</v>
      </c>
      <c r="K102">
        <f t="shared" si="3"/>
        <v>0</v>
      </c>
    </row>
    <row r="103" spans="1:11">
      <c r="A103">
        <v>106</v>
      </c>
      <c r="B103" t="s">
        <v>7</v>
      </c>
      <c r="C103">
        <v>2</v>
      </c>
      <c r="D103">
        <v>14</v>
      </c>
      <c r="E103">
        <v>0.73599999999999999</v>
      </c>
      <c r="F103">
        <v>0</v>
      </c>
      <c r="G103">
        <v>0</v>
      </c>
      <c r="H103">
        <v>8.1341129999999993</v>
      </c>
      <c r="I103">
        <v>8.1341129999999993</v>
      </c>
      <c r="J103">
        <f t="shared" si="2"/>
        <v>0</v>
      </c>
      <c r="K103">
        <f t="shared" si="3"/>
        <v>0</v>
      </c>
    </row>
    <row r="104" spans="1:11">
      <c r="A104">
        <v>106</v>
      </c>
      <c r="B104" t="s">
        <v>7</v>
      </c>
      <c r="C104">
        <v>2</v>
      </c>
      <c r="D104">
        <v>15</v>
      </c>
      <c r="E104">
        <v>0.69699999999999995</v>
      </c>
      <c r="F104">
        <v>0</v>
      </c>
      <c r="G104">
        <v>0</v>
      </c>
      <c r="H104">
        <v>8.1341129999999993</v>
      </c>
      <c r="I104">
        <v>8.1341129999999993</v>
      </c>
      <c r="J104">
        <f t="shared" si="2"/>
        <v>0</v>
      </c>
      <c r="K104">
        <f t="shared" si="3"/>
        <v>0</v>
      </c>
    </row>
    <row r="105" spans="1:11">
      <c r="A105">
        <v>106</v>
      </c>
      <c r="B105" t="s">
        <v>7</v>
      </c>
      <c r="C105">
        <v>2</v>
      </c>
      <c r="D105">
        <v>16</v>
      </c>
      <c r="E105">
        <v>0.66700000000000004</v>
      </c>
      <c r="F105">
        <v>1</v>
      </c>
      <c r="G105">
        <v>0</v>
      </c>
      <c r="H105">
        <v>8.1341129999999993</v>
      </c>
      <c r="I105">
        <v>8.1341129999999993</v>
      </c>
      <c r="J105">
        <f t="shared" si="2"/>
        <v>1</v>
      </c>
      <c r="K105">
        <f t="shared" si="3"/>
        <v>0.5</v>
      </c>
    </row>
    <row r="106" spans="1:11">
      <c r="A106">
        <v>106</v>
      </c>
      <c r="B106" t="s">
        <v>7</v>
      </c>
      <c r="C106">
        <v>2</v>
      </c>
      <c r="D106">
        <v>17</v>
      </c>
      <c r="E106">
        <v>0.65</v>
      </c>
      <c r="F106">
        <v>0</v>
      </c>
      <c r="G106">
        <v>0</v>
      </c>
      <c r="H106">
        <v>8.1341129999999993</v>
      </c>
      <c r="I106">
        <v>8.1341129999999993</v>
      </c>
      <c r="J106">
        <f t="shared" si="2"/>
        <v>0</v>
      </c>
      <c r="K106">
        <f t="shared" si="3"/>
        <v>0</v>
      </c>
    </row>
    <row r="107" spans="1:11">
      <c r="A107">
        <v>106</v>
      </c>
      <c r="B107" t="s">
        <v>7</v>
      </c>
      <c r="C107">
        <v>2</v>
      </c>
      <c r="D107">
        <v>18</v>
      </c>
      <c r="E107">
        <v>0.66800000000000004</v>
      </c>
      <c r="F107">
        <v>0</v>
      </c>
      <c r="G107">
        <v>0</v>
      </c>
      <c r="H107">
        <v>8.1341129999999993</v>
      </c>
      <c r="I107">
        <v>8.1341129999999993</v>
      </c>
      <c r="J107">
        <f t="shared" si="2"/>
        <v>0</v>
      </c>
      <c r="K107">
        <f t="shared" si="3"/>
        <v>0</v>
      </c>
    </row>
    <row r="108" spans="1:11">
      <c r="A108">
        <v>106</v>
      </c>
      <c r="B108" t="s">
        <v>7</v>
      </c>
      <c r="C108">
        <v>2</v>
      </c>
      <c r="D108">
        <v>19</v>
      </c>
      <c r="E108">
        <v>0.66600000000000004</v>
      </c>
      <c r="F108">
        <v>0</v>
      </c>
      <c r="G108">
        <v>0</v>
      </c>
      <c r="H108">
        <v>8.1341129999999993</v>
      </c>
      <c r="I108">
        <v>8.1341129999999993</v>
      </c>
      <c r="J108">
        <f t="shared" si="2"/>
        <v>0</v>
      </c>
      <c r="K108">
        <f t="shared" si="3"/>
        <v>0</v>
      </c>
    </row>
    <row r="109" spans="1:11">
      <c r="A109">
        <v>106</v>
      </c>
      <c r="B109" t="s">
        <v>7</v>
      </c>
      <c r="C109">
        <v>2</v>
      </c>
      <c r="D109">
        <v>20</v>
      </c>
      <c r="E109">
        <v>0.65</v>
      </c>
      <c r="F109">
        <v>0</v>
      </c>
      <c r="G109">
        <v>0</v>
      </c>
      <c r="H109">
        <v>8.1341129999999993</v>
      </c>
      <c r="I109">
        <v>8.1341129999999993</v>
      </c>
      <c r="J109">
        <f t="shared" si="2"/>
        <v>0</v>
      </c>
      <c r="K109">
        <f t="shared" si="3"/>
        <v>0</v>
      </c>
    </row>
    <row r="110" spans="1:11">
      <c r="A110">
        <v>107</v>
      </c>
      <c r="B110" t="s">
        <v>7</v>
      </c>
      <c r="C110">
        <v>1</v>
      </c>
      <c r="D110">
        <v>2</v>
      </c>
      <c r="E110">
        <v>0.77900000000000003</v>
      </c>
      <c r="F110">
        <v>0</v>
      </c>
      <c r="G110">
        <v>0</v>
      </c>
      <c r="H110">
        <v>7.6906809999999997</v>
      </c>
      <c r="I110">
        <v>7.6906809999999997</v>
      </c>
      <c r="J110">
        <f t="shared" si="2"/>
        <v>0</v>
      </c>
      <c r="K110">
        <f t="shared" si="3"/>
        <v>0</v>
      </c>
    </row>
    <row r="111" spans="1:11">
      <c r="A111">
        <v>107</v>
      </c>
      <c r="B111" t="s">
        <v>7</v>
      </c>
      <c r="C111">
        <v>1</v>
      </c>
      <c r="D111">
        <v>3</v>
      </c>
      <c r="E111">
        <v>0.81699999999999995</v>
      </c>
      <c r="F111">
        <v>0</v>
      </c>
      <c r="G111">
        <v>0</v>
      </c>
      <c r="H111">
        <v>7.6906809999999997</v>
      </c>
      <c r="I111">
        <v>7.6906809999999997</v>
      </c>
      <c r="J111">
        <f t="shared" si="2"/>
        <v>0</v>
      </c>
      <c r="K111">
        <f t="shared" si="3"/>
        <v>0</v>
      </c>
    </row>
    <row r="112" spans="1:11">
      <c r="A112">
        <v>107</v>
      </c>
      <c r="B112" t="s">
        <v>7</v>
      </c>
      <c r="C112">
        <v>1</v>
      </c>
      <c r="D112">
        <v>4</v>
      </c>
      <c r="E112">
        <v>0.70299999999999996</v>
      </c>
      <c r="F112">
        <v>0</v>
      </c>
      <c r="G112">
        <v>0</v>
      </c>
      <c r="H112">
        <v>7.6906809999999997</v>
      </c>
      <c r="I112">
        <v>7.6906809999999997</v>
      </c>
      <c r="J112">
        <f t="shared" si="2"/>
        <v>0</v>
      </c>
      <c r="K112">
        <f t="shared" si="3"/>
        <v>0</v>
      </c>
    </row>
    <row r="113" spans="1:11">
      <c r="A113">
        <v>107</v>
      </c>
      <c r="B113" t="s">
        <v>7</v>
      </c>
      <c r="C113">
        <v>1</v>
      </c>
      <c r="D113">
        <v>5</v>
      </c>
      <c r="E113">
        <v>0.69699999999999995</v>
      </c>
      <c r="F113">
        <v>0</v>
      </c>
      <c r="G113">
        <v>0</v>
      </c>
      <c r="H113">
        <v>7.6906809999999997</v>
      </c>
      <c r="I113">
        <v>7.6906809999999997</v>
      </c>
      <c r="J113">
        <f t="shared" si="2"/>
        <v>0</v>
      </c>
      <c r="K113">
        <f t="shared" si="3"/>
        <v>0</v>
      </c>
    </row>
    <row r="114" spans="1:11">
      <c r="A114">
        <v>107</v>
      </c>
      <c r="B114" t="s">
        <v>7</v>
      </c>
      <c r="C114">
        <v>1</v>
      </c>
      <c r="D114">
        <v>6</v>
      </c>
      <c r="E114">
        <v>0.71799999999999997</v>
      </c>
      <c r="F114">
        <v>0</v>
      </c>
      <c r="G114">
        <v>0</v>
      </c>
      <c r="H114">
        <v>7.6906809999999997</v>
      </c>
      <c r="I114">
        <v>7.6906809999999997</v>
      </c>
      <c r="J114">
        <f t="shared" si="2"/>
        <v>0</v>
      </c>
      <c r="K114">
        <f t="shared" si="3"/>
        <v>0</v>
      </c>
    </row>
    <row r="115" spans="1:11">
      <c r="A115">
        <v>107</v>
      </c>
      <c r="B115" t="s">
        <v>7</v>
      </c>
      <c r="C115">
        <v>1</v>
      </c>
      <c r="D115">
        <v>7</v>
      </c>
      <c r="E115">
        <v>0.66500000000000004</v>
      </c>
      <c r="F115">
        <v>0</v>
      </c>
      <c r="G115">
        <v>0</v>
      </c>
      <c r="H115">
        <v>7.6906809999999997</v>
      </c>
      <c r="I115">
        <v>7.6906809999999997</v>
      </c>
      <c r="J115">
        <f t="shared" si="2"/>
        <v>0</v>
      </c>
      <c r="K115">
        <f t="shared" si="3"/>
        <v>0</v>
      </c>
    </row>
    <row r="116" spans="1:11">
      <c r="A116">
        <v>107</v>
      </c>
      <c r="B116" t="s">
        <v>7</v>
      </c>
      <c r="C116">
        <v>1</v>
      </c>
      <c r="D116">
        <v>8</v>
      </c>
      <c r="E116">
        <v>0.61799999999999999</v>
      </c>
      <c r="F116">
        <v>0</v>
      </c>
      <c r="G116">
        <v>0</v>
      </c>
      <c r="H116">
        <v>7.6906809999999997</v>
      </c>
      <c r="I116">
        <v>7.6906809999999997</v>
      </c>
      <c r="J116">
        <f t="shared" si="2"/>
        <v>0</v>
      </c>
      <c r="K116">
        <f t="shared" si="3"/>
        <v>0</v>
      </c>
    </row>
    <row r="117" spans="1:11">
      <c r="A117">
        <v>107</v>
      </c>
      <c r="B117" t="s">
        <v>7</v>
      </c>
      <c r="C117">
        <v>1</v>
      </c>
      <c r="D117">
        <v>9</v>
      </c>
      <c r="E117">
        <v>0.499</v>
      </c>
      <c r="F117">
        <v>0</v>
      </c>
      <c r="G117">
        <v>0</v>
      </c>
      <c r="H117">
        <v>7.6906809999999997</v>
      </c>
      <c r="I117">
        <v>7.6906809999999997</v>
      </c>
      <c r="J117">
        <f t="shared" si="2"/>
        <v>0</v>
      </c>
      <c r="K117">
        <f t="shared" si="3"/>
        <v>0</v>
      </c>
    </row>
    <row r="118" spans="1:11">
      <c r="A118">
        <v>107</v>
      </c>
      <c r="B118" t="s">
        <v>7</v>
      </c>
      <c r="C118">
        <v>1</v>
      </c>
      <c r="D118">
        <v>10</v>
      </c>
      <c r="E118">
        <v>0.51600000000000001</v>
      </c>
      <c r="F118">
        <v>0</v>
      </c>
      <c r="G118">
        <v>0</v>
      </c>
      <c r="H118">
        <v>7.6906809999999997</v>
      </c>
      <c r="I118">
        <v>7.6906809999999997</v>
      </c>
      <c r="J118">
        <f t="shared" si="2"/>
        <v>0</v>
      </c>
      <c r="K118">
        <f t="shared" si="3"/>
        <v>0</v>
      </c>
    </row>
    <row r="119" spans="1:11">
      <c r="A119">
        <v>107</v>
      </c>
      <c r="B119" t="s">
        <v>7</v>
      </c>
      <c r="C119">
        <v>2</v>
      </c>
      <c r="D119">
        <v>12</v>
      </c>
      <c r="E119">
        <v>0.58399999999999996</v>
      </c>
      <c r="F119">
        <v>0</v>
      </c>
      <c r="G119">
        <v>0</v>
      </c>
      <c r="H119">
        <v>7.6906809999999997</v>
      </c>
      <c r="I119">
        <v>7.6906809999999997</v>
      </c>
      <c r="J119">
        <f t="shared" si="2"/>
        <v>0</v>
      </c>
      <c r="K119">
        <f t="shared" si="3"/>
        <v>0</v>
      </c>
    </row>
    <row r="120" spans="1:11">
      <c r="A120">
        <v>107</v>
      </c>
      <c r="B120" t="s">
        <v>7</v>
      </c>
      <c r="C120">
        <v>2</v>
      </c>
      <c r="D120">
        <v>13</v>
      </c>
      <c r="E120">
        <v>0.501</v>
      </c>
      <c r="F120">
        <v>0</v>
      </c>
      <c r="G120">
        <v>0</v>
      </c>
      <c r="H120">
        <v>7.6906809999999997</v>
      </c>
      <c r="I120">
        <v>7.6906809999999997</v>
      </c>
      <c r="J120">
        <f t="shared" si="2"/>
        <v>0</v>
      </c>
      <c r="K120">
        <f t="shared" si="3"/>
        <v>0</v>
      </c>
    </row>
    <row r="121" spans="1:11">
      <c r="A121">
        <v>107</v>
      </c>
      <c r="B121" t="s">
        <v>7</v>
      </c>
      <c r="C121">
        <v>2</v>
      </c>
      <c r="D121">
        <v>14</v>
      </c>
      <c r="E121">
        <v>0.56599999999999995</v>
      </c>
      <c r="F121">
        <v>0</v>
      </c>
      <c r="G121">
        <v>0</v>
      </c>
      <c r="H121">
        <v>7.6906809999999997</v>
      </c>
      <c r="I121">
        <v>7.6906809999999997</v>
      </c>
      <c r="J121">
        <f t="shared" si="2"/>
        <v>0</v>
      </c>
      <c r="K121">
        <f t="shared" si="3"/>
        <v>0</v>
      </c>
    </row>
    <row r="122" spans="1:11">
      <c r="A122">
        <v>107</v>
      </c>
      <c r="B122" t="s">
        <v>7</v>
      </c>
      <c r="C122">
        <v>2</v>
      </c>
      <c r="D122">
        <v>15</v>
      </c>
      <c r="E122">
        <v>0.501</v>
      </c>
      <c r="F122">
        <v>0</v>
      </c>
      <c r="G122">
        <v>0</v>
      </c>
      <c r="H122">
        <v>7.6906809999999997</v>
      </c>
      <c r="I122">
        <v>7.6906809999999997</v>
      </c>
      <c r="J122">
        <f t="shared" si="2"/>
        <v>0</v>
      </c>
      <c r="K122">
        <f t="shared" si="3"/>
        <v>0</v>
      </c>
    </row>
    <row r="123" spans="1:11">
      <c r="A123">
        <v>107</v>
      </c>
      <c r="B123" t="s">
        <v>7</v>
      </c>
      <c r="C123">
        <v>2</v>
      </c>
      <c r="D123">
        <v>16</v>
      </c>
      <c r="E123">
        <v>0.59799999999999998</v>
      </c>
      <c r="F123">
        <v>0</v>
      </c>
      <c r="G123">
        <v>0</v>
      </c>
      <c r="H123">
        <v>7.6906809999999997</v>
      </c>
      <c r="I123">
        <v>7.6906809999999997</v>
      </c>
      <c r="J123">
        <f t="shared" si="2"/>
        <v>0</v>
      </c>
      <c r="K123">
        <f t="shared" si="3"/>
        <v>0</v>
      </c>
    </row>
    <row r="124" spans="1:11">
      <c r="A124">
        <v>107</v>
      </c>
      <c r="B124" t="s">
        <v>7</v>
      </c>
      <c r="C124">
        <v>2</v>
      </c>
      <c r="D124">
        <v>17</v>
      </c>
      <c r="E124">
        <v>0.53400000000000003</v>
      </c>
      <c r="F124">
        <v>0</v>
      </c>
      <c r="G124">
        <v>0</v>
      </c>
      <c r="H124">
        <v>7.6906809999999997</v>
      </c>
      <c r="I124">
        <v>7.6906809999999997</v>
      </c>
      <c r="J124">
        <f t="shared" si="2"/>
        <v>0</v>
      </c>
      <c r="K124">
        <f t="shared" si="3"/>
        <v>0</v>
      </c>
    </row>
    <row r="125" spans="1:11">
      <c r="A125">
        <v>107</v>
      </c>
      <c r="B125" t="s">
        <v>7</v>
      </c>
      <c r="C125">
        <v>2</v>
      </c>
      <c r="D125">
        <v>18</v>
      </c>
      <c r="E125">
        <v>0.54900000000000004</v>
      </c>
      <c r="F125">
        <v>0</v>
      </c>
      <c r="G125">
        <v>0</v>
      </c>
      <c r="H125">
        <v>7.6906809999999997</v>
      </c>
      <c r="I125">
        <v>7.6906809999999997</v>
      </c>
      <c r="J125">
        <f t="shared" si="2"/>
        <v>0</v>
      </c>
      <c r="K125">
        <f t="shared" si="3"/>
        <v>0</v>
      </c>
    </row>
    <row r="126" spans="1:11">
      <c r="A126">
        <v>107</v>
      </c>
      <c r="B126" t="s">
        <v>7</v>
      </c>
      <c r="C126">
        <v>2</v>
      </c>
      <c r="D126">
        <v>19</v>
      </c>
      <c r="E126">
        <v>0.6</v>
      </c>
      <c r="F126">
        <v>0</v>
      </c>
      <c r="G126">
        <v>0</v>
      </c>
      <c r="H126">
        <v>7.6906809999999997</v>
      </c>
      <c r="I126">
        <v>7.6906809999999997</v>
      </c>
      <c r="J126">
        <f t="shared" si="2"/>
        <v>0</v>
      </c>
      <c r="K126">
        <f t="shared" si="3"/>
        <v>0</v>
      </c>
    </row>
    <row r="127" spans="1:11">
      <c r="A127">
        <v>107</v>
      </c>
      <c r="B127" t="s">
        <v>7</v>
      </c>
      <c r="C127">
        <v>2</v>
      </c>
      <c r="D127">
        <v>20</v>
      </c>
      <c r="E127">
        <v>0.55000000000000004</v>
      </c>
      <c r="F127">
        <v>0</v>
      </c>
      <c r="G127">
        <v>0</v>
      </c>
      <c r="H127">
        <v>7.6906809999999997</v>
      </c>
      <c r="I127">
        <v>7.6906809999999997</v>
      </c>
      <c r="J127">
        <f t="shared" si="2"/>
        <v>0</v>
      </c>
      <c r="K127">
        <f t="shared" si="3"/>
        <v>0</v>
      </c>
    </row>
    <row r="128" spans="1:11">
      <c r="A128">
        <v>108</v>
      </c>
      <c r="B128" t="s">
        <v>7</v>
      </c>
      <c r="C128">
        <v>1</v>
      </c>
      <c r="D128">
        <v>2</v>
      </c>
      <c r="E128">
        <v>0.44900000000000001</v>
      </c>
      <c r="F128">
        <v>0</v>
      </c>
      <c r="G128">
        <v>6.4865000000000006E-2</v>
      </c>
      <c r="H128">
        <v>4.5171979999999996</v>
      </c>
      <c r="I128">
        <v>4.5820629999999998</v>
      </c>
      <c r="J128">
        <f t="shared" si="2"/>
        <v>0</v>
      </c>
      <c r="K128">
        <f t="shared" si="3"/>
        <v>0</v>
      </c>
    </row>
    <row r="129" spans="1:11">
      <c r="A129">
        <v>108</v>
      </c>
      <c r="B129" t="s">
        <v>7</v>
      </c>
      <c r="C129">
        <v>1</v>
      </c>
      <c r="D129">
        <v>3</v>
      </c>
      <c r="E129">
        <v>4.9000000000000002E-2</v>
      </c>
      <c r="F129">
        <v>-2</v>
      </c>
      <c r="G129">
        <v>6.4865000000000006E-2</v>
      </c>
      <c r="H129">
        <v>4.5171979999999996</v>
      </c>
      <c r="I129">
        <v>4.5820629999999998</v>
      </c>
      <c r="J129">
        <f t="shared" si="2"/>
        <v>0</v>
      </c>
      <c r="K129">
        <f t="shared" si="3"/>
        <v>0</v>
      </c>
    </row>
    <row r="130" spans="1:11">
      <c r="A130">
        <v>108</v>
      </c>
      <c r="B130" t="s">
        <v>7</v>
      </c>
      <c r="C130">
        <v>1</v>
      </c>
      <c r="D130">
        <v>4</v>
      </c>
      <c r="E130">
        <v>0.23400000000000001</v>
      </c>
      <c r="F130">
        <v>0</v>
      </c>
      <c r="G130">
        <v>6.4865000000000006E-2</v>
      </c>
      <c r="H130">
        <v>4.5171979999999996</v>
      </c>
      <c r="I130">
        <v>4.5820629999999998</v>
      </c>
      <c r="J130">
        <f t="shared" ref="J130:J193" si="4">IF(F130&lt;0,0,F130)</f>
        <v>0</v>
      </c>
      <c r="K130">
        <f t="shared" ref="K130:K193" si="5">J130/2</f>
        <v>0</v>
      </c>
    </row>
    <row r="131" spans="1:11">
      <c r="A131">
        <v>108</v>
      </c>
      <c r="B131" t="s">
        <v>7</v>
      </c>
      <c r="C131">
        <v>1</v>
      </c>
      <c r="D131">
        <v>5</v>
      </c>
      <c r="E131">
        <v>0.23300000000000001</v>
      </c>
      <c r="F131">
        <v>0</v>
      </c>
      <c r="G131">
        <v>6.4865000000000006E-2</v>
      </c>
      <c r="H131">
        <v>4.5171979999999996</v>
      </c>
      <c r="I131">
        <v>4.5820629999999998</v>
      </c>
      <c r="J131">
        <f t="shared" si="4"/>
        <v>0</v>
      </c>
      <c r="K131">
        <f t="shared" si="5"/>
        <v>0</v>
      </c>
    </row>
    <row r="132" spans="1:11">
      <c r="A132">
        <v>108</v>
      </c>
      <c r="B132" t="s">
        <v>7</v>
      </c>
      <c r="C132">
        <v>1</v>
      </c>
      <c r="D132">
        <v>6</v>
      </c>
      <c r="E132">
        <v>0.23300000000000001</v>
      </c>
      <c r="F132">
        <v>0</v>
      </c>
      <c r="G132">
        <v>6.4865000000000006E-2</v>
      </c>
      <c r="H132">
        <v>4.5171979999999996</v>
      </c>
      <c r="I132">
        <v>4.5820629999999998</v>
      </c>
      <c r="J132">
        <f t="shared" si="4"/>
        <v>0</v>
      </c>
      <c r="K132">
        <f t="shared" si="5"/>
        <v>0</v>
      </c>
    </row>
    <row r="133" spans="1:11">
      <c r="A133">
        <v>108</v>
      </c>
      <c r="B133" t="s">
        <v>7</v>
      </c>
      <c r="C133">
        <v>1</v>
      </c>
      <c r="D133">
        <v>7</v>
      </c>
      <c r="E133">
        <v>0.23400000000000001</v>
      </c>
      <c r="F133">
        <v>0</v>
      </c>
      <c r="G133">
        <v>6.4865000000000006E-2</v>
      </c>
      <c r="H133">
        <v>4.5171979999999996</v>
      </c>
      <c r="I133">
        <v>4.5820629999999998</v>
      </c>
      <c r="J133">
        <f t="shared" si="4"/>
        <v>0</v>
      </c>
      <c r="K133">
        <f t="shared" si="5"/>
        <v>0</v>
      </c>
    </row>
    <row r="134" spans="1:11">
      <c r="A134">
        <v>108</v>
      </c>
      <c r="B134" t="s">
        <v>7</v>
      </c>
      <c r="C134">
        <v>1</v>
      </c>
      <c r="D134">
        <v>8</v>
      </c>
      <c r="E134">
        <v>0.28199999999999997</v>
      </c>
      <c r="F134">
        <v>1</v>
      </c>
      <c r="G134">
        <v>6.4865000000000006E-2</v>
      </c>
      <c r="H134">
        <v>4.5171979999999996</v>
      </c>
      <c r="I134">
        <v>4.5820629999999998</v>
      </c>
      <c r="J134">
        <f t="shared" si="4"/>
        <v>1</v>
      </c>
      <c r="K134">
        <f t="shared" si="5"/>
        <v>0.5</v>
      </c>
    </row>
    <row r="135" spans="1:11">
      <c r="A135">
        <v>108</v>
      </c>
      <c r="B135" t="s">
        <v>7</v>
      </c>
      <c r="C135">
        <v>1</v>
      </c>
      <c r="D135">
        <v>9</v>
      </c>
      <c r="E135">
        <v>0.28699999999999998</v>
      </c>
      <c r="F135">
        <v>0</v>
      </c>
      <c r="G135">
        <v>6.4865000000000006E-2</v>
      </c>
      <c r="H135">
        <v>4.5171979999999996</v>
      </c>
      <c r="I135">
        <v>4.5820629999999998</v>
      </c>
      <c r="J135">
        <f t="shared" si="4"/>
        <v>0</v>
      </c>
      <c r="K135">
        <f t="shared" si="5"/>
        <v>0</v>
      </c>
    </row>
    <row r="136" spans="1:11">
      <c r="A136">
        <v>108</v>
      </c>
      <c r="B136" t="s">
        <v>7</v>
      </c>
      <c r="C136">
        <v>1</v>
      </c>
      <c r="D136">
        <v>10</v>
      </c>
      <c r="E136">
        <v>0.51500000000000001</v>
      </c>
      <c r="F136">
        <v>0</v>
      </c>
      <c r="G136">
        <v>6.4865000000000006E-2</v>
      </c>
      <c r="H136">
        <v>4.5171979999999996</v>
      </c>
      <c r="I136">
        <v>4.5820629999999998</v>
      </c>
      <c r="J136">
        <f t="shared" si="4"/>
        <v>0</v>
      </c>
      <c r="K136">
        <f t="shared" si="5"/>
        <v>0</v>
      </c>
    </row>
    <row r="137" spans="1:11">
      <c r="A137">
        <v>108</v>
      </c>
      <c r="B137" t="s">
        <v>7</v>
      </c>
      <c r="C137">
        <v>2</v>
      </c>
      <c r="D137">
        <v>12</v>
      </c>
      <c r="E137">
        <v>0.4</v>
      </c>
      <c r="F137">
        <v>0</v>
      </c>
      <c r="G137">
        <v>6.4865000000000006E-2</v>
      </c>
      <c r="H137">
        <v>4.5171979999999996</v>
      </c>
      <c r="I137">
        <v>4.5820629999999998</v>
      </c>
      <c r="J137">
        <f t="shared" si="4"/>
        <v>0</v>
      </c>
      <c r="K137">
        <f t="shared" si="5"/>
        <v>0</v>
      </c>
    </row>
    <row r="138" spans="1:11">
      <c r="A138">
        <v>108</v>
      </c>
      <c r="B138" t="s">
        <v>7</v>
      </c>
      <c r="C138">
        <v>2</v>
      </c>
      <c r="D138">
        <v>13</v>
      </c>
      <c r="E138">
        <v>6.5000000000000002E-2</v>
      </c>
      <c r="F138">
        <v>-2</v>
      </c>
      <c r="G138">
        <v>6.4865000000000006E-2</v>
      </c>
      <c r="H138">
        <v>4.5171979999999996</v>
      </c>
      <c r="I138">
        <v>4.5820629999999998</v>
      </c>
      <c r="J138">
        <f t="shared" si="4"/>
        <v>0</v>
      </c>
      <c r="K138">
        <f t="shared" si="5"/>
        <v>0</v>
      </c>
    </row>
    <row r="139" spans="1:11">
      <c r="A139">
        <v>108</v>
      </c>
      <c r="B139" t="s">
        <v>7</v>
      </c>
      <c r="C139">
        <v>2</v>
      </c>
      <c r="D139">
        <v>14</v>
      </c>
      <c r="E139">
        <v>0.53500000000000003</v>
      </c>
      <c r="F139">
        <v>2</v>
      </c>
      <c r="G139">
        <v>6.4865000000000006E-2</v>
      </c>
      <c r="H139">
        <v>4.5171979999999996</v>
      </c>
      <c r="I139">
        <v>4.5820629999999998</v>
      </c>
      <c r="J139">
        <f t="shared" si="4"/>
        <v>2</v>
      </c>
      <c r="K139">
        <f t="shared" si="5"/>
        <v>1</v>
      </c>
    </row>
    <row r="140" spans="1:11">
      <c r="A140">
        <v>108</v>
      </c>
      <c r="B140" t="s">
        <v>7</v>
      </c>
      <c r="C140">
        <v>2</v>
      </c>
      <c r="D140">
        <v>15</v>
      </c>
      <c r="E140">
        <v>0.40100000000000002</v>
      </c>
      <c r="F140">
        <v>0</v>
      </c>
      <c r="G140">
        <v>6.4865000000000006E-2</v>
      </c>
      <c r="H140">
        <v>4.5171979999999996</v>
      </c>
      <c r="I140">
        <v>4.5820629999999998</v>
      </c>
      <c r="J140">
        <f t="shared" si="4"/>
        <v>0</v>
      </c>
      <c r="K140">
        <f t="shared" si="5"/>
        <v>0</v>
      </c>
    </row>
    <row r="141" spans="1:11">
      <c r="A141">
        <v>108</v>
      </c>
      <c r="B141" t="s">
        <v>7</v>
      </c>
      <c r="C141">
        <v>2</v>
      </c>
      <c r="D141">
        <v>16</v>
      </c>
      <c r="E141">
        <v>0.26400000000000001</v>
      </c>
      <c r="F141">
        <v>0</v>
      </c>
      <c r="G141">
        <v>6.4865000000000006E-2</v>
      </c>
      <c r="H141">
        <v>4.5171979999999996</v>
      </c>
      <c r="I141">
        <v>4.5820629999999998</v>
      </c>
      <c r="J141">
        <f t="shared" si="4"/>
        <v>0</v>
      </c>
      <c r="K141">
        <f t="shared" si="5"/>
        <v>0</v>
      </c>
    </row>
    <row r="142" spans="1:11">
      <c r="A142">
        <v>108</v>
      </c>
      <c r="B142" t="s">
        <v>7</v>
      </c>
      <c r="C142">
        <v>2</v>
      </c>
      <c r="D142">
        <v>17</v>
      </c>
      <c r="E142">
        <v>0.33500000000000002</v>
      </c>
      <c r="F142">
        <v>0</v>
      </c>
      <c r="G142">
        <v>6.4865000000000006E-2</v>
      </c>
      <c r="H142">
        <v>4.5171979999999996</v>
      </c>
      <c r="I142">
        <v>4.5820629999999998</v>
      </c>
      <c r="J142">
        <f t="shared" si="4"/>
        <v>0</v>
      </c>
      <c r="K142">
        <f t="shared" si="5"/>
        <v>0</v>
      </c>
    </row>
    <row r="143" spans="1:11">
      <c r="A143">
        <v>108</v>
      </c>
      <c r="B143" t="s">
        <v>7</v>
      </c>
      <c r="C143">
        <v>2</v>
      </c>
      <c r="D143">
        <v>18</v>
      </c>
      <c r="E143">
        <v>0.55000000000000004</v>
      </c>
      <c r="F143">
        <v>0</v>
      </c>
      <c r="G143">
        <v>6.4865000000000006E-2</v>
      </c>
      <c r="H143">
        <v>4.5171979999999996</v>
      </c>
      <c r="I143">
        <v>4.5820629999999998</v>
      </c>
      <c r="J143">
        <f t="shared" si="4"/>
        <v>0</v>
      </c>
      <c r="K143">
        <f t="shared" si="5"/>
        <v>0</v>
      </c>
    </row>
    <row r="144" spans="1:11">
      <c r="A144">
        <v>108</v>
      </c>
      <c r="B144" t="s">
        <v>7</v>
      </c>
      <c r="C144">
        <v>2</v>
      </c>
      <c r="D144">
        <v>19</v>
      </c>
      <c r="E144">
        <v>0.28299999999999997</v>
      </c>
      <c r="F144">
        <v>0</v>
      </c>
      <c r="G144">
        <v>6.4865000000000006E-2</v>
      </c>
      <c r="H144">
        <v>4.5171979999999996</v>
      </c>
      <c r="I144">
        <v>4.5820629999999998</v>
      </c>
      <c r="J144">
        <f t="shared" si="4"/>
        <v>0</v>
      </c>
      <c r="K144">
        <f t="shared" si="5"/>
        <v>0</v>
      </c>
    </row>
    <row r="145" spans="1:11">
      <c r="A145">
        <v>108</v>
      </c>
      <c r="B145" t="s">
        <v>7</v>
      </c>
      <c r="C145">
        <v>2</v>
      </c>
      <c r="D145">
        <v>20</v>
      </c>
      <c r="E145">
        <v>0.83399999999999996</v>
      </c>
      <c r="F145">
        <v>0</v>
      </c>
      <c r="G145">
        <v>6.4865000000000006E-2</v>
      </c>
      <c r="H145">
        <v>4.5171979999999996</v>
      </c>
      <c r="I145">
        <v>4.5820629999999998</v>
      </c>
      <c r="J145">
        <f t="shared" si="4"/>
        <v>0</v>
      </c>
      <c r="K145">
        <f t="shared" si="5"/>
        <v>0</v>
      </c>
    </row>
    <row r="146" spans="1:11">
      <c r="A146">
        <v>109</v>
      </c>
      <c r="B146" t="s">
        <v>7</v>
      </c>
      <c r="C146">
        <v>1</v>
      </c>
      <c r="D146">
        <v>2</v>
      </c>
      <c r="E146">
        <v>0.51400000000000001</v>
      </c>
      <c r="F146">
        <v>0</v>
      </c>
      <c r="G146">
        <v>0</v>
      </c>
      <c r="H146">
        <v>5.4861139999999997</v>
      </c>
      <c r="I146">
        <v>5.4861139999999997</v>
      </c>
      <c r="J146">
        <f t="shared" si="4"/>
        <v>0</v>
      </c>
      <c r="K146">
        <f t="shared" si="5"/>
        <v>0</v>
      </c>
    </row>
    <row r="147" spans="1:11">
      <c r="A147">
        <v>109</v>
      </c>
      <c r="B147" t="s">
        <v>7</v>
      </c>
      <c r="C147">
        <v>1</v>
      </c>
      <c r="D147">
        <v>3</v>
      </c>
      <c r="E147">
        <v>0.434</v>
      </c>
      <c r="F147">
        <v>0</v>
      </c>
      <c r="G147">
        <v>0</v>
      </c>
      <c r="H147">
        <v>5.4861139999999997</v>
      </c>
      <c r="I147">
        <v>5.4861139999999997</v>
      </c>
      <c r="J147">
        <f t="shared" si="4"/>
        <v>0</v>
      </c>
      <c r="K147">
        <f t="shared" si="5"/>
        <v>0</v>
      </c>
    </row>
    <row r="148" spans="1:11">
      <c r="A148">
        <v>109</v>
      </c>
      <c r="B148" t="s">
        <v>7</v>
      </c>
      <c r="C148">
        <v>1</v>
      </c>
      <c r="D148">
        <v>4</v>
      </c>
      <c r="E148">
        <v>0.41699999999999998</v>
      </c>
      <c r="F148">
        <v>0</v>
      </c>
      <c r="G148">
        <v>0</v>
      </c>
      <c r="H148">
        <v>5.4861139999999997</v>
      </c>
      <c r="I148">
        <v>5.4861139999999997</v>
      </c>
      <c r="J148">
        <f t="shared" si="4"/>
        <v>0</v>
      </c>
      <c r="K148">
        <f t="shared" si="5"/>
        <v>0</v>
      </c>
    </row>
    <row r="149" spans="1:11">
      <c r="A149">
        <v>109</v>
      </c>
      <c r="B149" t="s">
        <v>7</v>
      </c>
      <c r="C149">
        <v>1</v>
      </c>
      <c r="D149">
        <v>5</v>
      </c>
      <c r="E149">
        <v>0.48299999999999998</v>
      </c>
      <c r="F149">
        <v>0</v>
      </c>
      <c r="G149">
        <v>0</v>
      </c>
      <c r="H149">
        <v>5.4861139999999997</v>
      </c>
      <c r="I149">
        <v>5.4861139999999997</v>
      </c>
      <c r="J149">
        <f t="shared" si="4"/>
        <v>0</v>
      </c>
      <c r="K149">
        <f t="shared" si="5"/>
        <v>0</v>
      </c>
    </row>
    <row r="150" spans="1:11">
      <c r="A150">
        <v>109</v>
      </c>
      <c r="B150" t="s">
        <v>7</v>
      </c>
      <c r="C150">
        <v>1</v>
      </c>
      <c r="D150">
        <v>6</v>
      </c>
      <c r="E150">
        <v>0.48799999999999999</v>
      </c>
      <c r="F150">
        <v>0</v>
      </c>
      <c r="G150">
        <v>0</v>
      </c>
      <c r="H150">
        <v>5.4861139999999997</v>
      </c>
      <c r="I150">
        <v>5.4861139999999997</v>
      </c>
      <c r="J150">
        <f t="shared" si="4"/>
        <v>0</v>
      </c>
      <c r="K150">
        <f t="shared" si="5"/>
        <v>0</v>
      </c>
    </row>
    <row r="151" spans="1:11">
      <c r="A151">
        <v>109</v>
      </c>
      <c r="B151" t="s">
        <v>7</v>
      </c>
      <c r="C151">
        <v>1</v>
      </c>
      <c r="D151">
        <v>7</v>
      </c>
      <c r="E151">
        <v>0.495</v>
      </c>
      <c r="F151">
        <v>0</v>
      </c>
      <c r="G151">
        <v>0</v>
      </c>
      <c r="H151">
        <v>5.4861139999999997</v>
      </c>
      <c r="I151">
        <v>5.4861139999999997</v>
      </c>
      <c r="J151">
        <f t="shared" si="4"/>
        <v>0</v>
      </c>
      <c r="K151">
        <f t="shared" si="5"/>
        <v>0</v>
      </c>
    </row>
    <row r="152" spans="1:11">
      <c r="A152">
        <v>109</v>
      </c>
      <c r="B152" t="s">
        <v>7</v>
      </c>
      <c r="C152">
        <v>1</v>
      </c>
      <c r="D152">
        <v>8</v>
      </c>
      <c r="E152">
        <v>0.51700000000000002</v>
      </c>
      <c r="F152">
        <v>0</v>
      </c>
      <c r="G152">
        <v>0</v>
      </c>
      <c r="H152">
        <v>5.4861139999999997</v>
      </c>
      <c r="I152">
        <v>5.4861139999999997</v>
      </c>
      <c r="J152">
        <f t="shared" si="4"/>
        <v>0</v>
      </c>
      <c r="K152">
        <f t="shared" si="5"/>
        <v>0</v>
      </c>
    </row>
    <row r="153" spans="1:11">
      <c r="A153">
        <v>109</v>
      </c>
      <c r="B153" t="s">
        <v>7</v>
      </c>
      <c r="C153">
        <v>1</v>
      </c>
      <c r="D153">
        <v>9</v>
      </c>
      <c r="E153">
        <v>0.55100000000000005</v>
      </c>
      <c r="F153">
        <v>0</v>
      </c>
      <c r="G153">
        <v>0</v>
      </c>
      <c r="H153">
        <v>5.4861139999999997</v>
      </c>
      <c r="I153">
        <v>5.4861139999999997</v>
      </c>
      <c r="J153">
        <f t="shared" si="4"/>
        <v>0</v>
      </c>
      <c r="K153">
        <f t="shared" si="5"/>
        <v>0</v>
      </c>
    </row>
    <row r="154" spans="1:11">
      <c r="A154">
        <v>109</v>
      </c>
      <c r="B154" t="s">
        <v>7</v>
      </c>
      <c r="C154">
        <v>1</v>
      </c>
      <c r="D154">
        <v>10</v>
      </c>
      <c r="E154">
        <v>0.54900000000000004</v>
      </c>
      <c r="F154">
        <v>1</v>
      </c>
      <c r="G154">
        <v>0</v>
      </c>
      <c r="H154">
        <v>5.4861139999999997</v>
      </c>
      <c r="I154">
        <v>5.4861139999999997</v>
      </c>
      <c r="J154">
        <f t="shared" si="4"/>
        <v>1</v>
      </c>
      <c r="K154">
        <f t="shared" si="5"/>
        <v>0.5</v>
      </c>
    </row>
    <row r="155" spans="1:11">
      <c r="A155">
        <v>109</v>
      </c>
      <c r="B155" t="s">
        <v>7</v>
      </c>
      <c r="C155">
        <v>2</v>
      </c>
      <c r="D155">
        <v>12</v>
      </c>
      <c r="E155">
        <v>0.61699999999999999</v>
      </c>
      <c r="F155">
        <v>0</v>
      </c>
      <c r="G155">
        <v>0</v>
      </c>
      <c r="H155">
        <v>5.4861139999999997</v>
      </c>
      <c r="I155">
        <v>5.4861139999999997</v>
      </c>
      <c r="J155">
        <f t="shared" si="4"/>
        <v>0</v>
      </c>
      <c r="K155">
        <f t="shared" si="5"/>
        <v>0</v>
      </c>
    </row>
    <row r="156" spans="1:11">
      <c r="A156">
        <v>109</v>
      </c>
      <c r="B156" t="s">
        <v>7</v>
      </c>
      <c r="C156">
        <v>2</v>
      </c>
      <c r="D156">
        <v>13</v>
      </c>
      <c r="E156">
        <v>0.48299999999999998</v>
      </c>
      <c r="F156">
        <v>0</v>
      </c>
      <c r="G156">
        <v>0</v>
      </c>
      <c r="H156">
        <v>5.4861139999999997</v>
      </c>
      <c r="I156">
        <v>5.4861139999999997</v>
      </c>
      <c r="J156">
        <f t="shared" si="4"/>
        <v>0</v>
      </c>
      <c r="K156">
        <f t="shared" si="5"/>
        <v>0</v>
      </c>
    </row>
    <row r="157" spans="1:11">
      <c r="A157">
        <v>109</v>
      </c>
      <c r="B157" t="s">
        <v>7</v>
      </c>
      <c r="C157">
        <v>2</v>
      </c>
      <c r="D157">
        <v>14</v>
      </c>
      <c r="E157">
        <v>0.55000000000000004</v>
      </c>
      <c r="F157">
        <v>0</v>
      </c>
      <c r="G157">
        <v>0</v>
      </c>
      <c r="H157">
        <v>5.4861139999999997</v>
      </c>
      <c r="I157">
        <v>5.4861139999999997</v>
      </c>
      <c r="J157">
        <f t="shared" si="4"/>
        <v>0</v>
      </c>
      <c r="K157">
        <f t="shared" si="5"/>
        <v>0</v>
      </c>
    </row>
    <row r="158" spans="1:11">
      <c r="A158">
        <v>109</v>
      </c>
      <c r="B158" t="s">
        <v>7</v>
      </c>
      <c r="C158">
        <v>2</v>
      </c>
      <c r="D158">
        <v>15</v>
      </c>
      <c r="E158">
        <v>0.51800000000000002</v>
      </c>
      <c r="F158">
        <v>0</v>
      </c>
      <c r="G158">
        <v>0</v>
      </c>
      <c r="H158">
        <v>5.4861139999999997</v>
      </c>
      <c r="I158">
        <v>5.4861139999999997</v>
      </c>
      <c r="J158">
        <f t="shared" si="4"/>
        <v>0</v>
      </c>
      <c r="K158">
        <f t="shared" si="5"/>
        <v>0</v>
      </c>
    </row>
    <row r="159" spans="1:11">
      <c r="A159">
        <v>109</v>
      </c>
      <c r="B159" t="s">
        <v>7</v>
      </c>
      <c r="C159">
        <v>2</v>
      </c>
      <c r="D159">
        <v>16</v>
      </c>
      <c r="E159">
        <v>0.51600000000000001</v>
      </c>
      <c r="F159">
        <v>0</v>
      </c>
      <c r="G159">
        <v>0</v>
      </c>
      <c r="H159">
        <v>5.4861139999999997</v>
      </c>
      <c r="I159">
        <v>5.4861139999999997</v>
      </c>
      <c r="J159">
        <f t="shared" si="4"/>
        <v>0</v>
      </c>
      <c r="K159">
        <f t="shared" si="5"/>
        <v>0</v>
      </c>
    </row>
    <row r="160" spans="1:11">
      <c r="A160">
        <v>109</v>
      </c>
      <c r="B160" t="s">
        <v>7</v>
      </c>
      <c r="C160">
        <v>2</v>
      </c>
      <c r="D160">
        <v>17</v>
      </c>
      <c r="E160">
        <v>0.55000000000000004</v>
      </c>
      <c r="F160">
        <v>0</v>
      </c>
      <c r="G160">
        <v>0</v>
      </c>
      <c r="H160">
        <v>5.4861139999999997</v>
      </c>
      <c r="I160">
        <v>5.4861139999999997</v>
      </c>
      <c r="J160">
        <f t="shared" si="4"/>
        <v>0</v>
      </c>
      <c r="K160">
        <f t="shared" si="5"/>
        <v>0</v>
      </c>
    </row>
    <row r="161" spans="1:11">
      <c r="A161">
        <v>109</v>
      </c>
      <c r="B161" t="s">
        <v>7</v>
      </c>
      <c r="C161">
        <v>2</v>
      </c>
      <c r="D161">
        <v>18</v>
      </c>
      <c r="E161">
        <v>0.61699999999999999</v>
      </c>
      <c r="F161">
        <v>0</v>
      </c>
      <c r="G161">
        <v>0</v>
      </c>
      <c r="H161">
        <v>5.4861139999999997</v>
      </c>
      <c r="I161">
        <v>5.4861139999999997</v>
      </c>
      <c r="J161">
        <f t="shared" si="4"/>
        <v>0</v>
      </c>
      <c r="K161">
        <f t="shared" si="5"/>
        <v>0</v>
      </c>
    </row>
    <row r="162" spans="1:11">
      <c r="A162">
        <v>109</v>
      </c>
      <c r="B162" t="s">
        <v>7</v>
      </c>
      <c r="C162">
        <v>2</v>
      </c>
      <c r="D162">
        <v>19</v>
      </c>
      <c r="E162">
        <v>0.58399999999999996</v>
      </c>
      <c r="F162">
        <v>0</v>
      </c>
      <c r="G162">
        <v>0</v>
      </c>
      <c r="H162">
        <v>5.4861139999999997</v>
      </c>
      <c r="I162">
        <v>5.4861139999999997</v>
      </c>
      <c r="J162">
        <f t="shared" si="4"/>
        <v>0</v>
      </c>
      <c r="K162">
        <f t="shared" si="5"/>
        <v>0</v>
      </c>
    </row>
    <row r="163" spans="1:11">
      <c r="A163">
        <v>109</v>
      </c>
      <c r="B163" t="s">
        <v>7</v>
      </c>
      <c r="C163">
        <v>2</v>
      </c>
      <c r="D163">
        <v>20</v>
      </c>
      <c r="E163">
        <v>0.63200000000000001</v>
      </c>
      <c r="F163">
        <v>0</v>
      </c>
      <c r="G163">
        <v>0</v>
      </c>
      <c r="H163">
        <v>5.4861139999999997</v>
      </c>
      <c r="I163">
        <v>5.4861139999999997</v>
      </c>
      <c r="J163">
        <f t="shared" si="4"/>
        <v>0</v>
      </c>
      <c r="K163">
        <f t="shared" si="5"/>
        <v>0</v>
      </c>
    </row>
    <row r="164" spans="1:11">
      <c r="A164">
        <v>110</v>
      </c>
      <c r="B164" t="s">
        <v>7</v>
      </c>
      <c r="C164">
        <v>1</v>
      </c>
      <c r="D164">
        <v>2</v>
      </c>
      <c r="E164">
        <v>0.58299999999999996</v>
      </c>
      <c r="F164">
        <v>0</v>
      </c>
      <c r="G164">
        <v>0</v>
      </c>
      <c r="H164">
        <v>6.8248179999999996</v>
      </c>
      <c r="I164">
        <v>6.8248179999999996</v>
      </c>
      <c r="J164">
        <f t="shared" si="4"/>
        <v>0</v>
      </c>
      <c r="K164">
        <f t="shared" si="5"/>
        <v>0</v>
      </c>
    </row>
    <row r="165" spans="1:11">
      <c r="A165">
        <v>110</v>
      </c>
      <c r="B165" t="s">
        <v>7</v>
      </c>
      <c r="C165">
        <v>1</v>
      </c>
      <c r="D165">
        <v>3</v>
      </c>
      <c r="E165">
        <v>0.53500000000000003</v>
      </c>
      <c r="F165">
        <v>1</v>
      </c>
      <c r="G165">
        <v>0</v>
      </c>
      <c r="H165">
        <v>6.8248179999999996</v>
      </c>
      <c r="I165">
        <v>6.8248179999999996</v>
      </c>
      <c r="J165">
        <f t="shared" si="4"/>
        <v>1</v>
      </c>
      <c r="K165">
        <f t="shared" si="5"/>
        <v>0.5</v>
      </c>
    </row>
    <row r="166" spans="1:11">
      <c r="A166">
        <v>110</v>
      </c>
      <c r="B166" t="s">
        <v>7</v>
      </c>
      <c r="C166">
        <v>1</v>
      </c>
      <c r="D166">
        <v>4</v>
      </c>
      <c r="E166">
        <v>0.43099999999999999</v>
      </c>
      <c r="F166">
        <v>0</v>
      </c>
      <c r="G166">
        <v>0</v>
      </c>
      <c r="H166">
        <v>6.8248179999999996</v>
      </c>
      <c r="I166">
        <v>6.8248179999999996</v>
      </c>
      <c r="J166">
        <f t="shared" si="4"/>
        <v>0</v>
      </c>
      <c r="K166">
        <f t="shared" si="5"/>
        <v>0</v>
      </c>
    </row>
    <row r="167" spans="1:11">
      <c r="A167">
        <v>110</v>
      </c>
      <c r="B167" t="s">
        <v>7</v>
      </c>
      <c r="C167">
        <v>1</v>
      </c>
      <c r="D167">
        <v>5</v>
      </c>
      <c r="E167">
        <v>0.56599999999999995</v>
      </c>
      <c r="F167">
        <v>0</v>
      </c>
      <c r="G167">
        <v>0</v>
      </c>
      <c r="H167">
        <v>6.8248179999999996</v>
      </c>
      <c r="I167">
        <v>6.8248179999999996</v>
      </c>
      <c r="J167">
        <f t="shared" si="4"/>
        <v>0</v>
      </c>
      <c r="K167">
        <f t="shared" si="5"/>
        <v>0</v>
      </c>
    </row>
    <row r="168" spans="1:11">
      <c r="A168">
        <v>110</v>
      </c>
      <c r="B168" t="s">
        <v>7</v>
      </c>
      <c r="C168">
        <v>1</v>
      </c>
      <c r="D168">
        <v>6</v>
      </c>
      <c r="E168">
        <v>0.53300000000000003</v>
      </c>
      <c r="F168">
        <v>0</v>
      </c>
      <c r="G168">
        <v>0</v>
      </c>
      <c r="H168">
        <v>6.8248179999999996</v>
      </c>
      <c r="I168">
        <v>6.8248179999999996</v>
      </c>
      <c r="J168">
        <f t="shared" si="4"/>
        <v>0</v>
      </c>
      <c r="K168">
        <f t="shared" si="5"/>
        <v>0</v>
      </c>
    </row>
    <row r="169" spans="1:11">
      <c r="A169">
        <v>110</v>
      </c>
      <c r="B169" t="s">
        <v>7</v>
      </c>
      <c r="C169">
        <v>1</v>
      </c>
      <c r="D169">
        <v>7</v>
      </c>
      <c r="E169">
        <v>0.5</v>
      </c>
      <c r="F169">
        <v>0</v>
      </c>
      <c r="G169">
        <v>0</v>
      </c>
      <c r="H169">
        <v>6.8248179999999996</v>
      </c>
      <c r="I169">
        <v>6.8248179999999996</v>
      </c>
      <c r="J169">
        <f t="shared" si="4"/>
        <v>0</v>
      </c>
      <c r="K169">
        <f t="shared" si="5"/>
        <v>0</v>
      </c>
    </row>
    <row r="170" spans="1:11">
      <c r="A170">
        <v>110</v>
      </c>
      <c r="B170" t="s">
        <v>7</v>
      </c>
      <c r="C170">
        <v>1</v>
      </c>
      <c r="D170">
        <v>8</v>
      </c>
      <c r="E170">
        <v>0.5</v>
      </c>
      <c r="F170">
        <v>0</v>
      </c>
      <c r="G170">
        <v>0</v>
      </c>
      <c r="H170">
        <v>6.8248179999999996</v>
      </c>
      <c r="I170">
        <v>6.8248179999999996</v>
      </c>
      <c r="J170">
        <f t="shared" si="4"/>
        <v>0</v>
      </c>
      <c r="K170">
        <f t="shared" si="5"/>
        <v>0</v>
      </c>
    </row>
    <row r="171" spans="1:11">
      <c r="A171">
        <v>110</v>
      </c>
      <c r="B171" t="s">
        <v>7</v>
      </c>
      <c r="C171">
        <v>1</v>
      </c>
      <c r="D171">
        <v>9</v>
      </c>
      <c r="E171">
        <v>0.55200000000000005</v>
      </c>
      <c r="F171">
        <v>0</v>
      </c>
      <c r="G171">
        <v>0</v>
      </c>
      <c r="H171">
        <v>6.8248179999999996</v>
      </c>
      <c r="I171">
        <v>6.8248179999999996</v>
      </c>
      <c r="J171">
        <f t="shared" si="4"/>
        <v>0</v>
      </c>
      <c r="K171">
        <f t="shared" si="5"/>
        <v>0</v>
      </c>
    </row>
    <row r="172" spans="1:11">
      <c r="A172">
        <v>110</v>
      </c>
      <c r="B172" t="s">
        <v>7</v>
      </c>
      <c r="C172">
        <v>1</v>
      </c>
      <c r="D172">
        <v>10</v>
      </c>
      <c r="E172">
        <v>0.54700000000000004</v>
      </c>
      <c r="F172">
        <v>0</v>
      </c>
      <c r="G172">
        <v>0</v>
      </c>
      <c r="H172">
        <v>6.8248179999999996</v>
      </c>
      <c r="I172">
        <v>6.8248179999999996</v>
      </c>
      <c r="J172">
        <f t="shared" si="4"/>
        <v>0</v>
      </c>
      <c r="K172">
        <f t="shared" si="5"/>
        <v>0</v>
      </c>
    </row>
    <row r="173" spans="1:11">
      <c r="A173">
        <v>110</v>
      </c>
      <c r="B173" t="s">
        <v>7</v>
      </c>
      <c r="C173">
        <v>2</v>
      </c>
      <c r="D173">
        <v>12</v>
      </c>
      <c r="E173">
        <v>0.56699999999999995</v>
      </c>
      <c r="F173">
        <v>0</v>
      </c>
      <c r="G173">
        <v>0</v>
      </c>
      <c r="H173">
        <v>6.8248179999999996</v>
      </c>
      <c r="I173">
        <v>6.8248179999999996</v>
      </c>
      <c r="J173">
        <f t="shared" si="4"/>
        <v>0</v>
      </c>
      <c r="K173">
        <f t="shared" si="5"/>
        <v>0</v>
      </c>
    </row>
    <row r="174" spans="1:11">
      <c r="A174">
        <v>110</v>
      </c>
      <c r="B174" t="s">
        <v>7</v>
      </c>
      <c r="C174">
        <v>2</v>
      </c>
      <c r="D174">
        <v>13</v>
      </c>
      <c r="E174">
        <v>0.58299999999999996</v>
      </c>
      <c r="F174">
        <v>0</v>
      </c>
      <c r="G174">
        <v>0</v>
      </c>
      <c r="H174">
        <v>6.8248179999999996</v>
      </c>
      <c r="I174">
        <v>6.8248179999999996</v>
      </c>
      <c r="J174">
        <f t="shared" si="4"/>
        <v>0</v>
      </c>
      <c r="K174">
        <f t="shared" si="5"/>
        <v>0</v>
      </c>
    </row>
    <row r="175" spans="1:11">
      <c r="A175">
        <v>110</v>
      </c>
      <c r="B175" t="s">
        <v>7</v>
      </c>
      <c r="C175">
        <v>2</v>
      </c>
      <c r="D175">
        <v>14</v>
      </c>
      <c r="E175">
        <v>0.56699999999999995</v>
      </c>
      <c r="F175">
        <v>0</v>
      </c>
      <c r="G175">
        <v>0</v>
      </c>
      <c r="H175">
        <v>6.8248179999999996</v>
      </c>
      <c r="I175">
        <v>6.8248179999999996</v>
      </c>
      <c r="J175">
        <f t="shared" si="4"/>
        <v>0</v>
      </c>
      <c r="K175">
        <f t="shared" si="5"/>
        <v>0</v>
      </c>
    </row>
    <row r="176" spans="1:11">
      <c r="A176">
        <v>110</v>
      </c>
      <c r="B176" t="s">
        <v>7</v>
      </c>
      <c r="C176">
        <v>2</v>
      </c>
      <c r="D176">
        <v>15</v>
      </c>
      <c r="E176">
        <v>0.58299999999999996</v>
      </c>
      <c r="F176">
        <v>0</v>
      </c>
      <c r="G176">
        <v>0</v>
      </c>
      <c r="H176">
        <v>6.8248179999999996</v>
      </c>
      <c r="I176">
        <v>6.8248179999999996</v>
      </c>
      <c r="J176">
        <f t="shared" si="4"/>
        <v>0</v>
      </c>
      <c r="K176">
        <f t="shared" si="5"/>
        <v>0</v>
      </c>
    </row>
    <row r="177" spans="1:11">
      <c r="A177">
        <v>110</v>
      </c>
      <c r="B177" t="s">
        <v>7</v>
      </c>
      <c r="C177">
        <v>2</v>
      </c>
      <c r="D177">
        <v>16</v>
      </c>
      <c r="E177">
        <v>0.51700000000000002</v>
      </c>
      <c r="F177">
        <v>0</v>
      </c>
      <c r="G177">
        <v>0</v>
      </c>
      <c r="H177">
        <v>6.8248179999999996</v>
      </c>
      <c r="I177">
        <v>6.8248179999999996</v>
      </c>
      <c r="J177">
        <f t="shared" si="4"/>
        <v>0</v>
      </c>
      <c r="K177">
        <f t="shared" si="5"/>
        <v>0</v>
      </c>
    </row>
    <row r="178" spans="1:11">
      <c r="A178">
        <v>110</v>
      </c>
      <c r="B178" t="s">
        <v>7</v>
      </c>
      <c r="C178">
        <v>2</v>
      </c>
      <c r="D178">
        <v>17</v>
      </c>
      <c r="E178">
        <v>0.58399999999999996</v>
      </c>
      <c r="F178">
        <v>0</v>
      </c>
      <c r="G178">
        <v>0</v>
      </c>
      <c r="H178">
        <v>6.8248179999999996</v>
      </c>
      <c r="I178">
        <v>6.8248179999999996</v>
      </c>
      <c r="J178">
        <f t="shared" si="4"/>
        <v>0</v>
      </c>
      <c r="K178">
        <f t="shared" si="5"/>
        <v>0</v>
      </c>
    </row>
    <row r="179" spans="1:11">
      <c r="A179">
        <v>110</v>
      </c>
      <c r="B179" t="s">
        <v>7</v>
      </c>
      <c r="C179">
        <v>2</v>
      </c>
      <c r="D179">
        <v>18</v>
      </c>
      <c r="E179">
        <v>0.51800000000000002</v>
      </c>
      <c r="F179">
        <v>0</v>
      </c>
      <c r="G179">
        <v>0</v>
      </c>
      <c r="H179">
        <v>6.8248179999999996</v>
      </c>
      <c r="I179">
        <v>6.8248179999999996</v>
      </c>
      <c r="J179">
        <f t="shared" si="4"/>
        <v>0</v>
      </c>
      <c r="K179">
        <f t="shared" si="5"/>
        <v>0</v>
      </c>
    </row>
    <row r="180" spans="1:11">
      <c r="A180">
        <v>110</v>
      </c>
      <c r="B180" t="s">
        <v>7</v>
      </c>
      <c r="C180">
        <v>2</v>
      </c>
      <c r="D180">
        <v>19</v>
      </c>
      <c r="E180">
        <v>0.59799999999999998</v>
      </c>
      <c r="F180">
        <v>0</v>
      </c>
      <c r="G180">
        <v>0</v>
      </c>
      <c r="H180">
        <v>6.8248179999999996</v>
      </c>
      <c r="I180">
        <v>6.8248179999999996</v>
      </c>
      <c r="J180">
        <f t="shared" si="4"/>
        <v>0</v>
      </c>
      <c r="K180">
        <f t="shared" si="5"/>
        <v>0</v>
      </c>
    </row>
    <row r="181" spans="1:11">
      <c r="A181">
        <v>110</v>
      </c>
      <c r="B181" t="s">
        <v>7</v>
      </c>
      <c r="C181">
        <v>2</v>
      </c>
      <c r="D181">
        <v>20</v>
      </c>
      <c r="E181">
        <v>0.58399999999999996</v>
      </c>
      <c r="F181">
        <v>0</v>
      </c>
      <c r="G181">
        <v>0</v>
      </c>
      <c r="H181">
        <v>6.8248179999999996</v>
      </c>
      <c r="I181">
        <v>6.8248179999999996</v>
      </c>
      <c r="J181">
        <f t="shared" si="4"/>
        <v>0</v>
      </c>
      <c r="K181">
        <f t="shared" si="5"/>
        <v>0</v>
      </c>
    </row>
    <row r="182" spans="1:11">
      <c r="A182">
        <v>101</v>
      </c>
      <c r="B182" t="s">
        <v>6</v>
      </c>
      <c r="C182">
        <v>1</v>
      </c>
      <c r="D182">
        <v>2</v>
      </c>
      <c r="E182">
        <v>0.81499999999999995</v>
      </c>
      <c r="F182">
        <v>0</v>
      </c>
      <c r="G182">
        <v>12.196796000000001</v>
      </c>
      <c r="H182">
        <v>0</v>
      </c>
      <c r="I182">
        <v>12.196796000000001</v>
      </c>
      <c r="J182">
        <f t="shared" si="4"/>
        <v>0</v>
      </c>
      <c r="K182">
        <f t="shared" si="5"/>
        <v>0</v>
      </c>
    </row>
    <row r="183" spans="1:11">
      <c r="A183">
        <v>101</v>
      </c>
      <c r="B183" t="s">
        <v>6</v>
      </c>
      <c r="C183">
        <v>1</v>
      </c>
      <c r="D183">
        <v>3</v>
      </c>
      <c r="E183">
        <v>0.66700000000000004</v>
      </c>
      <c r="F183">
        <v>0</v>
      </c>
      <c r="G183">
        <v>12.196796000000001</v>
      </c>
      <c r="H183">
        <v>0</v>
      </c>
      <c r="I183">
        <v>12.196796000000001</v>
      </c>
      <c r="J183">
        <f t="shared" si="4"/>
        <v>0</v>
      </c>
      <c r="K183">
        <f t="shared" si="5"/>
        <v>0</v>
      </c>
    </row>
    <row r="184" spans="1:11">
      <c r="A184">
        <v>101</v>
      </c>
      <c r="B184" t="s">
        <v>6</v>
      </c>
      <c r="C184">
        <v>1</v>
      </c>
      <c r="D184">
        <v>4</v>
      </c>
      <c r="E184">
        <v>1.3169999999999999</v>
      </c>
      <c r="F184">
        <v>1</v>
      </c>
      <c r="G184">
        <v>12.196796000000001</v>
      </c>
      <c r="H184">
        <v>0</v>
      </c>
      <c r="I184">
        <v>12.196796000000001</v>
      </c>
      <c r="J184">
        <f t="shared" si="4"/>
        <v>1</v>
      </c>
      <c r="K184">
        <f t="shared" si="5"/>
        <v>0.5</v>
      </c>
    </row>
    <row r="185" spans="1:11">
      <c r="A185">
        <v>101</v>
      </c>
      <c r="B185" t="s">
        <v>6</v>
      </c>
      <c r="C185">
        <v>1</v>
      </c>
      <c r="D185">
        <v>5</v>
      </c>
      <c r="E185">
        <v>0.56699999999999995</v>
      </c>
      <c r="F185">
        <v>0</v>
      </c>
      <c r="G185">
        <v>12.196796000000001</v>
      </c>
      <c r="H185">
        <v>0</v>
      </c>
      <c r="I185">
        <v>12.196796000000001</v>
      </c>
      <c r="J185">
        <f t="shared" si="4"/>
        <v>0</v>
      </c>
      <c r="K185">
        <f t="shared" si="5"/>
        <v>0</v>
      </c>
    </row>
    <row r="186" spans="1:11">
      <c r="A186">
        <v>101</v>
      </c>
      <c r="B186" t="s">
        <v>6</v>
      </c>
      <c r="C186">
        <v>1</v>
      </c>
      <c r="D186">
        <v>6</v>
      </c>
      <c r="E186">
        <v>0.41699999999999998</v>
      </c>
      <c r="F186">
        <v>0</v>
      </c>
      <c r="G186">
        <v>12.196796000000001</v>
      </c>
      <c r="H186">
        <v>0</v>
      </c>
      <c r="I186">
        <v>12.196796000000001</v>
      </c>
      <c r="J186">
        <f t="shared" si="4"/>
        <v>0</v>
      </c>
      <c r="K186">
        <f t="shared" si="5"/>
        <v>0</v>
      </c>
    </row>
    <row r="187" spans="1:11">
      <c r="A187">
        <v>101</v>
      </c>
      <c r="B187" t="s">
        <v>6</v>
      </c>
      <c r="C187">
        <v>1</v>
      </c>
      <c r="D187">
        <v>7</v>
      </c>
      <c r="E187">
        <v>0.30299999999999999</v>
      </c>
      <c r="F187">
        <v>0</v>
      </c>
      <c r="G187">
        <v>12.196796000000001</v>
      </c>
      <c r="H187">
        <v>0</v>
      </c>
      <c r="I187">
        <v>12.196796000000001</v>
      </c>
      <c r="J187">
        <f t="shared" si="4"/>
        <v>0</v>
      </c>
      <c r="K187">
        <f t="shared" si="5"/>
        <v>0</v>
      </c>
    </row>
    <row r="188" spans="1:11">
      <c r="A188">
        <v>101</v>
      </c>
      <c r="B188" t="s">
        <v>6</v>
      </c>
      <c r="C188">
        <v>1</v>
      </c>
      <c r="D188">
        <v>8</v>
      </c>
      <c r="E188">
        <v>0.38100000000000001</v>
      </c>
      <c r="F188">
        <v>0</v>
      </c>
      <c r="G188">
        <v>12.196796000000001</v>
      </c>
      <c r="H188">
        <v>0</v>
      </c>
      <c r="I188">
        <v>12.196796000000001</v>
      </c>
      <c r="J188">
        <f t="shared" si="4"/>
        <v>0</v>
      </c>
      <c r="K188">
        <f t="shared" si="5"/>
        <v>0</v>
      </c>
    </row>
    <row r="189" spans="1:11">
      <c r="A189">
        <v>101</v>
      </c>
      <c r="B189" t="s">
        <v>6</v>
      </c>
      <c r="C189">
        <v>1</v>
      </c>
      <c r="D189">
        <v>9</v>
      </c>
      <c r="E189">
        <v>1.101</v>
      </c>
      <c r="F189">
        <v>0</v>
      </c>
      <c r="G189">
        <v>12.196796000000001</v>
      </c>
      <c r="H189">
        <v>0</v>
      </c>
      <c r="I189">
        <v>12.196796000000001</v>
      </c>
      <c r="J189">
        <f t="shared" si="4"/>
        <v>0</v>
      </c>
      <c r="K189">
        <f t="shared" si="5"/>
        <v>0</v>
      </c>
    </row>
    <row r="190" spans="1:11">
      <c r="A190">
        <v>101</v>
      </c>
      <c r="B190" t="s">
        <v>6</v>
      </c>
      <c r="C190">
        <v>1</v>
      </c>
      <c r="D190">
        <v>10</v>
      </c>
      <c r="E190">
        <v>0.86599999999999999</v>
      </c>
      <c r="F190">
        <v>0</v>
      </c>
      <c r="G190">
        <v>12.196796000000001</v>
      </c>
      <c r="H190">
        <v>0</v>
      </c>
      <c r="I190">
        <v>12.196796000000001</v>
      </c>
      <c r="J190">
        <f t="shared" si="4"/>
        <v>0</v>
      </c>
      <c r="K190">
        <f t="shared" si="5"/>
        <v>0</v>
      </c>
    </row>
    <row r="191" spans="1:11">
      <c r="A191">
        <v>101</v>
      </c>
      <c r="B191" t="s">
        <v>6</v>
      </c>
      <c r="C191">
        <v>2</v>
      </c>
      <c r="D191">
        <v>12</v>
      </c>
      <c r="E191">
        <v>1.167</v>
      </c>
      <c r="F191">
        <v>0</v>
      </c>
      <c r="G191">
        <v>12.196796000000001</v>
      </c>
      <c r="H191">
        <v>0</v>
      </c>
      <c r="I191">
        <v>12.196796000000001</v>
      </c>
      <c r="J191">
        <f t="shared" si="4"/>
        <v>0</v>
      </c>
      <c r="K191">
        <f t="shared" si="5"/>
        <v>0</v>
      </c>
    </row>
    <row r="192" spans="1:11">
      <c r="A192">
        <v>101</v>
      </c>
      <c r="B192" t="s">
        <v>6</v>
      </c>
      <c r="C192">
        <v>2</v>
      </c>
      <c r="D192">
        <v>13</v>
      </c>
      <c r="E192">
        <v>0.93500000000000005</v>
      </c>
      <c r="F192">
        <v>0</v>
      </c>
      <c r="G192">
        <v>12.196796000000001</v>
      </c>
      <c r="H192">
        <v>0</v>
      </c>
      <c r="I192">
        <v>12.196796000000001</v>
      </c>
      <c r="J192">
        <f t="shared" si="4"/>
        <v>0</v>
      </c>
      <c r="K192">
        <f t="shared" si="5"/>
        <v>0</v>
      </c>
    </row>
    <row r="193" spans="1:11">
      <c r="A193">
        <v>101</v>
      </c>
      <c r="B193" t="s">
        <v>6</v>
      </c>
      <c r="C193">
        <v>2</v>
      </c>
      <c r="D193">
        <v>14</v>
      </c>
      <c r="E193">
        <v>0.81499999999999995</v>
      </c>
      <c r="F193">
        <v>0</v>
      </c>
      <c r="G193">
        <v>12.196796000000001</v>
      </c>
      <c r="H193">
        <v>0</v>
      </c>
      <c r="I193">
        <v>12.196796000000001</v>
      </c>
      <c r="J193">
        <f t="shared" si="4"/>
        <v>0</v>
      </c>
      <c r="K193">
        <f t="shared" si="5"/>
        <v>0</v>
      </c>
    </row>
    <row r="194" spans="1:11">
      <c r="A194">
        <v>101</v>
      </c>
      <c r="B194" t="s">
        <v>6</v>
      </c>
      <c r="C194">
        <v>2</v>
      </c>
      <c r="D194">
        <v>15</v>
      </c>
      <c r="E194">
        <v>0.95</v>
      </c>
      <c r="F194">
        <v>0</v>
      </c>
      <c r="G194">
        <v>12.196796000000001</v>
      </c>
      <c r="H194">
        <v>0</v>
      </c>
      <c r="I194">
        <v>12.196796000000001</v>
      </c>
      <c r="J194">
        <f t="shared" ref="J194:J257" si="6">IF(F194&lt;0,0,F194)</f>
        <v>0</v>
      </c>
      <c r="K194">
        <f t="shared" ref="K194:K257" si="7">J194/2</f>
        <v>0</v>
      </c>
    </row>
    <row r="195" spans="1:11">
      <c r="A195">
        <v>101</v>
      </c>
      <c r="B195" t="s">
        <v>6</v>
      </c>
      <c r="C195">
        <v>2</v>
      </c>
      <c r="D195">
        <v>16</v>
      </c>
      <c r="E195">
        <v>1.083</v>
      </c>
      <c r="F195">
        <v>0</v>
      </c>
      <c r="G195">
        <v>12.196796000000001</v>
      </c>
      <c r="H195">
        <v>0</v>
      </c>
      <c r="I195">
        <v>12.196796000000001</v>
      </c>
      <c r="J195">
        <f t="shared" si="6"/>
        <v>0</v>
      </c>
      <c r="K195">
        <f t="shared" si="7"/>
        <v>0</v>
      </c>
    </row>
    <row r="196" spans="1:11">
      <c r="A196">
        <v>101</v>
      </c>
      <c r="B196" t="s">
        <v>6</v>
      </c>
      <c r="C196">
        <v>2</v>
      </c>
      <c r="D196">
        <v>17</v>
      </c>
      <c r="E196">
        <v>0.63300000000000001</v>
      </c>
      <c r="F196">
        <v>0</v>
      </c>
      <c r="G196">
        <v>12.196796000000001</v>
      </c>
      <c r="H196">
        <v>0</v>
      </c>
      <c r="I196">
        <v>12.196796000000001</v>
      </c>
      <c r="J196">
        <f t="shared" si="6"/>
        <v>0</v>
      </c>
      <c r="K196">
        <f t="shared" si="7"/>
        <v>0</v>
      </c>
    </row>
    <row r="197" spans="1:11">
      <c r="A197">
        <v>101</v>
      </c>
      <c r="B197" t="s">
        <v>6</v>
      </c>
      <c r="C197">
        <v>2</v>
      </c>
      <c r="D197">
        <v>18</v>
      </c>
      <c r="E197">
        <v>0.433</v>
      </c>
      <c r="F197">
        <v>0</v>
      </c>
      <c r="G197">
        <v>12.196796000000001</v>
      </c>
      <c r="H197">
        <v>0</v>
      </c>
      <c r="I197">
        <v>12.196796000000001</v>
      </c>
      <c r="J197">
        <f t="shared" si="6"/>
        <v>0</v>
      </c>
      <c r="K197">
        <f t="shared" si="7"/>
        <v>0</v>
      </c>
    </row>
    <row r="198" spans="1:11">
      <c r="A198">
        <v>101</v>
      </c>
      <c r="B198" t="s">
        <v>6</v>
      </c>
      <c r="C198">
        <v>2</v>
      </c>
      <c r="D198">
        <v>19</v>
      </c>
      <c r="E198">
        <v>0.4</v>
      </c>
      <c r="F198">
        <v>0</v>
      </c>
      <c r="G198">
        <v>12.196796000000001</v>
      </c>
      <c r="H198">
        <v>0</v>
      </c>
      <c r="I198">
        <v>12.196796000000001</v>
      </c>
      <c r="J198">
        <f t="shared" si="6"/>
        <v>0</v>
      </c>
      <c r="K198">
        <f t="shared" si="7"/>
        <v>0</v>
      </c>
    </row>
    <row r="199" spans="1:11">
      <c r="A199">
        <v>101</v>
      </c>
      <c r="B199" t="s">
        <v>6</v>
      </c>
      <c r="C199">
        <v>2</v>
      </c>
      <c r="D199">
        <v>20</v>
      </c>
      <c r="E199">
        <v>0.45</v>
      </c>
      <c r="F199">
        <v>0</v>
      </c>
      <c r="G199">
        <v>12.196796000000001</v>
      </c>
      <c r="H199">
        <v>0</v>
      </c>
      <c r="I199">
        <v>12.196796000000001</v>
      </c>
      <c r="J199">
        <f t="shared" si="6"/>
        <v>0</v>
      </c>
      <c r="K199">
        <f t="shared" si="7"/>
        <v>0</v>
      </c>
    </row>
    <row r="200" spans="1:11">
      <c r="A200">
        <v>102</v>
      </c>
      <c r="B200" t="s">
        <v>6</v>
      </c>
      <c r="C200">
        <v>1</v>
      </c>
      <c r="D200">
        <v>2</v>
      </c>
      <c r="E200">
        <v>0.46600000000000003</v>
      </c>
      <c r="F200">
        <v>0</v>
      </c>
      <c r="G200">
        <v>4.8775360000000001</v>
      </c>
      <c r="H200">
        <v>0</v>
      </c>
      <c r="I200">
        <v>4.8775360000000001</v>
      </c>
      <c r="J200">
        <f t="shared" si="6"/>
        <v>0</v>
      </c>
      <c r="K200">
        <f t="shared" si="7"/>
        <v>0</v>
      </c>
    </row>
    <row r="201" spans="1:11">
      <c r="A201">
        <v>102</v>
      </c>
      <c r="B201" t="s">
        <v>6</v>
      </c>
      <c r="C201">
        <v>1</v>
      </c>
      <c r="D201">
        <v>3</v>
      </c>
      <c r="E201">
        <v>0.41899999999999998</v>
      </c>
      <c r="F201">
        <v>0</v>
      </c>
      <c r="G201">
        <v>4.8775360000000001</v>
      </c>
      <c r="H201">
        <v>0</v>
      </c>
      <c r="I201">
        <v>4.8775360000000001</v>
      </c>
      <c r="J201">
        <f t="shared" si="6"/>
        <v>0</v>
      </c>
      <c r="K201">
        <f t="shared" si="7"/>
        <v>0</v>
      </c>
    </row>
    <row r="202" spans="1:11">
      <c r="A202">
        <v>102</v>
      </c>
      <c r="B202" t="s">
        <v>6</v>
      </c>
      <c r="C202">
        <v>1</v>
      </c>
      <c r="D202">
        <v>4</v>
      </c>
      <c r="E202">
        <v>0.44800000000000001</v>
      </c>
      <c r="F202">
        <v>0</v>
      </c>
      <c r="G202">
        <v>4.8775360000000001</v>
      </c>
      <c r="H202">
        <v>0</v>
      </c>
      <c r="I202">
        <v>4.8775360000000001</v>
      </c>
      <c r="J202">
        <f t="shared" si="6"/>
        <v>0</v>
      </c>
      <c r="K202">
        <f t="shared" si="7"/>
        <v>0</v>
      </c>
    </row>
    <row r="203" spans="1:11">
      <c r="A203">
        <v>102</v>
      </c>
      <c r="B203" t="s">
        <v>6</v>
      </c>
      <c r="C203">
        <v>1</v>
      </c>
      <c r="D203">
        <v>5</v>
      </c>
      <c r="E203">
        <v>0.41599999999999998</v>
      </c>
      <c r="F203">
        <v>0</v>
      </c>
      <c r="G203">
        <v>4.8775360000000001</v>
      </c>
      <c r="H203">
        <v>0</v>
      </c>
      <c r="I203">
        <v>4.8775360000000001</v>
      </c>
      <c r="J203">
        <f t="shared" si="6"/>
        <v>0</v>
      </c>
      <c r="K203">
        <f t="shared" si="7"/>
        <v>0</v>
      </c>
    </row>
    <row r="204" spans="1:11">
      <c r="A204">
        <v>102</v>
      </c>
      <c r="B204" t="s">
        <v>6</v>
      </c>
      <c r="C204">
        <v>1</v>
      </c>
      <c r="D204">
        <v>6</v>
      </c>
      <c r="E204">
        <v>0.4</v>
      </c>
      <c r="F204">
        <v>0</v>
      </c>
      <c r="G204">
        <v>4.8775360000000001</v>
      </c>
      <c r="H204">
        <v>0</v>
      </c>
      <c r="I204">
        <v>4.8775360000000001</v>
      </c>
      <c r="J204">
        <f t="shared" si="6"/>
        <v>0</v>
      </c>
      <c r="K204">
        <f t="shared" si="7"/>
        <v>0</v>
      </c>
    </row>
    <row r="205" spans="1:11">
      <c r="A205">
        <v>102</v>
      </c>
      <c r="B205" t="s">
        <v>6</v>
      </c>
      <c r="C205">
        <v>1</v>
      </c>
      <c r="D205">
        <v>7</v>
      </c>
      <c r="E205">
        <v>0.4</v>
      </c>
      <c r="F205">
        <v>0</v>
      </c>
      <c r="G205">
        <v>4.8775360000000001</v>
      </c>
      <c r="H205">
        <v>0</v>
      </c>
      <c r="I205">
        <v>4.8775360000000001</v>
      </c>
      <c r="J205">
        <f t="shared" si="6"/>
        <v>0</v>
      </c>
      <c r="K205">
        <f t="shared" si="7"/>
        <v>0</v>
      </c>
    </row>
    <row r="206" spans="1:11">
      <c r="A206">
        <v>102</v>
      </c>
      <c r="B206" t="s">
        <v>6</v>
      </c>
      <c r="C206">
        <v>1</v>
      </c>
      <c r="D206">
        <v>8</v>
      </c>
      <c r="E206">
        <v>0.4</v>
      </c>
      <c r="F206">
        <v>0</v>
      </c>
      <c r="G206">
        <v>4.8775360000000001</v>
      </c>
      <c r="H206">
        <v>0</v>
      </c>
      <c r="I206">
        <v>4.8775360000000001</v>
      </c>
      <c r="J206">
        <f t="shared" si="6"/>
        <v>0</v>
      </c>
      <c r="K206">
        <f t="shared" si="7"/>
        <v>0</v>
      </c>
    </row>
    <row r="207" spans="1:11">
      <c r="A207">
        <v>102</v>
      </c>
      <c r="B207" t="s">
        <v>6</v>
      </c>
      <c r="C207">
        <v>1</v>
      </c>
      <c r="D207">
        <v>9</v>
      </c>
      <c r="E207">
        <v>0.4</v>
      </c>
      <c r="F207">
        <v>0</v>
      </c>
      <c r="G207">
        <v>4.8775360000000001</v>
      </c>
      <c r="H207">
        <v>0</v>
      </c>
      <c r="I207">
        <v>4.8775360000000001</v>
      </c>
      <c r="J207">
        <f t="shared" si="6"/>
        <v>0</v>
      </c>
      <c r="K207">
        <f t="shared" si="7"/>
        <v>0</v>
      </c>
    </row>
    <row r="208" spans="1:11">
      <c r="A208">
        <v>102</v>
      </c>
      <c r="B208" t="s">
        <v>6</v>
      </c>
      <c r="C208">
        <v>1</v>
      </c>
      <c r="D208">
        <v>10</v>
      </c>
      <c r="E208">
        <v>0.38300000000000001</v>
      </c>
      <c r="F208">
        <v>0</v>
      </c>
      <c r="G208">
        <v>4.8775360000000001</v>
      </c>
      <c r="H208">
        <v>0</v>
      </c>
      <c r="I208">
        <v>4.8775360000000001</v>
      </c>
      <c r="J208">
        <f t="shared" si="6"/>
        <v>0</v>
      </c>
      <c r="K208">
        <f t="shared" si="7"/>
        <v>0</v>
      </c>
    </row>
    <row r="209" spans="1:11">
      <c r="A209">
        <v>102</v>
      </c>
      <c r="B209" t="s">
        <v>6</v>
      </c>
      <c r="C209">
        <v>2</v>
      </c>
      <c r="D209">
        <v>12</v>
      </c>
      <c r="E209">
        <v>0.41899999999999998</v>
      </c>
      <c r="F209">
        <v>0</v>
      </c>
      <c r="G209">
        <v>4.8775360000000001</v>
      </c>
      <c r="H209">
        <v>0</v>
      </c>
      <c r="I209">
        <v>4.8775360000000001</v>
      </c>
      <c r="J209">
        <f t="shared" si="6"/>
        <v>0</v>
      </c>
      <c r="K209">
        <f t="shared" si="7"/>
        <v>0</v>
      </c>
    </row>
    <row r="210" spans="1:11">
      <c r="A210">
        <v>102</v>
      </c>
      <c r="B210" t="s">
        <v>6</v>
      </c>
      <c r="C210">
        <v>2</v>
      </c>
      <c r="D210">
        <v>13</v>
      </c>
      <c r="E210">
        <v>0.44700000000000001</v>
      </c>
      <c r="F210">
        <v>0</v>
      </c>
      <c r="G210">
        <v>4.8775360000000001</v>
      </c>
      <c r="H210">
        <v>0</v>
      </c>
      <c r="I210">
        <v>4.8775360000000001</v>
      </c>
      <c r="J210">
        <f t="shared" si="6"/>
        <v>0</v>
      </c>
      <c r="K210">
        <f t="shared" si="7"/>
        <v>0</v>
      </c>
    </row>
    <row r="211" spans="1:11">
      <c r="A211">
        <v>102</v>
      </c>
      <c r="B211" t="s">
        <v>6</v>
      </c>
      <c r="C211">
        <v>2</v>
      </c>
      <c r="D211">
        <v>14</v>
      </c>
      <c r="E211">
        <v>0.35199999999999998</v>
      </c>
      <c r="F211">
        <v>0</v>
      </c>
      <c r="G211">
        <v>4.8775360000000001</v>
      </c>
      <c r="H211">
        <v>0</v>
      </c>
      <c r="I211">
        <v>4.8775360000000001</v>
      </c>
      <c r="J211">
        <f t="shared" si="6"/>
        <v>0</v>
      </c>
      <c r="K211">
        <f t="shared" si="7"/>
        <v>0</v>
      </c>
    </row>
    <row r="212" spans="1:11">
      <c r="A212">
        <v>102</v>
      </c>
      <c r="B212" t="s">
        <v>6</v>
      </c>
      <c r="C212">
        <v>2</v>
      </c>
      <c r="D212">
        <v>15</v>
      </c>
      <c r="E212">
        <v>0.38200000000000001</v>
      </c>
      <c r="F212">
        <v>0</v>
      </c>
      <c r="G212">
        <v>4.8775360000000001</v>
      </c>
      <c r="H212">
        <v>0</v>
      </c>
      <c r="I212">
        <v>4.8775360000000001</v>
      </c>
      <c r="J212">
        <f t="shared" si="6"/>
        <v>0</v>
      </c>
      <c r="K212">
        <f t="shared" si="7"/>
        <v>0</v>
      </c>
    </row>
    <row r="213" spans="1:11">
      <c r="A213">
        <v>102</v>
      </c>
      <c r="B213" t="s">
        <v>6</v>
      </c>
      <c r="C213">
        <v>2</v>
      </c>
      <c r="D213">
        <v>16</v>
      </c>
      <c r="E213">
        <v>0.35499999999999998</v>
      </c>
      <c r="F213">
        <v>0</v>
      </c>
      <c r="G213">
        <v>4.8775360000000001</v>
      </c>
      <c r="H213">
        <v>0</v>
      </c>
      <c r="I213">
        <v>4.8775360000000001</v>
      </c>
      <c r="J213">
        <f t="shared" si="6"/>
        <v>0</v>
      </c>
      <c r="K213">
        <f t="shared" si="7"/>
        <v>0</v>
      </c>
    </row>
    <row r="214" spans="1:11">
      <c r="A214">
        <v>102</v>
      </c>
      <c r="B214" t="s">
        <v>6</v>
      </c>
      <c r="C214">
        <v>2</v>
      </c>
      <c r="D214">
        <v>17</v>
      </c>
      <c r="E214">
        <v>0.44600000000000001</v>
      </c>
      <c r="F214">
        <v>0</v>
      </c>
      <c r="G214">
        <v>4.8775360000000001</v>
      </c>
      <c r="H214">
        <v>0</v>
      </c>
      <c r="I214">
        <v>4.8775360000000001</v>
      </c>
      <c r="J214">
        <f t="shared" si="6"/>
        <v>0</v>
      </c>
      <c r="K214">
        <f t="shared" si="7"/>
        <v>0</v>
      </c>
    </row>
    <row r="215" spans="1:11">
      <c r="A215">
        <v>102</v>
      </c>
      <c r="B215" t="s">
        <v>6</v>
      </c>
      <c r="C215">
        <v>2</v>
      </c>
      <c r="D215">
        <v>18</v>
      </c>
      <c r="E215">
        <v>0.432</v>
      </c>
      <c r="F215">
        <v>0</v>
      </c>
      <c r="G215">
        <v>4.8775360000000001</v>
      </c>
      <c r="H215">
        <v>0</v>
      </c>
      <c r="I215">
        <v>4.8775360000000001</v>
      </c>
      <c r="J215">
        <f t="shared" si="6"/>
        <v>0</v>
      </c>
      <c r="K215">
        <f t="shared" si="7"/>
        <v>0</v>
      </c>
    </row>
    <row r="216" spans="1:11">
      <c r="A216">
        <v>102</v>
      </c>
      <c r="B216" t="s">
        <v>6</v>
      </c>
      <c r="C216">
        <v>2</v>
      </c>
      <c r="D216">
        <v>19</v>
      </c>
      <c r="E216">
        <v>0.48199999999999998</v>
      </c>
      <c r="F216">
        <v>0</v>
      </c>
      <c r="G216">
        <v>4.8775360000000001</v>
      </c>
      <c r="H216">
        <v>0</v>
      </c>
      <c r="I216">
        <v>4.8775360000000001</v>
      </c>
      <c r="J216">
        <f t="shared" si="6"/>
        <v>0</v>
      </c>
      <c r="K216">
        <f t="shared" si="7"/>
        <v>0</v>
      </c>
    </row>
    <row r="217" spans="1:11">
      <c r="A217">
        <v>102</v>
      </c>
      <c r="B217" t="s">
        <v>6</v>
      </c>
      <c r="C217">
        <v>2</v>
      </c>
      <c r="D217">
        <v>20</v>
      </c>
      <c r="E217">
        <v>0.45</v>
      </c>
      <c r="F217">
        <v>0</v>
      </c>
      <c r="G217">
        <v>4.8775360000000001</v>
      </c>
      <c r="H217">
        <v>0</v>
      </c>
      <c r="I217">
        <v>4.8775360000000001</v>
      </c>
      <c r="J217">
        <f t="shared" si="6"/>
        <v>0</v>
      </c>
      <c r="K217">
        <f t="shared" si="7"/>
        <v>0</v>
      </c>
    </row>
    <row r="218" spans="1:11">
      <c r="A218">
        <v>103</v>
      </c>
      <c r="B218" t="s">
        <v>6</v>
      </c>
      <c r="C218">
        <v>1</v>
      </c>
      <c r="D218">
        <v>2</v>
      </c>
      <c r="E218">
        <v>0.44900000000000001</v>
      </c>
      <c r="F218">
        <v>0</v>
      </c>
      <c r="G218">
        <v>2.8629310000000001</v>
      </c>
      <c r="H218">
        <v>0.120703</v>
      </c>
      <c r="I218">
        <v>2.9123320000000001</v>
      </c>
      <c r="J218">
        <f t="shared" si="6"/>
        <v>0</v>
      </c>
      <c r="K218">
        <f t="shared" si="7"/>
        <v>0</v>
      </c>
    </row>
    <row r="219" spans="1:11">
      <c r="A219">
        <v>103</v>
      </c>
      <c r="B219" t="s">
        <v>6</v>
      </c>
      <c r="C219">
        <v>1</v>
      </c>
      <c r="D219">
        <v>3</v>
      </c>
      <c r="E219">
        <v>0.4</v>
      </c>
      <c r="F219">
        <v>0</v>
      </c>
      <c r="G219">
        <v>2.8629310000000001</v>
      </c>
      <c r="H219">
        <v>0.120703</v>
      </c>
      <c r="I219">
        <v>2.9123320000000001</v>
      </c>
      <c r="J219">
        <f t="shared" si="6"/>
        <v>0</v>
      </c>
      <c r="K219">
        <f t="shared" si="7"/>
        <v>0</v>
      </c>
    </row>
    <row r="220" spans="1:11">
      <c r="A220">
        <v>103</v>
      </c>
      <c r="B220" t="s">
        <v>6</v>
      </c>
      <c r="C220">
        <v>1</v>
      </c>
      <c r="D220">
        <v>4</v>
      </c>
      <c r="E220">
        <v>0.317</v>
      </c>
      <c r="F220">
        <v>0</v>
      </c>
      <c r="G220">
        <v>2.8629310000000001</v>
      </c>
      <c r="H220">
        <v>0.120703</v>
      </c>
      <c r="I220">
        <v>2.9123320000000001</v>
      </c>
      <c r="J220">
        <f t="shared" si="6"/>
        <v>0</v>
      </c>
      <c r="K220">
        <f t="shared" si="7"/>
        <v>0</v>
      </c>
    </row>
    <row r="221" spans="1:11">
      <c r="A221">
        <v>103</v>
      </c>
      <c r="B221" t="s">
        <v>6</v>
      </c>
      <c r="C221">
        <v>1</v>
      </c>
      <c r="D221">
        <v>5</v>
      </c>
      <c r="E221">
        <v>0.28199999999999997</v>
      </c>
      <c r="F221">
        <v>0</v>
      </c>
      <c r="G221">
        <v>2.8629310000000001</v>
      </c>
      <c r="H221">
        <v>0.120703</v>
      </c>
      <c r="I221">
        <v>2.9123320000000001</v>
      </c>
      <c r="J221">
        <f t="shared" si="6"/>
        <v>0</v>
      </c>
      <c r="K221">
        <f t="shared" si="7"/>
        <v>0</v>
      </c>
    </row>
    <row r="222" spans="1:11">
      <c r="A222">
        <v>103</v>
      </c>
      <c r="B222" t="s">
        <v>6</v>
      </c>
      <c r="C222">
        <v>1</v>
      </c>
      <c r="D222">
        <v>6</v>
      </c>
      <c r="E222">
        <v>0.252</v>
      </c>
      <c r="F222">
        <v>0</v>
      </c>
      <c r="G222">
        <v>2.8629310000000001</v>
      </c>
      <c r="H222">
        <v>0.120703</v>
      </c>
      <c r="I222">
        <v>2.9123320000000001</v>
      </c>
      <c r="J222">
        <f t="shared" si="6"/>
        <v>0</v>
      </c>
      <c r="K222">
        <f t="shared" si="7"/>
        <v>0</v>
      </c>
    </row>
    <row r="223" spans="1:11">
      <c r="A223">
        <v>103</v>
      </c>
      <c r="B223" t="s">
        <v>6</v>
      </c>
      <c r="C223">
        <v>1</v>
      </c>
      <c r="D223">
        <v>7</v>
      </c>
      <c r="E223">
        <v>0.23200000000000001</v>
      </c>
      <c r="F223">
        <v>0</v>
      </c>
      <c r="G223">
        <v>2.8629310000000001</v>
      </c>
      <c r="H223">
        <v>0.120703</v>
      </c>
      <c r="I223">
        <v>2.9123320000000001</v>
      </c>
      <c r="J223">
        <f t="shared" si="6"/>
        <v>0</v>
      </c>
      <c r="K223">
        <f t="shared" si="7"/>
        <v>0</v>
      </c>
    </row>
    <row r="224" spans="1:11">
      <c r="A224">
        <v>103</v>
      </c>
      <c r="B224" t="s">
        <v>6</v>
      </c>
      <c r="C224">
        <v>1</v>
      </c>
      <c r="D224">
        <v>8</v>
      </c>
      <c r="E224">
        <v>0.39600000000000002</v>
      </c>
      <c r="F224">
        <v>3</v>
      </c>
      <c r="G224">
        <v>2.8629310000000001</v>
      </c>
      <c r="H224">
        <v>0.120703</v>
      </c>
      <c r="I224">
        <v>2.9123320000000001</v>
      </c>
      <c r="J224">
        <f t="shared" si="6"/>
        <v>3</v>
      </c>
      <c r="K224">
        <f t="shared" si="7"/>
        <v>1.5</v>
      </c>
    </row>
    <row r="225" spans="1:11">
      <c r="A225">
        <v>103</v>
      </c>
      <c r="B225" t="s">
        <v>6</v>
      </c>
      <c r="C225">
        <v>1</v>
      </c>
      <c r="D225">
        <v>9</v>
      </c>
      <c r="E225">
        <v>0.23799999999999999</v>
      </c>
      <c r="F225">
        <v>0</v>
      </c>
      <c r="G225">
        <v>2.8629310000000001</v>
      </c>
      <c r="H225">
        <v>0.120703</v>
      </c>
      <c r="I225">
        <v>2.9123320000000001</v>
      </c>
      <c r="J225">
        <f t="shared" si="6"/>
        <v>0</v>
      </c>
      <c r="K225">
        <f t="shared" si="7"/>
        <v>0</v>
      </c>
    </row>
    <row r="226" spans="1:11">
      <c r="A226">
        <v>103</v>
      </c>
      <c r="B226" t="s">
        <v>6</v>
      </c>
      <c r="C226">
        <v>1</v>
      </c>
      <c r="D226">
        <v>10</v>
      </c>
      <c r="E226">
        <v>0.217</v>
      </c>
      <c r="F226">
        <v>0</v>
      </c>
      <c r="G226">
        <v>2.8629310000000001</v>
      </c>
      <c r="H226">
        <v>0.120703</v>
      </c>
      <c r="I226">
        <v>2.9123320000000001</v>
      </c>
      <c r="J226">
        <f t="shared" si="6"/>
        <v>0</v>
      </c>
      <c r="K226">
        <f t="shared" si="7"/>
        <v>0</v>
      </c>
    </row>
    <row r="227" spans="1:11">
      <c r="A227">
        <v>103</v>
      </c>
      <c r="B227" t="s">
        <v>6</v>
      </c>
      <c r="C227">
        <v>2</v>
      </c>
      <c r="D227">
        <v>12</v>
      </c>
      <c r="E227">
        <v>0.28499999999999998</v>
      </c>
      <c r="F227">
        <v>0</v>
      </c>
      <c r="G227">
        <v>2.8629310000000001</v>
      </c>
      <c r="H227">
        <v>0.120703</v>
      </c>
      <c r="I227">
        <v>2.9123320000000001</v>
      </c>
      <c r="J227">
        <f t="shared" si="6"/>
        <v>0</v>
      </c>
      <c r="K227">
        <f t="shared" si="7"/>
        <v>0</v>
      </c>
    </row>
    <row r="228" spans="1:11">
      <c r="A228">
        <v>103</v>
      </c>
      <c r="B228" t="s">
        <v>6</v>
      </c>
      <c r="C228">
        <v>2</v>
      </c>
      <c r="D228">
        <v>13</v>
      </c>
      <c r="E228">
        <v>0.51500000000000001</v>
      </c>
      <c r="F228">
        <v>2</v>
      </c>
      <c r="G228">
        <v>2.8629310000000001</v>
      </c>
      <c r="H228">
        <v>0.120703</v>
      </c>
      <c r="I228">
        <v>2.9123320000000001</v>
      </c>
      <c r="J228">
        <f t="shared" si="6"/>
        <v>2</v>
      </c>
      <c r="K228">
        <f t="shared" si="7"/>
        <v>1</v>
      </c>
    </row>
    <row r="229" spans="1:11">
      <c r="A229">
        <v>103</v>
      </c>
      <c r="B229" t="s">
        <v>6</v>
      </c>
      <c r="C229">
        <v>2</v>
      </c>
      <c r="D229">
        <v>14</v>
      </c>
      <c r="E229">
        <v>0.33500000000000002</v>
      </c>
      <c r="F229">
        <v>0</v>
      </c>
      <c r="G229">
        <v>2.8629310000000001</v>
      </c>
      <c r="H229">
        <v>0.120703</v>
      </c>
      <c r="I229">
        <v>2.9123320000000001</v>
      </c>
      <c r="J229">
        <f t="shared" si="6"/>
        <v>0</v>
      </c>
      <c r="K229">
        <f t="shared" si="7"/>
        <v>0</v>
      </c>
    </row>
    <row r="230" spans="1:11">
      <c r="A230">
        <v>103</v>
      </c>
      <c r="B230" t="s">
        <v>6</v>
      </c>
      <c r="C230">
        <v>2</v>
      </c>
      <c r="D230">
        <v>15</v>
      </c>
      <c r="E230">
        <v>0.315</v>
      </c>
      <c r="F230">
        <v>1</v>
      </c>
      <c r="G230">
        <v>2.8629310000000001</v>
      </c>
      <c r="H230">
        <v>0.120703</v>
      </c>
      <c r="I230">
        <v>2.9123320000000001</v>
      </c>
      <c r="J230">
        <f t="shared" si="6"/>
        <v>1</v>
      </c>
      <c r="K230">
        <f t="shared" si="7"/>
        <v>0.5</v>
      </c>
    </row>
    <row r="231" spans="1:11">
      <c r="A231">
        <v>103</v>
      </c>
      <c r="B231" t="s">
        <v>6</v>
      </c>
      <c r="C231">
        <v>2</v>
      </c>
      <c r="D231">
        <v>16</v>
      </c>
      <c r="E231">
        <v>0.30099999999999999</v>
      </c>
      <c r="F231">
        <v>0</v>
      </c>
      <c r="G231">
        <v>2.8629310000000001</v>
      </c>
      <c r="H231">
        <v>0.120703</v>
      </c>
      <c r="I231">
        <v>2.9123320000000001</v>
      </c>
      <c r="J231">
        <f t="shared" si="6"/>
        <v>0</v>
      </c>
      <c r="K231">
        <f t="shared" si="7"/>
        <v>0</v>
      </c>
    </row>
    <row r="232" spans="1:11">
      <c r="A232">
        <v>103</v>
      </c>
      <c r="B232" t="s">
        <v>6</v>
      </c>
      <c r="C232">
        <v>2</v>
      </c>
      <c r="D232">
        <v>17</v>
      </c>
      <c r="E232">
        <v>0.315</v>
      </c>
      <c r="F232">
        <v>0</v>
      </c>
      <c r="G232">
        <v>2.8629310000000001</v>
      </c>
      <c r="H232">
        <v>0.120703</v>
      </c>
      <c r="I232">
        <v>2.9123320000000001</v>
      </c>
      <c r="J232">
        <f t="shared" si="6"/>
        <v>0</v>
      </c>
      <c r="K232">
        <f t="shared" si="7"/>
        <v>0</v>
      </c>
    </row>
    <row r="233" spans="1:11">
      <c r="A233">
        <v>103</v>
      </c>
      <c r="B233" t="s">
        <v>6</v>
      </c>
      <c r="C233">
        <v>2</v>
      </c>
      <c r="D233">
        <v>18</v>
      </c>
      <c r="E233">
        <v>0.26600000000000001</v>
      </c>
      <c r="F233">
        <v>0</v>
      </c>
      <c r="G233">
        <v>2.8629310000000001</v>
      </c>
      <c r="H233">
        <v>0.120703</v>
      </c>
      <c r="I233">
        <v>2.9123320000000001</v>
      </c>
      <c r="J233">
        <f t="shared" si="6"/>
        <v>0</v>
      </c>
      <c r="K233">
        <f t="shared" si="7"/>
        <v>0</v>
      </c>
    </row>
    <row r="234" spans="1:11">
      <c r="A234">
        <v>103</v>
      </c>
      <c r="B234" t="s">
        <v>6</v>
      </c>
      <c r="C234">
        <v>2</v>
      </c>
      <c r="D234">
        <v>19</v>
      </c>
      <c r="E234">
        <v>0.35099999999999998</v>
      </c>
      <c r="F234">
        <v>0</v>
      </c>
      <c r="G234">
        <v>2.8629310000000001</v>
      </c>
      <c r="H234">
        <v>0.120703</v>
      </c>
      <c r="I234">
        <v>2.9123320000000001</v>
      </c>
      <c r="J234">
        <f t="shared" si="6"/>
        <v>0</v>
      </c>
      <c r="K234">
        <f t="shared" si="7"/>
        <v>0</v>
      </c>
    </row>
    <row r="235" spans="1:11">
      <c r="A235">
        <v>103</v>
      </c>
      <c r="B235" t="s">
        <v>6</v>
      </c>
      <c r="C235">
        <v>2</v>
      </c>
      <c r="D235">
        <v>20</v>
      </c>
      <c r="E235">
        <v>0.6</v>
      </c>
      <c r="F235">
        <v>2</v>
      </c>
      <c r="G235">
        <v>2.8629310000000001</v>
      </c>
      <c r="H235">
        <v>0.120703</v>
      </c>
      <c r="I235">
        <v>2.9123320000000001</v>
      </c>
      <c r="J235">
        <f t="shared" si="6"/>
        <v>2</v>
      </c>
      <c r="K235">
        <f t="shared" si="7"/>
        <v>1</v>
      </c>
    </row>
    <row r="236" spans="1:11">
      <c r="A236">
        <v>104</v>
      </c>
      <c r="B236" t="s">
        <v>6</v>
      </c>
      <c r="C236">
        <v>1</v>
      </c>
      <c r="D236">
        <v>2</v>
      </c>
      <c r="E236">
        <v>0.68200000000000005</v>
      </c>
      <c r="F236">
        <v>0</v>
      </c>
      <c r="G236">
        <v>6.400817</v>
      </c>
      <c r="H236">
        <v>0.10021099999999999</v>
      </c>
      <c r="I236">
        <v>6.5010279999999998</v>
      </c>
      <c r="J236">
        <f t="shared" si="6"/>
        <v>0</v>
      </c>
      <c r="K236">
        <f t="shared" si="7"/>
        <v>0</v>
      </c>
    </row>
    <row r="237" spans="1:11">
      <c r="A237">
        <v>104</v>
      </c>
      <c r="B237" t="s">
        <v>6</v>
      </c>
      <c r="C237">
        <v>1</v>
      </c>
      <c r="D237">
        <v>3</v>
      </c>
      <c r="E237">
        <v>0.501</v>
      </c>
      <c r="F237">
        <v>0</v>
      </c>
      <c r="G237">
        <v>6.400817</v>
      </c>
      <c r="H237">
        <v>0.10021099999999999</v>
      </c>
      <c r="I237">
        <v>6.5010279999999998</v>
      </c>
      <c r="J237">
        <f t="shared" si="6"/>
        <v>0</v>
      </c>
      <c r="K237">
        <f t="shared" si="7"/>
        <v>0</v>
      </c>
    </row>
    <row r="238" spans="1:11">
      <c r="A238">
        <v>104</v>
      </c>
      <c r="B238" t="s">
        <v>6</v>
      </c>
      <c r="C238">
        <v>1</v>
      </c>
      <c r="D238">
        <v>4</v>
      </c>
      <c r="E238">
        <v>0.53400000000000003</v>
      </c>
      <c r="F238">
        <v>0</v>
      </c>
      <c r="G238">
        <v>6.400817</v>
      </c>
      <c r="H238">
        <v>0.10021099999999999</v>
      </c>
      <c r="I238">
        <v>6.5010279999999998</v>
      </c>
      <c r="J238">
        <f t="shared" si="6"/>
        <v>0</v>
      </c>
      <c r="K238">
        <f t="shared" si="7"/>
        <v>0</v>
      </c>
    </row>
    <row r="239" spans="1:11">
      <c r="A239">
        <v>104</v>
      </c>
      <c r="B239" t="s">
        <v>6</v>
      </c>
      <c r="C239">
        <v>1</v>
      </c>
      <c r="D239">
        <v>5</v>
      </c>
      <c r="E239">
        <v>0.63200000000000001</v>
      </c>
      <c r="F239">
        <v>0</v>
      </c>
      <c r="G239">
        <v>6.400817</v>
      </c>
      <c r="H239">
        <v>0.10021099999999999</v>
      </c>
      <c r="I239">
        <v>6.5010279999999998</v>
      </c>
      <c r="J239">
        <f t="shared" si="6"/>
        <v>0</v>
      </c>
      <c r="K239">
        <f t="shared" si="7"/>
        <v>0</v>
      </c>
    </row>
    <row r="240" spans="1:11">
      <c r="A240">
        <v>104</v>
      </c>
      <c r="B240" t="s">
        <v>6</v>
      </c>
      <c r="C240">
        <v>1</v>
      </c>
      <c r="D240">
        <v>6</v>
      </c>
      <c r="E240">
        <v>0.60399999999999998</v>
      </c>
      <c r="F240">
        <v>0</v>
      </c>
      <c r="G240">
        <v>6.400817</v>
      </c>
      <c r="H240">
        <v>0.10021099999999999</v>
      </c>
      <c r="I240">
        <v>6.5010279999999998</v>
      </c>
      <c r="J240">
        <f t="shared" si="6"/>
        <v>0</v>
      </c>
      <c r="K240">
        <f t="shared" si="7"/>
        <v>0</v>
      </c>
    </row>
    <row r="241" spans="1:11">
      <c r="A241">
        <v>104</v>
      </c>
      <c r="B241" t="s">
        <v>6</v>
      </c>
      <c r="C241">
        <v>1</v>
      </c>
      <c r="D241">
        <v>7</v>
      </c>
      <c r="E241">
        <v>0.08</v>
      </c>
      <c r="F241">
        <v>-2</v>
      </c>
      <c r="G241">
        <v>6.400817</v>
      </c>
      <c r="H241">
        <v>0.10021099999999999</v>
      </c>
      <c r="I241">
        <v>6.5010279999999998</v>
      </c>
      <c r="J241">
        <f t="shared" si="6"/>
        <v>0</v>
      </c>
      <c r="K241">
        <f t="shared" si="7"/>
        <v>0</v>
      </c>
    </row>
    <row r="242" spans="1:11">
      <c r="A242">
        <v>104</v>
      </c>
      <c r="B242" t="s">
        <v>6</v>
      </c>
      <c r="C242">
        <v>1</v>
      </c>
      <c r="D242">
        <v>8</v>
      </c>
      <c r="E242">
        <v>0.54800000000000004</v>
      </c>
      <c r="F242">
        <v>0</v>
      </c>
      <c r="G242">
        <v>6.400817</v>
      </c>
      <c r="H242">
        <v>0.10021099999999999</v>
      </c>
      <c r="I242">
        <v>6.5010279999999998</v>
      </c>
      <c r="J242">
        <f t="shared" si="6"/>
        <v>0</v>
      </c>
      <c r="K242">
        <f t="shared" si="7"/>
        <v>0</v>
      </c>
    </row>
    <row r="243" spans="1:11">
      <c r="A243">
        <v>104</v>
      </c>
      <c r="B243" t="s">
        <v>6</v>
      </c>
      <c r="C243">
        <v>1</v>
      </c>
      <c r="D243">
        <v>9</v>
      </c>
      <c r="E243">
        <v>0.71599999999999997</v>
      </c>
      <c r="F243">
        <v>0</v>
      </c>
      <c r="G243">
        <v>6.400817</v>
      </c>
      <c r="H243">
        <v>0.10021099999999999</v>
      </c>
      <c r="I243">
        <v>6.5010279999999998</v>
      </c>
      <c r="J243">
        <f t="shared" si="6"/>
        <v>0</v>
      </c>
      <c r="K243">
        <f t="shared" si="7"/>
        <v>0</v>
      </c>
    </row>
    <row r="244" spans="1:11">
      <c r="A244">
        <v>104</v>
      </c>
      <c r="B244" t="s">
        <v>6</v>
      </c>
      <c r="C244">
        <v>1</v>
      </c>
      <c r="D244">
        <v>10</v>
      </c>
      <c r="E244">
        <v>0.67300000000000004</v>
      </c>
      <c r="F244">
        <v>0</v>
      </c>
      <c r="G244">
        <v>6.400817</v>
      </c>
      <c r="H244">
        <v>0.10021099999999999</v>
      </c>
      <c r="I244">
        <v>6.5010279999999998</v>
      </c>
      <c r="J244">
        <f t="shared" si="6"/>
        <v>0</v>
      </c>
      <c r="K244">
        <f t="shared" si="7"/>
        <v>0</v>
      </c>
    </row>
    <row r="245" spans="1:11">
      <c r="A245">
        <v>104</v>
      </c>
      <c r="B245" t="s">
        <v>6</v>
      </c>
      <c r="C245">
        <v>2</v>
      </c>
      <c r="D245">
        <v>12</v>
      </c>
      <c r="E245">
        <v>0.749</v>
      </c>
      <c r="F245">
        <v>0</v>
      </c>
      <c r="G245">
        <v>6.400817</v>
      </c>
      <c r="H245">
        <v>0.10021099999999999</v>
      </c>
      <c r="I245">
        <v>6.5010279999999998</v>
      </c>
      <c r="J245">
        <f t="shared" si="6"/>
        <v>0</v>
      </c>
      <c r="K245">
        <f t="shared" si="7"/>
        <v>0</v>
      </c>
    </row>
    <row r="246" spans="1:11">
      <c r="A246">
        <v>104</v>
      </c>
      <c r="B246" t="s">
        <v>6</v>
      </c>
      <c r="C246">
        <v>2</v>
      </c>
      <c r="D246">
        <v>13</v>
      </c>
      <c r="E246">
        <v>0.67300000000000004</v>
      </c>
      <c r="F246">
        <v>0</v>
      </c>
      <c r="G246">
        <v>6.400817</v>
      </c>
      <c r="H246">
        <v>0.10021099999999999</v>
      </c>
      <c r="I246">
        <v>6.5010279999999998</v>
      </c>
      <c r="J246">
        <f t="shared" si="6"/>
        <v>0</v>
      </c>
      <c r="K246">
        <f t="shared" si="7"/>
        <v>0</v>
      </c>
    </row>
    <row r="247" spans="1:11">
      <c r="A247">
        <v>104</v>
      </c>
      <c r="B247" t="s">
        <v>6</v>
      </c>
      <c r="C247">
        <v>2</v>
      </c>
      <c r="D247">
        <v>14</v>
      </c>
      <c r="E247">
        <v>0.112</v>
      </c>
      <c r="F247">
        <v>-2</v>
      </c>
      <c r="G247">
        <v>6.400817</v>
      </c>
      <c r="H247">
        <v>0.10021099999999999</v>
      </c>
      <c r="I247">
        <v>6.5010279999999998</v>
      </c>
      <c r="J247">
        <f t="shared" si="6"/>
        <v>0</v>
      </c>
      <c r="K247">
        <f t="shared" si="7"/>
        <v>0</v>
      </c>
    </row>
    <row r="248" spans="1:11">
      <c r="A248">
        <v>104</v>
      </c>
      <c r="B248" t="s">
        <v>6</v>
      </c>
      <c r="C248">
        <v>2</v>
      </c>
      <c r="D248">
        <v>15</v>
      </c>
      <c r="E248">
        <v>0.70199999999999996</v>
      </c>
      <c r="F248">
        <v>0</v>
      </c>
      <c r="G248">
        <v>6.400817</v>
      </c>
      <c r="H248">
        <v>0.10021099999999999</v>
      </c>
      <c r="I248">
        <v>6.5010279999999998</v>
      </c>
      <c r="J248">
        <f t="shared" si="6"/>
        <v>0</v>
      </c>
      <c r="K248">
        <f t="shared" si="7"/>
        <v>0</v>
      </c>
    </row>
    <row r="249" spans="1:11">
      <c r="A249">
        <v>104</v>
      </c>
      <c r="B249" t="s">
        <v>6</v>
      </c>
      <c r="C249">
        <v>2</v>
      </c>
      <c r="D249">
        <v>16</v>
      </c>
      <c r="E249">
        <v>0.113</v>
      </c>
      <c r="F249">
        <v>-2</v>
      </c>
      <c r="G249">
        <v>6.400817</v>
      </c>
      <c r="H249">
        <v>0.10021099999999999</v>
      </c>
      <c r="I249">
        <v>6.5010279999999998</v>
      </c>
      <c r="J249">
        <f t="shared" si="6"/>
        <v>0</v>
      </c>
      <c r="K249">
        <f t="shared" si="7"/>
        <v>0</v>
      </c>
    </row>
    <row r="250" spans="1:11">
      <c r="A250">
        <v>104</v>
      </c>
      <c r="B250" t="s">
        <v>6</v>
      </c>
      <c r="C250">
        <v>2</v>
      </c>
      <c r="D250">
        <v>17</v>
      </c>
      <c r="E250">
        <v>1.0209999999999999</v>
      </c>
      <c r="F250">
        <v>0</v>
      </c>
      <c r="G250">
        <v>6.400817</v>
      </c>
      <c r="H250">
        <v>0.10021099999999999</v>
      </c>
      <c r="I250">
        <v>6.5010279999999998</v>
      </c>
      <c r="J250">
        <f t="shared" si="6"/>
        <v>0</v>
      </c>
      <c r="K250">
        <f t="shared" si="7"/>
        <v>0</v>
      </c>
    </row>
    <row r="251" spans="1:11">
      <c r="A251">
        <v>104</v>
      </c>
      <c r="B251" t="s">
        <v>6</v>
      </c>
      <c r="C251">
        <v>2</v>
      </c>
      <c r="D251">
        <v>18</v>
      </c>
      <c r="E251">
        <v>0.91600000000000004</v>
      </c>
      <c r="F251">
        <v>0</v>
      </c>
      <c r="G251">
        <v>6.400817</v>
      </c>
      <c r="H251">
        <v>0.10021099999999999</v>
      </c>
      <c r="I251">
        <v>6.5010279999999998</v>
      </c>
      <c r="J251">
        <f t="shared" si="6"/>
        <v>0</v>
      </c>
      <c r="K251">
        <f t="shared" si="7"/>
        <v>0</v>
      </c>
    </row>
    <row r="252" spans="1:11">
      <c r="A252">
        <v>104</v>
      </c>
      <c r="B252" t="s">
        <v>6</v>
      </c>
      <c r="C252">
        <v>2</v>
      </c>
      <c r="D252">
        <v>19</v>
      </c>
      <c r="E252">
        <v>0.14699999999999999</v>
      </c>
      <c r="F252">
        <v>-2</v>
      </c>
      <c r="G252">
        <v>6.400817</v>
      </c>
      <c r="H252">
        <v>0.10021099999999999</v>
      </c>
      <c r="I252">
        <v>6.5010279999999998</v>
      </c>
      <c r="J252">
        <f t="shared" si="6"/>
        <v>0</v>
      </c>
      <c r="K252">
        <f t="shared" si="7"/>
        <v>0</v>
      </c>
    </row>
    <row r="253" spans="1:11">
      <c r="A253">
        <v>104</v>
      </c>
      <c r="B253" t="s">
        <v>6</v>
      </c>
      <c r="C253">
        <v>2</v>
      </c>
      <c r="D253">
        <v>20</v>
      </c>
      <c r="E253">
        <v>1.3009999999999999</v>
      </c>
      <c r="F253">
        <v>0</v>
      </c>
      <c r="G253">
        <v>6.400817</v>
      </c>
      <c r="H253">
        <v>0.10021099999999999</v>
      </c>
      <c r="I253">
        <v>6.5010279999999998</v>
      </c>
      <c r="J253">
        <f t="shared" si="6"/>
        <v>0</v>
      </c>
      <c r="K253">
        <f t="shared" si="7"/>
        <v>0</v>
      </c>
    </row>
    <row r="254" spans="1:11">
      <c r="A254">
        <v>105</v>
      </c>
      <c r="B254" t="s">
        <v>6</v>
      </c>
      <c r="C254">
        <v>1</v>
      </c>
      <c r="D254">
        <v>2</v>
      </c>
      <c r="E254">
        <v>0.51700000000000002</v>
      </c>
      <c r="F254">
        <v>0</v>
      </c>
      <c r="G254">
        <v>15.867398</v>
      </c>
      <c r="H254">
        <v>0</v>
      </c>
      <c r="I254">
        <v>15.867398</v>
      </c>
      <c r="J254">
        <f t="shared" si="6"/>
        <v>0</v>
      </c>
      <c r="K254">
        <f t="shared" si="7"/>
        <v>0</v>
      </c>
    </row>
    <row r="255" spans="1:11">
      <c r="A255">
        <v>105</v>
      </c>
      <c r="B255" t="s">
        <v>6</v>
      </c>
      <c r="C255">
        <v>1</v>
      </c>
      <c r="D255">
        <v>3</v>
      </c>
      <c r="E255">
        <v>8.2000000000000003E-2</v>
      </c>
      <c r="F255">
        <v>-2</v>
      </c>
      <c r="G255">
        <v>15.867398</v>
      </c>
      <c r="H255">
        <v>0</v>
      </c>
      <c r="I255">
        <v>15.867398</v>
      </c>
      <c r="J255">
        <f t="shared" si="6"/>
        <v>0</v>
      </c>
      <c r="K255">
        <f t="shared" si="7"/>
        <v>0</v>
      </c>
    </row>
    <row r="256" spans="1:11">
      <c r="A256">
        <v>105</v>
      </c>
      <c r="B256" t="s">
        <v>6</v>
      </c>
      <c r="C256">
        <v>1</v>
      </c>
      <c r="D256">
        <v>4</v>
      </c>
      <c r="E256">
        <v>0.93500000000000005</v>
      </c>
      <c r="F256">
        <v>0</v>
      </c>
      <c r="G256">
        <v>15.867398</v>
      </c>
      <c r="H256">
        <v>0</v>
      </c>
      <c r="I256">
        <v>15.867398</v>
      </c>
      <c r="J256">
        <f t="shared" si="6"/>
        <v>0</v>
      </c>
      <c r="K256">
        <f t="shared" si="7"/>
        <v>0</v>
      </c>
    </row>
    <row r="257" spans="1:11">
      <c r="A257">
        <v>105</v>
      </c>
      <c r="B257" t="s">
        <v>6</v>
      </c>
      <c r="C257">
        <v>1</v>
      </c>
      <c r="D257">
        <v>5</v>
      </c>
      <c r="E257">
        <v>1.032</v>
      </c>
      <c r="F257">
        <v>0</v>
      </c>
      <c r="G257">
        <v>15.867398</v>
      </c>
      <c r="H257">
        <v>0</v>
      </c>
      <c r="I257">
        <v>15.867398</v>
      </c>
      <c r="J257">
        <f t="shared" si="6"/>
        <v>0</v>
      </c>
      <c r="K257">
        <f t="shared" si="7"/>
        <v>0</v>
      </c>
    </row>
    <row r="258" spans="1:11">
      <c r="A258">
        <v>105</v>
      </c>
      <c r="B258" t="s">
        <v>6</v>
      </c>
      <c r="C258">
        <v>1</v>
      </c>
      <c r="D258">
        <v>6</v>
      </c>
      <c r="E258">
        <v>0.95</v>
      </c>
      <c r="F258">
        <v>0</v>
      </c>
      <c r="G258">
        <v>15.867398</v>
      </c>
      <c r="H258">
        <v>0</v>
      </c>
      <c r="I258">
        <v>15.867398</v>
      </c>
      <c r="J258">
        <f t="shared" ref="J258:J321" si="8">IF(F258&lt;0,0,F258)</f>
        <v>0</v>
      </c>
      <c r="K258">
        <f t="shared" ref="K258:K321" si="9">J258/2</f>
        <v>0</v>
      </c>
    </row>
    <row r="259" spans="1:11">
      <c r="A259">
        <v>105</v>
      </c>
      <c r="B259" t="s">
        <v>6</v>
      </c>
      <c r="C259">
        <v>1</v>
      </c>
      <c r="D259">
        <v>7</v>
      </c>
      <c r="E259">
        <v>1.117</v>
      </c>
      <c r="F259">
        <v>0</v>
      </c>
      <c r="G259">
        <v>15.867398</v>
      </c>
      <c r="H259">
        <v>0</v>
      </c>
      <c r="I259">
        <v>15.867398</v>
      </c>
      <c r="J259">
        <f t="shared" si="8"/>
        <v>0</v>
      </c>
      <c r="K259">
        <f t="shared" si="9"/>
        <v>0</v>
      </c>
    </row>
    <row r="260" spans="1:11">
      <c r="A260">
        <v>105</v>
      </c>
      <c r="B260" t="s">
        <v>6</v>
      </c>
      <c r="C260">
        <v>1</v>
      </c>
      <c r="D260">
        <v>8</v>
      </c>
      <c r="E260">
        <v>2.0329999999999999</v>
      </c>
      <c r="F260">
        <v>3</v>
      </c>
      <c r="G260">
        <v>15.867398</v>
      </c>
      <c r="H260">
        <v>0</v>
      </c>
      <c r="I260">
        <v>15.867398</v>
      </c>
      <c r="J260">
        <f t="shared" si="8"/>
        <v>3</v>
      </c>
      <c r="K260">
        <f t="shared" si="9"/>
        <v>1.5</v>
      </c>
    </row>
    <row r="261" spans="1:11">
      <c r="A261">
        <v>105</v>
      </c>
      <c r="B261" t="s">
        <v>6</v>
      </c>
      <c r="C261">
        <v>1</v>
      </c>
      <c r="D261">
        <v>9</v>
      </c>
      <c r="E261">
        <v>1.0169999999999999</v>
      </c>
      <c r="F261">
        <v>0</v>
      </c>
      <c r="G261">
        <v>15.867398</v>
      </c>
      <c r="H261">
        <v>0</v>
      </c>
      <c r="I261">
        <v>15.867398</v>
      </c>
      <c r="J261">
        <f t="shared" si="8"/>
        <v>0</v>
      </c>
      <c r="K261">
        <f t="shared" si="9"/>
        <v>0</v>
      </c>
    </row>
    <row r="262" spans="1:11">
      <c r="A262">
        <v>105</v>
      </c>
      <c r="B262" t="s">
        <v>6</v>
      </c>
      <c r="C262">
        <v>1</v>
      </c>
      <c r="D262">
        <v>10</v>
      </c>
      <c r="E262">
        <v>1.1839999999999999</v>
      </c>
      <c r="F262">
        <v>0</v>
      </c>
      <c r="G262">
        <v>15.867398</v>
      </c>
      <c r="H262">
        <v>0</v>
      </c>
      <c r="I262">
        <v>15.867398</v>
      </c>
      <c r="J262">
        <f t="shared" si="8"/>
        <v>0</v>
      </c>
      <c r="K262">
        <f t="shared" si="9"/>
        <v>0</v>
      </c>
    </row>
    <row r="263" spans="1:11">
      <c r="A263">
        <v>105</v>
      </c>
      <c r="B263" t="s">
        <v>6</v>
      </c>
      <c r="C263">
        <v>2</v>
      </c>
      <c r="D263">
        <v>12</v>
      </c>
      <c r="E263">
        <v>2.101</v>
      </c>
      <c r="F263">
        <v>2</v>
      </c>
      <c r="G263">
        <v>15.867398</v>
      </c>
      <c r="H263">
        <v>0</v>
      </c>
      <c r="I263">
        <v>15.867398</v>
      </c>
      <c r="J263">
        <f t="shared" si="8"/>
        <v>2</v>
      </c>
      <c r="K263">
        <f t="shared" si="9"/>
        <v>1</v>
      </c>
    </row>
    <row r="264" spans="1:11">
      <c r="A264">
        <v>105</v>
      </c>
      <c r="B264" t="s">
        <v>6</v>
      </c>
      <c r="C264">
        <v>2</v>
      </c>
      <c r="D264">
        <v>13</v>
      </c>
      <c r="E264">
        <v>0.8</v>
      </c>
      <c r="F264">
        <v>0</v>
      </c>
      <c r="G264">
        <v>15.867398</v>
      </c>
      <c r="H264">
        <v>0</v>
      </c>
      <c r="I264">
        <v>15.867398</v>
      </c>
      <c r="J264">
        <f t="shared" si="8"/>
        <v>0</v>
      </c>
      <c r="K264">
        <f t="shared" si="9"/>
        <v>0</v>
      </c>
    </row>
    <row r="265" spans="1:11">
      <c r="A265">
        <v>105</v>
      </c>
      <c r="B265" t="s">
        <v>6</v>
      </c>
      <c r="C265">
        <v>2</v>
      </c>
      <c r="D265">
        <v>14</v>
      </c>
      <c r="E265">
        <v>1.0820000000000001</v>
      </c>
      <c r="F265">
        <v>0</v>
      </c>
      <c r="G265">
        <v>15.867398</v>
      </c>
      <c r="H265">
        <v>0</v>
      </c>
      <c r="I265">
        <v>15.867398</v>
      </c>
      <c r="J265">
        <f t="shared" si="8"/>
        <v>0</v>
      </c>
      <c r="K265">
        <f t="shared" si="9"/>
        <v>0</v>
      </c>
    </row>
    <row r="266" spans="1:11">
      <c r="A266">
        <v>105</v>
      </c>
      <c r="B266" t="s">
        <v>6</v>
      </c>
      <c r="C266">
        <v>2</v>
      </c>
      <c r="D266">
        <v>15</v>
      </c>
      <c r="E266">
        <v>1.4830000000000001</v>
      </c>
      <c r="F266">
        <v>0</v>
      </c>
      <c r="G266">
        <v>15.867398</v>
      </c>
      <c r="H266">
        <v>0</v>
      </c>
      <c r="I266">
        <v>15.867398</v>
      </c>
      <c r="J266">
        <f t="shared" si="8"/>
        <v>0</v>
      </c>
      <c r="K266">
        <f t="shared" si="9"/>
        <v>0</v>
      </c>
    </row>
    <row r="267" spans="1:11">
      <c r="A267">
        <v>105</v>
      </c>
      <c r="B267" t="s">
        <v>6</v>
      </c>
      <c r="C267">
        <v>2</v>
      </c>
      <c r="D267">
        <v>16</v>
      </c>
      <c r="E267">
        <v>1.234</v>
      </c>
      <c r="F267">
        <v>0</v>
      </c>
      <c r="G267">
        <v>15.867398</v>
      </c>
      <c r="H267">
        <v>0</v>
      </c>
      <c r="I267">
        <v>15.867398</v>
      </c>
      <c r="J267">
        <f t="shared" si="8"/>
        <v>0</v>
      </c>
      <c r="K267">
        <f t="shared" si="9"/>
        <v>0</v>
      </c>
    </row>
    <row r="268" spans="1:11">
      <c r="A268">
        <v>105</v>
      </c>
      <c r="B268" t="s">
        <v>6</v>
      </c>
      <c r="C268">
        <v>2</v>
      </c>
      <c r="D268">
        <v>17</v>
      </c>
      <c r="E268">
        <v>1.3160000000000001</v>
      </c>
      <c r="F268">
        <v>0</v>
      </c>
      <c r="G268">
        <v>15.867398</v>
      </c>
      <c r="H268">
        <v>0</v>
      </c>
      <c r="I268">
        <v>15.867398</v>
      </c>
      <c r="J268">
        <f t="shared" si="8"/>
        <v>0</v>
      </c>
      <c r="K268">
        <f t="shared" si="9"/>
        <v>0</v>
      </c>
    </row>
    <row r="269" spans="1:11">
      <c r="A269">
        <v>105</v>
      </c>
      <c r="B269" t="s">
        <v>6</v>
      </c>
      <c r="C269">
        <v>2</v>
      </c>
      <c r="D269">
        <v>18</v>
      </c>
      <c r="E269">
        <v>1.4339999999999999</v>
      </c>
      <c r="F269">
        <v>0</v>
      </c>
      <c r="G269">
        <v>15.867398</v>
      </c>
      <c r="H269">
        <v>0</v>
      </c>
      <c r="I269">
        <v>15.867398</v>
      </c>
      <c r="J269">
        <f t="shared" si="8"/>
        <v>0</v>
      </c>
      <c r="K269">
        <f t="shared" si="9"/>
        <v>0</v>
      </c>
    </row>
    <row r="270" spans="1:11">
      <c r="A270">
        <v>105</v>
      </c>
      <c r="B270" t="s">
        <v>6</v>
      </c>
      <c r="C270">
        <v>2</v>
      </c>
      <c r="D270">
        <v>19</v>
      </c>
      <c r="E270">
        <v>0.83199999999999996</v>
      </c>
      <c r="F270">
        <v>0</v>
      </c>
      <c r="G270">
        <v>15.867398</v>
      </c>
      <c r="H270">
        <v>0</v>
      </c>
      <c r="I270">
        <v>15.867398</v>
      </c>
      <c r="J270">
        <f t="shared" si="8"/>
        <v>0</v>
      </c>
      <c r="K270">
        <f t="shared" si="9"/>
        <v>0</v>
      </c>
    </row>
    <row r="271" spans="1:11">
      <c r="A271">
        <v>105</v>
      </c>
      <c r="B271" t="s">
        <v>6</v>
      </c>
      <c r="C271">
        <v>2</v>
      </c>
      <c r="D271">
        <v>20</v>
      </c>
      <c r="E271">
        <v>1.4830000000000001</v>
      </c>
      <c r="F271">
        <v>0</v>
      </c>
      <c r="G271">
        <v>15.867398</v>
      </c>
      <c r="H271">
        <v>0</v>
      </c>
      <c r="I271">
        <v>15.867398</v>
      </c>
      <c r="J271">
        <f t="shared" si="8"/>
        <v>0</v>
      </c>
      <c r="K271">
        <f t="shared" si="9"/>
        <v>0</v>
      </c>
    </row>
    <row r="272" spans="1:11">
      <c r="A272">
        <v>106</v>
      </c>
      <c r="B272" t="s">
        <v>6</v>
      </c>
      <c r="C272">
        <v>1</v>
      </c>
      <c r="D272">
        <v>2</v>
      </c>
      <c r="E272">
        <v>7.9000000000000001E-2</v>
      </c>
      <c r="F272">
        <v>-2</v>
      </c>
      <c r="G272">
        <v>9.8315160000000006</v>
      </c>
      <c r="H272">
        <v>0</v>
      </c>
      <c r="I272">
        <v>9.8315160000000006</v>
      </c>
      <c r="J272">
        <f t="shared" si="8"/>
        <v>0</v>
      </c>
      <c r="K272">
        <f t="shared" si="9"/>
        <v>0</v>
      </c>
    </row>
    <row r="273" spans="1:11">
      <c r="A273">
        <v>106</v>
      </c>
      <c r="B273" t="s">
        <v>6</v>
      </c>
      <c r="C273">
        <v>1</v>
      </c>
      <c r="D273">
        <v>3</v>
      </c>
      <c r="E273">
        <v>0.65400000000000003</v>
      </c>
      <c r="F273">
        <v>0</v>
      </c>
      <c r="G273">
        <v>9.8315160000000006</v>
      </c>
      <c r="H273">
        <v>0</v>
      </c>
      <c r="I273">
        <v>9.8315160000000006</v>
      </c>
      <c r="J273">
        <f t="shared" si="8"/>
        <v>0</v>
      </c>
      <c r="K273">
        <f t="shared" si="9"/>
        <v>0</v>
      </c>
    </row>
    <row r="274" spans="1:11">
      <c r="A274">
        <v>106</v>
      </c>
      <c r="B274" t="s">
        <v>6</v>
      </c>
      <c r="C274">
        <v>1</v>
      </c>
      <c r="D274">
        <v>4</v>
      </c>
      <c r="E274">
        <v>0.129</v>
      </c>
      <c r="F274">
        <v>-2</v>
      </c>
      <c r="G274">
        <v>9.8315160000000006</v>
      </c>
      <c r="H274">
        <v>0</v>
      </c>
      <c r="I274">
        <v>9.8315160000000006</v>
      </c>
      <c r="J274">
        <f t="shared" si="8"/>
        <v>0</v>
      </c>
      <c r="K274">
        <f t="shared" si="9"/>
        <v>0</v>
      </c>
    </row>
    <row r="275" spans="1:11">
      <c r="A275">
        <v>106</v>
      </c>
      <c r="B275" t="s">
        <v>6</v>
      </c>
      <c r="C275">
        <v>1</v>
      </c>
      <c r="D275">
        <v>5</v>
      </c>
      <c r="E275">
        <v>0.98199999999999998</v>
      </c>
      <c r="F275">
        <v>0</v>
      </c>
      <c r="G275">
        <v>9.8315160000000006</v>
      </c>
      <c r="H275">
        <v>0</v>
      </c>
      <c r="I275">
        <v>9.8315160000000006</v>
      </c>
      <c r="J275">
        <f t="shared" si="8"/>
        <v>0</v>
      </c>
      <c r="K275">
        <f t="shared" si="9"/>
        <v>0</v>
      </c>
    </row>
    <row r="276" spans="1:11">
      <c r="A276">
        <v>106</v>
      </c>
      <c r="B276" t="s">
        <v>6</v>
      </c>
      <c r="C276">
        <v>1</v>
      </c>
      <c r="D276">
        <v>6</v>
      </c>
      <c r="E276">
        <v>0.71799999999999997</v>
      </c>
      <c r="F276">
        <v>0</v>
      </c>
      <c r="G276">
        <v>9.8315160000000006</v>
      </c>
      <c r="H276">
        <v>0</v>
      </c>
      <c r="I276">
        <v>9.8315160000000006</v>
      </c>
      <c r="J276">
        <f t="shared" si="8"/>
        <v>0</v>
      </c>
      <c r="K276">
        <f t="shared" si="9"/>
        <v>0</v>
      </c>
    </row>
    <row r="277" spans="1:11">
      <c r="A277">
        <v>106</v>
      </c>
      <c r="B277" t="s">
        <v>6</v>
      </c>
      <c r="C277">
        <v>1</v>
      </c>
      <c r="D277">
        <v>7</v>
      </c>
      <c r="E277">
        <v>1.0840000000000001</v>
      </c>
      <c r="F277">
        <v>0</v>
      </c>
      <c r="G277">
        <v>9.8315160000000006</v>
      </c>
      <c r="H277">
        <v>0</v>
      </c>
      <c r="I277">
        <v>9.8315160000000006</v>
      </c>
      <c r="J277">
        <f t="shared" si="8"/>
        <v>0</v>
      </c>
      <c r="K277">
        <f t="shared" si="9"/>
        <v>0</v>
      </c>
    </row>
    <row r="278" spans="1:11">
      <c r="A278">
        <v>106</v>
      </c>
      <c r="B278" t="s">
        <v>6</v>
      </c>
      <c r="C278">
        <v>1</v>
      </c>
      <c r="D278">
        <v>8</v>
      </c>
      <c r="E278">
        <v>0.81899999999999995</v>
      </c>
      <c r="F278">
        <v>0</v>
      </c>
      <c r="G278">
        <v>9.8315160000000006</v>
      </c>
      <c r="H278">
        <v>0</v>
      </c>
      <c r="I278">
        <v>9.8315160000000006</v>
      </c>
      <c r="J278">
        <f t="shared" si="8"/>
        <v>0</v>
      </c>
      <c r="K278">
        <f t="shared" si="9"/>
        <v>0</v>
      </c>
    </row>
    <row r="279" spans="1:11">
      <c r="A279">
        <v>106</v>
      </c>
      <c r="B279" t="s">
        <v>6</v>
      </c>
      <c r="C279">
        <v>1</v>
      </c>
      <c r="D279">
        <v>9</v>
      </c>
      <c r="E279">
        <v>0.94599999999999995</v>
      </c>
      <c r="F279">
        <v>0</v>
      </c>
      <c r="G279">
        <v>9.8315160000000006</v>
      </c>
      <c r="H279">
        <v>0</v>
      </c>
      <c r="I279">
        <v>9.8315160000000006</v>
      </c>
      <c r="J279">
        <f t="shared" si="8"/>
        <v>0</v>
      </c>
      <c r="K279">
        <f t="shared" si="9"/>
        <v>0</v>
      </c>
    </row>
    <row r="280" spans="1:11">
      <c r="A280">
        <v>106</v>
      </c>
      <c r="B280" t="s">
        <v>6</v>
      </c>
      <c r="C280">
        <v>1</v>
      </c>
      <c r="D280">
        <v>10</v>
      </c>
      <c r="E280">
        <v>2.0350000000000001</v>
      </c>
      <c r="F280">
        <v>3</v>
      </c>
      <c r="G280">
        <v>9.8315160000000006</v>
      </c>
      <c r="H280">
        <v>0</v>
      </c>
      <c r="I280">
        <v>9.8315160000000006</v>
      </c>
      <c r="J280">
        <f t="shared" si="8"/>
        <v>3</v>
      </c>
      <c r="K280">
        <f t="shared" si="9"/>
        <v>1.5</v>
      </c>
    </row>
    <row r="281" spans="1:11">
      <c r="A281">
        <v>106</v>
      </c>
      <c r="B281" t="s">
        <v>6</v>
      </c>
      <c r="C281">
        <v>2</v>
      </c>
      <c r="D281">
        <v>12</v>
      </c>
      <c r="E281">
        <v>0.94899999999999995</v>
      </c>
      <c r="F281">
        <v>0</v>
      </c>
      <c r="G281">
        <v>9.8315160000000006</v>
      </c>
      <c r="H281">
        <v>0</v>
      </c>
      <c r="I281">
        <v>9.8315160000000006</v>
      </c>
      <c r="J281">
        <f t="shared" si="8"/>
        <v>0</v>
      </c>
      <c r="K281">
        <f t="shared" si="9"/>
        <v>0</v>
      </c>
    </row>
    <row r="282" spans="1:11">
      <c r="A282">
        <v>106</v>
      </c>
      <c r="B282" t="s">
        <v>6</v>
      </c>
      <c r="C282">
        <v>2</v>
      </c>
      <c r="D282">
        <v>13</v>
      </c>
      <c r="E282">
        <v>0.749</v>
      </c>
      <c r="F282">
        <v>0</v>
      </c>
      <c r="G282">
        <v>9.8315160000000006</v>
      </c>
      <c r="H282">
        <v>0</v>
      </c>
      <c r="I282">
        <v>9.8315160000000006</v>
      </c>
      <c r="J282">
        <f t="shared" si="8"/>
        <v>0</v>
      </c>
      <c r="K282">
        <f t="shared" si="9"/>
        <v>0</v>
      </c>
    </row>
    <row r="283" spans="1:11">
      <c r="A283">
        <v>106</v>
      </c>
      <c r="B283" t="s">
        <v>6</v>
      </c>
      <c r="C283">
        <v>2</v>
      </c>
      <c r="D283">
        <v>14</v>
      </c>
      <c r="E283">
        <v>0.8</v>
      </c>
      <c r="F283">
        <v>0</v>
      </c>
      <c r="G283">
        <v>9.8315160000000006</v>
      </c>
      <c r="H283">
        <v>0</v>
      </c>
      <c r="I283">
        <v>9.8315160000000006</v>
      </c>
      <c r="J283">
        <f t="shared" si="8"/>
        <v>0</v>
      </c>
      <c r="K283">
        <f t="shared" si="9"/>
        <v>0</v>
      </c>
    </row>
    <row r="284" spans="1:11">
      <c r="A284">
        <v>106</v>
      </c>
      <c r="B284" t="s">
        <v>6</v>
      </c>
      <c r="C284">
        <v>2</v>
      </c>
      <c r="D284">
        <v>15</v>
      </c>
      <c r="E284">
        <v>0.81699999999999995</v>
      </c>
      <c r="F284">
        <v>0</v>
      </c>
      <c r="G284">
        <v>9.8315160000000006</v>
      </c>
      <c r="H284">
        <v>0</v>
      </c>
      <c r="I284">
        <v>9.8315160000000006</v>
      </c>
      <c r="J284">
        <f t="shared" si="8"/>
        <v>0</v>
      </c>
      <c r="K284">
        <f t="shared" si="9"/>
        <v>0</v>
      </c>
    </row>
    <row r="285" spans="1:11">
      <c r="A285">
        <v>106</v>
      </c>
      <c r="B285" t="s">
        <v>6</v>
      </c>
      <c r="C285">
        <v>2</v>
      </c>
      <c r="D285">
        <v>16</v>
      </c>
      <c r="E285">
        <v>0.84899999999999998</v>
      </c>
      <c r="F285">
        <v>0</v>
      </c>
      <c r="G285">
        <v>9.8315160000000006</v>
      </c>
      <c r="H285">
        <v>0</v>
      </c>
      <c r="I285">
        <v>9.8315160000000006</v>
      </c>
      <c r="J285">
        <f t="shared" si="8"/>
        <v>0</v>
      </c>
      <c r="K285">
        <f t="shared" si="9"/>
        <v>0</v>
      </c>
    </row>
    <row r="286" spans="1:11">
      <c r="A286">
        <v>106</v>
      </c>
      <c r="B286" t="s">
        <v>6</v>
      </c>
      <c r="C286">
        <v>2</v>
      </c>
      <c r="D286">
        <v>17</v>
      </c>
      <c r="E286">
        <v>0.68500000000000005</v>
      </c>
      <c r="F286">
        <v>0</v>
      </c>
      <c r="G286">
        <v>9.8315160000000006</v>
      </c>
      <c r="H286">
        <v>0</v>
      </c>
      <c r="I286">
        <v>9.8315160000000006</v>
      </c>
      <c r="J286">
        <f t="shared" si="8"/>
        <v>0</v>
      </c>
      <c r="K286">
        <f t="shared" si="9"/>
        <v>0</v>
      </c>
    </row>
    <row r="287" spans="1:11">
      <c r="A287">
        <v>106</v>
      </c>
      <c r="B287" t="s">
        <v>6</v>
      </c>
      <c r="C287">
        <v>2</v>
      </c>
      <c r="D287">
        <v>18</v>
      </c>
      <c r="E287">
        <v>0.73299999999999998</v>
      </c>
      <c r="F287">
        <v>0</v>
      </c>
      <c r="G287">
        <v>9.8315160000000006</v>
      </c>
      <c r="H287">
        <v>0</v>
      </c>
      <c r="I287">
        <v>9.8315160000000006</v>
      </c>
      <c r="J287">
        <f t="shared" si="8"/>
        <v>0</v>
      </c>
      <c r="K287">
        <f t="shared" si="9"/>
        <v>0</v>
      </c>
    </row>
    <row r="288" spans="1:11">
      <c r="A288">
        <v>106</v>
      </c>
      <c r="B288" t="s">
        <v>6</v>
      </c>
      <c r="C288">
        <v>2</v>
      </c>
      <c r="D288">
        <v>19</v>
      </c>
      <c r="E288">
        <v>0.83299999999999996</v>
      </c>
      <c r="F288">
        <v>0</v>
      </c>
      <c r="G288">
        <v>9.8315160000000006</v>
      </c>
      <c r="H288">
        <v>0</v>
      </c>
      <c r="I288">
        <v>9.8315160000000006</v>
      </c>
      <c r="J288">
        <f t="shared" si="8"/>
        <v>0</v>
      </c>
      <c r="K288">
        <f t="shared" si="9"/>
        <v>0</v>
      </c>
    </row>
    <row r="289" spans="1:11">
      <c r="A289">
        <v>106</v>
      </c>
      <c r="B289" t="s">
        <v>6</v>
      </c>
      <c r="C289">
        <v>2</v>
      </c>
      <c r="D289">
        <v>20</v>
      </c>
      <c r="E289">
        <v>0.81599999999999995</v>
      </c>
      <c r="F289">
        <v>0</v>
      </c>
      <c r="G289">
        <v>9.8315160000000006</v>
      </c>
      <c r="H289">
        <v>0</v>
      </c>
      <c r="I289">
        <v>9.8315160000000006</v>
      </c>
      <c r="J289">
        <f t="shared" si="8"/>
        <v>0</v>
      </c>
      <c r="K289">
        <f t="shared" si="9"/>
        <v>0</v>
      </c>
    </row>
    <row r="290" spans="1:11">
      <c r="A290">
        <v>107</v>
      </c>
      <c r="B290" t="s">
        <v>6</v>
      </c>
      <c r="C290">
        <v>1</v>
      </c>
      <c r="D290">
        <v>2</v>
      </c>
      <c r="E290">
        <v>0.60199999999999998</v>
      </c>
      <c r="F290">
        <v>0</v>
      </c>
      <c r="G290">
        <v>6.5538090000000002</v>
      </c>
      <c r="H290">
        <v>5.0804000000000002E-2</v>
      </c>
      <c r="I290">
        <v>6.6046129999999996</v>
      </c>
      <c r="J290">
        <f t="shared" si="8"/>
        <v>0</v>
      </c>
      <c r="K290">
        <f t="shared" si="9"/>
        <v>0</v>
      </c>
    </row>
    <row r="291" spans="1:11">
      <c r="A291">
        <v>107</v>
      </c>
      <c r="B291" t="s">
        <v>6</v>
      </c>
      <c r="C291">
        <v>1</v>
      </c>
      <c r="D291">
        <v>3</v>
      </c>
      <c r="E291">
        <v>0.58099999999999996</v>
      </c>
      <c r="F291">
        <v>0</v>
      </c>
      <c r="G291">
        <v>6.5538090000000002</v>
      </c>
      <c r="H291">
        <v>5.0804000000000002E-2</v>
      </c>
      <c r="I291">
        <v>6.6046129999999996</v>
      </c>
      <c r="J291">
        <f t="shared" si="8"/>
        <v>0</v>
      </c>
      <c r="K291">
        <f t="shared" si="9"/>
        <v>0</v>
      </c>
    </row>
    <row r="292" spans="1:11">
      <c r="A292">
        <v>107</v>
      </c>
      <c r="B292" t="s">
        <v>6</v>
      </c>
      <c r="C292">
        <v>1</v>
      </c>
      <c r="D292">
        <v>4</v>
      </c>
      <c r="E292">
        <v>0.57199999999999995</v>
      </c>
      <c r="F292">
        <v>0</v>
      </c>
      <c r="G292">
        <v>6.5538090000000002</v>
      </c>
      <c r="H292">
        <v>5.0804000000000002E-2</v>
      </c>
      <c r="I292">
        <v>6.6046129999999996</v>
      </c>
      <c r="J292">
        <f t="shared" si="8"/>
        <v>0</v>
      </c>
      <c r="K292">
        <f t="shared" si="9"/>
        <v>0</v>
      </c>
    </row>
    <row r="293" spans="1:11">
      <c r="A293">
        <v>107</v>
      </c>
      <c r="B293" t="s">
        <v>6</v>
      </c>
      <c r="C293">
        <v>1</v>
      </c>
      <c r="D293">
        <v>5</v>
      </c>
      <c r="E293">
        <v>0.56100000000000005</v>
      </c>
      <c r="F293">
        <v>0</v>
      </c>
      <c r="G293">
        <v>6.5538090000000002</v>
      </c>
      <c r="H293">
        <v>5.0804000000000002E-2</v>
      </c>
      <c r="I293">
        <v>6.6046129999999996</v>
      </c>
      <c r="J293">
        <f t="shared" si="8"/>
        <v>0</v>
      </c>
      <c r="K293">
        <f t="shared" si="9"/>
        <v>0</v>
      </c>
    </row>
    <row r="294" spans="1:11">
      <c r="A294">
        <v>107</v>
      </c>
      <c r="B294" t="s">
        <v>6</v>
      </c>
      <c r="C294">
        <v>1</v>
      </c>
      <c r="D294">
        <v>6</v>
      </c>
      <c r="E294">
        <v>0.58799999999999997</v>
      </c>
      <c r="F294">
        <v>0</v>
      </c>
      <c r="G294">
        <v>6.5538090000000002</v>
      </c>
      <c r="H294">
        <v>5.0804000000000002E-2</v>
      </c>
      <c r="I294">
        <v>6.6046129999999996</v>
      </c>
      <c r="J294">
        <f t="shared" si="8"/>
        <v>0</v>
      </c>
      <c r="K294">
        <f t="shared" si="9"/>
        <v>0</v>
      </c>
    </row>
    <row r="295" spans="1:11">
      <c r="A295">
        <v>107</v>
      </c>
      <c r="B295" t="s">
        <v>6</v>
      </c>
      <c r="C295">
        <v>1</v>
      </c>
      <c r="D295">
        <v>7</v>
      </c>
      <c r="E295">
        <v>0.56200000000000006</v>
      </c>
      <c r="F295">
        <v>0</v>
      </c>
      <c r="G295">
        <v>6.5538090000000002</v>
      </c>
      <c r="H295">
        <v>5.0804000000000002E-2</v>
      </c>
      <c r="I295">
        <v>6.6046129999999996</v>
      </c>
      <c r="J295">
        <f t="shared" si="8"/>
        <v>0</v>
      </c>
      <c r="K295">
        <f t="shared" si="9"/>
        <v>0</v>
      </c>
    </row>
    <row r="296" spans="1:11">
      <c r="A296">
        <v>107</v>
      </c>
      <c r="B296" t="s">
        <v>6</v>
      </c>
      <c r="C296">
        <v>1</v>
      </c>
      <c r="D296">
        <v>8</v>
      </c>
      <c r="E296">
        <v>0.58599999999999997</v>
      </c>
      <c r="F296">
        <v>0</v>
      </c>
      <c r="G296">
        <v>6.5538090000000002</v>
      </c>
      <c r="H296">
        <v>5.0804000000000002E-2</v>
      </c>
      <c r="I296">
        <v>6.6046129999999996</v>
      </c>
      <c r="J296">
        <f t="shared" si="8"/>
        <v>0</v>
      </c>
      <c r="K296">
        <f t="shared" si="9"/>
        <v>0</v>
      </c>
    </row>
    <row r="297" spans="1:11">
      <c r="A297">
        <v>107</v>
      </c>
      <c r="B297" t="s">
        <v>6</v>
      </c>
      <c r="C297">
        <v>1</v>
      </c>
      <c r="D297">
        <v>9</v>
      </c>
      <c r="E297">
        <v>0.497</v>
      </c>
      <c r="F297">
        <v>0</v>
      </c>
      <c r="G297">
        <v>6.5538090000000002</v>
      </c>
      <c r="H297">
        <v>5.0804000000000002E-2</v>
      </c>
      <c r="I297">
        <v>6.6046129999999996</v>
      </c>
      <c r="J297">
        <f t="shared" si="8"/>
        <v>0</v>
      </c>
      <c r="K297">
        <f t="shared" si="9"/>
        <v>0</v>
      </c>
    </row>
    <row r="298" spans="1:11">
      <c r="A298">
        <v>107</v>
      </c>
      <c r="B298" t="s">
        <v>6</v>
      </c>
      <c r="C298">
        <v>1</v>
      </c>
      <c r="D298">
        <v>10</v>
      </c>
      <c r="E298">
        <v>0.48399999999999999</v>
      </c>
      <c r="F298">
        <v>0</v>
      </c>
      <c r="G298">
        <v>6.5538090000000002</v>
      </c>
      <c r="H298">
        <v>5.0804000000000002E-2</v>
      </c>
      <c r="I298">
        <v>6.6046129999999996</v>
      </c>
      <c r="J298">
        <f t="shared" si="8"/>
        <v>0</v>
      </c>
      <c r="K298">
        <f t="shared" si="9"/>
        <v>0</v>
      </c>
    </row>
    <row r="299" spans="1:11">
      <c r="A299">
        <v>107</v>
      </c>
      <c r="B299" t="s">
        <v>6</v>
      </c>
      <c r="C299">
        <v>2</v>
      </c>
      <c r="D299">
        <v>12</v>
      </c>
      <c r="E299">
        <v>0.51700000000000002</v>
      </c>
      <c r="F299">
        <v>0</v>
      </c>
      <c r="G299">
        <v>6.5538090000000002</v>
      </c>
      <c r="H299">
        <v>5.0804000000000002E-2</v>
      </c>
      <c r="I299">
        <v>6.6046129999999996</v>
      </c>
      <c r="J299">
        <f t="shared" si="8"/>
        <v>0</v>
      </c>
      <c r="K299">
        <f t="shared" si="9"/>
        <v>0</v>
      </c>
    </row>
    <row r="300" spans="1:11">
      <c r="A300">
        <v>107</v>
      </c>
      <c r="B300" t="s">
        <v>6</v>
      </c>
      <c r="C300">
        <v>2</v>
      </c>
      <c r="D300">
        <v>13</v>
      </c>
      <c r="E300">
        <v>0.38700000000000001</v>
      </c>
      <c r="F300">
        <v>0</v>
      </c>
      <c r="G300">
        <v>6.5538090000000002</v>
      </c>
      <c r="H300">
        <v>5.0804000000000002E-2</v>
      </c>
      <c r="I300">
        <v>6.6046129999999996</v>
      </c>
      <c r="J300">
        <f t="shared" si="8"/>
        <v>0</v>
      </c>
      <c r="K300">
        <f t="shared" si="9"/>
        <v>0</v>
      </c>
    </row>
    <row r="301" spans="1:11">
      <c r="A301">
        <v>107</v>
      </c>
      <c r="B301" t="s">
        <v>6</v>
      </c>
      <c r="C301">
        <v>2</v>
      </c>
      <c r="D301">
        <v>14</v>
      </c>
      <c r="E301">
        <v>9.6000000000000002E-2</v>
      </c>
      <c r="F301">
        <v>-2</v>
      </c>
      <c r="G301">
        <v>6.5538090000000002</v>
      </c>
      <c r="H301">
        <v>5.0804000000000002E-2</v>
      </c>
      <c r="I301">
        <v>6.6046129999999996</v>
      </c>
      <c r="J301">
        <f t="shared" si="8"/>
        <v>0</v>
      </c>
      <c r="K301">
        <f t="shared" si="9"/>
        <v>0</v>
      </c>
    </row>
    <row r="302" spans="1:11">
      <c r="A302">
        <v>107</v>
      </c>
      <c r="B302" t="s">
        <v>6</v>
      </c>
      <c r="C302">
        <v>2</v>
      </c>
      <c r="D302">
        <v>15</v>
      </c>
      <c r="E302">
        <v>0.58199999999999996</v>
      </c>
      <c r="F302">
        <v>0</v>
      </c>
      <c r="G302">
        <v>6.5538090000000002</v>
      </c>
      <c r="H302">
        <v>5.0804000000000002E-2</v>
      </c>
      <c r="I302">
        <v>6.6046129999999996</v>
      </c>
      <c r="J302">
        <f t="shared" si="8"/>
        <v>0</v>
      </c>
      <c r="K302">
        <f t="shared" si="9"/>
        <v>0</v>
      </c>
    </row>
    <row r="303" spans="1:11">
      <c r="A303">
        <v>107</v>
      </c>
      <c r="B303" t="s">
        <v>6</v>
      </c>
      <c r="C303">
        <v>2</v>
      </c>
      <c r="D303">
        <v>16</v>
      </c>
      <c r="E303">
        <v>0.48899999999999999</v>
      </c>
      <c r="F303">
        <v>0</v>
      </c>
      <c r="G303">
        <v>6.5538090000000002</v>
      </c>
      <c r="H303">
        <v>5.0804000000000002E-2</v>
      </c>
      <c r="I303">
        <v>6.6046129999999996</v>
      </c>
      <c r="J303">
        <f t="shared" si="8"/>
        <v>0</v>
      </c>
      <c r="K303">
        <f t="shared" si="9"/>
        <v>0</v>
      </c>
    </row>
    <row r="304" spans="1:11">
      <c r="A304">
        <v>107</v>
      </c>
      <c r="B304" t="s">
        <v>6</v>
      </c>
      <c r="C304">
        <v>2</v>
      </c>
      <c r="D304">
        <v>17</v>
      </c>
      <c r="E304">
        <v>0.433</v>
      </c>
      <c r="F304">
        <v>0</v>
      </c>
      <c r="G304">
        <v>6.5538090000000002</v>
      </c>
      <c r="H304">
        <v>5.0804000000000002E-2</v>
      </c>
      <c r="I304">
        <v>6.6046129999999996</v>
      </c>
      <c r="J304">
        <f t="shared" si="8"/>
        <v>0</v>
      </c>
      <c r="K304">
        <f t="shared" si="9"/>
        <v>0</v>
      </c>
    </row>
    <row r="305" spans="1:11">
      <c r="A305">
        <v>107</v>
      </c>
      <c r="B305" t="s">
        <v>6</v>
      </c>
      <c r="C305">
        <v>2</v>
      </c>
      <c r="D305">
        <v>18</v>
      </c>
      <c r="E305">
        <v>0.66200000000000003</v>
      </c>
      <c r="F305">
        <v>0</v>
      </c>
      <c r="G305">
        <v>6.5538090000000002</v>
      </c>
      <c r="H305">
        <v>5.0804000000000002E-2</v>
      </c>
      <c r="I305">
        <v>6.6046129999999996</v>
      </c>
      <c r="J305">
        <f t="shared" si="8"/>
        <v>0</v>
      </c>
      <c r="K305">
        <f t="shared" si="9"/>
        <v>0</v>
      </c>
    </row>
    <row r="306" spans="1:11">
      <c r="A306">
        <v>107</v>
      </c>
      <c r="B306" t="s">
        <v>6</v>
      </c>
      <c r="C306">
        <v>2</v>
      </c>
      <c r="D306">
        <v>19</v>
      </c>
      <c r="E306">
        <v>0.52</v>
      </c>
      <c r="F306">
        <v>0</v>
      </c>
      <c r="G306">
        <v>6.5538090000000002</v>
      </c>
      <c r="H306">
        <v>5.0804000000000002E-2</v>
      </c>
      <c r="I306">
        <v>6.6046129999999996</v>
      </c>
      <c r="J306">
        <f t="shared" si="8"/>
        <v>0</v>
      </c>
      <c r="K306">
        <f t="shared" si="9"/>
        <v>0</v>
      </c>
    </row>
    <row r="307" spans="1:11">
      <c r="A307">
        <v>107</v>
      </c>
      <c r="B307" t="s">
        <v>6</v>
      </c>
      <c r="C307">
        <v>2</v>
      </c>
      <c r="D307">
        <v>20</v>
      </c>
      <c r="E307">
        <v>6.6000000000000003E-2</v>
      </c>
      <c r="F307">
        <v>-2</v>
      </c>
      <c r="G307">
        <v>6.5538090000000002</v>
      </c>
      <c r="H307">
        <v>5.0804000000000002E-2</v>
      </c>
      <c r="I307">
        <v>6.6046129999999996</v>
      </c>
      <c r="J307">
        <f t="shared" si="8"/>
        <v>0</v>
      </c>
      <c r="K307">
        <f t="shared" si="9"/>
        <v>0</v>
      </c>
    </row>
    <row r="308" spans="1:11">
      <c r="A308">
        <v>108</v>
      </c>
      <c r="B308" t="s">
        <v>6</v>
      </c>
      <c r="C308">
        <v>1</v>
      </c>
      <c r="D308">
        <v>2</v>
      </c>
      <c r="E308">
        <v>0.51600000000000001</v>
      </c>
      <c r="F308">
        <v>0</v>
      </c>
      <c r="G308">
        <v>8.507593</v>
      </c>
      <c r="H308">
        <v>8.3349999999999994E-2</v>
      </c>
      <c r="I308">
        <v>8.5909429999999993</v>
      </c>
      <c r="J308">
        <f t="shared" si="8"/>
        <v>0</v>
      </c>
      <c r="K308">
        <f t="shared" si="9"/>
        <v>0</v>
      </c>
    </row>
    <row r="309" spans="1:11">
      <c r="A309">
        <v>108</v>
      </c>
      <c r="B309" t="s">
        <v>6</v>
      </c>
      <c r="C309">
        <v>1</v>
      </c>
      <c r="D309">
        <v>3</v>
      </c>
      <c r="E309">
        <v>0.153</v>
      </c>
      <c r="F309">
        <v>-2</v>
      </c>
      <c r="G309">
        <v>8.507593</v>
      </c>
      <c r="H309">
        <v>8.3349999999999994E-2</v>
      </c>
      <c r="I309">
        <v>8.5909429999999993</v>
      </c>
      <c r="J309">
        <f t="shared" si="8"/>
        <v>0</v>
      </c>
      <c r="K309">
        <f t="shared" si="9"/>
        <v>0</v>
      </c>
    </row>
    <row r="310" spans="1:11">
      <c r="A310">
        <v>108</v>
      </c>
      <c r="B310" t="s">
        <v>6</v>
      </c>
      <c r="C310">
        <v>1</v>
      </c>
      <c r="D310">
        <v>4</v>
      </c>
      <c r="E310">
        <v>0.93100000000000005</v>
      </c>
      <c r="F310">
        <v>0</v>
      </c>
      <c r="G310">
        <v>8.507593</v>
      </c>
      <c r="H310">
        <v>8.3349999999999994E-2</v>
      </c>
      <c r="I310">
        <v>8.5909429999999993</v>
      </c>
      <c r="J310">
        <f t="shared" si="8"/>
        <v>0</v>
      </c>
      <c r="K310">
        <f t="shared" si="9"/>
        <v>0</v>
      </c>
    </row>
    <row r="311" spans="1:11">
      <c r="A311">
        <v>108</v>
      </c>
      <c r="B311" t="s">
        <v>6</v>
      </c>
      <c r="C311">
        <v>1</v>
      </c>
      <c r="D311">
        <v>5</v>
      </c>
      <c r="E311">
        <v>0.78400000000000003</v>
      </c>
      <c r="F311">
        <v>0</v>
      </c>
      <c r="G311">
        <v>8.507593</v>
      </c>
      <c r="H311">
        <v>8.3349999999999994E-2</v>
      </c>
      <c r="I311">
        <v>8.5909429999999993</v>
      </c>
      <c r="J311">
        <f t="shared" si="8"/>
        <v>0</v>
      </c>
      <c r="K311">
        <f t="shared" si="9"/>
        <v>0</v>
      </c>
    </row>
    <row r="312" spans="1:11">
      <c r="A312">
        <v>108</v>
      </c>
      <c r="B312" t="s">
        <v>6</v>
      </c>
      <c r="C312">
        <v>1</v>
      </c>
      <c r="D312">
        <v>6</v>
      </c>
      <c r="E312">
        <v>0.72</v>
      </c>
      <c r="F312">
        <v>0</v>
      </c>
      <c r="G312">
        <v>8.507593</v>
      </c>
      <c r="H312">
        <v>8.3349999999999994E-2</v>
      </c>
      <c r="I312">
        <v>8.5909429999999993</v>
      </c>
      <c r="J312">
        <f t="shared" si="8"/>
        <v>0</v>
      </c>
      <c r="K312">
        <f t="shared" si="9"/>
        <v>0</v>
      </c>
    </row>
    <row r="313" spans="1:11">
      <c r="A313">
        <v>108</v>
      </c>
      <c r="B313" t="s">
        <v>6</v>
      </c>
      <c r="C313">
        <v>1</v>
      </c>
      <c r="D313">
        <v>7</v>
      </c>
      <c r="E313">
        <v>0.61299999999999999</v>
      </c>
      <c r="F313">
        <v>0</v>
      </c>
      <c r="G313">
        <v>8.507593</v>
      </c>
      <c r="H313">
        <v>8.3349999999999994E-2</v>
      </c>
      <c r="I313">
        <v>8.5909429999999993</v>
      </c>
      <c r="J313">
        <f t="shared" si="8"/>
        <v>0</v>
      </c>
      <c r="K313">
        <f t="shared" si="9"/>
        <v>0</v>
      </c>
    </row>
    <row r="314" spans="1:11">
      <c r="A314">
        <v>108</v>
      </c>
      <c r="B314" t="s">
        <v>6</v>
      </c>
      <c r="C314">
        <v>1</v>
      </c>
      <c r="D314">
        <v>8</v>
      </c>
      <c r="E314">
        <v>0.154</v>
      </c>
      <c r="F314">
        <v>-2</v>
      </c>
      <c r="G314">
        <v>8.507593</v>
      </c>
      <c r="H314">
        <v>8.3349999999999994E-2</v>
      </c>
      <c r="I314">
        <v>8.5909429999999993</v>
      </c>
      <c r="J314">
        <f t="shared" si="8"/>
        <v>0</v>
      </c>
      <c r="K314">
        <f t="shared" si="9"/>
        <v>0</v>
      </c>
    </row>
    <row r="315" spans="1:11">
      <c r="A315">
        <v>108</v>
      </c>
      <c r="B315" t="s">
        <v>6</v>
      </c>
      <c r="C315">
        <v>1</v>
      </c>
      <c r="D315">
        <v>9</v>
      </c>
      <c r="E315">
        <v>0.746</v>
      </c>
      <c r="F315">
        <v>0</v>
      </c>
      <c r="G315">
        <v>8.507593</v>
      </c>
      <c r="H315">
        <v>8.3349999999999994E-2</v>
      </c>
      <c r="I315">
        <v>8.5909429999999993</v>
      </c>
      <c r="J315">
        <f t="shared" si="8"/>
        <v>0</v>
      </c>
      <c r="K315">
        <f t="shared" si="9"/>
        <v>0</v>
      </c>
    </row>
    <row r="316" spans="1:11">
      <c r="A316">
        <v>108</v>
      </c>
      <c r="B316" t="s">
        <v>6</v>
      </c>
      <c r="C316">
        <v>1</v>
      </c>
      <c r="D316">
        <v>10</v>
      </c>
      <c r="E316">
        <v>0.86799999999999999</v>
      </c>
      <c r="F316">
        <v>0</v>
      </c>
      <c r="G316">
        <v>8.507593</v>
      </c>
      <c r="H316">
        <v>8.3349999999999994E-2</v>
      </c>
      <c r="I316">
        <v>8.5909429999999993</v>
      </c>
      <c r="J316">
        <f t="shared" si="8"/>
        <v>0</v>
      </c>
      <c r="K316">
        <f t="shared" si="9"/>
        <v>0</v>
      </c>
    </row>
    <row r="317" spans="1:11">
      <c r="A317">
        <v>108</v>
      </c>
      <c r="B317" t="s">
        <v>6</v>
      </c>
      <c r="C317">
        <v>2</v>
      </c>
      <c r="D317">
        <v>12</v>
      </c>
      <c r="E317">
        <v>0.98299999999999998</v>
      </c>
      <c r="F317">
        <v>0</v>
      </c>
      <c r="G317">
        <v>8.507593</v>
      </c>
      <c r="H317">
        <v>8.3349999999999994E-2</v>
      </c>
      <c r="I317">
        <v>8.5909429999999993</v>
      </c>
      <c r="J317">
        <f t="shared" si="8"/>
        <v>0</v>
      </c>
      <c r="K317">
        <f t="shared" si="9"/>
        <v>0</v>
      </c>
    </row>
    <row r="318" spans="1:11">
      <c r="A318">
        <v>108</v>
      </c>
      <c r="B318" t="s">
        <v>6</v>
      </c>
      <c r="C318">
        <v>2</v>
      </c>
      <c r="D318">
        <v>13</v>
      </c>
      <c r="E318">
        <v>0.71799999999999997</v>
      </c>
      <c r="F318">
        <v>0</v>
      </c>
      <c r="G318">
        <v>8.507593</v>
      </c>
      <c r="H318">
        <v>8.3349999999999994E-2</v>
      </c>
      <c r="I318">
        <v>8.5909429999999993</v>
      </c>
      <c r="J318">
        <f t="shared" si="8"/>
        <v>0</v>
      </c>
      <c r="K318">
        <f t="shared" si="9"/>
        <v>0</v>
      </c>
    </row>
    <row r="319" spans="1:11">
      <c r="A319">
        <v>108</v>
      </c>
      <c r="B319" t="s">
        <v>6</v>
      </c>
      <c r="C319">
        <v>2</v>
      </c>
      <c r="D319">
        <v>14</v>
      </c>
      <c r="E319">
        <v>0.56599999999999995</v>
      </c>
      <c r="F319">
        <v>0</v>
      </c>
      <c r="G319">
        <v>8.507593</v>
      </c>
      <c r="H319">
        <v>8.3349999999999994E-2</v>
      </c>
      <c r="I319">
        <v>8.5909429999999993</v>
      </c>
      <c r="J319">
        <f t="shared" si="8"/>
        <v>0</v>
      </c>
      <c r="K319">
        <f t="shared" si="9"/>
        <v>0</v>
      </c>
    </row>
    <row r="320" spans="1:11">
      <c r="A320">
        <v>108</v>
      </c>
      <c r="B320" t="s">
        <v>6</v>
      </c>
      <c r="C320">
        <v>2</v>
      </c>
      <c r="D320">
        <v>15</v>
      </c>
      <c r="E320">
        <v>0.60199999999999998</v>
      </c>
      <c r="F320">
        <v>0</v>
      </c>
      <c r="G320">
        <v>8.507593</v>
      </c>
      <c r="H320">
        <v>8.3349999999999994E-2</v>
      </c>
      <c r="I320">
        <v>8.5909429999999993</v>
      </c>
      <c r="J320">
        <f t="shared" si="8"/>
        <v>0</v>
      </c>
      <c r="K320">
        <f t="shared" si="9"/>
        <v>0</v>
      </c>
    </row>
    <row r="321" spans="1:11">
      <c r="A321">
        <v>108</v>
      </c>
      <c r="B321" t="s">
        <v>6</v>
      </c>
      <c r="C321">
        <v>2</v>
      </c>
      <c r="D321">
        <v>16</v>
      </c>
      <c r="E321">
        <v>0.63100000000000001</v>
      </c>
      <c r="F321">
        <v>0</v>
      </c>
      <c r="G321">
        <v>8.507593</v>
      </c>
      <c r="H321">
        <v>8.3349999999999994E-2</v>
      </c>
      <c r="I321">
        <v>8.5909429999999993</v>
      </c>
      <c r="J321">
        <f t="shared" si="8"/>
        <v>0</v>
      </c>
      <c r="K321">
        <f t="shared" si="9"/>
        <v>0</v>
      </c>
    </row>
    <row r="322" spans="1:11">
      <c r="A322">
        <v>108</v>
      </c>
      <c r="B322" t="s">
        <v>6</v>
      </c>
      <c r="C322">
        <v>2</v>
      </c>
      <c r="D322">
        <v>17</v>
      </c>
      <c r="E322">
        <v>0.75</v>
      </c>
      <c r="F322">
        <v>0</v>
      </c>
      <c r="G322">
        <v>8.507593</v>
      </c>
      <c r="H322">
        <v>8.3349999999999994E-2</v>
      </c>
      <c r="I322">
        <v>8.5909429999999993</v>
      </c>
      <c r="J322">
        <f t="shared" ref="J322:J385" si="10">IF(F322&lt;0,0,F322)</f>
        <v>0</v>
      </c>
      <c r="K322">
        <f t="shared" ref="K322:K360" si="11">J322/2</f>
        <v>0</v>
      </c>
    </row>
    <row r="323" spans="1:11">
      <c r="A323">
        <v>108</v>
      </c>
      <c r="B323" t="s">
        <v>6</v>
      </c>
      <c r="C323">
        <v>2</v>
      </c>
      <c r="D323">
        <v>18</v>
      </c>
      <c r="E323">
        <v>0.68400000000000005</v>
      </c>
      <c r="F323">
        <v>0</v>
      </c>
      <c r="G323">
        <v>8.507593</v>
      </c>
      <c r="H323">
        <v>8.3349999999999994E-2</v>
      </c>
      <c r="I323">
        <v>8.5909429999999993</v>
      </c>
      <c r="J323">
        <f t="shared" si="10"/>
        <v>0</v>
      </c>
      <c r="K323">
        <f t="shared" si="11"/>
        <v>0</v>
      </c>
    </row>
    <row r="324" spans="1:11">
      <c r="A324">
        <v>108</v>
      </c>
      <c r="B324" t="s">
        <v>6</v>
      </c>
      <c r="C324">
        <v>2</v>
      </c>
      <c r="D324">
        <v>19</v>
      </c>
      <c r="E324">
        <v>0.73399999999999999</v>
      </c>
      <c r="F324">
        <v>0</v>
      </c>
      <c r="G324">
        <v>8.507593</v>
      </c>
      <c r="H324">
        <v>8.3349999999999994E-2</v>
      </c>
      <c r="I324">
        <v>8.5909429999999993</v>
      </c>
      <c r="J324">
        <f t="shared" si="10"/>
        <v>0</v>
      </c>
      <c r="K324">
        <f t="shared" si="11"/>
        <v>0</v>
      </c>
    </row>
    <row r="325" spans="1:11">
      <c r="A325">
        <v>108</v>
      </c>
      <c r="B325" t="s">
        <v>6</v>
      </c>
      <c r="C325">
        <v>2</v>
      </c>
      <c r="D325">
        <v>20</v>
      </c>
      <c r="E325">
        <v>0.69899999999999995</v>
      </c>
      <c r="F325">
        <v>0</v>
      </c>
      <c r="G325">
        <v>8.507593</v>
      </c>
      <c r="H325">
        <v>8.3349999999999994E-2</v>
      </c>
      <c r="I325">
        <v>8.5909429999999993</v>
      </c>
      <c r="J325">
        <f t="shared" si="10"/>
        <v>0</v>
      </c>
      <c r="K325">
        <f t="shared" si="11"/>
        <v>0</v>
      </c>
    </row>
    <row r="326" spans="1:11">
      <c r="A326">
        <v>109</v>
      </c>
      <c r="B326" t="s">
        <v>6</v>
      </c>
      <c r="C326">
        <v>1</v>
      </c>
      <c r="D326">
        <v>2</v>
      </c>
      <c r="E326">
        <v>9.4E-2</v>
      </c>
      <c r="F326">
        <v>-2</v>
      </c>
      <c r="G326">
        <v>7.2440730000000002</v>
      </c>
      <c r="H326">
        <v>0.20000499999999999</v>
      </c>
      <c r="I326">
        <v>7.4440780000000002</v>
      </c>
      <c r="J326">
        <f t="shared" si="10"/>
        <v>0</v>
      </c>
      <c r="K326">
        <f t="shared" si="11"/>
        <v>0</v>
      </c>
    </row>
    <row r="327" spans="1:11">
      <c r="A327">
        <v>109</v>
      </c>
      <c r="B327" t="s">
        <v>6</v>
      </c>
      <c r="C327">
        <v>1</v>
      </c>
      <c r="D327">
        <v>3</v>
      </c>
      <c r="E327">
        <v>0.48499999999999999</v>
      </c>
      <c r="F327">
        <v>0</v>
      </c>
      <c r="G327">
        <v>7.2440730000000002</v>
      </c>
      <c r="H327">
        <v>0.20000499999999999</v>
      </c>
      <c r="I327">
        <v>7.4440780000000002</v>
      </c>
      <c r="J327">
        <f t="shared" si="10"/>
        <v>0</v>
      </c>
      <c r="K327">
        <f t="shared" si="11"/>
        <v>0</v>
      </c>
    </row>
    <row r="328" spans="1:11">
      <c r="A328">
        <v>109</v>
      </c>
      <c r="B328" t="s">
        <v>6</v>
      </c>
      <c r="C328">
        <v>1</v>
      </c>
      <c r="D328">
        <v>4</v>
      </c>
      <c r="E328">
        <v>0.63300000000000001</v>
      </c>
      <c r="F328">
        <v>0</v>
      </c>
      <c r="G328">
        <v>7.2440730000000002</v>
      </c>
      <c r="H328">
        <v>0.20000499999999999</v>
      </c>
      <c r="I328">
        <v>7.4440780000000002</v>
      </c>
      <c r="J328">
        <f t="shared" si="10"/>
        <v>0</v>
      </c>
      <c r="K328">
        <f t="shared" si="11"/>
        <v>0</v>
      </c>
    </row>
    <row r="329" spans="1:11">
      <c r="A329">
        <v>109</v>
      </c>
      <c r="B329" t="s">
        <v>6</v>
      </c>
      <c r="C329">
        <v>1</v>
      </c>
      <c r="D329">
        <v>5</v>
      </c>
      <c r="E329">
        <v>0.501</v>
      </c>
      <c r="F329">
        <v>0</v>
      </c>
      <c r="G329">
        <v>7.2440730000000002</v>
      </c>
      <c r="H329">
        <v>0.20000499999999999</v>
      </c>
      <c r="I329">
        <v>7.4440780000000002</v>
      </c>
      <c r="J329">
        <f t="shared" si="10"/>
        <v>0</v>
      </c>
      <c r="K329">
        <f t="shared" si="11"/>
        <v>0</v>
      </c>
    </row>
    <row r="330" spans="1:11">
      <c r="A330">
        <v>109</v>
      </c>
      <c r="B330" t="s">
        <v>6</v>
      </c>
      <c r="C330">
        <v>1</v>
      </c>
      <c r="D330">
        <v>6</v>
      </c>
      <c r="E330">
        <v>0.44900000000000001</v>
      </c>
      <c r="F330">
        <v>0</v>
      </c>
      <c r="G330">
        <v>7.2440730000000002</v>
      </c>
      <c r="H330">
        <v>0.20000499999999999</v>
      </c>
      <c r="I330">
        <v>7.4440780000000002</v>
      </c>
      <c r="J330">
        <f t="shared" si="10"/>
        <v>0</v>
      </c>
      <c r="K330">
        <f t="shared" si="11"/>
        <v>0</v>
      </c>
    </row>
    <row r="331" spans="1:11">
      <c r="A331">
        <v>109</v>
      </c>
      <c r="B331" t="s">
        <v>6</v>
      </c>
      <c r="C331">
        <v>1</v>
      </c>
      <c r="D331">
        <v>7</v>
      </c>
      <c r="E331">
        <v>0.58399999999999996</v>
      </c>
      <c r="F331">
        <v>0</v>
      </c>
      <c r="G331">
        <v>7.2440730000000002</v>
      </c>
      <c r="H331">
        <v>0.20000499999999999</v>
      </c>
      <c r="I331">
        <v>7.4440780000000002</v>
      </c>
      <c r="J331">
        <f t="shared" si="10"/>
        <v>0</v>
      </c>
      <c r="K331">
        <f t="shared" si="11"/>
        <v>0</v>
      </c>
    </row>
    <row r="332" spans="1:11">
      <c r="A332">
        <v>109</v>
      </c>
      <c r="B332" t="s">
        <v>6</v>
      </c>
      <c r="C332">
        <v>1</v>
      </c>
      <c r="D332">
        <v>8</v>
      </c>
      <c r="E332">
        <v>0.6</v>
      </c>
      <c r="F332">
        <v>0</v>
      </c>
      <c r="G332">
        <v>7.2440730000000002</v>
      </c>
      <c r="H332">
        <v>0.20000499999999999</v>
      </c>
      <c r="I332">
        <v>7.4440780000000002</v>
      </c>
      <c r="J332">
        <f t="shared" si="10"/>
        <v>0</v>
      </c>
      <c r="K332">
        <f t="shared" si="11"/>
        <v>0</v>
      </c>
    </row>
    <row r="333" spans="1:11">
      <c r="A333">
        <v>109</v>
      </c>
      <c r="B333" t="s">
        <v>6</v>
      </c>
      <c r="C333">
        <v>1</v>
      </c>
      <c r="D333">
        <v>9</v>
      </c>
      <c r="E333">
        <v>0.65</v>
      </c>
      <c r="F333">
        <v>0</v>
      </c>
      <c r="G333">
        <v>7.2440730000000002</v>
      </c>
      <c r="H333">
        <v>0.20000499999999999</v>
      </c>
      <c r="I333">
        <v>7.4440780000000002</v>
      </c>
      <c r="J333">
        <f t="shared" si="10"/>
        <v>0</v>
      </c>
      <c r="K333">
        <f t="shared" si="11"/>
        <v>0</v>
      </c>
    </row>
    <row r="334" spans="1:11">
      <c r="A334">
        <v>109</v>
      </c>
      <c r="B334" t="s">
        <v>6</v>
      </c>
      <c r="C334">
        <v>1</v>
      </c>
      <c r="D334">
        <v>10</v>
      </c>
      <c r="E334">
        <v>0.98299999999999998</v>
      </c>
      <c r="F334">
        <v>2</v>
      </c>
      <c r="G334">
        <v>7.2440730000000002</v>
      </c>
      <c r="H334">
        <v>0.20000499999999999</v>
      </c>
      <c r="I334">
        <v>7.4440780000000002</v>
      </c>
      <c r="J334">
        <f t="shared" si="10"/>
        <v>2</v>
      </c>
      <c r="K334">
        <f t="shared" si="11"/>
        <v>1</v>
      </c>
    </row>
    <row r="335" spans="1:11">
      <c r="A335">
        <v>109</v>
      </c>
      <c r="B335" t="s">
        <v>6</v>
      </c>
      <c r="C335">
        <v>2</v>
      </c>
      <c r="D335">
        <v>12</v>
      </c>
      <c r="E335">
        <v>0.56499999999999995</v>
      </c>
      <c r="F335">
        <v>0</v>
      </c>
      <c r="G335">
        <v>7.2440730000000002</v>
      </c>
      <c r="H335">
        <v>0.20000499999999999</v>
      </c>
      <c r="I335">
        <v>7.4440780000000002</v>
      </c>
      <c r="J335">
        <f t="shared" si="10"/>
        <v>0</v>
      </c>
      <c r="K335">
        <f t="shared" si="11"/>
        <v>0</v>
      </c>
    </row>
    <row r="336" spans="1:11">
      <c r="A336">
        <v>109</v>
      </c>
      <c r="B336" t="s">
        <v>6</v>
      </c>
      <c r="C336">
        <v>2</v>
      </c>
      <c r="D336">
        <v>13</v>
      </c>
      <c r="E336">
        <v>0.46800000000000003</v>
      </c>
      <c r="F336">
        <v>0</v>
      </c>
      <c r="G336">
        <v>7.2440730000000002</v>
      </c>
      <c r="H336">
        <v>0.20000499999999999</v>
      </c>
      <c r="I336">
        <v>7.4440780000000002</v>
      </c>
      <c r="J336">
        <f t="shared" si="10"/>
        <v>0</v>
      </c>
      <c r="K336">
        <f t="shared" si="11"/>
        <v>0</v>
      </c>
    </row>
    <row r="337" spans="1:11">
      <c r="A337">
        <v>109</v>
      </c>
      <c r="B337" t="s">
        <v>6</v>
      </c>
      <c r="C337">
        <v>2</v>
      </c>
      <c r="D337">
        <v>14</v>
      </c>
      <c r="E337">
        <v>0.51400000000000001</v>
      </c>
      <c r="F337">
        <v>0</v>
      </c>
      <c r="G337">
        <v>7.2440730000000002</v>
      </c>
      <c r="H337">
        <v>0.20000499999999999</v>
      </c>
      <c r="I337">
        <v>7.4440780000000002</v>
      </c>
      <c r="J337">
        <f t="shared" si="10"/>
        <v>0</v>
      </c>
      <c r="K337">
        <f t="shared" si="11"/>
        <v>0</v>
      </c>
    </row>
    <row r="338" spans="1:11">
      <c r="A338">
        <v>109</v>
      </c>
      <c r="B338" t="s">
        <v>6</v>
      </c>
      <c r="C338">
        <v>2</v>
      </c>
      <c r="D338">
        <v>15</v>
      </c>
      <c r="E338">
        <v>0.58299999999999996</v>
      </c>
      <c r="F338">
        <v>0</v>
      </c>
      <c r="G338">
        <v>7.2440730000000002</v>
      </c>
      <c r="H338">
        <v>0.20000499999999999</v>
      </c>
      <c r="I338">
        <v>7.4440780000000002</v>
      </c>
      <c r="J338">
        <f t="shared" si="10"/>
        <v>0</v>
      </c>
      <c r="K338">
        <f t="shared" si="11"/>
        <v>0</v>
      </c>
    </row>
    <row r="339" spans="1:11">
      <c r="A339">
        <v>109</v>
      </c>
      <c r="B339" t="s">
        <v>6</v>
      </c>
      <c r="C339">
        <v>2</v>
      </c>
      <c r="D339">
        <v>16</v>
      </c>
      <c r="E339">
        <v>0.51700000000000002</v>
      </c>
      <c r="F339">
        <v>0</v>
      </c>
      <c r="G339">
        <v>7.2440730000000002</v>
      </c>
      <c r="H339">
        <v>0.20000499999999999</v>
      </c>
      <c r="I339">
        <v>7.4440780000000002</v>
      </c>
      <c r="J339">
        <f t="shared" si="10"/>
        <v>0</v>
      </c>
      <c r="K339">
        <f t="shared" si="11"/>
        <v>0</v>
      </c>
    </row>
    <row r="340" spans="1:11">
      <c r="A340">
        <v>109</v>
      </c>
      <c r="B340" t="s">
        <v>6</v>
      </c>
      <c r="C340">
        <v>2</v>
      </c>
      <c r="D340">
        <v>17</v>
      </c>
      <c r="E340">
        <v>0.6</v>
      </c>
      <c r="F340">
        <v>0</v>
      </c>
      <c r="G340">
        <v>7.2440730000000002</v>
      </c>
      <c r="H340">
        <v>0.20000499999999999</v>
      </c>
      <c r="I340">
        <v>7.4440780000000002</v>
      </c>
      <c r="J340">
        <f t="shared" si="10"/>
        <v>0</v>
      </c>
      <c r="K340">
        <f t="shared" si="11"/>
        <v>0</v>
      </c>
    </row>
    <row r="341" spans="1:11">
      <c r="A341">
        <v>109</v>
      </c>
      <c r="B341" t="s">
        <v>6</v>
      </c>
      <c r="C341">
        <v>2</v>
      </c>
      <c r="D341">
        <v>18</v>
      </c>
      <c r="E341">
        <v>0.58299999999999996</v>
      </c>
      <c r="F341">
        <v>0</v>
      </c>
      <c r="G341">
        <v>7.2440730000000002</v>
      </c>
      <c r="H341">
        <v>0.20000499999999999</v>
      </c>
      <c r="I341">
        <v>7.4440780000000002</v>
      </c>
      <c r="J341">
        <f t="shared" si="10"/>
        <v>0</v>
      </c>
      <c r="K341">
        <f t="shared" si="11"/>
        <v>0</v>
      </c>
    </row>
    <row r="342" spans="1:11">
      <c r="A342">
        <v>109</v>
      </c>
      <c r="B342" t="s">
        <v>6</v>
      </c>
      <c r="C342">
        <v>2</v>
      </c>
      <c r="D342">
        <v>19</v>
      </c>
      <c r="E342">
        <v>0.57099999999999995</v>
      </c>
      <c r="F342">
        <v>0</v>
      </c>
      <c r="G342">
        <v>7.2440730000000002</v>
      </c>
      <c r="H342">
        <v>0.20000499999999999</v>
      </c>
      <c r="I342">
        <v>7.4440780000000002</v>
      </c>
      <c r="J342">
        <f t="shared" si="10"/>
        <v>0</v>
      </c>
      <c r="K342">
        <f t="shared" si="11"/>
        <v>0</v>
      </c>
    </row>
    <row r="343" spans="1:11">
      <c r="A343">
        <v>109</v>
      </c>
      <c r="B343" t="s">
        <v>6</v>
      </c>
      <c r="C343">
        <v>2</v>
      </c>
      <c r="D343">
        <v>20</v>
      </c>
      <c r="E343">
        <v>0.61399999999999999</v>
      </c>
      <c r="F343">
        <v>0</v>
      </c>
      <c r="G343">
        <v>7.2440730000000002</v>
      </c>
      <c r="H343">
        <v>0.20000499999999999</v>
      </c>
      <c r="I343">
        <v>7.4440780000000002</v>
      </c>
      <c r="J343">
        <f t="shared" si="10"/>
        <v>0</v>
      </c>
      <c r="K343">
        <f t="shared" si="11"/>
        <v>0</v>
      </c>
    </row>
    <row r="344" spans="1:11">
      <c r="A344">
        <v>110</v>
      </c>
      <c r="B344" t="s">
        <v>6</v>
      </c>
      <c r="C344">
        <v>1</v>
      </c>
      <c r="D344">
        <v>2</v>
      </c>
      <c r="E344">
        <v>0.61699999999999999</v>
      </c>
      <c r="F344">
        <v>0</v>
      </c>
      <c r="G344">
        <v>7.5432059999999996</v>
      </c>
      <c r="H344">
        <v>0</v>
      </c>
      <c r="I344">
        <v>7.5432059999999996</v>
      </c>
      <c r="J344">
        <f t="shared" si="10"/>
        <v>0</v>
      </c>
      <c r="K344">
        <f t="shared" si="11"/>
        <v>0</v>
      </c>
    </row>
    <row r="345" spans="1:11">
      <c r="A345">
        <v>110</v>
      </c>
      <c r="B345" t="s">
        <v>6</v>
      </c>
      <c r="C345">
        <v>1</v>
      </c>
      <c r="D345">
        <v>3</v>
      </c>
      <c r="E345">
        <v>0.75</v>
      </c>
      <c r="F345">
        <v>2</v>
      </c>
      <c r="G345">
        <v>7.5432059999999996</v>
      </c>
      <c r="H345">
        <v>0</v>
      </c>
      <c r="I345">
        <v>7.5432059999999996</v>
      </c>
      <c r="J345">
        <f t="shared" si="10"/>
        <v>2</v>
      </c>
      <c r="K345">
        <f t="shared" si="11"/>
        <v>1</v>
      </c>
    </row>
    <row r="346" spans="1:11">
      <c r="A346">
        <v>110</v>
      </c>
      <c r="B346" t="s">
        <v>6</v>
      </c>
      <c r="C346">
        <v>1</v>
      </c>
      <c r="D346">
        <v>4</v>
      </c>
      <c r="E346">
        <v>0.52</v>
      </c>
      <c r="F346">
        <v>0</v>
      </c>
      <c r="G346">
        <v>7.5432059999999996</v>
      </c>
      <c r="H346">
        <v>0</v>
      </c>
      <c r="I346">
        <v>7.5432059999999996</v>
      </c>
      <c r="J346">
        <f t="shared" si="10"/>
        <v>0</v>
      </c>
      <c r="K346">
        <f t="shared" si="11"/>
        <v>0</v>
      </c>
    </row>
    <row r="347" spans="1:11">
      <c r="A347">
        <v>110</v>
      </c>
      <c r="B347" t="s">
        <v>6</v>
      </c>
      <c r="C347">
        <v>1</v>
      </c>
      <c r="D347">
        <v>5</v>
      </c>
      <c r="E347">
        <v>0.48099999999999998</v>
      </c>
      <c r="F347">
        <v>0</v>
      </c>
      <c r="G347">
        <v>7.5432059999999996</v>
      </c>
      <c r="H347">
        <v>0</v>
      </c>
      <c r="I347">
        <v>7.5432059999999996</v>
      </c>
      <c r="J347">
        <f t="shared" si="10"/>
        <v>0</v>
      </c>
      <c r="K347">
        <f t="shared" si="11"/>
        <v>0</v>
      </c>
    </row>
    <row r="348" spans="1:11">
      <c r="A348">
        <v>110</v>
      </c>
      <c r="B348" t="s">
        <v>6</v>
      </c>
      <c r="C348">
        <v>1</v>
      </c>
      <c r="D348">
        <v>6</v>
      </c>
      <c r="E348">
        <v>0.56599999999999995</v>
      </c>
      <c r="F348">
        <v>0</v>
      </c>
      <c r="G348">
        <v>7.5432059999999996</v>
      </c>
      <c r="H348">
        <v>0</v>
      </c>
      <c r="I348">
        <v>7.5432059999999996</v>
      </c>
      <c r="J348">
        <f t="shared" si="10"/>
        <v>0</v>
      </c>
      <c r="K348">
        <f t="shared" si="11"/>
        <v>0</v>
      </c>
    </row>
    <row r="349" spans="1:11">
      <c r="A349">
        <v>110</v>
      </c>
      <c r="B349" t="s">
        <v>6</v>
      </c>
      <c r="C349">
        <v>1</v>
      </c>
      <c r="D349">
        <v>7</v>
      </c>
      <c r="E349">
        <v>0.5</v>
      </c>
      <c r="F349">
        <v>0</v>
      </c>
      <c r="G349">
        <v>7.5432059999999996</v>
      </c>
      <c r="H349">
        <v>0</v>
      </c>
      <c r="I349">
        <v>7.5432059999999996</v>
      </c>
      <c r="J349">
        <f t="shared" si="10"/>
        <v>0</v>
      </c>
      <c r="K349">
        <f t="shared" si="11"/>
        <v>0</v>
      </c>
    </row>
    <row r="350" spans="1:11">
      <c r="A350">
        <v>110</v>
      </c>
      <c r="B350" t="s">
        <v>6</v>
      </c>
      <c r="C350">
        <v>1</v>
      </c>
      <c r="D350">
        <v>8</v>
      </c>
      <c r="E350">
        <v>0.53400000000000003</v>
      </c>
      <c r="F350">
        <v>0</v>
      </c>
      <c r="G350">
        <v>7.5432059999999996</v>
      </c>
      <c r="H350">
        <v>0</v>
      </c>
      <c r="I350">
        <v>7.5432059999999996</v>
      </c>
      <c r="J350">
        <f t="shared" si="10"/>
        <v>0</v>
      </c>
      <c r="K350">
        <f t="shared" si="11"/>
        <v>0</v>
      </c>
    </row>
    <row r="351" spans="1:11">
      <c r="A351">
        <v>110</v>
      </c>
      <c r="B351" t="s">
        <v>6</v>
      </c>
      <c r="C351">
        <v>1</v>
      </c>
      <c r="D351">
        <v>9</v>
      </c>
      <c r="E351">
        <v>0.61199999999999999</v>
      </c>
      <c r="F351">
        <v>0</v>
      </c>
      <c r="G351">
        <v>7.5432059999999996</v>
      </c>
      <c r="H351">
        <v>0</v>
      </c>
      <c r="I351">
        <v>7.5432059999999996</v>
      </c>
      <c r="J351">
        <f t="shared" si="10"/>
        <v>0</v>
      </c>
      <c r="K351">
        <f t="shared" si="11"/>
        <v>0</v>
      </c>
    </row>
    <row r="352" spans="1:11">
      <c r="A352">
        <v>110</v>
      </c>
      <c r="B352" t="s">
        <v>6</v>
      </c>
      <c r="C352">
        <v>1</v>
      </c>
      <c r="D352">
        <v>10</v>
      </c>
      <c r="E352">
        <v>1.61</v>
      </c>
      <c r="F352">
        <v>0</v>
      </c>
      <c r="G352">
        <v>7.5432059999999996</v>
      </c>
      <c r="H352">
        <v>0</v>
      </c>
      <c r="I352">
        <v>7.5432059999999996</v>
      </c>
      <c r="J352">
        <f t="shared" si="10"/>
        <v>0</v>
      </c>
      <c r="K352">
        <f t="shared" si="11"/>
        <v>0</v>
      </c>
    </row>
    <row r="353" spans="1:11">
      <c r="A353">
        <v>110</v>
      </c>
      <c r="B353" t="s">
        <v>6</v>
      </c>
      <c r="C353">
        <v>2</v>
      </c>
      <c r="D353">
        <v>12</v>
      </c>
      <c r="E353">
        <v>0.48099999999999998</v>
      </c>
      <c r="F353">
        <v>0</v>
      </c>
      <c r="G353">
        <v>7.5432059999999996</v>
      </c>
      <c r="H353">
        <v>0</v>
      </c>
      <c r="I353">
        <v>7.5432059999999996</v>
      </c>
      <c r="J353">
        <f t="shared" si="10"/>
        <v>0</v>
      </c>
      <c r="K353">
        <f t="shared" si="11"/>
        <v>0</v>
      </c>
    </row>
    <row r="354" spans="1:11">
      <c r="A354">
        <v>110</v>
      </c>
      <c r="B354" t="s">
        <v>6</v>
      </c>
      <c r="C354">
        <v>2</v>
      </c>
      <c r="D354">
        <v>13</v>
      </c>
      <c r="E354">
        <v>0.65600000000000003</v>
      </c>
      <c r="F354">
        <v>0</v>
      </c>
      <c r="G354">
        <v>7.5432059999999996</v>
      </c>
      <c r="H354">
        <v>0</v>
      </c>
      <c r="I354">
        <v>7.5432059999999996</v>
      </c>
      <c r="J354">
        <f t="shared" si="10"/>
        <v>0</v>
      </c>
      <c r="K354">
        <f t="shared" si="11"/>
        <v>0</v>
      </c>
    </row>
    <row r="355" spans="1:11">
      <c r="A355">
        <v>110</v>
      </c>
      <c r="B355" t="s">
        <v>6</v>
      </c>
      <c r="C355">
        <v>2</v>
      </c>
      <c r="D355">
        <v>14</v>
      </c>
      <c r="E355">
        <v>0.52800000000000002</v>
      </c>
      <c r="F355">
        <v>0</v>
      </c>
      <c r="G355">
        <v>7.5432059999999996</v>
      </c>
      <c r="H355">
        <v>0</v>
      </c>
      <c r="I355">
        <v>7.5432059999999996</v>
      </c>
      <c r="J355">
        <f t="shared" si="10"/>
        <v>0</v>
      </c>
      <c r="K355">
        <f t="shared" si="11"/>
        <v>0</v>
      </c>
    </row>
    <row r="356" spans="1:11">
      <c r="A356">
        <v>110</v>
      </c>
      <c r="B356" t="s">
        <v>6</v>
      </c>
      <c r="C356">
        <v>2</v>
      </c>
      <c r="D356">
        <v>15</v>
      </c>
      <c r="E356">
        <v>0.65600000000000003</v>
      </c>
      <c r="F356">
        <v>0</v>
      </c>
      <c r="G356">
        <v>7.5432059999999996</v>
      </c>
      <c r="H356">
        <v>0</v>
      </c>
      <c r="I356">
        <v>7.5432059999999996</v>
      </c>
      <c r="J356">
        <f t="shared" si="10"/>
        <v>0</v>
      </c>
      <c r="K356">
        <f t="shared" si="11"/>
        <v>0</v>
      </c>
    </row>
    <row r="357" spans="1:11">
      <c r="A357">
        <v>110</v>
      </c>
      <c r="B357" t="s">
        <v>6</v>
      </c>
      <c r="C357">
        <v>2</v>
      </c>
      <c r="D357">
        <v>16</v>
      </c>
      <c r="E357">
        <v>0.57699999999999996</v>
      </c>
      <c r="F357">
        <v>0</v>
      </c>
      <c r="G357">
        <v>7.5432059999999996</v>
      </c>
      <c r="H357">
        <v>0</v>
      </c>
      <c r="I357">
        <v>7.5432059999999996</v>
      </c>
      <c r="J357">
        <f t="shared" si="10"/>
        <v>0</v>
      </c>
      <c r="K357">
        <f t="shared" si="11"/>
        <v>0</v>
      </c>
    </row>
    <row r="358" spans="1:11">
      <c r="A358">
        <v>110</v>
      </c>
      <c r="B358" t="s">
        <v>6</v>
      </c>
      <c r="C358">
        <v>2</v>
      </c>
      <c r="D358">
        <v>17</v>
      </c>
      <c r="E358">
        <v>0.63600000000000001</v>
      </c>
      <c r="F358">
        <v>0</v>
      </c>
      <c r="G358">
        <v>7.5432059999999996</v>
      </c>
      <c r="H358">
        <v>0</v>
      </c>
      <c r="I358">
        <v>7.5432059999999996</v>
      </c>
      <c r="J358">
        <f t="shared" si="10"/>
        <v>0</v>
      </c>
      <c r="K358">
        <f t="shared" si="11"/>
        <v>0</v>
      </c>
    </row>
    <row r="359" spans="1:11">
      <c r="A359">
        <v>110</v>
      </c>
      <c r="B359" t="s">
        <v>6</v>
      </c>
      <c r="C359">
        <v>2</v>
      </c>
      <c r="D359">
        <v>18</v>
      </c>
      <c r="E359">
        <v>0.59799999999999998</v>
      </c>
      <c r="F359">
        <v>0</v>
      </c>
      <c r="G359">
        <v>7.5432059999999996</v>
      </c>
      <c r="H359">
        <v>0</v>
      </c>
      <c r="I359">
        <v>7.5432059999999996</v>
      </c>
      <c r="J359">
        <f t="shared" si="10"/>
        <v>0</v>
      </c>
      <c r="K359">
        <f t="shared" si="11"/>
        <v>0</v>
      </c>
    </row>
    <row r="360" spans="1:11">
      <c r="A360">
        <v>110</v>
      </c>
      <c r="B360" t="s">
        <v>6</v>
      </c>
      <c r="C360">
        <v>2</v>
      </c>
      <c r="D360">
        <v>19</v>
      </c>
      <c r="E360">
        <v>0.60499999999999998</v>
      </c>
      <c r="F360">
        <v>0</v>
      </c>
      <c r="G360">
        <v>7.5432059999999996</v>
      </c>
      <c r="H360">
        <v>0</v>
      </c>
      <c r="I360">
        <v>7.5432059999999996</v>
      </c>
      <c r="J360">
        <f t="shared" si="10"/>
        <v>0</v>
      </c>
      <c r="K360">
        <f t="shared" si="11"/>
        <v>0</v>
      </c>
    </row>
    <row r="361" spans="1:11">
      <c r="A361">
        <v>110</v>
      </c>
      <c r="B361" t="s">
        <v>6</v>
      </c>
      <c r="C361">
        <v>2</v>
      </c>
      <c r="D361">
        <v>20</v>
      </c>
      <c r="E361">
        <v>1.1120000000000001</v>
      </c>
      <c r="F361">
        <v>0</v>
      </c>
      <c r="G361">
        <v>7.5432059999999996</v>
      </c>
      <c r="H361">
        <v>0</v>
      </c>
      <c r="I361">
        <v>7.5432059999999996</v>
      </c>
      <c r="J361">
        <f t="shared" si="10"/>
        <v>0</v>
      </c>
      <c r="K361">
        <f>J361/2</f>
        <v>0</v>
      </c>
    </row>
    <row r="362" spans="1:11">
      <c r="A362">
        <v>101</v>
      </c>
      <c r="B362" t="s">
        <v>8</v>
      </c>
      <c r="C362">
        <v>1</v>
      </c>
      <c r="D362">
        <v>2</v>
      </c>
      <c r="E362">
        <v>0.8</v>
      </c>
      <c r="F362">
        <v>0</v>
      </c>
      <c r="G362">
        <v>12.511583999999999</v>
      </c>
      <c r="H362">
        <v>13.181047</v>
      </c>
      <c r="I362">
        <v>13.389486</v>
      </c>
      <c r="J362">
        <f t="shared" si="10"/>
        <v>0</v>
      </c>
      <c r="K362">
        <f>J362/4</f>
        <v>0</v>
      </c>
    </row>
    <row r="363" spans="1:11">
      <c r="A363">
        <v>101</v>
      </c>
      <c r="B363" t="s">
        <v>8</v>
      </c>
      <c r="C363">
        <v>1</v>
      </c>
      <c r="D363">
        <v>3</v>
      </c>
      <c r="E363">
        <v>0.63300000000000001</v>
      </c>
      <c r="F363">
        <v>0</v>
      </c>
      <c r="G363">
        <v>12.511583999999999</v>
      </c>
      <c r="H363">
        <v>13.181047</v>
      </c>
      <c r="I363">
        <v>13.389486</v>
      </c>
      <c r="J363">
        <f t="shared" si="10"/>
        <v>0</v>
      </c>
      <c r="K363">
        <f t="shared" ref="K363:K426" si="12">J363/4</f>
        <v>0</v>
      </c>
    </row>
    <row r="364" spans="1:11">
      <c r="A364">
        <v>101</v>
      </c>
      <c r="B364" t="s">
        <v>8</v>
      </c>
      <c r="C364">
        <v>1</v>
      </c>
      <c r="D364">
        <v>4</v>
      </c>
      <c r="E364">
        <v>0.71699999999999997</v>
      </c>
      <c r="F364">
        <v>0</v>
      </c>
      <c r="G364">
        <v>12.511583999999999</v>
      </c>
      <c r="H364">
        <v>13.181047</v>
      </c>
      <c r="I364">
        <v>13.389486</v>
      </c>
      <c r="J364">
        <f t="shared" si="10"/>
        <v>0</v>
      </c>
      <c r="K364">
        <f t="shared" si="12"/>
        <v>0</v>
      </c>
    </row>
    <row r="365" spans="1:11">
      <c r="A365">
        <v>101</v>
      </c>
      <c r="B365" t="s">
        <v>8</v>
      </c>
      <c r="C365">
        <v>1</v>
      </c>
      <c r="D365">
        <v>5</v>
      </c>
      <c r="E365">
        <v>0.15</v>
      </c>
      <c r="F365">
        <v>-4</v>
      </c>
      <c r="G365">
        <v>12.511583999999999</v>
      </c>
      <c r="H365">
        <v>13.181047</v>
      </c>
      <c r="I365">
        <v>13.389486</v>
      </c>
      <c r="J365">
        <f t="shared" si="10"/>
        <v>0</v>
      </c>
      <c r="K365">
        <f t="shared" si="12"/>
        <v>0</v>
      </c>
    </row>
    <row r="366" spans="1:11">
      <c r="A366">
        <v>101</v>
      </c>
      <c r="B366" t="s">
        <v>8</v>
      </c>
      <c r="C366">
        <v>1</v>
      </c>
      <c r="D366">
        <v>6</v>
      </c>
      <c r="E366">
        <v>0.754</v>
      </c>
      <c r="F366">
        <v>0</v>
      </c>
      <c r="G366">
        <v>12.511583999999999</v>
      </c>
      <c r="H366">
        <v>13.181047</v>
      </c>
      <c r="I366">
        <v>13.389486</v>
      </c>
      <c r="J366">
        <f t="shared" si="10"/>
        <v>0</v>
      </c>
      <c r="K366">
        <f t="shared" si="12"/>
        <v>0</v>
      </c>
    </row>
    <row r="367" spans="1:11">
      <c r="A367">
        <v>101</v>
      </c>
      <c r="B367" t="s">
        <v>8</v>
      </c>
      <c r="C367">
        <v>1</v>
      </c>
      <c r="D367">
        <v>7</v>
      </c>
      <c r="E367">
        <v>0.85</v>
      </c>
      <c r="F367">
        <v>0</v>
      </c>
      <c r="G367">
        <v>12.511583999999999</v>
      </c>
      <c r="H367">
        <v>13.181047</v>
      </c>
      <c r="I367">
        <v>13.389486</v>
      </c>
      <c r="J367">
        <f t="shared" si="10"/>
        <v>0</v>
      </c>
      <c r="K367">
        <f t="shared" si="12"/>
        <v>0</v>
      </c>
    </row>
    <row r="368" spans="1:11">
      <c r="A368">
        <v>101</v>
      </c>
      <c r="B368" t="s">
        <v>8</v>
      </c>
      <c r="C368">
        <v>1</v>
      </c>
      <c r="D368">
        <v>8</v>
      </c>
      <c r="E368">
        <v>0.98499999999999999</v>
      </c>
      <c r="F368">
        <v>0</v>
      </c>
      <c r="G368">
        <v>12.511583999999999</v>
      </c>
      <c r="H368">
        <v>13.181047</v>
      </c>
      <c r="I368">
        <v>13.389486</v>
      </c>
      <c r="J368">
        <f t="shared" si="10"/>
        <v>0</v>
      </c>
      <c r="K368">
        <f t="shared" si="12"/>
        <v>0</v>
      </c>
    </row>
    <row r="369" spans="1:11">
      <c r="A369">
        <v>101</v>
      </c>
      <c r="B369" t="s">
        <v>8</v>
      </c>
      <c r="C369">
        <v>1</v>
      </c>
      <c r="D369">
        <v>9</v>
      </c>
      <c r="E369">
        <v>0.92800000000000005</v>
      </c>
      <c r="F369">
        <v>0</v>
      </c>
      <c r="G369">
        <v>12.511583999999999</v>
      </c>
      <c r="H369">
        <v>13.181047</v>
      </c>
      <c r="I369">
        <v>13.389486</v>
      </c>
      <c r="J369">
        <f t="shared" si="10"/>
        <v>0</v>
      </c>
      <c r="K369">
        <f t="shared" si="12"/>
        <v>0</v>
      </c>
    </row>
    <row r="370" spans="1:11">
      <c r="A370">
        <v>101</v>
      </c>
      <c r="B370" t="s">
        <v>8</v>
      </c>
      <c r="C370">
        <v>1</v>
      </c>
      <c r="D370">
        <v>10</v>
      </c>
      <c r="E370">
        <v>0.78600000000000003</v>
      </c>
      <c r="F370">
        <v>0</v>
      </c>
      <c r="G370">
        <v>12.511583999999999</v>
      </c>
      <c r="H370">
        <v>13.181047</v>
      </c>
      <c r="I370">
        <v>13.389486</v>
      </c>
      <c r="J370">
        <f t="shared" si="10"/>
        <v>0</v>
      </c>
      <c r="K370">
        <f t="shared" si="12"/>
        <v>0</v>
      </c>
    </row>
    <row r="371" spans="1:11">
      <c r="A371">
        <v>101</v>
      </c>
      <c r="B371" t="s">
        <v>8</v>
      </c>
      <c r="C371">
        <v>2</v>
      </c>
      <c r="D371">
        <v>12</v>
      </c>
      <c r="E371">
        <v>0.60099999999999998</v>
      </c>
      <c r="F371">
        <v>-2</v>
      </c>
      <c r="G371">
        <v>12.511583999999999</v>
      </c>
      <c r="H371">
        <v>13.181047</v>
      </c>
      <c r="I371">
        <v>13.389486</v>
      </c>
      <c r="J371">
        <f t="shared" si="10"/>
        <v>0</v>
      </c>
      <c r="K371">
        <f t="shared" si="12"/>
        <v>0</v>
      </c>
    </row>
    <row r="372" spans="1:11">
      <c r="A372">
        <v>101</v>
      </c>
      <c r="B372" t="s">
        <v>8</v>
      </c>
      <c r="C372">
        <v>2</v>
      </c>
      <c r="D372">
        <v>13</v>
      </c>
      <c r="E372">
        <v>1.5169999999999999</v>
      </c>
      <c r="F372">
        <v>2</v>
      </c>
      <c r="G372">
        <v>12.511583999999999</v>
      </c>
      <c r="H372">
        <v>13.181047</v>
      </c>
      <c r="I372">
        <v>13.389486</v>
      </c>
      <c r="J372">
        <f t="shared" si="10"/>
        <v>2</v>
      </c>
      <c r="K372">
        <f t="shared" si="12"/>
        <v>0.5</v>
      </c>
    </row>
    <row r="373" spans="1:11">
      <c r="A373">
        <v>101</v>
      </c>
      <c r="B373" t="s">
        <v>8</v>
      </c>
      <c r="C373">
        <v>2</v>
      </c>
      <c r="D373">
        <v>14</v>
      </c>
      <c r="E373">
        <v>0.61499999999999999</v>
      </c>
      <c r="F373">
        <v>-2</v>
      </c>
      <c r="G373">
        <v>12.511583999999999</v>
      </c>
      <c r="H373">
        <v>13.181047</v>
      </c>
      <c r="I373">
        <v>13.389486</v>
      </c>
      <c r="J373">
        <f t="shared" si="10"/>
        <v>0</v>
      </c>
      <c r="K373">
        <f t="shared" si="12"/>
        <v>0</v>
      </c>
    </row>
    <row r="374" spans="1:11">
      <c r="A374">
        <v>101</v>
      </c>
      <c r="B374" t="s">
        <v>8</v>
      </c>
      <c r="C374">
        <v>2</v>
      </c>
      <c r="D374">
        <v>15</v>
      </c>
      <c r="E374">
        <v>2.1360000000000001</v>
      </c>
      <c r="F374">
        <v>4</v>
      </c>
      <c r="G374">
        <v>12.511583999999999</v>
      </c>
      <c r="H374">
        <v>13.181047</v>
      </c>
      <c r="I374">
        <v>13.389486</v>
      </c>
      <c r="J374">
        <f t="shared" si="10"/>
        <v>4</v>
      </c>
      <c r="K374">
        <f t="shared" si="12"/>
        <v>1</v>
      </c>
    </row>
    <row r="375" spans="1:11">
      <c r="A375">
        <v>101</v>
      </c>
      <c r="B375" t="s">
        <v>8</v>
      </c>
      <c r="C375">
        <v>2</v>
      </c>
      <c r="D375">
        <v>16</v>
      </c>
      <c r="E375">
        <v>1.349</v>
      </c>
      <c r="F375">
        <v>2</v>
      </c>
      <c r="G375">
        <v>12.511583999999999</v>
      </c>
      <c r="H375">
        <v>13.181047</v>
      </c>
      <c r="I375">
        <v>13.389486</v>
      </c>
      <c r="J375">
        <f t="shared" si="10"/>
        <v>2</v>
      </c>
      <c r="K375">
        <f t="shared" si="12"/>
        <v>0.5</v>
      </c>
    </row>
    <row r="376" spans="1:11">
      <c r="A376">
        <v>101</v>
      </c>
      <c r="B376" t="s">
        <v>8</v>
      </c>
      <c r="C376">
        <v>2</v>
      </c>
      <c r="D376">
        <v>17</v>
      </c>
      <c r="E376">
        <v>0.78600000000000003</v>
      </c>
      <c r="F376">
        <v>0</v>
      </c>
      <c r="G376">
        <v>12.511583999999999</v>
      </c>
      <c r="H376">
        <v>13.181047</v>
      </c>
      <c r="I376">
        <v>13.389486</v>
      </c>
      <c r="J376">
        <f t="shared" si="10"/>
        <v>0</v>
      </c>
      <c r="K376">
        <f t="shared" si="12"/>
        <v>0</v>
      </c>
    </row>
    <row r="377" spans="1:11">
      <c r="A377">
        <v>101</v>
      </c>
      <c r="B377" t="s">
        <v>8</v>
      </c>
      <c r="C377">
        <v>2</v>
      </c>
      <c r="D377">
        <v>18</v>
      </c>
      <c r="E377">
        <v>0.73199999999999998</v>
      </c>
      <c r="F377">
        <v>0</v>
      </c>
      <c r="G377">
        <v>12.511583999999999</v>
      </c>
      <c r="H377">
        <v>13.181047</v>
      </c>
      <c r="I377">
        <v>13.389486</v>
      </c>
      <c r="J377">
        <f t="shared" si="10"/>
        <v>0</v>
      </c>
      <c r="K377">
        <f t="shared" si="12"/>
        <v>0</v>
      </c>
    </row>
    <row r="378" spans="1:11">
      <c r="A378">
        <v>101</v>
      </c>
      <c r="B378" t="s">
        <v>8</v>
      </c>
      <c r="C378">
        <v>2</v>
      </c>
      <c r="D378">
        <v>19</v>
      </c>
      <c r="E378">
        <v>0.68500000000000005</v>
      </c>
      <c r="F378">
        <v>0</v>
      </c>
      <c r="G378">
        <v>12.511583999999999</v>
      </c>
      <c r="H378">
        <v>13.181047</v>
      </c>
      <c r="I378">
        <v>13.389486</v>
      </c>
      <c r="J378">
        <f t="shared" si="10"/>
        <v>0</v>
      </c>
      <c r="K378">
        <f t="shared" si="12"/>
        <v>0</v>
      </c>
    </row>
    <row r="379" spans="1:11">
      <c r="A379">
        <v>101</v>
      </c>
      <c r="B379" t="s">
        <v>8</v>
      </c>
      <c r="C379">
        <v>2</v>
      </c>
      <c r="D379">
        <v>20</v>
      </c>
      <c r="E379">
        <v>0.73</v>
      </c>
      <c r="F379">
        <v>0</v>
      </c>
      <c r="G379">
        <v>12.511583999999999</v>
      </c>
      <c r="H379">
        <v>13.181047</v>
      </c>
      <c r="I379">
        <v>13.389486</v>
      </c>
      <c r="J379">
        <f t="shared" si="10"/>
        <v>0</v>
      </c>
      <c r="K379">
        <f t="shared" si="12"/>
        <v>0</v>
      </c>
    </row>
    <row r="380" spans="1:11">
      <c r="A380">
        <v>102</v>
      </c>
      <c r="B380" t="s">
        <v>8</v>
      </c>
      <c r="C380">
        <v>1</v>
      </c>
      <c r="D380">
        <v>2</v>
      </c>
      <c r="E380">
        <v>0.71</v>
      </c>
      <c r="F380">
        <v>0</v>
      </c>
      <c r="G380">
        <v>9.2066949999999999</v>
      </c>
      <c r="H380">
        <v>9.3687210000000007</v>
      </c>
      <c r="I380">
        <v>9.8868869999999998</v>
      </c>
      <c r="J380">
        <f t="shared" si="10"/>
        <v>0</v>
      </c>
      <c r="K380">
        <f t="shared" si="12"/>
        <v>0</v>
      </c>
    </row>
    <row r="381" spans="1:11">
      <c r="A381">
        <v>102</v>
      </c>
      <c r="B381" t="s">
        <v>8</v>
      </c>
      <c r="C381">
        <v>1</v>
      </c>
      <c r="D381">
        <v>3</v>
      </c>
      <c r="E381">
        <v>0.433</v>
      </c>
      <c r="F381">
        <v>0</v>
      </c>
      <c r="G381">
        <v>9.2066949999999999</v>
      </c>
      <c r="H381">
        <v>9.3687210000000007</v>
      </c>
      <c r="I381">
        <v>9.8868869999999998</v>
      </c>
      <c r="J381">
        <f t="shared" si="10"/>
        <v>0</v>
      </c>
      <c r="K381">
        <f t="shared" si="12"/>
        <v>0</v>
      </c>
    </row>
    <row r="382" spans="1:11">
      <c r="A382">
        <v>102</v>
      </c>
      <c r="B382" t="s">
        <v>8</v>
      </c>
      <c r="C382">
        <v>1</v>
      </c>
      <c r="D382">
        <v>4</v>
      </c>
      <c r="E382">
        <v>0.20100000000000001</v>
      </c>
      <c r="F382">
        <v>-4</v>
      </c>
      <c r="G382">
        <v>9.2066949999999999</v>
      </c>
      <c r="H382">
        <v>9.3687210000000007</v>
      </c>
      <c r="I382">
        <v>9.8868869999999998</v>
      </c>
      <c r="J382">
        <f t="shared" si="10"/>
        <v>0</v>
      </c>
      <c r="K382">
        <f t="shared" si="12"/>
        <v>0</v>
      </c>
    </row>
    <row r="383" spans="1:11">
      <c r="A383">
        <v>102</v>
      </c>
      <c r="B383" t="s">
        <v>8</v>
      </c>
      <c r="C383">
        <v>1</v>
      </c>
      <c r="D383">
        <v>5</v>
      </c>
      <c r="E383">
        <v>0.73199999999999998</v>
      </c>
      <c r="F383">
        <v>0</v>
      </c>
      <c r="G383">
        <v>9.2066949999999999</v>
      </c>
      <c r="H383">
        <v>9.3687210000000007</v>
      </c>
      <c r="I383">
        <v>9.8868869999999998</v>
      </c>
      <c r="J383">
        <f t="shared" si="10"/>
        <v>0</v>
      </c>
      <c r="K383">
        <f t="shared" si="12"/>
        <v>0</v>
      </c>
    </row>
    <row r="384" spans="1:11">
      <c r="A384">
        <v>102</v>
      </c>
      <c r="B384" t="s">
        <v>8</v>
      </c>
      <c r="C384">
        <v>1</v>
      </c>
      <c r="D384">
        <v>6</v>
      </c>
      <c r="E384">
        <v>0.55000000000000004</v>
      </c>
      <c r="F384">
        <v>0</v>
      </c>
      <c r="G384">
        <v>9.2066949999999999</v>
      </c>
      <c r="H384">
        <v>9.3687210000000007</v>
      </c>
      <c r="I384">
        <v>9.8868869999999998</v>
      </c>
      <c r="J384">
        <f t="shared" si="10"/>
        <v>0</v>
      </c>
      <c r="K384">
        <f t="shared" si="12"/>
        <v>0</v>
      </c>
    </row>
    <row r="385" spans="1:11">
      <c r="A385">
        <v>102</v>
      </c>
      <c r="B385" t="s">
        <v>8</v>
      </c>
      <c r="C385">
        <v>1</v>
      </c>
      <c r="D385">
        <v>7</v>
      </c>
      <c r="E385">
        <v>0.61799999999999999</v>
      </c>
      <c r="F385">
        <v>0</v>
      </c>
      <c r="G385">
        <v>9.2066949999999999</v>
      </c>
      <c r="H385">
        <v>9.3687210000000007</v>
      </c>
      <c r="I385">
        <v>9.8868869999999998</v>
      </c>
      <c r="J385">
        <f t="shared" si="10"/>
        <v>0</v>
      </c>
      <c r="K385">
        <f t="shared" si="12"/>
        <v>0</v>
      </c>
    </row>
    <row r="386" spans="1:11">
      <c r="A386">
        <v>102</v>
      </c>
      <c r="B386" t="s">
        <v>8</v>
      </c>
      <c r="C386">
        <v>1</v>
      </c>
      <c r="D386">
        <v>8</v>
      </c>
      <c r="E386">
        <v>0.7</v>
      </c>
      <c r="F386">
        <v>0</v>
      </c>
      <c r="G386">
        <v>9.2066949999999999</v>
      </c>
      <c r="H386">
        <v>9.3687210000000007</v>
      </c>
      <c r="I386">
        <v>9.8868869999999998</v>
      </c>
      <c r="J386">
        <f t="shared" ref="J386:J449" si="13">IF(F386&lt;0,0,F386)</f>
        <v>0</v>
      </c>
      <c r="K386">
        <f t="shared" si="12"/>
        <v>0</v>
      </c>
    </row>
    <row r="387" spans="1:11">
      <c r="A387">
        <v>102</v>
      </c>
      <c r="B387" t="s">
        <v>8</v>
      </c>
      <c r="C387">
        <v>1</v>
      </c>
      <c r="D387">
        <v>9</v>
      </c>
      <c r="E387">
        <v>0.748</v>
      </c>
      <c r="F387">
        <v>0</v>
      </c>
      <c r="G387">
        <v>9.2066949999999999</v>
      </c>
      <c r="H387">
        <v>9.3687210000000007</v>
      </c>
      <c r="I387">
        <v>9.8868869999999998</v>
      </c>
      <c r="J387">
        <f t="shared" si="13"/>
        <v>0</v>
      </c>
      <c r="K387">
        <f t="shared" si="12"/>
        <v>0</v>
      </c>
    </row>
    <row r="388" spans="1:11">
      <c r="A388">
        <v>102</v>
      </c>
      <c r="B388" t="s">
        <v>8</v>
      </c>
      <c r="C388">
        <v>1</v>
      </c>
      <c r="D388">
        <v>10</v>
      </c>
      <c r="E388">
        <v>0.68300000000000005</v>
      </c>
      <c r="F388">
        <v>0</v>
      </c>
      <c r="G388">
        <v>9.2066949999999999</v>
      </c>
      <c r="H388">
        <v>9.3687210000000007</v>
      </c>
      <c r="I388">
        <v>9.8868869999999998</v>
      </c>
      <c r="J388">
        <f t="shared" si="13"/>
        <v>0</v>
      </c>
      <c r="K388">
        <f t="shared" si="12"/>
        <v>0</v>
      </c>
    </row>
    <row r="389" spans="1:11">
      <c r="A389">
        <v>102</v>
      </c>
      <c r="B389" t="s">
        <v>8</v>
      </c>
      <c r="C389">
        <v>2</v>
      </c>
      <c r="D389">
        <v>12</v>
      </c>
      <c r="E389">
        <v>0.8</v>
      </c>
      <c r="F389">
        <v>0</v>
      </c>
      <c r="G389">
        <v>9.2066949999999999</v>
      </c>
      <c r="H389">
        <v>9.3687210000000007</v>
      </c>
      <c r="I389">
        <v>9.8868869999999998</v>
      </c>
      <c r="J389">
        <f t="shared" si="13"/>
        <v>0</v>
      </c>
      <c r="K389">
        <f t="shared" si="12"/>
        <v>0</v>
      </c>
    </row>
    <row r="390" spans="1:11">
      <c r="A390">
        <v>102</v>
      </c>
      <c r="B390" t="s">
        <v>8</v>
      </c>
      <c r="C390">
        <v>2</v>
      </c>
      <c r="D390">
        <v>13</v>
      </c>
      <c r="E390">
        <v>0.70099999999999996</v>
      </c>
      <c r="F390">
        <v>0</v>
      </c>
      <c r="G390">
        <v>9.2066949999999999</v>
      </c>
      <c r="H390">
        <v>9.3687210000000007</v>
      </c>
      <c r="I390">
        <v>9.8868869999999998</v>
      </c>
      <c r="J390">
        <f t="shared" si="13"/>
        <v>0</v>
      </c>
      <c r="K390">
        <f t="shared" si="12"/>
        <v>0</v>
      </c>
    </row>
    <row r="391" spans="1:11">
      <c r="A391">
        <v>102</v>
      </c>
      <c r="B391" t="s">
        <v>8</v>
      </c>
      <c r="C391">
        <v>2</v>
      </c>
      <c r="D391">
        <v>14</v>
      </c>
      <c r="E391">
        <v>0.63300000000000001</v>
      </c>
      <c r="F391">
        <v>0</v>
      </c>
      <c r="G391">
        <v>9.2066949999999999</v>
      </c>
      <c r="H391">
        <v>9.3687210000000007</v>
      </c>
      <c r="I391">
        <v>9.8868869999999998</v>
      </c>
      <c r="J391">
        <f t="shared" si="13"/>
        <v>0</v>
      </c>
      <c r="K391">
        <f t="shared" si="12"/>
        <v>0</v>
      </c>
    </row>
    <row r="392" spans="1:11">
      <c r="A392">
        <v>102</v>
      </c>
      <c r="B392" t="s">
        <v>8</v>
      </c>
      <c r="C392">
        <v>2</v>
      </c>
      <c r="D392">
        <v>15</v>
      </c>
      <c r="E392">
        <v>1.3</v>
      </c>
      <c r="F392">
        <v>4</v>
      </c>
      <c r="G392">
        <v>9.2066949999999999</v>
      </c>
      <c r="H392">
        <v>9.3687210000000007</v>
      </c>
      <c r="I392">
        <v>9.8868869999999998</v>
      </c>
      <c r="J392">
        <f t="shared" si="13"/>
        <v>4</v>
      </c>
      <c r="K392">
        <f t="shared" si="12"/>
        <v>1</v>
      </c>
    </row>
    <row r="393" spans="1:11">
      <c r="A393">
        <v>102</v>
      </c>
      <c r="B393" t="s">
        <v>8</v>
      </c>
      <c r="C393">
        <v>2</v>
      </c>
      <c r="D393">
        <v>16</v>
      </c>
      <c r="E393">
        <v>0.95499999999999996</v>
      </c>
      <c r="F393">
        <v>0</v>
      </c>
      <c r="G393">
        <v>9.2066949999999999</v>
      </c>
      <c r="H393">
        <v>9.3687210000000007</v>
      </c>
      <c r="I393">
        <v>9.8868869999999998</v>
      </c>
      <c r="J393">
        <f t="shared" si="13"/>
        <v>0</v>
      </c>
      <c r="K393">
        <f t="shared" si="12"/>
        <v>0</v>
      </c>
    </row>
    <row r="394" spans="1:11">
      <c r="A394">
        <v>102</v>
      </c>
      <c r="B394" t="s">
        <v>8</v>
      </c>
      <c r="C394">
        <v>2</v>
      </c>
      <c r="D394">
        <v>17</v>
      </c>
      <c r="E394">
        <v>0.89700000000000002</v>
      </c>
      <c r="F394">
        <v>0</v>
      </c>
      <c r="G394">
        <v>9.2066949999999999</v>
      </c>
      <c r="H394">
        <v>9.3687210000000007</v>
      </c>
      <c r="I394">
        <v>9.8868869999999998</v>
      </c>
      <c r="J394">
        <f t="shared" si="13"/>
        <v>0</v>
      </c>
      <c r="K394">
        <f t="shared" si="12"/>
        <v>0</v>
      </c>
    </row>
    <row r="395" spans="1:11">
      <c r="A395">
        <v>102</v>
      </c>
      <c r="B395" t="s">
        <v>8</v>
      </c>
      <c r="C395">
        <v>2</v>
      </c>
      <c r="D395">
        <v>18</v>
      </c>
      <c r="E395">
        <v>0.77</v>
      </c>
      <c r="F395">
        <v>0</v>
      </c>
      <c r="G395">
        <v>9.2066949999999999</v>
      </c>
      <c r="H395">
        <v>9.3687210000000007</v>
      </c>
      <c r="I395">
        <v>9.8868869999999998</v>
      </c>
      <c r="J395">
        <f t="shared" si="13"/>
        <v>0</v>
      </c>
      <c r="K395">
        <f t="shared" si="12"/>
        <v>0</v>
      </c>
    </row>
    <row r="396" spans="1:11">
      <c r="A396">
        <v>102</v>
      </c>
      <c r="B396" t="s">
        <v>8</v>
      </c>
      <c r="C396">
        <v>2</v>
      </c>
      <c r="D396">
        <v>19</v>
      </c>
      <c r="E396">
        <v>0.66300000000000003</v>
      </c>
      <c r="F396">
        <v>0</v>
      </c>
      <c r="G396">
        <v>9.2066949999999999</v>
      </c>
      <c r="H396">
        <v>9.3687210000000007</v>
      </c>
      <c r="I396">
        <v>9.8868869999999998</v>
      </c>
      <c r="J396">
        <f t="shared" si="13"/>
        <v>0</v>
      </c>
      <c r="K396">
        <f t="shared" si="12"/>
        <v>0</v>
      </c>
    </row>
    <row r="397" spans="1:11">
      <c r="A397">
        <v>102</v>
      </c>
      <c r="B397" t="s">
        <v>8</v>
      </c>
      <c r="C397">
        <v>2</v>
      </c>
      <c r="D397">
        <v>20</v>
      </c>
      <c r="E397">
        <v>1.2330000000000001</v>
      </c>
      <c r="F397">
        <v>4</v>
      </c>
      <c r="G397">
        <v>9.2066949999999999</v>
      </c>
      <c r="H397">
        <v>9.3687210000000007</v>
      </c>
      <c r="I397">
        <v>9.8868869999999998</v>
      </c>
      <c r="J397">
        <f t="shared" si="13"/>
        <v>4</v>
      </c>
      <c r="K397">
        <f t="shared" si="12"/>
        <v>1</v>
      </c>
    </row>
    <row r="398" spans="1:11">
      <c r="A398">
        <v>103</v>
      </c>
      <c r="B398" t="s">
        <v>8</v>
      </c>
      <c r="C398">
        <v>1</v>
      </c>
      <c r="D398">
        <v>2</v>
      </c>
      <c r="E398">
        <v>0.501</v>
      </c>
      <c r="F398">
        <v>0</v>
      </c>
      <c r="G398">
        <v>9.5991879999999998</v>
      </c>
      <c r="H398">
        <v>10.797769000000001</v>
      </c>
      <c r="I398">
        <v>10.959676</v>
      </c>
      <c r="J398">
        <f t="shared" si="13"/>
        <v>0</v>
      </c>
      <c r="K398">
        <f t="shared" si="12"/>
        <v>0</v>
      </c>
    </row>
    <row r="399" spans="1:11">
      <c r="A399">
        <v>103</v>
      </c>
      <c r="B399" t="s">
        <v>8</v>
      </c>
      <c r="C399">
        <v>1</v>
      </c>
      <c r="D399">
        <v>3</v>
      </c>
      <c r="E399">
        <v>0.496</v>
      </c>
      <c r="F399">
        <v>0</v>
      </c>
      <c r="G399">
        <v>9.5991879999999998</v>
      </c>
      <c r="H399">
        <v>10.797769000000001</v>
      </c>
      <c r="I399">
        <v>10.959676</v>
      </c>
      <c r="J399">
        <f t="shared" si="13"/>
        <v>0</v>
      </c>
      <c r="K399">
        <f t="shared" si="12"/>
        <v>0</v>
      </c>
    </row>
    <row r="400" spans="1:11">
      <c r="A400">
        <v>103</v>
      </c>
      <c r="B400" t="s">
        <v>8</v>
      </c>
      <c r="C400">
        <v>1</v>
      </c>
      <c r="D400">
        <v>4</v>
      </c>
      <c r="E400">
        <v>4.9000000000000002E-2</v>
      </c>
      <c r="F400">
        <v>-4</v>
      </c>
      <c r="G400">
        <v>9.5991879999999998</v>
      </c>
      <c r="H400">
        <v>10.797769000000001</v>
      </c>
      <c r="I400">
        <v>10.959676</v>
      </c>
      <c r="J400">
        <f t="shared" si="13"/>
        <v>0</v>
      </c>
      <c r="K400">
        <f t="shared" si="12"/>
        <v>0</v>
      </c>
    </row>
    <row r="401" spans="1:11">
      <c r="A401">
        <v>103</v>
      </c>
      <c r="B401" t="s">
        <v>8</v>
      </c>
      <c r="C401">
        <v>1</v>
      </c>
      <c r="D401">
        <v>5</v>
      </c>
      <c r="E401">
        <v>0.89800000000000002</v>
      </c>
      <c r="F401">
        <v>4</v>
      </c>
      <c r="G401">
        <v>9.5991879999999998</v>
      </c>
      <c r="H401">
        <v>10.797769000000001</v>
      </c>
      <c r="I401">
        <v>10.959676</v>
      </c>
      <c r="J401">
        <f t="shared" si="13"/>
        <v>4</v>
      </c>
      <c r="K401">
        <f t="shared" si="12"/>
        <v>1</v>
      </c>
    </row>
    <row r="402" spans="1:11">
      <c r="A402">
        <v>103</v>
      </c>
      <c r="B402" t="s">
        <v>8</v>
      </c>
      <c r="C402">
        <v>1</v>
      </c>
      <c r="D402">
        <v>6</v>
      </c>
      <c r="E402">
        <v>0.52</v>
      </c>
      <c r="F402">
        <v>0</v>
      </c>
      <c r="G402">
        <v>9.5991879999999998</v>
      </c>
      <c r="H402">
        <v>10.797769000000001</v>
      </c>
      <c r="I402">
        <v>10.959676</v>
      </c>
      <c r="J402">
        <f t="shared" si="13"/>
        <v>0</v>
      </c>
      <c r="K402">
        <f t="shared" si="12"/>
        <v>0</v>
      </c>
    </row>
    <row r="403" spans="1:11">
      <c r="A403">
        <v>103</v>
      </c>
      <c r="B403" t="s">
        <v>8</v>
      </c>
      <c r="C403">
        <v>1</v>
      </c>
      <c r="D403">
        <v>7</v>
      </c>
      <c r="E403">
        <v>0.48</v>
      </c>
      <c r="F403">
        <v>0</v>
      </c>
      <c r="G403">
        <v>9.5991879999999998</v>
      </c>
      <c r="H403">
        <v>10.797769000000001</v>
      </c>
      <c r="I403">
        <v>10.959676</v>
      </c>
      <c r="J403">
        <f t="shared" si="13"/>
        <v>0</v>
      </c>
      <c r="K403">
        <f t="shared" si="12"/>
        <v>0</v>
      </c>
    </row>
    <row r="404" spans="1:11">
      <c r="A404">
        <v>103</v>
      </c>
      <c r="B404" t="s">
        <v>8</v>
      </c>
      <c r="C404">
        <v>1</v>
      </c>
      <c r="D404">
        <v>8</v>
      </c>
      <c r="E404">
        <v>0.51800000000000002</v>
      </c>
      <c r="F404">
        <v>0</v>
      </c>
      <c r="G404">
        <v>9.5991879999999998</v>
      </c>
      <c r="H404">
        <v>10.797769000000001</v>
      </c>
      <c r="I404">
        <v>10.959676</v>
      </c>
      <c r="J404">
        <f t="shared" si="13"/>
        <v>0</v>
      </c>
      <c r="K404">
        <f t="shared" si="12"/>
        <v>0</v>
      </c>
    </row>
    <row r="405" spans="1:11">
      <c r="A405">
        <v>103</v>
      </c>
      <c r="B405" t="s">
        <v>8</v>
      </c>
      <c r="C405">
        <v>1</v>
      </c>
      <c r="D405">
        <v>9</v>
      </c>
      <c r="E405">
        <v>0.48799999999999999</v>
      </c>
      <c r="F405">
        <v>0</v>
      </c>
      <c r="G405">
        <v>9.5991879999999998</v>
      </c>
      <c r="H405">
        <v>10.797769000000001</v>
      </c>
      <c r="I405">
        <v>10.959676</v>
      </c>
      <c r="J405">
        <f t="shared" si="13"/>
        <v>0</v>
      </c>
      <c r="K405">
        <f t="shared" si="12"/>
        <v>0</v>
      </c>
    </row>
    <row r="406" spans="1:11">
      <c r="A406">
        <v>103</v>
      </c>
      <c r="B406" t="s">
        <v>8</v>
      </c>
      <c r="C406">
        <v>1</v>
      </c>
      <c r="D406">
        <v>10</v>
      </c>
      <c r="E406">
        <v>0.54500000000000004</v>
      </c>
      <c r="F406">
        <v>0</v>
      </c>
      <c r="G406">
        <v>9.5991879999999998</v>
      </c>
      <c r="H406">
        <v>10.797769000000001</v>
      </c>
      <c r="I406">
        <v>10.959676</v>
      </c>
      <c r="J406">
        <f t="shared" si="13"/>
        <v>0</v>
      </c>
      <c r="K406">
        <f t="shared" si="12"/>
        <v>0</v>
      </c>
    </row>
    <row r="407" spans="1:11">
      <c r="A407">
        <v>103</v>
      </c>
      <c r="B407" t="s">
        <v>8</v>
      </c>
      <c r="C407">
        <v>2</v>
      </c>
      <c r="D407">
        <v>12</v>
      </c>
      <c r="E407">
        <v>1.165</v>
      </c>
      <c r="F407">
        <v>2</v>
      </c>
      <c r="G407">
        <v>9.5991879999999998</v>
      </c>
      <c r="H407">
        <v>10.797769000000001</v>
      </c>
      <c r="I407">
        <v>10.959676</v>
      </c>
      <c r="J407">
        <f t="shared" si="13"/>
        <v>2</v>
      </c>
      <c r="K407">
        <f t="shared" si="12"/>
        <v>0.5</v>
      </c>
    </row>
    <row r="408" spans="1:11">
      <c r="A408">
        <v>103</v>
      </c>
      <c r="B408" t="s">
        <v>8</v>
      </c>
      <c r="C408">
        <v>2</v>
      </c>
      <c r="D408">
        <v>13</v>
      </c>
      <c r="E408">
        <v>2</v>
      </c>
      <c r="F408">
        <v>7</v>
      </c>
      <c r="G408">
        <v>9.5991879999999998</v>
      </c>
      <c r="H408">
        <v>10.797769000000001</v>
      </c>
      <c r="I408">
        <v>10.959676</v>
      </c>
      <c r="J408">
        <f t="shared" si="13"/>
        <v>7</v>
      </c>
      <c r="K408">
        <f t="shared" si="12"/>
        <v>1.75</v>
      </c>
    </row>
    <row r="409" spans="1:11">
      <c r="A409">
        <v>103</v>
      </c>
      <c r="B409" t="s">
        <v>8</v>
      </c>
      <c r="C409">
        <v>2</v>
      </c>
      <c r="D409">
        <v>14</v>
      </c>
      <c r="E409">
        <v>0.10100000000000001</v>
      </c>
      <c r="F409">
        <v>-4</v>
      </c>
      <c r="G409">
        <v>9.5991879999999998</v>
      </c>
      <c r="H409">
        <v>10.797769000000001</v>
      </c>
      <c r="I409">
        <v>10.959676</v>
      </c>
      <c r="J409">
        <f t="shared" si="13"/>
        <v>0</v>
      </c>
      <c r="K409">
        <f t="shared" si="12"/>
        <v>0</v>
      </c>
    </row>
    <row r="410" spans="1:11">
      <c r="A410">
        <v>103</v>
      </c>
      <c r="B410" t="s">
        <v>8</v>
      </c>
      <c r="C410">
        <v>2</v>
      </c>
      <c r="D410">
        <v>15</v>
      </c>
      <c r="E410">
        <v>0.65100000000000002</v>
      </c>
      <c r="F410">
        <v>1</v>
      </c>
      <c r="G410">
        <v>9.5991879999999998</v>
      </c>
      <c r="H410">
        <v>10.797769000000001</v>
      </c>
      <c r="I410">
        <v>10.959676</v>
      </c>
      <c r="J410">
        <f t="shared" si="13"/>
        <v>1</v>
      </c>
      <c r="K410">
        <f t="shared" si="12"/>
        <v>0.25</v>
      </c>
    </row>
    <row r="411" spans="1:11">
      <c r="A411">
        <v>103</v>
      </c>
      <c r="B411" t="s">
        <v>8</v>
      </c>
      <c r="C411">
        <v>2</v>
      </c>
      <c r="D411">
        <v>16</v>
      </c>
      <c r="E411">
        <v>2.1139999999999999</v>
      </c>
      <c r="F411">
        <v>8</v>
      </c>
      <c r="G411">
        <v>9.5991879999999998</v>
      </c>
      <c r="H411">
        <v>10.797769000000001</v>
      </c>
      <c r="I411">
        <v>10.959676</v>
      </c>
      <c r="J411">
        <f t="shared" si="13"/>
        <v>8</v>
      </c>
      <c r="K411">
        <f t="shared" si="12"/>
        <v>2</v>
      </c>
    </row>
    <row r="412" spans="1:11">
      <c r="A412">
        <v>103</v>
      </c>
      <c r="B412" t="s">
        <v>8</v>
      </c>
      <c r="C412">
        <v>2</v>
      </c>
      <c r="D412">
        <v>17</v>
      </c>
      <c r="E412">
        <v>0.72</v>
      </c>
      <c r="F412">
        <v>0</v>
      </c>
      <c r="G412">
        <v>9.5991879999999998</v>
      </c>
      <c r="H412">
        <v>10.797769000000001</v>
      </c>
      <c r="I412">
        <v>10.959676</v>
      </c>
      <c r="J412">
        <f t="shared" si="13"/>
        <v>0</v>
      </c>
      <c r="K412">
        <f t="shared" si="12"/>
        <v>0</v>
      </c>
    </row>
    <row r="413" spans="1:11">
      <c r="A413">
        <v>103</v>
      </c>
      <c r="B413" t="s">
        <v>8</v>
      </c>
      <c r="C413">
        <v>2</v>
      </c>
      <c r="D413">
        <v>18</v>
      </c>
      <c r="E413">
        <v>0.81399999999999995</v>
      </c>
      <c r="F413">
        <v>0</v>
      </c>
      <c r="G413">
        <v>9.5991879999999998</v>
      </c>
      <c r="H413">
        <v>10.797769000000001</v>
      </c>
      <c r="I413">
        <v>10.959676</v>
      </c>
      <c r="J413">
        <f t="shared" si="13"/>
        <v>0</v>
      </c>
      <c r="K413">
        <f t="shared" si="12"/>
        <v>0</v>
      </c>
    </row>
    <row r="414" spans="1:11">
      <c r="A414">
        <v>103</v>
      </c>
      <c r="B414" t="s">
        <v>8</v>
      </c>
      <c r="C414">
        <v>2</v>
      </c>
      <c r="D414">
        <v>19</v>
      </c>
      <c r="E414">
        <v>0.83299999999999996</v>
      </c>
      <c r="F414">
        <v>0</v>
      </c>
      <c r="G414">
        <v>9.5991879999999998</v>
      </c>
      <c r="H414">
        <v>10.797769000000001</v>
      </c>
      <c r="I414">
        <v>10.959676</v>
      </c>
      <c r="J414">
        <f t="shared" si="13"/>
        <v>0</v>
      </c>
      <c r="K414">
        <f t="shared" si="12"/>
        <v>0</v>
      </c>
    </row>
    <row r="415" spans="1:11">
      <c r="A415">
        <v>103</v>
      </c>
      <c r="B415" t="s">
        <v>8</v>
      </c>
      <c r="C415">
        <v>2</v>
      </c>
      <c r="D415">
        <v>20</v>
      </c>
      <c r="E415">
        <v>0.93400000000000005</v>
      </c>
      <c r="F415">
        <v>0</v>
      </c>
      <c r="G415">
        <v>9.5991879999999998</v>
      </c>
      <c r="H415">
        <v>10.797769000000001</v>
      </c>
      <c r="I415">
        <v>10.959676</v>
      </c>
      <c r="J415">
        <f t="shared" si="13"/>
        <v>0</v>
      </c>
      <c r="K415">
        <f t="shared" si="12"/>
        <v>0</v>
      </c>
    </row>
    <row r="416" spans="1:11">
      <c r="A416">
        <v>104</v>
      </c>
      <c r="B416" t="s">
        <v>8</v>
      </c>
      <c r="C416">
        <v>1</v>
      </c>
      <c r="D416">
        <v>2</v>
      </c>
      <c r="E416">
        <v>0.81699999999999995</v>
      </c>
      <c r="F416">
        <v>0</v>
      </c>
      <c r="G416">
        <v>13.284894</v>
      </c>
      <c r="H416">
        <v>13.401249</v>
      </c>
      <c r="I416">
        <v>13.719772000000001</v>
      </c>
      <c r="J416">
        <f t="shared" si="13"/>
        <v>0</v>
      </c>
      <c r="K416">
        <f t="shared" si="12"/>
        <v>0</v>
      </c>
    </row>
    <row r="417" spans="1:11">
      <c r="A417">
        <v>104</v>
      </c>
      <c r="B417" t="s">
        <v>8</v>
      </c>
      <c r="C417">
        <v>1</v>
      </c>
      <c r="D417">
        <v>3</v>
      </c>
      <c r="E417">
        <v>0.499</v>
      </c>
      <c r="F417">
        <v>0</v>
      </c>
      <c r="G417">
        <v>13.284894</v>
      </c>
      <c r="H417">
        <v>13.401249</v>
      </c>
      <c r="I417">
        <v>13.719772000000001</v>
      </c>
      <c r="J417">
        <f t="shared" si="13"/>
        <v>0</v>
      </c>
      <c r="K417">
        <f t="shared" si="12"/>
        <v>0</v>
      </c>
    </row>
    <row r="418" spans="1:11">
      <c r="A418">
        <v>104</v>
      </c>
      <c r="B418" t="s">
        <v>8</v>
      </c>
      <c r="C418">
        <v>1</v>
      </c>
      <c r="D418">
        <v>4</v>
      </c>
      <c r="E418">
        <v>0.13700000000000001</v>
      </c>
      <c r="F418">
        <v>-4</v>
      </c>
      <c r="G418">
        <v>13.284894</v>
      </c>
      <c r="H418">
        <v>13.401249</v>
      </c>
      <c r="I418">
        <v>13.719772000000001</v>
      </c>
      <c r="J418">
        <f t="shared" si="13"/>
        <v>0</v>
      </c>
      <c r="K418">
        <f t="shared" si="12"/>
        <v>0</v>
      </c>
    </row>
    <row r="419" spans="1:11">
      <c r="A419">
        <v>104</v>
      </c>
      <c r="B419" t="s">
        <v>8</v>
      </c>
      <c r="C419">
        <v>1</v>
      </c>
      <c r="D419">
        <v>5</v>
      </c>
      <c r="E419">
        <v>0.68</v>
      </c>
      <c r="F419">
        <v>0</v>
      </c>
      <c r="G419">
        <v>13.284894</v>
      </c>
      <c r="H419">
        <v>13.401249</v>
      </c>
      <c r="I419">
        <v>13.719772000000001</v>
      </c>
      <c r="J419">
        <f t="shared" si="13"/>
        <v>0</v>
      </c>
      <c r="K419">
        <f t="shared" si="12"/>
        <v>0</v>
      </c>
    </row>
    <row r="420" spans="1:11">
      <c r="A420">
        <v>104</v>
      </c>
      <c r="B420" t="s">
        <v>8</v>
      </c>
      <c r="C420">
        <v>1</v>
      </c>
      <c r="D420">
        <v>6</v>
      </c>
      <c r="E420">
        <v>0.61799999999999999</v>
      </c>
      <c r="F420">
        <v>0</v>
      </c>
      <c r="G420">
        <v>13.284894</v>
      </c>
      <c r="H420">
        <v>13.401249</v>
      </c>
      <c r="I420">
        <v>13.719772000000001</v>
      </c>
      <c r="J420">
        <f t="shared" si="13"/>
        <v>0</v>
      </c>
      <c r="K420">
        <f t="shared" si="12"/>
        <v>0</v>
      </c>
    </row>
    <row r="421" spans="1:11">
      <c r="A421">
        <v>104</v>
      </c>
      <c r="B421" t="s">
        <v>8</v>
      </c>
      <c r="C421">
        <v>1</v>
      </c>
      <c r="D421">
        <v>7</v>
      </c>
      <c r="E421">
        <v>0.186</v>
      </c>
      <c r="F421">
        <v>-4</v>
      </c>
      <c r="G421">
        <v>13.284894</v>
      </c>
      <c r="H421">
        <v>13.401249</v>
      </c>
      <c r="I421">
        <v>13.719772000000001</v>
      </c>
      <c r="J421">
        <f t="shared" si="13"/>
        <v>0</v>
      </c>
      <c r="K421">
        <f t="shared" si="12"/>
        <v>0</v>
      </c>
    </row>
    <row r="422" spans="1:11">
      <c r="A422">
        <v>104</v>
      </c>
      <c r="B422" t="s">
        <v>8</v>
      </c>
      <c r="C422">
        <v>1</v>
      </c>
      <c r="D422">
        <v>8</v>
      </c>
      <c r="E422">
        <v>0.84799999999999998</v>
      </c>
      <c r="F422">
        <v>0</v>
      </c>
      <c r="G422">
        <v>13.284894</v>
      </c>
      <c r="H422">
        <v>13.401249</v>
      </c>
      <c r="I422">
        <v>13.719772000000001</v>
      </c>
      <c r="J422">
        <f t="shared" si="13"/>
        <v>0</v>
      </c>
      <c r="K422">
        <f t="shared" si="12"/>
        <v>0</v>
      </c>
    </row>
    <row r="423" spans="1:11">
      <c r="A423">
        <v>104</v>
      </c>
      <c r="B423" t="s">
        <v>8</v>
      </c>
      <c r="C423">
        <v>1</v>
      </c>
      <c r="D423">
        <v>9</v>
      </c>
      <c r="E423">
        <v>0.90100000000000002</v>
      </c>
      <c r="F423">
        <v>0</v>
      </c>
      <c r="G423">
        <v>13.284894</v>
      </c>
      <c r="H423">
        <v>13.401249</v>
      </c>
      <c r="I423">
        <v>13.719772000000001</v>
      </c>
      <c r="J423">
        <f t="shared" si="13"/>
        <v>0</v>
      </c>
      <c r="K423">
        <f t="shared" si="12"/>
        <v>0</v>
      </c>
    </row>
    <row r="424" spans="1:11">
      <c r="A424">
        <v>104</v>
      </c>
      <c r="B424" t="s">
        <v>8</v>
      </c>
      <c r="C424">
        <v>1</v>
      </c>
      <c r="D424">
        <v>10</v>
      </c>
      <c r="E424">
        <v>0.96699999999999997</v>
      </c>
      <c r="F424">
        <v>0</v>
      </c>
      <c r="G424">
        <v>13.284894</v>
      </c>
      <c r="H424">
        <v>13.401249</v>
      </c>
      <c r="I424">
        <v>13.719772000000001</v>
      </c>
      <c r="J424">
        <f t="shared" si="13"/>
        <v>0</v>
      </c>
      <c r="K424">
        <f t="shared" si="12"/>
        <v>0</v>
      </c>
    </row>
    <row r="425" spans="1:11">
      <c r="A425">
        <v>104</v>
      </c>
      <c r="B425" t="s">
        <v>8</v>
      </c>
      <c r="C425">
        <v>2</v>
      </c>
      <c r="D425">
        <v>12</v>
      </c>
      <c r="E425">
        <v>1.7350000000000001</v>
      </c>
      <c r="F425">
        <v>4</v>
      </c>
      <c r="G425">
        <v>13.284894</v>
      </c>
      <c r="H425">
        <v>13.401249</v>
      </c>
      <c r="I425">
        <v>13.719772000000001</v>
      </c>
      <c r="J425">
        <f t="shared" si="13"/>
        <v>4</v>
      </c>
      <c r="K425">
        <f t="shared" si="12"/>
        <v>1</v>
      </c>
    </row>
    <row r="426" spans="1:11">
      <c r="A426">
        <v>104</v>
      </c>
      <c r="B426" t="s">
        <v>8</v>
      </c>
      <c r="C426">
        <v>2</v>
      </c>
      <c r="D426">
        <v>13</v>
      </c>
      <c r="E426">
        <v>1.0489999999999999</v>
      </c>
      <c r="F426">
        <v>2</v>
      </c>
      <c r="G426">
        <v>13.284894</v>
      </c>
      <c r="H426">
        <v>13.401249</v>
      </c>
      <c r="I426">
        <v>13.719772000000001</v>
      </c>
      <c r="J426">
        <f t="shared" si="13"/>
        <v>2</v>
      </c>
      <c r="K426">
        <f t="shared" si="12"/>
        <v>0.5</v>
      </c>
    </row>
    <row r="427" spans="1:11">
      <c r="A427">
        <v>104</v>
      </c>
      <c r="B427" t="s">
        <v>8</v>
      </c>
      <c r="C427">
        <v>2</v>
      </c>
      <c r="D427">
        <v>14</v>
      </c>
      <c r="E427">
        <v>1.05</v>
      </c>
      <c r="F427">
        <v>2</v>
      </c>
      <c r="G427">
        <v>13.284894</v>
      </c>
      <c r="H427">
        <v>13.401249</v>
      </c>
      <c r="I427">
        <v>13.719772000000001</v>
      </c>
      <c r="J427">
        <f t="shared" si="13"/>
        <v>2</v>
      </c>
      <c r="K427">
        <f t="shared" ref="K427:K490" si="14">J427/4</f>
        <v>0.5</v>
      </c>
    </row>
    <row r="428" spans="1:11">
      <c r="A428">
        <v>104</v>
      </c>
      <c r="B428" t="s">
        <v>8</v>
      </c>
      <c r="C428">
        <v>2</v>
      </c>
      <c r="D428">
        <v>15</v>
      </c>
      <c r="E428">
        <v>1.3979999999999999</v>
      </c>
      <c r="F428">
        <v>5</v>
      </c>
      <c r="G428">
        <v>13.284894</v>
      </c>
      <c r="H428">
        <v>13.401249</v>
      </c>
      <c r="I428">
        <v>13.719772000000001</v>
      </c>
      <c r="J428">
        <f t="shared" si="13"/>
        <v>5</v>
      </c>
      <c r="K428">
        <f t="shared" si="14"/>
        <v>1.25</v>
      </c>
    </row>
    <row r="429" spans="1:11">
      <c r="A429">
        <v>104</v>
      </c>
      <c r="B429" t="s">
        <v>8</v>
      </c>
      <c r="C429">
        <v>2</v>
      </c>
      <c r="D429">
        <v>16</v>
      </c>
      <c r="E429">
        <v>0.8</v>
      </c>
      <c r="F429">
        <v>0</v>
      </c>
      <c r="G429">
        <v>13.284894</v>
      </c>
      <c r="H429">
        <v>13.401249</v>
      </c>
      <c r="I429">
        <v>13.719772000000001</v>
      </c>
      <c r="J429">
        <f t="shared" si="13"/>
        <v>0</v>
      </c>
      <c r="K429">
        <f t="shared" si="14"/>
        <v>0</v>
      </c>
    </row>
    <row r="430" spans="1:11">
      <c r="A430">
        <v>104</v>
      </c>
      <c r="B430" t="s">
        <v>8</v>
      </c>
      <c r="C430">
        <v>2</v>
      </c>
      <c r="D430">
        <v>17</v>
      </c>
      <c r="E430">
        <v>0.85</v>
      </c>
      <c r="F430">
        <v>0</v>
      </c>
      <c r="G430">
        <v>13.284894</v>
      </c>
      <c r="H430">
        <v>13.401249</v>
      </c>
      <c r="I430">
        <v>13.719772000000001</v>
      </c>
      <c r="J430">
        <f t="shared" si="13"/>
        <v>0</v>
      </c>
      <c r="K430">
        <f t="shared" si="14"/>
        <v>0</v>
      </c>
    </row>
    <row r="431" spans="1:11">
      <c r="A431">
        <v>104</v>
      </c>
      <c r="B431" t="s">
        <v>8</v>
      </c>
      <c r="C431">
        <v>2</v>
      </c>
      <c r="D431">
        <v>18</v>
      </c>
      <c r="E431">
        <v>1.2829999999999999</v>
      </c>
      <c r="F431">
        <v>2</v>
      </c>
      <c r="G431">
        <v>13.284894</v>
      </c>
      <c r="H431">
        <v>13.401249</v>
      </c>
      <c r="I431">
        <v>13.719772000000001</v>
      </c>
      <c r="J431">
        <f t="shared" si="13"/>
        <v>2</v>
      </c>
      <c r="K431">
        <f t="shared" si="14"/>
        <v>0.5</v>
      </c>
    </row>
    <row r="432" spans="1:11">
      <c r="A432">
        <v>104</v>
      </c>
      <c r="B432" t="s">
        <v>8</v>
      </c>
      <c r="C432">
        <v>2</v>
      </c>
      <c r="D432">
        <v>19</v>
      </c>
      <c r="E432">
        <v>0.78600000000000003</v>
      </c>
      <c r="F432">
        <v>0</v>
      </c>
      <c r="G432">
        <v>13.284894</v>
      </c>
      <c r="H432">
        <v>13.401249</v>
      </c>
      <c r="I432">
        <v>13.719772000000001</v>
      </c>
      <c r="J432">
        <f t="shared" si="13"/>
        <v>0</v>
      </c>
      <c r="K432">
        <f t="shared" si="14"/>
        <v>0</v>
      </c>
    </row>
    <row r="433" spans="1:11">
      <c r="A433">
        <v>104</v>
      </c>
      <c r="B433" t="s">
        <v>8</v>
      </c>
      <c r="C433">
        <v>2</v>
      </c>
      <c r="D433">
        <v>20</v>
      </c>
      <c r="E433">
        <v>0.75</v>
      </c>
      <c r="F433">
        <v>0</v>
      </c>
      <c r="G433">
        <v>13.284894</v>
      </c>
      <c r="H433">
        <v>13.401249</v>
      </c>
      <c r="I433">
        <v>13.719772000000001</v>
      </c>
      <c r="J433">
        <f t="shared" si="13"/>
        <v>0</v>
      </c>
      <c r="K433">
        <f t="shared" si="14"/>
        <v>0</v>
      </c>
    </row>
    <row r="434" spans="1:11">
      <c r="A434">
        <v>105</v>
      </c>
      <c r="B434" t="s">
        <v>8</v>
      </c>
      <c r="C434">
        <v>1</v>
      </c>
      <c r="D434">
        <v>2</v>
      </c>
      <c r="E434">
        <v>0.65300000000000002</v>
      </c>
      <c r="F434">
        <v>0</v>
      </c>
      <c r="G434">
        <v>9.3427019999999992</v>
      </c>
      <c r="H434">
        <v>10.072732</v>
      </c>
      <c r="I434">
        <v>10.84653</v>
      </c>
      <c r="J434">
        <f t="shared" si="13"/>
        <v>0</v>
      </c>
      <c r="K434">
        <f t="shared" si="14"/>
        <v>0</v>
      </c>
    </row>
    <row r="435" spans="1:11">
      <c r="A435">
        <v>105</v>
      </c>
      <c r="B435" t="s">
        <v>8</v>
      </c>
      <c r="C435">
        <v>1</v>
      </c>
      <c r="D435">
        <v>3</v>
      </c>
      <c r="E435">
        <v>0.59699999999999998</v>
      </c>
      <c r="F435">
        <v>0</v>
      </c>
      <c r="G435">
        <v>9.3427019999999992</v>
      </c>
      <c r="H435">
        <v>10.072732</v>
      </c>
      <c r="I435">
        <v>10.84653</v>
      </c>
      <c r="J435">
        <f t="shared" si="13"/>
        <v>0</v>
      </c>
      <c r="K435">
        <f t="shared" si="14"/>
        <v>0</v>
      </c>
    </row>
    <row r="436" spans="1:11">
      <c r="A436">
        <v>105</v>
      </c>
      <c r="B436" t="s">
        <v>8</v>
      </c>
      <c r="C436">
        <v>1</v>
      </c>
      <c r="D436">
        <v>4</v>
      </c>
      <c r="E436">
        <v>0.56699999999999995</v>
      </c>
      <c r="F436">
        <v>0</v>
      </c>
      <c r="G436">
        <v>9.3427019999999992</v>
      </c>
      <c r="H436">
        <v>10.072732</v>
      </c>
      <c r="I436">
        <v>10.84653</v>
      </c>
      <c r="J436">
        <f t="shared" si="13"/>
        <v>0</v>
      </c>
      <c r="K436">
        <f t="shared" si="14"/>
        <v>0</v>
      </c>
    </row>
    <row r="437" spans="1:11">
      <c r="A437">
        <v>105</v>
      </c>
      <c r="B437" t="s">
        <v>8</v>
      </c>
      <c r="C437">
        <v>1</v>
      </c>
      <c r="D437">
        <v>5</v>
      </c>
      <c r="E437">
        <v>0.61799999999999999</v>
      </c>
      <c r="F437">
        <v>0</v>
      </c>
      <c r="G437">
        <v>9.3427019999999992</v>
      </c>
      <c r="H437">
        <v>10.072732</v>
      </c>
      <c r="I437">
        <v>10.84653</v>
      </c>
      <c r="J437">
        <f t="shared" si="13"/>
        <v>0</v>
      </c>
      <c r="K437">
        <f t="shared" si="14"/>
        <v>0</v>
      </c>
    </row>
    <row r="438" spans="1:11">
      <c r="A438">
        <v>105</v>
      </c>
      <c r="B438" t="s">
        <v>8</v>
      </c>
      <c r="C438">
        <v>1</v>
      </c>
      <c r="D438">
        <v>6</v>
      </c>
      <c r="E438">
        <v>0.621</v>
      </c>
      <c r="F438">
        <v>0</v>
      </c>
      <c r="G438">
        <v>9.3427019999999992</v>
      </c>
      <c r="H438">
        <v>10.072732</v>
      </c>
      <c r="I438">
        <v>10.84653</v>
      </c>
      <c r="J438">
        <f t="shared" si="13"/>
        <v>0</v>
      </c>
      <c r="K438">
        <f t="shared" si="14"/>
        <v>0</v>
      </c>
    </row>
    <row r="439" spans="1:11">
      <c r="A439">
        <v>105</v>
      </c>
      <c r="B439" t="s">
        <v>8</v>
      </c>
      <c r="C439">
        <v>1</v>
      </c>
      <c r="D439">
        <v>7</v>
      </c>
      <c r="E439">
        <v>0.53100000000000003</v>
      </c>
      <c r="F439">
        <v>0</v>
      </c>
      <c r="G439">
        <v>9.3427019999999992</v>
      </c>
      <c r="H439">
        <v>10.072732</v>
      </c>
      <c r="I439">
        <v>10.84653</v>
      </c>
      <c r="J439">
        <f t="shared" si="13"/>
        <v>0</v>
      </c>
      <c r="K439">
        <f t="shared" si="14"/>
        <v>0</v>
      </c>
    </row>
    <row r="440" spans="1:11">
      <c r="A440">
        <v>105</v>
      </c>
      <c r="B440" t="s">
        <v>8</v>
      </c>
      <c r="C440">
        <v>1</v>
      </c>
      <c r="D440">
        <v>8</v>
      </c>
      <c r="E440">
        <v>0.79600000000000004</v>
      </c>
      <c r="F440">
        <v>0</v>
      </c>
      <c r="G440">
        <v>9.3427019999999992</v>
      </c>
      <c r="H440">
        <v>10.072732</v>
      </c>
      <c r="I440">
        <v>10.84653</v>
      </c>
      <c r="J440">
        <f t="shared" si="13"/>
        <v>0</v>
      </c>
      <c r="K440">
        <f t="shared" si="14"/>
        <v>0</v>
      </c>
    </row>
    <row r="441" spans="1:11">
      <c r="A441">
        <v>105</v>
      </c>
      <c r="B441" t="s">
        <v>8</v>
      </c>
      <c r="C441">
        <v>1</v>
      </c>
      <c r="D441">
        <v>9</v>
      </c>
      <c r="E441">
        <v>1.32</v>
      </c>
      <c r="F441">
        <v>4</v>
      </c>
      <c r="G441">
        <v>9.3427019999999992</v>
      </c>
      <c r="H441">
        <v>10.072732</v>
      </c>
      <c r="I441">
        <v>10.84653</v>
      </c>
      <c r="J441">
        <f t="shared" si="13"/>
        <v>4</v>
      </c>
      <c r="K441">
        <f t="shared" si="14"/>
        <v>1</v>
      </c>
    </row>
    <row r="442" spans="1:11">
      <c r="A442">
        <v>105</v>
      </c>
      <c r="B442" t="s">
        <v>8</v>
      </c>
      <c r="C442">
        <v>1</v>
      </c>
      <c r="D442">
        <v>10</v>
      </c>
      <c r="E442">
        <v>0.76300000000000001</v>
      </c>
      <c r="F442">
        <v>0</v>
      </c>
      <c r="G442">
        <v>9.3427019999999992</v>
      </c>
      <c r="H442">
        <v>10.072732</v>
      </c>
      <c r="I442">
        <v>10.84653</v>
      </c>
      <c r="J442">
        <f t="shared" si="13"/>
        <v>0</v>
      </c>
      <c r="K442">
        <f t="shared" si="14"/>
        <v>0</v>
      </c>
    </row>
    <row r="443" spans="1:11">
      <c r="A443">
        <v>105</v>
      </c>
      <c r="B443" t="s">
        <v>8</v>
      </c>
      <c r="C443">
        <v>2</v>
      </c>
      <c r="D443">
        <v>12</v>
      </c>
      <c r="E443">
        <v>1.496</v>
      </c>
      <c r="F443">
        <v>4</v>
      </c>
      <c r="G443">
        <v>9.3427019999999992</v>
      </c>
      <c r="H443">
        <v>10.072732</v>
      </c>
      <c r="I443">
        <v>10.84653</v>
      </c>
      <c r="J443">
        <f t="shared" si="13"/>
        <v>4</v>
      </c>
      <c r="K443">
        <f t="shared" si="14"/>
        <v>1</v>
      </c>
    </row>
    <row r="444" spans="1:11">
      <c r="A444">
        <v>105</v>
      </c>
      <c r="B444" t="s">
        <v>8</v>
      </c>
      <c r="C444">
        <v>2</v>
      </c>
      <c r="D444">
        <v>13</v>
      </c>
      <c r="E444">
        <v>0.79900000000000004</v>
      </c>
      <c r="F444">
        <v>0</v>
      </c>
      <c r="G444">
        <v>9.3427019999999992</v>
      </c>
      <c r="H444">
        <v>10.072732</v>
      </c>
      <c r="I444">
        <v>10.84653</v>
      </c>
      <c r="J444">
        <f t="shared" si="13"/>
        <v>0</v>
      </c>
      <c r="K444">
        <f t="shared" si="14"/>
        <v>0</v>
      </c>
    </row>
    <row r="445" spans="1:11">
      <c r="A445">
        <v>105</v>
      </c>
      <c r="B445" t="s">
        <v>8</v>
      </c>
      <c r="C445">
        <v>2</v>
      </c>
      <c r="D445">
        <v>14</v>
      </c>
      <c r="E445">
        <v>0.78300000000000003</v>
      </c>
      <c r="F445">
        <v>0</v>
      </c>
      <c r="G445">
        <v>9.3427019999999992</v>
      </c>
      <c r="H445">
        <v>10.072732</v>
      </c>
      <c r="I445">
        <v>10.84653</v>
      </c>
      <c r="J445">
        <f t="shared" si="13"/>
        <v>0</v>
      </c>
      <c r="K445">
        <f t="shared" si="14"/>
        <v>0</v>
      </c>
    </row>
    <row r="446" spans="1:11">
      <c r="A446">
        <v>105</v>
      </c>
      <c r="B446" t="s">
        <v>8</v>
      </c>
      <c r="C446">
        <v>2</v>
      </c>
      <c r="D446">
        <v>15</v>
      </c>
      <c r="E446">
        <v>0.78400000000000003</v>
      </c>
      <c r="F446">
        <v>0</v>
      </c>
      <c r="G446">
        <v>9.3427019999999992</v>
      </c>
      <c r="H446">
        <v>10.072732</v>
      </c>
      <c r="I446">
        <v>10.84653</v>
      </c>
      <c r="J446">
        <f t="shared" si="13"/>
        <v>0</v>
      </c>
      <c r="K446">
        <f t="shared" si="14"/>
        <v>0</v>
      </c>
    </row>
    <row r="447" spans="1:11">
      <c r="A447">
        <v>105</v>
      </c>
      <c r="B447" t="s">
        <v>8</v>
      </c>
      <c r="C447">
        <v>2</v>
      </c>
      <c r="D447">
        <v>16</v>
      </c>
      <c r="E447">
        <v>0.76700000000000002</v>
      </c>
      <c r="F447">
        <v>0</v>
      </c>
      <c r="G447">
        <v>9.3427019999999992</v>
      </c>
      <c r="H447">
        <v>10.072732</v>
      </c>
      <c r="I447">
        <v>10.84653</v>
      </c>
      <c r="J447">
        <f t="shared" si="13"/>
        <v>0</v>
      </c>
      <c r="K447">
        <f t="shared" si="14"/>
        <v>0</v>
      </c>
    </row>
    <row r="448" spans="1:11">
      <c r="A448">
        <v>105</v>
      </c>
      <c r="B448" t="s">
        <v>8</v>
      </c>
      <c r="C448">
        <v>2</v>
      </c>
      <c r="D448">
        <v>17</v>
      </c>
      <c r="E448">
        <v>0.78800000000000003</v>
      </c>
      <c r="F448">
        <v>0</v>
      </c>
      <c r="G448">
        <v>9.3427019999999992</v>
      </c>
      <c r="H448">
        <v>10.072732</v>
      </c>
      <c r="I448">
        <v>10.84653</v>
      </c>
      <c r="J448">
        <f t="shared" si="13"/>
        <v>0</v>
      </c>
      <c r="K448">
        <f t="shared" si="14"/>
        <v>0</v>
      </c>
    </row>
    <row r="449" spans="1:11">
      <c r="A449">
        <v>105</v>
      </c>
      <c r="B449" t="s">
        <v>8</v>
      </c>
      <c r="C449">
        <v>2</v>
      </c>
      <c r="D449">
        <v>18</v>
      </c>
      <c r="E449">
        <v>0.64500000000000002</v>
      </c>
      <c r="F449">
        <v>1</v>
      </c>
      <c r="G449">
        <v>9.3427019999999992</v>
      </c>
      <c r="H449">
        <v>10.072732</v>
      </c>
      <c r="I449">
        <v>10.84653</v>
      </c>
      <c r="J449">
        <f t="shared" si="13"/>
        <v>1</v>
      </c>
      <c r="K449">
        <f t="shared" si="14"/>
        <v>0.25</v>
      </c>
    </row>
    <row r="450" spans="1:11">
      <c r="A450">
        <v>105</v>
      </c>
      <c r="B450" t="s">
        <v>8</v>
      </c>
      <c r="C450">
        <v>2</v>
      </c>
      <c r="D450">
        <v>19</v>
      </c>
      <c r="E450">
        <v>0.45</v>
      </c>
      <c r="F450">
        <v>0</v>
      </c>
      <c r="G450">
        <v>9.3427019999999992</v>
      </c>
      <c r="H450">
        <v>10.072732</v>
      </c>
      <c r="I450">
        <v>10.84653</v>
      </c>
      <c r="J450">
        <f t="shared" ref="J450:J513" si="15">IF(F450&lt;0,0,F450)</f>
        <v>0</v>
      </c>
      <c r="K450">
        <f t="shared" si="14"/>
        <v>0</v>
      </c>
    </row>
    <row r="451" spans="1:11">
      <c r="A451">
        <v>105</v>
      </c>
      <c r="B451" t="s">
        <v>8</v>
      </c>
      <c r="C451">
        <v>2</v>
      </c>
      <c r="D451">
        <v>20</v>
      </c>
      <c r="E451">
        <v>0.55100000000000005</v>
      </c>
      <c r="F451">
        <v>0</v>
      </c>
      <c r="G451">
        <v>9.3427019999999992</v>
      </c>
      <c r="H451">
        <v>10.072732</v>
      </c>
      <c r="I451">
        <v>10.84653</v>
      </c>
      <c r="J451">
        <f t="shared" si="15"/>
        <v>0</v>
      </c>
      <c r="K451">
        <f t="shared" si="14"/>
        <v>0</v>
      </c>
    </row>
    <row r="452" spans="1:11">
      <c r="A452">
        <v>106</v>
      </c>
      <c r="B452" t="s">
        <v>8</v>
      </c>
      <c r="C452">
        <v>1</v>
      </c>
      <c r="D452">
        <v>2</v>
      </c>
      <c r="E452">
        <v>0.193</v>
      </c>
      <c r="F452">
        <v>-4</v>
      </c>
      <c r="G452">
        <v>5.602341</v>
      </c>
      <c r="H452">
        <v>5.8505269999999996</v>
      </c>
      <c r="I452">
        <v>6.9498280000000001</v>
      </c>
      <c r="J452">
        <f t="shared" si="15"/>
        <v>0</v>
      </c>
      <c r="K452">
        <f t="shared" si="14"/>
        <v>0</v>
      </c>
    </row>
    <row r="453" spans="1:11">
      <c r="A453">
        <v>106</v>
      </c>
      <c r="B453" t="s">
        <v>8</v>
      </c>
      <c r="C453">
        <v>1</v>
      </c>
      <c r="D453">
        <v>3</v>
      </c>
      <c r="E453">
        <v>0.52</v>
      </c>
      <c r="F453">
        <v>0</v>
      </c>
      <c r="G453">
        <v>5.602341</v>
      </c>
      <c r="H453">
        <v>5.8505269999999996</v>
      </c>
      <c r="I453">
        <v>6.9498280000000001</v>
      </c>
      <c r="J453">
        <f t="shared" si="15"/>
        <v>0</v>
      </c>
      <c r="K453">
        <f t="shared" si="14"/>
        <v>0</v>
      </c>
    </row>
    <row r="454" spans="1:11">
      <c r="A454">
        <v>106</v>
      </c>
      <c r="B454" t="s">
        <v>8</v>
      </c>
      <c r="C454">
        <v>1</v>
      </c>
      <c r="D454">
        <v>4</v>
      </c>
      <c r="E454">
        <v>0.60299999999999998</v>
      </c>
      <c r="F454">
        <v>0</v>
      </c>
      <c r="G454">
        <v>5.602341</v>
      </c>
      <c r="H454">
        <v>5.8505269999999996</v>
      </c>
      <c r="I454">
        <v>6.9498280000000001</v>
      </c>
      <c r="J454">
        <f t="shared" si="15"/>
        <v>0</v>
      </c>
      <c r="K454">
        <f t="shared" si="14"/>
        <v>0</v>
      </c>
    </row>
    <row r="455" spans="1:11">
      <c r="A455">
        <v>106</v>
      </c>
      <c r="B455" t="s">
        <v>8</v>
      </c>
      <c r="C455">
        <v>1</v>
      </c>
      <c r="D455">
        <v>5</v>
      </c>
      <c r="E455">
        <v>4.3999999999999997E-2</v>
      </c>
      <c r="F455">
        <v>-4</v>
      </c>
      <c r="G455">
        <v>5.602341</v>
      </c>
      <c r="H455">
        <v>5.8505269999999996</v>
      </c>
      <c r="I455">
        <v>6.9498280000000001</v>
      </c>
      <c r="J455">
        <f t="shared" si="15"/>
        <v>0</v>
      </c>
      <c r="K455">
        <f t="shared" si="14"/>
        <v>0</v>
      </c>
    </row>
    <row r="456" spans="1:11">
      <c r="A456">
        <v>106</v>
      </c>
      <c r="B456" t="s">
        <v>8</v>
      </c>
      <c r="C456">
        <v>1</v>
      </c>
      <c r="D456">
        <v>6</v>
      </c>
      <c r="E456">
        <v>0.4</v>
      </c>
      <c r="F456">
        <v>0</v>
      </c>
      <c r="G456">
        <v>5.602341</v>
      </c>
      <c r="H456">
        <v>5.8505269999999996</v>
      </c>
      <c r="I456">
        <v>6.9498280000000001</v>
      </c>
      <c r="J456">
        <f t="shared" si="15"/>
        <v>0</v>
      </c>
      <c r="K456">
        <f t="shared" si="14"/>
        <v>0</v>
      </c>
    </row>
    <row r="457" spans="1:11">
      <c r="A457">
        <v>106</v>
      </c>
      <c r="B457" t="s">
        <v>8</v>
      </c>
      <c r="C457">
        <v>1</v>
      </c>
      <c r="D457">
        <v>7</v>
      </c>
      <c r="E457">
        <v>0.40300000000000002</v>
      </c>
      <c r="F457">
        <v>0</v>
      </c>
      <c r="G457">
        <v>5.602341</v>
      </c>
      <c r="H457">
        <v>5.8505269999999996</v>
      </c>
      <c r="I457">
        <v>6.9498280000000001</v>
      </c>
      <c r="J457">
        <f t="shared" si="15"/>
        <v>0</v>
      </c>
      <c r="K457">
        <f t="shared" si="14"/>
        <v>0</v>
      </c>
    </row>
    <row r="458" spans="1:11">
      <c r="A458">
        <v>106</v>
      </c>
      <c r="B458" t="s">
        <v>8</v>
      </c>
      <c r="C458">
        <v>1</v>
      </c>
      <c r="D458">
        <v>8</v>
      </c>
      <c r="E458">
        <v>0.36299999999999999</v>
      </c>
      <c r="F458">
        <v>0</v>
      </c>
      <c r="G458">
        <v>5.602341</v>
      </c>
      <c r="H458">
        <v>5.8505269999999996</v>
      </c>
      <c r="I458">
        <v>6.9498280000000001</v>
      </c>
      <c r="J458">
        <f t="shared" si="15"/>
        <v>0</v>
      </c>
      <c r="K458">
        <f t="shared" si="14"/>
        <v>0</v>
      </c>
    </row>
    <row r="459" spans="1:11">
      <c r="A459">
        <v>106</v>
      </c>
      <c r="B459" t="s">
        <v>8</v>
      </c>
      <c r="C459">
        <v>1</v>
      </c>
      <c r="D459">
        <v>9</v>
      </c>
      <c r="E459">
        <v>6.7000000000000004E-2</v>
      </c>
      <c r="F459">
        <v>-4</v>
      </c>
      <c r="G459">
        <v>5.602341</v>
      </c>
      <c r="H459">
        <v>5.8505269999999996</v>
      </c>
      <c r="I459">
        <v>6.9498280000000001</v>
      </c>
      <c r="J459">
        <f t="shared" si="15"/>
        <v>0</v>
      </c>
      <c r="K459">
        <f t="shared" si="14"/>
        <v>0</v>
      </c>
    </row>
    <row r="460" spans="1:11">
      <c r="A460">
        <v>106</v>
      </c>
      <c r="B460" t="s">
        <v>8</v>
      </c>
      <c r="C460">
        <v>1</v>
      </c>
      <c r="D460">
        <v>10</v>
      </c>
      <c r="E460">
        <v>0.37</v>
      </c>
      <c r="F460">
        <v>0</v>
      </c>
      <c r="G460">
        <v>5.602341</v>
      </c>
      <c r="H460">
        <v>5.8505269999999996</v>
      </c>
      <c r="I460">
        <v>6.9498280000000001</v>
      </c>
      <c r="J460">
        <f t="shared" si="15"/>
        <v>0</v>
      </c>
      <c r="K460">
        <f t="shared" si="14"/>
        <v>0</v>
      </c>
    </row>
    <row r="461" spans="1:11">
      <c r="A461">
        <v>106</v>
      </c>
      <c r="B461" t="s">
        <v>8</v>
      </c>
      <c r="C461">
        <v>2</v>
      </c>
      <c r="D461">
        <v>12</v>
      </c>
      <c r="E461">
        <v>0.35299999999999998</v>
      </c>
      <c r="F461">
        <v>0</v>
      </c>
      <c r="G461">
        <v>5.602341</v>
      </c>
      <c r="H461">
        <v>5.8505269999999996</v>
      </c>
      <c r="I461">
        <v>6.9498280000000001</v>
      </c>
      <c r="J461">
        <f t="shared" si="15"/>
        <v>0</v>
      </c>
      <c r="K461">
        <f t="shared" si="14"/>
        <v>0</v>
      </c>
    </row>
    <row r="462" spans="1:11">
      <c r="A462">
        <v>106</v>
      </c>
      <c r="B462" t="s">
        <v>8</v>
      </c>
      <c r="C462">
        <v>2</v>
      </c>
      <c r="D462">
        <v>13</v>
      </c>
      <c r="E462">
        <v>0.373</v>
      </c>
      <c r="F462">
        <v>0</v>
      </c>
      <c r="G462">
        <v>5.602341</v>
      </c>
      <c r="H462">
        <v>5.8505269999999996</v>
      </c>
      <c r="I462">
        <v>6.9498280000000001</v>
      </c>
      <c r="J462">
        <f t="shared" si="15"/>
        <v>0</v>
      </c>
      <c r="K462">
        <f t="shared" si="14"/>
        <v>0</v>
      </c>
    </row>
    <row r="463" spans="1:11">
      <c r="A463">
        <v>106</v>
      </c>
      <c r="B463" t="s">
        <v>8</v>
      </c>
      <c r="C463">
        <v>2</v>
      </c>
      <c r="D463">
        <v>14</v>
      </c>
      <c r="E463">
        <v>0.34699999999999998</v>
      </c>
      <c r="F463">
        <v>0</v>
      </c>
      <c r="G463">
        <v>5.602341</v>
      </c>
      <c r="H463">
        <v>5.8505269999999996</v>
      </c>
      <c r="I463">
        <v>6.9498280000000001</v>
      </c>
      <c r="J463">
        <f t="shared" si="15"/>
        <v>0</v>
      </c>
      <c r="K463">
        <f t="shared" si="14"/>
        <v>0</v>
      </c>
    </row>
    <row r="464" spans="1:11">
      <c r="A464">
        <v>106</v>
      </c>
      <c r="B464" t="s">
        <v>8</v>
      </c>
      <c r="C464">
        <v>2</v>
      </c>
      <c r="D464">
        <v>15</v>
      </c>
      <c r="E464">
        <v>0.38400000000000001</v>
      </c>
      <c r="F464">
        <v>0</v>
      </c>
      <c r="G464">
        <v>5.602341</v>
      </c>
      <c r="H464">
        <v>5.8505269999999996</v>
      </c>
      <c r="I464">
        <v>6.9498280000000001</v>
      </c>
      <c r="J464">
        <f t="shared" si="15"/>
        <v>0</v>
      </c>
      <c r="K464">
        <f t="shared" si="14"/>
        <v>0</v>
      </c>
    </row>
    <row r="465" spans="1:11">
      <c r="A465">
        <v>106</v>
      </c>
      <c r="B465" t="s">
        <v>8</v>
      </c>
      <c r="C465">
        <v>2</v>
      </c>
      <c r="D465">
        <v>16</v>
      </c>
      <c r="E465">
        <v>0.36</v>
      </c>
      <c r="F465">
        <v>0</v>
      </c>
      <c r="G465">
        <v>5.602341</v>
      </c>
      <c r="H465">
        <v>5.8505269999999996</v>
      </c>
      <c r="I465">
        <v>6.9498280000000001</v>
      </c>
      <c r="J465">
        <f t="shared" si="15"/>
        <v>0</v>
      </c>
      <c r="K465">
        <f t="shared" si="14"/>
        <v>0</v>
      </c>
    </row>
    <row r="466" spans="1:11">
      <c r="A466">
        <v>106</v>
      </c>
      <c r="B466" t="s">
        <v>8</v>
      </c>
      <c r="C466">
        <v>2</v>
      </c>
      <c r="D466">
        <v>17</v>
      </c>
      <c r="E466">
        <v>0.33300000000000002</v>
      </c>
      <c r="F466">
        <v>0</v>
      </c>
      <c r="G466">
        <v>5.602341</v>
      </c>
      <c r="H466">
        <v>5.8505269999999996</v>
      </c>
      <c r="I466">
        <v>6.9498280000000001</v>
      </c>
      <c r="J466">
        <f t="shared" si="15"/>
        <v>0</v>
      </c>
      <c r="K466">
        <f t="shared" si="14"/>
        <v>0</v>
      </c>
    </row>
    <row r="467" spans="1:11">
      <c r="A467">
        <v>106</v>
      </c>
      <c r="B467" t="s">
        <v>8</v>
      </c>
      <c r="C467">
        <v>2</v>
      </c>
      <c r="D467">
        <v>18</v>
      </c>
      <c r="E467">
        <v>0.317</v>
      </c>
      <c r="F467">
        <v>0</v>
      </c>
      <c r="G467">
        <v>5.602341</v>
      </c>
      <c r="H467">
        <v>5.8505269999999996</v>
      </c>
      <c r="I467">
        <v>6.9498280000000001</v>
      </c>
      <c r="J467">
        <f t="shared" si="15"/>
        <v>0</v>
      </c>
      <c r="K467">
        <f t="shared" si="14"/>
        <v>0</v>
      </c>
    </row>
    <row r="468" spans="1:11">
      <c r="A468">
        <v>106</v>
      </c>
      <c r="B468" t="s">
        <v>8</v>
      </c>
      <c r="C468">
        <v>2</v>
      </c>
      <c r="D468">
        <v>19</v>
      </c>
      <c r="E468">
        <v>0.625</v>
      </c>
      <c r="F468">
        <v>4</v>
      </c>
      <c r="G468">
        <v>5.602341</v>
      </c>
      <c r="H468">
        <v>5.8505269999999996</v>
      </c>
      <c r="I468">
        <v>6.9498280000000001</v>
      </c>
      <c r="J468">
        <f t="shared" si="15"/>
        <v>4</v>
      </c>
      <c r="K468">
        <f t="shared" si="14"/>
        <v>1</v>
      </c>
    </row>
    <row r="469" spans="1:11">
      <c r="A469">
        <v>106</v>
      </c>
      <c r="B469" t="s">
        <v>8</v>
      </c>
      <c r="C469">
        <v>2</v>
      </c>
      <c r="D469">
        <v>20</v>
      </c>
      <c r="E469">
        <v>0.495</v>
      </c>
      <c r="F469">
        <v>0</v>
      </c>
      <c r="G469">
        <v>5.602341</v>
      </c>
      <c r="H469">
        <v>5.8505269999999996</v>
      </c>
      <c r="I469">
        <v>6.9498280000000001</v>
      </c>
      <c r="J469">
        <f t="shared" si="15"/>
        <v>0</v>
      </c>
      <c r="K469">
        <f t="shared" si="14"/>
        <v>0</v>
      </c>
    </row>
    <row r="470" spans="1:11">
      <c r="A470">
        <v>107</v>
      </c>
      <c r="B470" t="s">
        <v>8</v>
      </c>
      <c r="C470">
        <v>1</v>
      </c>
      <c r="D470">
        <v>2</v>
      </c>
      <c r="E470">
        <v>0.68500000000000005</v>
      </c>
      <c r="F470">
        <v>0</v>
      </c>
      <c r="G470">
        <v>9.5326749999999993</v>
      </c>
      <c r="H470">
        <v>8.2918409999999998</v>
      </c>
      <c r="I470">
        <v>9.9554969999999994</v>
      </c>
      <c r="J470">
        <f t="shared" si="15"/>
        <v>0</v>
      </c>
      <c r="K470">
        <f t="shared" si="14"/>
        <v>0</v>
      </c>
    </row>
    <row r="471" spans="1:11">
      <c r="A471">
        <v>107</v>
      </c>
      <c r="B471" t="s">
        <v>8</v>
      </c>
      <c r="C471">
        <v>1</v>
      </c>
      <c r="D471">
        <v>3</v>
      </c>
      <c r="E471">
        <v>0.66200000000000003</v>
      </c>
      <c r="F471">
        <v>0</v>
      </c>
      <c r="G471">
        <v>9.5326749999999993</v>
      </c>
      <c r="H471">
        <v>8.2918409999999998</v>
      </c>
      <c r="I471">
        <v>9.9554969999999994</v>
      </c>
      <c r="J471">
        <f t="shared" si="15"/>
        <v>0</v>
      </c>
      <c r="K471">
        <f t="shared" si="14"/>
        <v>0</v>
      </c>
    </row>
    <row r="472" spans="1:11">
      <c r="A472">
        <v>107</v>
      </c>
      <c r="B472" t="s">
        <v>8</v>
      </c>
      <c r="C472">
        <v>1</v>
      </c>
      <c r="D472">
        <v>4</v>
      </c>
      <c r="E472">
        <v>0.63700000000000001</v>
      </c>
      <c r="F472">
        <v>0</v>
      </c>
      <c r="G472">
        <v>9.5326749999999993</v>
      </c>
      <c r="H472">
        <v>8.2918409999999998</v>
      </c>
      <c r="I472">
        <v>9.9554969999999994</v>
      </c>
      <c r="J472">
        <f t="shared" si="15"/>
        <v>0</v>
      </c>
      <c r="K472">
        <f t="shared" si="14"/>
        <v>0</v>
      </c>
    </row>
    <row r="473" spans="1:11">
      <c r="A473">
        <v>107</v>
      </c>
      <c r="B473" t="s">
        <v>8</v>
      </c>
      <c r="C473">
        <v>1</v>
      </c>
      <c r="D473">
        <v>5</v>
      </c>
      <c r="E473">
        <v>0.61299999999999999</v>
      </c>
      <c r="F473">
        <v>0</v>
      </c>
      <c r="G473">
        <v>9.5326749999999993</v>
      </c>
      <c r="H473">
        <v>8.2918409999999998</v>
      </c>
      <c r="I473">
        <v>9.9554969999999994</v>
      </c>
      <c r="J473">
        <f t="shared" si="15"/>
        <v>0</v>
      </c>
      <c r="K473">
        <f t="shared" si="14"/>
        <v>0</v>
      </c>
    </row>
    <row r="474" spans="1:11">
      <c r="A474">
        <v>107</v>
      </c>
      <c r="B474" t="s">
        <v>8</v>
      </c>
      <c r="C474">
        <v>1</v>
      </c>
      <c r="D474">
        <v>6</v>
      </c>
      <c r="E474">
        <v>0.53700000000000003</v>
      </c>
      <c r="F474">
        <v>0</v>
      </c>
      <c r="G474">
        <v>9.5326749999999993</v>
      </c>
      <c r="H474">
        <v>8.2918409999999998</v>
      </c>
      <c r="I474">
        <v>9.9554969999999994</v>
      </c>
      <c r="J474">
        <f t="shared" si="15"/>
        <v>0</v>
      </c>
      <c r="K474">
        <f t="shared" si="14"/>
        <v>0</v>
      </c>
    </row>
    <row r="475" spans="1:11">
      <c r="A475">
        <v>107</v>
      </c>
      <c r="B475" t="s">
        <v>8</v>
      </c>
      <c r="C475">
        <v>1</v>
      </c>
      <c r="D475">
        <v>7</v>
      </c>
      <c r="E475">
        <v>0.54900000000000004</v>
      </c>
      <c r="F475">
        <v>0</v>
      </c>
      <c r="G475">
        <v>9.5326749999999993</v>
      </c>
      <c r="H475">
        <v>8.2918409999999998</v>
      </c>
      <c r="I475">
        <v>9.9554969999999994</v>
      </c>
      <c r="J475">
        <f t="shared" si="15"/>
        <v>0</v>
      </c>
      <c r="K475">
        <f t="shared" si="14"/>
        <v>0</v>
      </c>
    </row>
    <row r="476" spans="1:11">
      <c r="A476">
        <v>107</v>
      </c>
      <c r="B476" t="s">
        <v>8</v>
      </c>
      <c r="C476">
        <v>1</v>
      </c>
      <c r="D476">
        <v>8</v>
      </c>
      <c r="E476">
        <v>0.59899999999999998</v>
      </c>
      <c r="F476">
        <v>0</v>
      </c>
      <c r="G476">
        <v>9.5326749999999993</v>
      </c>
      <c r="H476">
        <v>8.2918409999999998</v>
      </c>
      <c r="I476">
        <v>9.9554969999999994</v>
      </c>
      <c r="J476">
        <f t="shared" si="15"/>
        <v>0</v>
      </c>
      <c r="K476">
        <f t="shared" si="14"/>
        <v>0</v>
      </c>
    </row>
    <row r="477" spans="1:11">
      <c r="A477">
        <v>107</v>
      </c>
      <c r="B477" t="s">
        <v>8</v>
      </c>
      <c r="C477">
        <v>1</v>
      </c>
      <c r="D477">
        <v>9</v>
      </c>
      <c r="E477">
        <v>0.60599999999999998</v>
      </c>
      <c r="F477">
        <v>0</v>
      </c>
      <c r="G477">
        <v>9.5326749999999993</v>
      </c>
      <c r="H477">
        <v>8.2918409999999998</v>
      </c>
      <c r="I477">
        <v>9.9554969999999994</v>
      </c>
      <c r="J477">
        <f t="shared" si="15"/>
        <v>0</v>
      </c>
      <c r="K477">
        <f t="shared" si="14"/>
        <v>0</v>
      </c>
    </row>
    <row r="478" spans="1:11">
      <c r="A478">
        <v>107</v>
      </c>
      <c r="B478" t="s">
        <v>8</v>
      </c>
      <c r="C478">
        <v>1</v>
      </c>
      <c r="D478">
        <v>10</v>
      </c>
      <c r="E478">
        <v>0.56000000000000005</v>
      </c>
      <c r="F478">
        <v>0</v>
      </c>
      <c r="G478">
        <v>9.5326749999999993</v>
      </c>
      <c r="H478">
        <v>8.2918409999999998</v>
      </c>
      <c r="I478">
        <v>9.9554969999999994</v>
      </c>
      <c r="J478">
        <f t="shared" si="15"/>
        <v>0</v>
      </c>
      <c r="K478">
        <f t="shared" si="14"/>
        <v>0</v>
      </c>
    </row>
    <row r="479" spans="1:11">
      <c r="A479">
        <v>107</v>
      </c>
      <c r="B479" t="s">
        <v>8</v>
      </c>
      <c r="C479">
        <v>2</v>
      </c>
      <c r="D479">
        <v>12</v>
      </c>
      <c r="E479">
        <v>1.036</v>
      </c>
      <c r="F479">
        <v>4</v>
      </c>
      <c r="G479">
        <v>9.5326749999999993</v>
      </c>
      <c r="H479">
        <v>8.2918409999999998</v>
      </c>
      <c r="I479">
        <v>9.9554969999999994</v>
      </c>
      <c r="J479">
        <f t="shared" si="15"/>
        <v>4</v>
      </c>
      <c r="K479">
        <f t="shared" si="14"/>
        <v>1</v>
      </c>
    </row>
    <row r="480" spans="1:11">
      <c r="A480">
        <v>107</v>
      </c>
      <c r="B480" t="s">
        <v>8</v>
      </c>
      <c r="C480">
        <v>2</v>
      </c>
      <c r="D480">
        <v>13</v>
      </c>
      <c r="E480">
        <v>0.66300000000000003</v>
      </c>
      <c r="F480">
        <v>0</v>
      </c>
      <c r="G480">
        <v>9.5326749999999993</v>
      </c>
      <c r="H480">
        <v>8.2918409999999998</v>
      </c>
      <c r="I480">
        <v>9.9554969999999994</v>
      </c>
      <c r="J480">
        <f t="shared" si="15"/>
        <v>0</v>
      </c>
      <c r="K480">
        <f t="shared" si="14"/>
        <v>0</v>
      </c>
    </row>
    <row r="481" spans="1:11">
      <c r="A481">
        <v>107</v>
      </c>
      <c r="B481" t="s">
        <v>8</v>
      </c>
      <c r="C481">
        <v>2</v>
      </c>
      <c r="D481">
        <v>14</v>
      </c>
      <c r="E481">
        <v>0.91700000000000004</v>
      </c>
      <c r="F481">
        <v>0</v>
      </c>
      <c r="G481">
        <v>9.5326749999999993</v>
      </c>
      <c r="H481">
        <v>8.2918409999999998</v>
      </c>
      <c r="I481">
        <v>9.9554969999999994</v>
      </c>
      <c r="J481">
        <f t="shared" si="15"/>
        <v>0</v>
      </c>
      <c r="K481">
        <f t="shared" si="14"/>
        <v>0</v>
      </c>
    </row>
    <row r="482" spans="1:11">
      <c r="A482">
        <v>107</v>
      </c>
      <c r="B482" t="s">
        <v>8</v>
      </c>
      <c r="C482">
        <v>2</v>
      </c>
      <c r="D482">
        <v>15</v>
      </c>
      <c r="E482">
        <v>0.58199999999999996</v>
      </c>
      <c r="F482">
        <v>0</v>
      </c>
      <c r="G482">
        <v>9.5326749999999993</v>
      </c>
      <c r="H482">
        <v>8.2918409999999998</v>
      </c>
      <c r="I482">
        <v>9.9554969999999994</v>
      </c>
      <c r="J482">
        <f t="shared" si="15"/>
        <v>0</v>
      </c>
      <c r="K482">
        <f t="shared" si="14"/>
        <v>0</v>
      </c>
    </row>
    <row r="483" spans="1:11">
      <c r="A483">
        <v>107</v>
      </c>
      <c r="B483" t="s">
        <v>8</v>
      </c>
      <c r="C483">
        <v>2</v>
      </c>
      <c r="D483">
        <v>16</v>
      </c>
      <c r="E483">
        <v>0.66900000000000004</v>
      </c>
      <c r="F483">
        <v>0</v>
      </c>
      <c r="G483">
        <v>9.5326749999999993</v>
      </c>
      <c r="H483">
        <v>8.2918409999999998</v>
      </c>
      <c r="I483">
        <v>9.9554969999999994</v>
      </c>
      <c r="J483">
        <f t="shared" si="15"/>
        <v>0</v>
      </c>
      <c r="K483">
        <f t="shared" si="14"/>
        <v>0</v>
      </c>
    </row>
    <row r="484" spans="1:11">
      <c r="A484">
        <v>107</v>
      </c>
      <c r="B484" t="s">
        <v>8</v>
      </c>
      <c r="C484">
        <v>2</v>
      </c>
      <c r="D484">
        <v>17</v>
      </c>
      <c r="E484">
        <v>0.72</v>
      </c>
      <c r="F484">
        <v>0</v>
      </c>
      <c r="G484">
        <v>9.5326749999999993</v>
      </c>
      <c r="H484">
        <v>8.2918409999999998</v>
      </c>
      <c r="I484">
        <v>9.9554969999999994</v>
      </c>
      <c r="J484">
        <f t="shared" si="15"/>
        <v>0</v>
      </c>
      <c r="K484">
        <f t="shared" si="14"/>
        <v>0</v>
      </c>
    </row>
    <row r="485" spans="1:11">
      <c r="A485">
        <v>107</v>
      </c>
      <c r="B485" t="s">
        <v>8</v>
      </c>
      <c r="C485">
        <v>2</v>
      </c>
      <c r="D485">
        <v>18</v>
      </c>
      <c r="E485">
        <v>1.2829999999999999</v>
      </c>
      <c r="F485">
        <v>2</v>
      </c>
      <c r="G485">
        <v>9.5326749999999993</v>
      </c>
      <c r="H485">
        <v>8.2918409999999998</v>
      </c>
      <c r="I485">
        <v>9.9554969999999994</v>
      </c>
      <c r="J485">
        <f t="shared" si="15"/>
        <v>2</v>
      </c>
      <c r="K485">
        <f t="shared" si="14"/>
        <v>0.5</v>
      </c>
    </row>
    <row r="486" spans="1:11">
      <c r="A486">
        <v>107</v>
      </c>
      <c r="B486" t="s">
        <v>8</v>
      </c>
      <c r="C486">
        <v>2</v>
      </c>
      <c r="D486">
        <v>19</v>
      </c>
      <c r="E486">
        <v>1.2969999999999999</v>
      </c>
      <c r="F486">
        <v>2</v>
      </c>
      <c r="G486">
        <v>9.5326749999999993</v>
      </c>
      <c r="H486">
        <v>8.2918409999999998</v>
      </c>
      <c r="I486">
        <v>9.9554969999999994</v>
      </c>
      <c r="J486">
        <f t="shared" si="15"/>
        <v>2</v>
      </c>
      <c r="K486">
        <f t="shared" si="14"/>
        <v>0.5</v>
      </c>
    </row>
    <row r="487" spans="1:11">
      <c r="A487">
        <v>107</v>
      </c>
      <c r="B487" t="s">
        <v>8</v>
      </c>
      <c r="C487">
        <v>2</v>
      </c>
      <c r="D487">
        <v>20</v>
      </c>
      <c r="E487">
        <v>0.66600000000000004</v>
      </c>
      <c r="F487">
        <v>0</v>
      </c>
      <c r="G487">
        <v>9.5326749999999993</v>
      </c>
      <c r="H487">
        <v>8.2918409999999998</v>
      </c>
      <c r="I487">
        <v>9.9554969999999994</v>
      </c>
      <c r="J487">
        <f t="shared" si="15"/>
        <v>0</v>
      </c>
      <c r="K487">
        <f t="shared" si="14"/>
        <v>0</v>
      </c>
    </row>
    <row r="488" spans="1:11">
      <c r="A488">
        <v>108</v>
      </c>
      <c r="B488" t="s">
        <v>8</v>
      </c>
      <c r="C488">
        <v>1</v>
      </c>
      <c r="D488">
        <v>2</v>
      </c>
      <c r="E488">
        <v>0.32200000000000001</v>
      </c>
      <c r="F488">
        <v>0</v>
      </c>
      <c r="G488">
        <v>6.1653169999999999</v>
      </c>
      <c r="H488">
        <v>6.8969199999999997</v>
      </c>
      <c r="I488">
        <v>7.9062400000000004</v>
      </c>
      <c r="J488">
        <f t="shared" si="15"/>
        <v>0</v>
      </c>
      <c r="K488">
        <f t="shared" si="14"/>
        <v>0</v>
      </c>
    </row>
    <row r="489" spans="1:11">
      <c r="A489">
        <v>108</v>
      </c>
      <c r="B489" t="s">
        <v>8</v>
      </c>
      <c r="C489">
        <v>1</v>
      </c>
      <c r="D489">
        <v>3</v>
      </c>
      <c r="E489">
        <v>0.26600000000000001</v>
      </c>
      <c r="F489">
        <v>0</v>
      </c>
      <c r="G489">
        <v>6.1653169999999999</v>
      </c>
      <c r="H489">
        <v>6.8969199999999997</v>
      </c>
      <c r="I489">
        <v>7.9062400000000004</v>
      </c>
      <c r="J489">
        <f t="shared" si="15"/>
        <v>0</v>
      </c>
      <c r="K489">
        <f t="shared" si="14"/>
        <v>0</v>
      </c>
    </row>
    <row r="490" spans="1:11">
      <c r="A490">
        <v>108</v>
      </c>
      <c r="B490" t="s">
        <v>8</v>
      </c>
      <c r="C490">
        <v>1</v>
      </c>
      <c r="D490">
        <v>4</v>
      </c>
      <c r="E490">
        <v>0.51800000000000002</v>
      </c>
      <c r="F490">
        <v>4</v>
      </c>
      <c r="G490">
        <v>6.1653169999999999</v>
      </c>
      <c r="H490">
        <v>6.8969199999999997</v>
      </c>
      <c r="I490">
        <v>7.9062400000000004</v>
      </c>
      <c r="J490">
        <f t="shared" si="15"/>
        <v>4</v>
      </c>
      <c r="K490">
        <f t="shared" si="14"/>
        <v>1</v>
      </c>
    </row>
    <row r="491" spans="1:11">
      <c r="A491">
        <v>108</v>
      </c>
      <c r="B491" t="s">
        <v>8</v>
      </c>
      <c r="C491">
        <v>1</v>
      </c>
      <c r="D491">
        <v>5</v>
      </c>
      <c r="E491">
        <v>0.24299999999999999</v>
      </c>
      <c r="F491">
        <v>0</v>
      </c>
      <c r="G491">
        <v>6.1653169999999999</v>
      </c>
      <c r="H491">
        <v>6.8969199999999997</v>
      </c>
      <c r="I491">
        <v>7.9062400000000004</v>
      </c>
      <c r="J491">
        <f t="shared" si="15"/>
        <v>0</v>
      </c>
      <c r="K491">
        <f t="shared" ref="K491:K541" si="16">J491/4</f>
        <v>0</v>
      </c>
    </row>
    <row r="492" spans="1:11">
      <c r="A492">
        <v>108</v>
      </c>
      <c r="B492" t="s">
        <v>8</v>
      </c>
      <c r="C492">
        <v>1</v>
      </c>
      <c r="D492">
        <v>6</v>
      </c>
      <c r="E492">
        <v>0.3</v>
      </c>
      <c r="F492">
        <v>0</v>
      </c>
      <c r="G492">
        <v>6.1653169999999999</v>
      </c>
      <c r="H492">
        <v>6.8969199999999997</v>
      </c>
      <c r="I492">
        <v>7.9062400000000004</v>
      </c>
      <c r="J492">
        <f t="shared" si="15"/>
        <v>0</v>
      </c>
      <c r="K492">
        <f t="shared" si="16"/>
        <v>0</v>
      </c>
    </row>
    <row r="493" spans="1:11">
      <c r="A493">
        <v>108</v>
      </c>
      <c r="B493" t="s">
        <v>8</v>
      </c>
      <c r="C493">
        <v>1</v>
      </c>
      <c r="D493">
        <v>7</v>
      </c>
      <c r="E493">
        <v>0.253</v>
      </c>
      <c r="F493">
        <v>0</v>
      </c>
      <c r="G493">
        <v>6.1653169999999999</v>
      </c>
      <c r="H493">
        <v>6.8969199999999997</v>
      </c>
      <c r="I493">
        <v>7.9062400000000004</v>
      </c>
      <c r="J493">
        <f t="shared" si="15"/>
        <v>0</v>
      </c>
      <c r="K493">
        <f t="shared" si="16"/>
        <v>0</v>
      </c>
    </row>
    <row r="494" spans="1:11">
      <c r="A494">
        <v>108</v>
      </c>
      <c r="B494" t="s">
        <v>8</v>
      </c>
      <c r="C494">
        <v>1</v>
      </c>
      <c r="D494">
        <v>8</v>
      </c>
      <c r="E494">
        <v>0.31900000000000001</v>
      </c>
      <c r="F494">
        <v>0</v>
      </c>
      <c r="G494">
        <v>6.1653169999999999</v>
      </c>
      <c r="H494">
        <v>6.8969199999999997</v>
      </c>
      <c r="I494">
        <v>7.9062400000000004</v>
      </c>
      <c r="J494">
        <f t="shared" si="15"/>
        <v>0</v>
      </c>
      <c r="K494">
        <f t="shared" si="16"/>
        <v>0</v>
      </c>
    </row>
    <row r="495" spans="1:11">
      <c r="A495">
        <v>108</v>
      </c>
      <c r="B495" t="s">
        <v>8</v>
      </c>
      <c r="C495">
        <v>1</v>
      </c>
      <c r="D495">
        <v>9</v>
      </c>
      <c r="E495">
        <v>0.36699999999999999</v>
      </c>
      <c r="F495">
        <v>0</v>
      </c>
      <c r="G495">
        <v>6.1653169999999999</v>
      </c>
      <c r="H495">
        <v>6.8969199999999997</v>
      </c>
      <c r="I495">
        <v>7.9062400000000004</v>
      </c>
      <c r="J495">
        <f t="shared" si="15"/>
        <v>0</v>
      </c>
      <c r="K495">
        <f t="shared" si="16"/>
        <v>0</v>
      </c>
    </row>
    <row r="496" spans="1:11">
      <c r="A496">
        <v>108</v>
      </c>
      <c r="B496" t="s">
        <v>8</v>
      </c>
      <c r="C496">
        <v>1</v>
      </c>
      <c r="D496">
        <v>10</v>
      </c>
      <c r="E496">
        <v>0.312</v>
      </c>
      <c r="F496">
        <v>0</v>
      </c>
      <c r="G496">
        <v>6.1653169999999999</v>
      </c>
      <c r="H496">
        <v>6.8969199999999997</v>
      </c>
      <c r="I496">
        <v>7.9062400000000004</v>
      </c>
      <c r="J496">
        <f t="shared" si="15"/>
        <v>0</v>
      </c>
      <c r="K496">
        <f t="shared" si="16"/>
        <v>0</v>
      </c>
    </row>
    <row r="497" spans="1:11">
      <c r="A497">
        <v>108</v>
      </c>
      <c r="B497" t="s">
        <v>8</v>
      </c>
      <c r="C497">
        <v>2</v>
      </c>
      <c r="D497">
        <v>12</v>
      </c>
      <c r="E497">
        <v>1.6559999999999999</v>
      </c>
      <c r="F497">
        <v>7</v>
      </c>
      <c r="G497">
        <v>6.1653169999999999</v>
      </c>
      <c r="H497">
        <v>6.8969199999999997</v>
      </c>
      <c r="I497">
        <v>7.9062400000000004</v>
      </c>
      <c r="J497">
        <f t="shared" si="15"/>
        <v>7</v>
      </c>
      <c r="K497">
        <f t="shared" si="16"/>
        <v>1.75</v>
      </c>
    </row>
    <row r="498" spans="1:11">
      <c r="A498">
        <v>108</v>
      </c>
      <c r="B498" t="s">
        <v>8</v>
      </c>
      <c r="C498">
        <v>2</v>
      </c>
      <c r="D498">
        <v>13</v>
      </c>
      <c r="E498">
        <v>0.74299999999999999</v>
      </c>
      <c r="F498">
        <v>4</v>
      </c>
      <c r="G498">
        <v>6.1653169999999999</v>
      </c>
      <c r="H498">
        <v>6.8969199999999997</v>
      </c>
      <c r="I498">
        <v>7.9062400000000004</v>
      </c>
      <c r="J498">
        <f t="shared" si="15"/>
        <v>4</v>
      </c>
      <c r="K498">
        <f t="shared" si="16"/>
        <v>1</v>
      </c>
    </row>
    <row r="499" spans="1:11">
      <c r="A499">
        <v>108</v>
      </c>
      <c r="B499" t="s">
        <v>8</v>
      </c>
      <c r="C499">
        <v>2</v>
      </c>
      <c r="D499">
        <v>14</v>
      </c>
      <c r="E499">
        <v>0.46700000000000003</v>
      </c>
      <c r="F499">
        <v>0</v>
      </c>
      <c r="G499">
        <v>6.1653169999999999</v>
      </c>
      <c r="H499">
        <v>6.8969199999999997</v>
      </c>
      <c r="I499">
        <v>7.9062400000000004</v>
      </c>
      <c r="J499">
        <f t="shared" si="15"/>
        <v>0</v>
      </c>
      <c r="K499">
        <f t="shared" si="16"/>
        <v>0</v>
      </c>
    </row>
    <row r="500" spans="1:11">
      <c r="A500">
        <v>108</v>
      </c>
      <c r="B500" t="s">
        <v>8</v>
      </c>
      <c r="C500">
        <v>2</v>
      </c>
      <c r="D500">
        <v>15</v>
      </c>
      <c r="E500">
        <v>0.81899999999999995</v>
      </c>
      <c r="F500">
        <v>5</v>
      </c>
      <c r="G500">
        <v>6.1653169999999999</v>
      </c>
      <c r="H500">
        <v>6.8969199999999997</v>
      </c>
      <c r="I500">
        <v>7.9062400000000004</v>
      </c>
      <c r="J500">
        <f t="shared" si="15"/>
        <v>5</v>
      </c>
      <c r="K500">
        <f t="shared" si="16"/>
        <v>1.25</v>
      </c>
    </row>
    <row r="501" spans="1:11">
      <c r="A501">
        <v>108</v>
      </c>
      <c r="B501" t="s">
        <v>8</v>
      </c>
      <c r="C501">
        <v>2</v>
      </c>
      <c r="D501">
        <v>16</v>
      </c>
      <c r="E501">
        <v>0.46700000000000003</v>
      </c>
      <c r="F501">
        <v>0</v>
      </c>
      <c r="G501">
        <v>6.1653169999999999</v>
      </c>
      <c r="H501">
        <v>6.8969199999999997</v>
      </c>
      <c r="I501">
        <v>7.9062400000000004</v>
      </c>
      <c r="J501">
        <f t="shared" si="15"/>
        <v>0</v>
      </c>
      <c r="K501">
        <f t="shared" si="16"/>
        <v>0</v>
      </c>
    </row>
    <row r="502" spans="1:11">
      <c r="A502">
        <v>108</v>
      </c>
      <c r="B502" t="s">
        <v>8</v>
      </c>
      <c r="C502">
        <v>2</v>
      </c>
      <c r="D502">
        <v>17</v>
      </c>
      <c r="E502">
        <v>0.44900000000000001</v>
      </c>
      <c r="F502">
        <v>0</v>
      </c>
      <c r="G502">
        <v>6.1653169999999999</v>
      </c>
      <c r="H502">
        <v>6.8969199999999997</v>
      </c>
      <c r="I502">
        <v>7.9062400000000004</v>
      </c>
      <c r="J502">
        <f t="shared" si="15"/>
        <v>0</v>
      </c>
      <c r="K502">
        <f t="shared" si="16"/>
        <v>0</v>
      </c>
    </row>
    <row r="503" spans="1:11">
      <c r="A503">
        <v>108</v>
      </c>
      <c r="B503" t="s">
        <v>8</v>
      </c>
      <c r="C503">
        <v>2</v>
      </c>
      <c r="D503">
        <v>18</v>
      </c>
      <c r="E503">
        <v>0.40100000000000002</v>
      </c>
      <c r="F503">
        <v>0</v>
      </c>
      <c r="G503">
        <v>6.1653169999999999</v>
      </c>
      <c r="H503">
        <v>6.8969199999999997</v>
      </c>
      <c r="I503">
        <v>7.9062400000000004</v>
      </c>
      <c r="J503">
        <f t="shared" si="15"/>
        <v>0</v>
      </c>
      <c r="K503">
        <f t="shared" si="16"/>
        <v>0</v>
      </c>
    </row>
    <row r="504" spans="1:11">
      <c r="A504">
        <v>108</v>
      </c>
      <c r="B504" t="s">
        <v>8</v>
      </c>
      <c r="C504">
        <v>2</v>
      </c>
      <c r="D504">
        <v>19</v>
      </c>
      <c r="E504">
        <v>0.41599999999999998</v>
      </c>
      <c r="F504">
        <v>0</v>
      </c>
      <c r="G504">
        <v>6.1653169999999999</v>
      </c>
      <c r="H504">
        <v>6.8969199999999997</v>
      </c>
      <c r="I504">
        <v>7.9062400000000004</v>
      </c>
      <c r="J504">
        <f t="shared" si="15"/>
        <v>0</v>
      </c>
      <c r="K504">
        <f t="shared" si="16"/>
        <v>0</v>
      </c>
    </row>
    <row r="505" spans="1:11">
      <c r="A505">
        <v>108</v>
      </c>
      <c r="B505" t="s">
        <v>8</v>
      </c>
      <c r="C505">
        <v>2</v>
      </c>
      <c r="D505">
        <v>20</v>
      </c>
      <c r="E505">
        <v>0.40100000000000002</v>
      </c>
      <c r="F505">
        <v>0</v>
      </c>
      <c r="G505">
        <v>6.1653169999999999</v>
      </c>
      <c r="H505">
        <v>6.8969199999999997</v>
      </c>
      <c r="I505">
        <v>7.9062400000000004</v>
      </c>
      <c r="J505">
        <f t="shared" si="15"/>
        <v>0</v>
      </c>
      <c r="K505">
        <f t="shared" si="16"/>
        <v>0</v>
      </c>
    </row>
    <row r="506" spans="1:11">
      <c r="A506">
        <v>109</v>
      </c>
      <c r="B506" t="s">
        <v>8</v>
      </c>
      <c r="C506">
        <v>1</v>
      </c>
      <c r="D506">
        <v>2</v>
      </c>
      <c r="E506">
        <v>0.58499999999999996</v>
      </c>
      <c r="F506">
        <v>0</v>
      </c>
      <c r="G506">
        <v>10.876954</v>
      </c>
      <c r="H506">
        <v>11.079563</v>
      </c>
      <c r="I506">
        <v>11.575184</v>
      </c>
      <c r="J506">
        <f t="shared" si="15"/>
        <v>0</v>
      </c>
      <c r="K506">
        <f t="shared" si="16"/>
        <v>0</v>
      </c>
    </row>
    <row r="507" spans="1:11">
      <c r="A507">
        <v>109</v>
      </c>
      <c r="B507" t="s">
        <v>8</v>
      </c>
      <c r="C507">
        <v>1</v>
      </c>
      <c r="D507">
        <v>3</v>
      </c>
      <c r="E507">
        <v>0.58199999999999996</v>
      </c>
      <c r="F507">
        <v>0</v>
      </c>
      <c r="G507">
        <v>10.876954</v>
      </c>
      <c r="H507">
        <v>11.079563</v>
      </c>
      <c r="I507">
        <v>11.575184</v>
      </c>
      <c r="J507">
        <f t="shared" si="15"/>
        <v>0</v>
      </c>
      <c r="K507">
        <f t="shared" si="16"/>
        <v>0</v>
      </c>
    </row>
    <row r="508" spans="1:11">
      <c r="A508">
        <v>109</v>
      </c>
      <c r="B508" t="s">
        <v>8</v>
      </c>
      <c r="C508">
        <v>1</v>
      </c>
      <c r="D508">
        <v>4</v>
      </c>
      <c r="E508">
        <v>0.55600000000000005</v>
      </c>
      <c r="F508">
        <v>0</v>
      </c>
      <c r="G508">
        <v>10.876954</v>
      </c>
      <c r="H508">
        <v>11.079563</v>
      </c>
      <c r="I508">
        <v>11.575184</v>
      </c>
      <c r="J508">
        <f t="shared" si="15"/>
        <v>0</v>
      </c>
      <c r="K508">
        <f t="shared" si="16"/>
        <v>0</v>
      </c>
    </row>
    <row r="509" spans="1:11">
      <c r="A509">
        <v>109</v>
      </c>
      <c r="B509" t="s">
        <v>8</v>
      </c>
      <c r="C509">
        <v>1</v>
      </c>
      <c r="D509">
        <v>5</v>
      </c>
      <c r="E509">
        <v>0.47799999999999998</v>
      </c>
      <c r="F509">
        <v>0</v>
      </c>
      <c r="G509">
        <v>10.876954</v>
      </c>
      <c r="H509">
        <v>11.079563</v>
      </c>
      <c r="I509">
        <v>11.575184</v>
      </c>
      <c r="J509">
        <f t="shared" si="15"/>
        <v>0</v>
      </c>
      <c r="K509">
        <f t="shared" si="16"/>
        <v>0</v>
      </c>
    </row>
    <row r="510" spans="1:11">
      <c r="A510">
        <v>109</v>
      </c>
      <c r="B510" t="s">
        <v>8</v>
      </c>
      <c r="C510">
        <v>1</v>
      </c>
      <c r="D510">
        <v>6</v>
      </c>
      <c r="E510">
        <v>0.52500000000000002</v>
      </c>
      <c r="F510">
        <v>0</v>
      </c>
      <c r="G510">
        <v>10.876954</v>
      </c>
      <c r="H510">
        <v>11.079563</v>
      </c>
      <c r="I510">
        <v>11.575184</v>
      </c>
      <c r="J510">
        <f t="shared" si="15"/>
        <v>0</v>
      </c>
      <c r="K510">
        <f t="shared" si="16"/>
        <v>0</v>
      </c>
    </row>
    <row r="511" spans="1:11">
      <c r="A511">
        <v>109</v>
      </c>
      <c r="B511" t="s">
        <v>8</v>
      </c>
      <c r="C511">
        <v>1</v>
      </c>
      <c r="D511">
        <v>7</v>
      </c>
      <c r="E511">
        <v>0.49099999999999999</v>
      </c>
      <c r="F511">
        <v>0</v>
      </c>
      <c r="G511">
        <v>10.876954</v>
      </c>
      <c r="H511">
        <v>11.079563</v>
      </c>
      <c r="I511">
        <v>11.575184</v>
      </c>
      <c r="J511">
        <f t="shared" si="15"/>
        <v>0</v>
      </c>
      <c r="K511">
        <f t="shared" si="16"/>
        <v>0</v>
      </c>
    </row>
    <row r="512" spans="1:11">
      <c r="A512">
        <v>109</v>
      </c>
      <c r="B512" t="s">
        <v>8</v>
      </c>
      <c r="C512">
        <v>1</v>
      </c>
      <c r="D512">
        <v>8</v>
      </c>
      <c r="E512">
        <v>0.56699999999999995</v>
      </c>
      <c r="F512">
        <v>0</v>
      </c>
      <c r="G512">
        <v>10.876954</v>
      </c>
      <c r="H512">
        <v>11.079563</v>
      </c>
      <c r="I512">
        <v>11.575184</v>
      </c>
      <c r="J512">
        <f t="shared" si="15"/>
        <v>0</v>
      </c>
      <c r="K512">
        <f t="shared" si="16"/>
        <v>0</v>
      </c>
    </row>
    <row r="513" spans="1:11">
      <c r="A513">
        <v>109</v>
      </c>
      <c r="B513" t="s">
        <v>8</v>
      </c>
      <c r="C513">
        <v>1</v>
      </c>
      <c r="D513">
        <v>9</v>
      </c>
      <c r="E513">
        <v>0.437</v>
      </c>
      <c r="F513">
        <v>0</v>
      </c>
      <c r="G513">
        <v>10.876954</v>
      </c>
      <c r="H513">
        <v>11.079563</v>
      </c>
      <c r="I513">
        <v>11.575184</v>
      </c>
      <c r="J513">
        <f t="shared" si="15"/>
        <v>0</v>
      </c>
      <c r="K513">
        <f t="shared" si="16"/>
        <v>0</v>
      </c>
    </row>
    <row r="514" spans="1:11">
      <c r="A514">
        <v>109</v>
      </c>
      <c r="B514" t="s">
        <v>8</v>
      </c>
      <c r="C514">
        <v>1</v>
      </c>
      <c r="D514">
        <v>10</v>
      </c>
      <c r="E514">
        <v>6.5000000000000002E-2</v>
      </c>
      <c r="F514">
        <v>-4</v>
      </c>
      <c r="G514">
        <v>10.876954</v>
      </c>
      <c r="H514">
        <v>11.079563</v>
      </c>
      <c r="I514">
        <v>11.575184</v>
      </c>
      <c r="J514">
        <f t="shared" ref="J514:J541" si="17">IF(F514&lt;0,0,F514)</f>
        <v>0</v>
      </c>
      <c r="K514">
        <f t="shared" si="16"/>
        <v>0</v>
      </c>
    </row>
    <row r="515" spans="1:11">
      <c r="A515">
        <v>109</v>
      </c>
      <c r="B515" t="s">
        <v>8</v>
      </c>
      <c r="C515">
        <v>2</v>
      </c>
      <c r="D515">
        <v>12</v>
      </c>
      <c r="E515">
        <v>0.96499999999999997</v>
      </c>
      <c r="F515">
        <v>2</v>
      </c>
      <c r="G515">
        <v>10.876954</v>
      </c>
      <c r="H515">
        <v>11.079563</v>
      </c>
      <c r="I515">
        <v>11.575184</v>
      </c>
      <c r="J515">
        <f t="shared" si="17"/>
        <v>2</v>
      </c>
      <c r="K515">
        <f t="shared" si="16"/>
        <v>0.5</v>
      </c>
    </row>
    <row r="516" spans="1:11">
      <c r="A516">
        <v>109</v>
      </c>
      <c r="B516" t="s">
        <v>8</v>
      </c>
      <c r="C516">
        <v>2</v>
      </c>
      <c r="D516">
        <v>13</v>
      </c>
      <c r="E516">
        <v>0.8</v>
      </c>
      <c r="F516">
        <v>0</v>
      </c>
      <c r="G516">
        <v>10.876954</v>
      </c>
      <c r="H516">
        <v>11.079563</v>
      </c>
      <c r="I516">
        <v>11.575184</v>
      </c>
      <c r="J516">
        <f t="shared" si="17"/>
        <v>0</v>
      </c>
      <c r="K516">
        <f t="shared" si="16"/>
        <v>0</v>
      </c>
    </row>
    <row r="517" spans="1:11">
      <c r="A517">
        <v>109</v>
      </c>
      <c r="B517" t="s">
        <v>8</v>
      </c>
      <c r="C517">
        <v>2</v>
      </c>
      <c r="D517">
        <v>14</v>
      </c>
      <c r="E517">
        <v>0.73299999999999998</v>
      </c>
      <c r="F517">
        <v>0</v>
      </c>
      <c r="G517">
        <v>10.876954</v>
      </c>
      <c r="H517">
        <v>11.079563</v>
      </c>
      <c r="I517">
        <v>11.575184</v>
      </c>
      <c r="J517">
        <f t="shared" si="17"/>
        <v>0</v>
      </c>
      <c r="K517">
        <f t="shared" si="16"/>
        <v>0</v>
      </c>
    </row>
    <row r="518" spans="1:11">
      <c r="A518">
        <v>109</v>
      </c>
      <c r="B518" t="s">
        <v>8</v>
      </c>
      <c r="C518">
        <v>2</v>
      </c>
      <c r="D518">
        <v>15</v>
      </c>
      <c r="E518">
        <v>0.93300000000000005</v>
      </c>
      <c r="F518">
        <v>0</v>
      </c>
      <c r="G518">
        <v>10.876954</v>
      </c>
      <c r="H518">
        <v>11.079563</v>
      </c>
      <c r="I518">
        <v>11.575184</v>
      </c>
      <c r="J518">
        <f t="shared" si="17"/>
        <v>0</v>
      </c>
      <c r="K518">
        <f t="shared" si="16"/>
        <v>0</v>
      </c>
    </row>
    <row r="519" spans="1:11">
      <c r="A519">
        <v>109</v>
      </c>
      <c r="B519" t="s">
        <v>8</v>
      </c>
      <c r="C519">
        <v>2</v>
      </c>
      <c r="D519">
        <v>16</v>
      </c>
      <c r="E519">
        <v>1.45</v>
      </c>
      <c r="F519">
        <v>2</v>
      </c>
      <c r="G519">
        <v>10.876954</v>
      </c>
      <c r="H519">
        <v>11.079563</v>
      </c>
      <c r="I519">
        <v>11.575184</v>
      </c>
      <c r="J519">
        <f t="shared" si="17"/>
        <v>2</v>
      </c>
      <c r="K519">
        <f t="shared" si="16"/>
        <v>0.5</v>
      </c>
    </row>
    <row r="520" spans="1:11">
      <c r="A520">
        <v>109</v>
      </c>
      <c r="B520" t="s">
        <v>8</v>
      </c>
      <c r="C520">
        <v>2</v>
      </c>
      <c r="D520">
        <v>17</v>
      </c>
      <c r="E520">
        <v>0.71899999999999997</v>
      </c>
      <c r="F520">
        <v>0</v>
      </c>
      <c r="G520">
        <v>10.876954</v>
      </c>
      <c r="H520">
        <v>11.079563</v>
      </c>
      <c r="I520">
        <v>11.575184</v>
      </c>
      <c r="J520">
        <f t="shared" si="17"/>
        <v>0</v>
      </c>
      <c r="K520">
        <f t="shared" si="16"/>
        <v>0</v>
      </c>
    </row>
    <row r="521" spans="1:11">
      <c r="A521">
        <v>109</v>
      </c>
      <c r="B521" t="s">
        <v>8</v>
      </c>
      <c r="C521">
        <v>2</v>
      </c>
      <c r="D521">
        <v>18</v>
      </c>
      <c r="E521">
        <v>0.73099999999999998</v>
      </c>
      <c r="F521">
        <v>0</v>
      </c>
      <c r="G521">
        <v>10.876954</v>
      </c>
      <c r="H521">
        <v>11.079563</v>
      </c>
      <c r="I521">
        <v>11.575184</v>
      </c>
      <c r="J521">
        <f t="shared" si="17"/>
        <v>0</v>
      </c>
      <c r="K521">
        <f t="shared" si="16"/>
        <v>0</v>
      </c>
    </row>
    <row r="522" spans="1:11">
      <c r="A522">
        <v>109</v>
      </c>
      <c r="B522" t="s">
        <v>8</v>
      </c>
      <c r="C522">
        <v>2</v>
      </c>
      <c r="D522">
        <v>19</v>
      </c>
      <c r="E522">
        <v>0.73299999999999998</v>
      </c>
      <c r="F522">
        <v>0</v>
      </c>
      <c r="G522">
        <v>10.876954</v>
      </c>
      <c r="H522">
        <v>11.079563</v>
      </c>
      <c r="I522">
        <v>11.575184</v>
      </c>
      <c r="J522">
        <f t="shared" si="17"/>
        <v>0</v>
      </c>
      <c r="K522">
        <f t="shared" si="16"/>
        <v>0</v>
      </c>
    </row>
    <row r="523" spans="1:11">
      <c r="A523">
        <v>109</v>
      </c>
      <c r="B523" t="s">
        <v>8</v>
      </c>
      <c r="C523">
        <v>2</v>
      </c>
      <c r="D523">
        <v>20</v>
      </c>
      <c r="E523">
        <v>2.0840000000000001</v>
      </c>
      <c r="F523">
        <v>7</v>
      </c>
      <c r="G523">
        <v>10.876954</v>
      </c>
      <c r="H523">
        <v>11.079563</v>
      </c>
      <c r="I523">
        <v>11.575184</v>
      </c>
      <c r="J523">
        <f t="shared" si="17"/>
        <v>7</v>
      </c>
      <c r="K523">
        <f t="shared" si="16"/>
        <v>1.75</v>
      </c>
    </row>
    <row r="524" spans="1:11">
      <c r="A524">
        <v>110</v>
      </c>
      <c r="B524" t="s">
        <v>8</v>
      </c>
      <c r="C524">
        <v>1</v>
      </c>
      <c r="D524">
        <v>2</v>
      </c>
      <c r="E524">
        <v>0.621</v>
      </c>
      <c r="F524">
        <v>0</v>
      </c>
      <c r="G524">
        <v>6.1876600000000002</v>
      </c>
      <c r="H524">
        <v>6.5746989999999998</v>
      </c>
      <c r="I524">
        <v>6.9595690000000001</v>
      </c>
      <c r="J524">
        <f t="shared" si="17"/>
        <v>0</v>
      </c>
      <c r="K524">
        <f t="shared" si="16"/>
        <v>0</v>
      </c>
    </row>
    <row r="525" spans="1:11">
      <c r="A525">
        <v>110</v>
      </c>
      <c r="B525" t="s">
        <v>8</v>
      </c>
      <c r="C525">
        <v>1</v>
      </c>
      <c r="D525">
        <v>3</v>
      </c>
      <c r="E525">
        <v>0.45500000000000002</v>
      </c>
      <c r="F525">
        <v>0</v>
      </c>
      <c r="G525">
        <v>6.1876600000000002</v>
      </c>
      <c r="H525">
        <v>6.5746989999999998</v>
      </c>
      <c r="I525">
        <v>6.9595690000000001</v>
      </c>
      <c r="J525">
        <f t="shared" si="17"/>
        <v>0</v>
      </c>
      <c r="K525">
        <f t="shared" si="16"/>
        <v>0</v>
      </c>
    </row>
    <row r="526" spans="1:11">
      <c r="A526">
        <v>110</v>
      </c>
      <c r="B526" t="s">
        <v>8</v>
      </c>
      <c r="C526">
        <v>1</v>
      </c>
      <c r="D526">
        <v>4</v>
      </c>
      <c r="E526">
        <v>0.48399999999999999</v>
      </c>
      <c r="F526">
        <v>0</v>
      </c>
      <c r="G526">
        <v>6.1876600000000002</v>
      </c>
      <c r="H526">
        <v>6.5746989999999998</v>
      </c>
      <c r="I526">
        <v>6.9595690000000001</v>
      </c>
      <c r="J526">
        <f t="shared" si="17"/>
        <v>0</v>
      </c>
      <c r="K526">
        <f t="shared" si="16"/>
        <v>0</v>
      </c>
    </row>
    <row r="527" spans="1:11">
      <c r="A527">
        <v>110</v>
      </c>
      <c r="B527" t="s">
        <v>8</v>
      </c>
      <c r="C527">
        <v>1</v>
      </c>
      <c r="D527">
        <v>5</v>
      </c>
      <c r="E527">
        <v>0.52200000000000002</v>
      </c>
      <c r="F527">
        <v>0</v>
      </c>
      <c r="G527">
        <v>6.1876600000000002</v>
      </c>
      <c r="H527">
        <v>6.5746989999999998</v>
      </c>
      <c r="I527">
        <v>6.9595690000000001</v>
      </c>
      <c r="J527">
        <f t="shared" si="17"/>
        <v>0</v>
      </c>
      <c r="K527">
        <f t="shared" si="16"/>
        <v>0</v>
      </c>
    </row>
    <row r="528" spans="1:11">
      <c r="A528">
        <v>110</v>
      </c>
      <c r="B528" t="s">
        <v>8</v>
      </c>
      <c r="C528">
        <v>1</v>
      </c>
      <c r="D528">
        <v>6</v>
      </c>
      <c r="E528">
        <v>0.56699999999999995</v>
      </c>
      <c r="F528">
        <v>1</v>
      </c>
      <c r="G528">
        <v>6.1876600000000002</v>
      </c>
      <c r="H528">
        <v>6.5746989999999998</v>
      </c>
      <c r="I528">
        <v>6.9595690000000001</v>
      </c>
      <c r="J528">
        <f t="shared" si="17"/>
        <v>1</v>
      </c>
      <c r="K528">
        <f t="shared" si="16"/>
        <v>0.25</v>
      </c>
    </row>
    <row r="529" spans="1:11">
      <c r="A529">
        <v>110</v>
      </c>
      <c r="B529" t="s">
        <v>8</v>
      </c>
      <c r="C529">
        <v>1</v>
      </c>
      <c r="D529">
        <v>7</v>
      </c>
      <c r="E529">
        <v>0.52100000000000002</v>
      </c>
      <c r="F529">
        <v>0</v>
      </c>
      <c r="G529">
        <v>6.1876600000000002</v>
      </c>
      <c r="H529">
        <v>6.5746989999999998</v>
      </c>
      <c r="I529">
        <v>6.9595690000000001</v>
      </c>
      <c r="J529">
        <f t="shared" si="17"/>
        <v>0</v>
      </c>
      <c r="K529">
        <f t="shared" si="16"/>
        <v>0</v>
      </c>
    </row>
    <row r="530" spans="1:11">
      <c r="A530">
        <v>110</v>
      </c>
      <c r="B530" t="s">
        <v>8</v>
      </c>
      <c r="C530">
        <v>1</v>
      </c>
      <c r="D530">
        <v>8</v>
      </c>
      <c r="E530">
        <v>0.56399999999999995</v>
      </c>
      <c r="F530">
        <v>0</v>
      </c>
      <c r="G530">
        <v>6.1876600000000002</v>
      </c>
      <c r="H530">
        <v>6.5746989999999998</v>
      </c>
      <c r="I530">
        <v>6.9595690000000001</v>
      </c>
      <c r="J530">
        <f t="shared" si="17"/>
        <v>0</v>
      </c>
      <c r="K530">
        <f t="shared" si="16"/>
        <v>0</v>
      </c>
    </row>
    <row r="531" spans="1:11">
      <c r="A531">
        <v>110</v>
      </c>
      <c r="B531" t="s">
        <v>8</v>
      </c>
      <c r="C531">
        <v>1</v>
      </c>
      <c r="D531">
        <v>9</v>
      </c>
      <c r="E531">
        <v>0.55200000000000005</v>
      </c>
      <c r="F531">
        <v>0</v>
      </c>
      <c r="G531">
        <v>6.1876600000000002</v>
      </c>
      <c r="H531">
        <v>6.5746989999999998</v>
      </c>
      <c r="I531">
        <v>6.9595690000000001</v>
      </c>
      <c r="J531">
        <f t="shared" si="17"/>
        <v>0</v>
      </c>
      <c r="K531">
        <f t="shared" si="16"/>
        <v>0</v>
      </c>
    </row>
    <row r="532" spans="1:11">
      <c r="A532">
        <v>110</v>
      </c>
      <c r="B532" t="s">
        <v>8</v>
      </c>
      <c r="C532">
        <v>1</v>
      </c>
      <c r="D532">
        <v>10</v>
      </c>
      <c r="E532">
        <v>0.59799999999999998</v>
      </c>
      <c r="F532">
        <v>0</v>
      </c>
      <c r="G532">
        <v>6.1876600000000002</v>
      </c>
      <c r="H532">
        <v>6.5746989999999998</v>
      </c>
      <c r="I532">
        <v>6.9595690000000001</v>
      </c>
      <c r="J532">
        <f t="shared" si="17"/>
        <v>0</v>
      </c>
      <c r="K532">
        <f t="shared" si="16"/>
        <v>0</v>
      </c>
    </row>
    <row r="533" spans="1:11">
      <c r="A533">
        <v>110</v>
      </c>
      <c r="B533" t="s">
        <v>8</v>
      </c>
      <c r="C533">
        <v>2</v>
      </c>
      <c r="D533">
        <v>12</v>
      </c>
      <c r="E533">
        <v>0.65200000000000002</v>
      </c>
      <c r="F533">
        <v>0</v>
      </c>
      <c r="G533">
        <v>6.1876600000000002</v>
      </c>
      <c r="H533">
        <v>6.5746989999999998</v>
      </c>
      <c r="I533">
        <v>6.9595690000000001</v>
      </c>
      <c r="J533">
        <f t="shared" si="17"/>
        <v>0</v>
      </c>
      <c r="K533">
        <f t="shared" si="16"/>
        <v>0</v>
      </c>
    </row>
    <row r="534" spans="1:11">
      <c r="A534">
        <v>110</v>
      </c>
      <c r="B534" t="s">
        <v>8</v>
      </c>
      <c r="C534">
        <v>2</v>
      </c>
      <c r="D534">
        <v>13</v>
      </c>
      <c r="E534">
        <v>0.63100000000000001</v>
      </c>
      <c r="F534">
        <v>0</v>
      </c>
      <c r="G534">
        <v>6.1876600000000002</v>
      </c>
      <c r="H534">
        <v>6.5746989999999998</v>
      </c>
      <c r="I534">
        <v>6.9595690000000001</v>
      </c>
      <c r="J534">
        <f t="shared" si="17"/>
        <v>0</v>
      </c>
      <c r="K534">
        <f t="shared" si="16"/>
        <v>0</v>
      </c>
    </row>
    <row r="535" spans="1:11">
      <c r="A535">
        <v>110</v>
      </c>
      <c r="B535" t="s">
        <v>8</v>
      </c>
      <c r="C535">
        <v>2</v>
      </c>
      <c r="D535">
        <v>14</v>
      </c>
      <c r="E535">
        <v>0.6</v>
      </c>
      <c r="F535">
        <v>0</v>
      </c>
      <c r="G535">
        <v>6.1876600000000002</v>
      </c>
      <c r="H535">
        <v>6.5746989999999998</v>
      </c>
      <c r="I535">
        <v>6.9595690000000001</v>
      </c>
      <c r="J535">
        <f t="shared" si="17"/>
        <v>0</v>
      </c>
      <c r="K535">
        <f t="shared" si="16"/>
        <v>0</v>
      </c>
    </row>
    <row r="536" spans="1:11">
      <c r="A536">
        <v>110</v>
      </c>
      <c r="B536" t="s">
        <v>8</v>
      </c>
      <c r="C536">
        <v>2</v>
      </c>
      <c r="D536">
        <v>15</v>
      </c>
      <c r="E536">
        <v>0.57299999999999995</v>
      </c>
      <c r="F536">
        <v>0</v>
      </c>
      <c r="G536">
        <v>6.1876600000000002</v>
      </c>
      <c r="H536">
        <v>6.5746989999999998</v>
      </c>
      <c r="I536">
        <v>6.9595690000000001</v>
      </c>
      <c r="J536">
        <f t="shared" si="17"/>
        <v>0</v>
      </c>
      <c r="K536">
        <f t="shared" si="16"/>
        <v>0</v>
      </c>
    </row>
    <row r="537" spans="1:11">
      <c r="A537">
        <v>110</v>
      </c>
      <c r="B537" t="s">
        <v>8</v>
      </c>
      <c r="C537">
        <v>2</v>
      </c>
      <c r="D537">
        <v>16</v>
      </c>
      <c r="E537">
        <v>0.61299999999999999</v>
      </c>
      <c r="F537">
        <v>0</v>
      </c>
      <c r="G537">
        <v>6.1876600000000002</v>
      </c>
      <c r="H537">
        <v>6.5746989999999998</v>
      </c>
      <c r="I537">
        <v>6.9595690000000001</v>
      </c>
      <c r="J537">
        <f t="shared" si="17"/>
        <v>0</v>
      </c>
      <c r="K537">
        <f t="shared" si="16"/>
        <v>0</v>
      </c>
    </row>
    <row r="538" spans="1:11">
      <c r="A538">
        <v>110</v>
      </c>
      <c r="B538" t="s">
        <v>8</v>
      </c>
      <c r="C538">
        <v>2</v>
      </c>
      <c r="D538">
        <v>17</v>
      </c>
      <c r="E538">
        <v>0.69899999999999995</v>
      </c>
      <c r="F538">
        <v>0</v>
      </c>
      <c r="G538">
        <v>6.1876600000000002</v>
      </c>
      <c r="H538">
        <v>6.5746989999999998</v>
      </c>
      <c r="I538">
        <v>6.9595690000000001</v>
      </c>
      <c r="J538">
        <f t="shared" si="17"/>
        <v>0</v>
      </c>
      <c r="K538">
        <f t="shared" si="16"/>
        <v>0</v>
      </c>
    </row>
    <row r="539" spans="1:11">
      <c r="A539">
        <v>110</v>
      </c>
      <c r="B539" t="s">
        <v>8</v>
      </c>
      <c r="C539">
        <v>2</v>
      </c>
      <c r="D539">
        <v>18</v>
      </c>
      <c r="E539">
        <v>0.56799999999999995</v>
      </c>
      <c r="F539">
        <v>0</v>
      </c>
      <c r="G539">
        <v>6.1876600000000002</v>
      </c>
      <c r="H539">
        <v>6.5746989999999998</v>
      </c>
      <c r="I539">
        <v>6.9595690000000001</v>
      </c>
      <c r="J539">
        <f t="shared" si="17"/>
        <v>0</v>
      </c>
      <c r="K539">
        <f t="shared" si="16"/>
        <v>0</v>
      </c>
    </row>
    <row r="540" spans="1:11">
      <c r="A540">
        <v>110</v>
      </c>
      <c r="B540" t="s">
        <v>8</v>
      </c>
      <c r="C540">
        <v>2</v>
      </c>
      <c r="D540">
        <v>19</v>
      </c>
      <c r="E540">
        <v>0.67</v>
      </c>
      <c r="F540">
        <v>0</v>
      </c>
      <c r="G540">
        <v>6.1876600000000002</v>
      </c>
      <c r="H540">
        <v>6.5746989999999998</v>
      </c>
      <c r="I540">
        <v>6.9595690000000001</v>
      </c>
      <c r="J540">
        <f t="shared" si="17"/>
        <v>0</v>
      </c>
      <c r="K540">
        <f t="shared" si="16"/>
        <v>0</v>
      </c>
    </row>
    <row r="541" spans="1:11">
      <c r="A541">
        <v>110</v>
      </c>
      <c r="B541" t="s">
        <v>8</v>
      </c>
      <c r="C541">
        <v>2</v>
      </c>
      <c r="D541">
        <v>20</v>
      </c>
      <c r="E541">
        <v>0.70199999999999996</v>
      </c>
      <c r="F541">
        <v>0</v>
      </c>
      <c r="G541">
        <v>6.1876600000000002</v>
      </c>
      <c r="H541">
        <v>6.5746989999999998</v>
      </c>
      <c r="I541">
        <v>6.9595690000000001</v>
      </c>
      <c r="J541">
        <f t="shared" si="17"/>
        <v>0</v>
      </c>
      <c r="K541">
        <f t="shared" si="16"/>
        <v>0</v>
      </c>
    </row>
  </sheetData>
  <phoneticPr fontId="18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dimension ref="B1:E17"/>
  <sheetViews>
    <sheetView workbookViewId="0"/>
  </sheetViews>
  <sheetFormatPr defaultRowHeight="16.5"/>
  <sheetData>
    <row r="1" spans="2:5" ht="17.25" thickBot="1"/>
    <row r="2" spans="2:5">
      <c r="B2" s="14" t="s">
        <v>7</v>
      </c>
      <c r="C2" s="15">
        <v>7.2222222222222299E-2</v>
      </c>
    </row>
    <row r="3" spans="2:5">
      <c r="B3" t="s">
        <v>6</v>
      </c>
      <c r="C3" s="11">
        <v>0.11666666666666692</v>
      </c>
    </row>
    <row r="4" spans="2:5" ht="17.25" thickBot="1">
      <c r="B4" s="6" t="s">
        <v>8</v>
      </c>
      <c r="C4" s="12">
        <v>0.58888888888888791</v>
      </c>
    </row>
    <row r="6" spans="2:5" ht="17.25" thickBot="1"/>
    <row r="7" spans="2:5">
      <c r="B7" s="14" t="s">
        <v>7</v>
      </c>
      <c r="C7" s="15">
        <v>5.5555555555556246E-2</v>
      </c>
      <c r="D7" s="15">
        <v>8.888888888888824E-2</v>
      </c>
    </row>
    <row r="8" spans="2:5">
      <c r="B8" t="s">
        <v>6</v>
      </c>
      <c r="C8" s="11">
        <v>0.15555555555555556</v>
      </c>
      <c r="D8" s="11">
        <v>7.7777777777778057E-2</v>
      </c>
    </row>
    <row r="9" spans="2:5" ht="17.25" thickBot="1">
      <c r="B9" s="6" t="s">
        <v>8</v>
      </c>
      <c r="C9" s="12">
        <v>0.14444444444444338</v>
      </c>
      <c r="D9" s="12">
        <v>1.0333333333333325</v>
      </c>
    </row>
    <row r="11" spans="2:5" ht="17.25" thickBot="1"/>
    <row r="12" spans="2:5">
      <c r="B12" s="14">
        <v>1</v>
      </c>
      <c r="C12" s="15">
        <v>0.11851851851851825</v>
      </c>
    </row>
    <row r="13" spans="2:5" ht="17.25" thickBot="1">
      <c r="B13" s="6">
        <v>2</v>
      </c>
      <c r="C13" s="12">
        <v>0.39999999999999958</v>
      </c>
    </row>
    <row r="15" spans="2:5" ht="17.25" thickBot="1"/>
    <row r="16" spans="2:5">
      <c r="B16" s="14">
        <v>1</v>
      </c>
      <c r="C16" s="15">
        <v>5.5555555555556246E-2</v>
      </c>
      <c r="D16" s="15">
        <v>0.15555555555555556</v>
      </c>
      <c r="E16" s="15">
        <v>0.14444444444444338</v>
      </c>
    </row>
    <row r="17" spans="2:5" ht="17.25" thickBot="1">
      <c r="B17" s="6">
        <v>2</v>
      </c>
      <c r="C17" s="12">
        <v>8.888888888888824E-2</v>
      </c>
      <c r="D17" s="12">
        <v>7.7777777777778057E-2</v>
      </c>
      <c r="E17" s="12">
        <v>1.0333333333333325</v>
      </c>
    </row>
  </sheetData>
  <phoneticPr fontId="18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dimension ref="B1:E17"/>
  <sheetViews>
    <sheetView workbookViewId="0"/>
  </sheetViews>
  <sheetFormatPr defaultRowHeight="16.5"/>
  <sheetData>
    <row r="1" spans="2:5" ht="17.25" thickBot="1"/>
    <row r="2" spans="2:5">
      <c r="B2" s="14" t="s">
        <v>7</v>
      </c>
      <c r="C2" s="15">
        <v>3.6111111111111149E-2</v>
      </c>
    </row>
    <row r="3" spans="2:5">
      <c r="B3" t="s">
        <v>6</v>
      </c>
      <c r="C3" s="11">
        <v>5.8333333333333376E-2</v>
      </c>
    </row>
    <row r="4" spans="2:5" ht="17.25" thickBot="1">
      <c r="B4" s="6" t="s">
        <v>8</v>
      </c>
      <c r="C4" s="12">
        <v>0.14722222222222198</v>
      </c>
    </row>
    <row r="6" spans="2:5" ht="17.25" thickBot="1"/>
    <row r="7" spans="2:5">
      <c r="B7" s="14" t="s">
        <v>7</v>
      </c>
      <c r="C7" s="15">
        <v>2.7777777777777929E-2</v>
      </c>
      <c r="D7" s="15">
        <v>4.4444444444444314E-2</v>
      </c>
    </row>
    <row r="8" spans="2:5">
      <c r="B8" t="s">
        <v>6</v>
      </c>
      <c r="C8" s="11">
        <v>7.7777777777777779E-2</v>
      </c>
      <c r="D8" s="11">
        <v>3.8888888888889028E-2</v>
      </c>
    </row>
    <row r="9" spans="2:5" ht="17.25" thickBot="1">
      <c r="B9" s="6" t="s">
        <v>8</v>
      </c>
      <c r="C9" s="12">
        <v>3.61111111111109E-2</v>
      </c>
      <c r="D9" s="12">
        <v>0.25833333333333308</v>
      </c>
    </row>
    <row r="11" spans="2:5" ht="17.25" thickBot="1"/>
    <row r="12" spans="2:5">
      <c r="B12" s="14">
        <v>1</v>
      </c>
      <c r="C12" s="15">
        <v>4.7222222222222165E-2</v>
      </c>
    </row>
    <row r="13" spans="2:5" ht="17.25" thickBot="1">
      <c r="B13" s="6">
        <v>2</v>
      </c>
      <c r="C13" s="12">
        <v>0.11388888888888882</v>
      </c>
    </row>
    <row r="15" spans="2:5" ht="17.25" thickBot="1"/>
    <row r="16" spans="2:5">
      <c r="B16" s="14">
        <v>1</v>
      </c>
      <c r="C16" s="15">
        <v>2.7777777777777929E-2</v>
      </c>
      <c r="D16" s="15">
        <v>7.7777777777777779E-2</v>
      </c>
      <c r="E16" s="15">
        <v>3.61111111111109E-2</v>
      </c>
    </row>
    <row r="17" spans="2:5" ht="17.25" thickBot="1">
      <c r="B17" s="6">
        <v>2</v>
      </c>
      <c r="C17" s="12">
        <v>4.4444444444444314E-2</v>
      </c>
      <c r="D17" s="12">
        <v>3.8888888888889028E-2</v>
      </c>
      <c r="E17" s="12">
        <v>0.25833333333333308</v>
      </c>
    </row>
  </sheetData>
  <phoneticPr fontId="18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dimension ref="B1:I209"/>
  <sheetViews>
    <sheetView topLeftCell="A118" workbookViewId="0">
      <selection activeCell="F54" sqref="F54"/>
    </sheetView>
  </sheetViews>
  <sheetFormatPr defaultRowHeight="16.5"/>
  <cols>
    <col min="2" max="2" width="26.375" customWidth="1"/>
    <col min="3" max="3" width="9.625" bestFit="1" customWidth="1"/>
  </cols>
  <sheetData>
    <row r="1" spans="2:9">
      <c r="B1" t="s">
        <v>848</v>
      </c>
    </row>
    <row r="2" spans="2:9">
      <c r="B2" t="s">
        <v>849</v>
      </c>
    </row>
    <row r="3" spans="2:9">
      <c r="B3" t="s">
        <v>850</v>
      </c>
    </row>
    <row r="4" spans="2:9">
      <c r="B4" t="s">
        <v>21</v>
      </c>
    </row>
    <row r="5" spans="2:9">
      <c r="B5" t="s">
        <v>22</v>
      </c>
    </row>
    <row r="6" spans="2:9">
      <c r="B6" t="s">
        <v>23</v>
      </c>
    </row>
    <row r="7" spans="2:9">
      <c r="B7" t="s">
        <v>24</v>
      </c>
    </row>
    <row r="11" spans="2:9">
      <c r="B11" t="s">
        <v>25</v>
      </c>
    </row>
    <row r="12" spans="2:9" ht="17.25" thickBot="1"/>
    <row r="13" spans="2:9">
      <c r="B13" s="1" t="s">
        <v>365</v>
      </c>
      <c r="C13" s="1" t="s">
        <v>27</v>
      </c>
      <c r="D13" s="1" t="s">
        <v>28</v>
      </c>
      <c r="E13" s="1" t="s">
        <v>29</v>
      </c>
      <c r="F13" s="1" t="s">
        <v>30</v>
      </c>
      <c r="G13" s="1" t="s">
        <v>31</v>
      </c>
      <c r="H13" s="1" t="s">
        <v>32</v>
      </c>
      <c r="I13" s="1" t="s">
        <v>33</v>
      </c>
    </row>
    <row r="14" spans="2:9" ht="17.25" thickBot="1">
      <c r="B14" s="3" t="s">
        <v>14</v>
      </c>
      <c r="C14" s="4">
        <v>540</v>
      </c>
      <c r="D14" s="4">
        <v>0</v>
      </c>
      <c r="E14" s="4">
        <v>540</v>
      </c>
      <c r="F14" s="5">
        <v>4.3999999999999997E-2</v>
      </c>
      <c r="G14" s="5">
        <v>2.1829999999999998</v>
      </c>
      <c r="H14" s="5">
        <v>0.63369814814814796</v>
      </c>
      <c r="I14" s="5">
        <v>0.31865886575433139</v>
      </c>
    </row>
    <row r="16" spans="2:9" ht="17.25" thickBot="1"/>
    <row r="17" spans="2:5">
      <c r="B17" s="1" t="s">
        <v>26</v>
      </c>
      <c r="C17" s="1" t="s">
        <v>35</v>
      </c>
      <c r="D17" s="1" t="s">
        <v>36</v>
      </c>
      <c r="E17" s="1" t="s">
        <v>37</v>
      </c>
    </row>
    <row r="18" spans="2:5">
      <c r="B18" s="7" t="s">
        <v>10</v>
      </c>
      <c r="C18" s="7" t="s">
        <v>7</v>
      </c>
      <c r="D18" s="7">
        <v>180</v>
      </c>
      <c r="E18" s="10">
        <v>33.333333333333336</v>
      </c>
    </row>
    <row r="19" spans="2:5">
      <c r="B19" s="8"/>
      <c r="C19" s="8" t="s">
        <v>6</v>
      </c>
      <c r="D19" s="8">
        <v>180</v>
      </c>
      <c r="E19" s="11">
        <v>33.333333333333336</v>
      </c>
    </row>
    <row r="20" spans="2:5">
      <c r="B20" s="8"/>
      <c r="C20" s="8" t="s">
        <v>8</v>
      </c>
      <c r="D20" s="8">
        <v>180</v>
      </c>
      <c r="E20" s="11">
        <v>33.333333333333336</v>
      </c>
    </row>
    <row r="21" spans="2:5">
      <c r="B21" s="7" t="s">
        <v>12</v>
      </c>
      <c r="C21" s="7">
        <v>1</v>
      </c>
      <c r="D21" s="7">
        <v>270</v>
      </c>
      <c r="E21" s="10">
        <v>50</v>
      </c>
    </row>
    <row r="22" spans="2:5" ht="17.25" thickBot="1">
      <c r="B22" s="9"/>
      <c r="C22" s="9">
        <v>2</v>
      </c>
      <c r="D22" s="9">
        <v>270</v>
      </c>
      <c r="E22" s="12">
        <v>50</v>
      </c>
    </row>
    <row r="25" spans="2:5">
      <c r="B25" s="13" t="s">
        <v>38</v>
      </c>
    </row>
    <row r="27" spans="2:5">
      <c r="B27" t="s">
        <v>39</v>
      </c>
    </row>
    <row r="28" spans="2:5" ht="17.25" thickBot="1"/>
    <row r="29" spans="2:5">
      <c r="B29" s="14" t="s">
        <v>27</v>
      </c>
      <c r="C29" s="15">
        <v>540</v>
      </c>
    </row>
    <row r="30" spans="2:5">
      <c r="B30" t="s">
        <v>40</v>
      </c>
      <c r="C30" s="11">
        <v>540</v>
      </c>
    </row>
    <row r="31" spans="2:5">
      <c r="B31" t="s">
        <v>41</v>
      </c>
      <c r="C31" s="11">
        <v>534</v>
      </c>
    </row>
    <row r="32" spans="2:5">
      <c r="B32" t="s">
        <v>42</v>
      </c>
      <c r="C32" s="11">
        <v>0.10049594990016464</v>
      </c>
    </row>
    <row r="33" spans="2:7">
      <c r="B33" t="s">
        <v>43</v>
      </c>
      <c r="C33" s="11">
        <v>9.2073627333686778E-2</v>
      </c>
    </row>
    <row r="34" spans="2:7">
      <c r="B34" t="s">
        <v>44</v>
      </c>
      <c r="C34" s="11">
        <v>9.2193996858094054E-2</v>
      </c>
    </row>
    <row r="35" spans="2:7">
      <c r="B35" t="s">
        <v>45</v>
      </c>
      <c r="C35" s="11">
        <v>0.30363464370538162</v>
      </c>
    </row>
    <row r="36" spans="2:7">
      <c r="B36" t="s">
        <v>46</v>
      </c>
      <c r="C36" s="11">
        <v>56.917598408850417</v>
      </c>
    </row>
    <row r="37" spans="2:7">
      <c r="B37" t="s">
        <v>47</v>
      </c>
      <c r="C37" s="11">
        <v>1.3350586143516423</v>
      </c>
    </row>
    <row r="38" spans="2:7">
      <c r="B38" t="s">
        <v>48</v>
      </c>
      <c r="C38" s="11">
        <v>6.0000000000000435</v>
      </c>
    </row>
    <row r="39" spans="2:7">
      <c r="B39" t="s">
        <v>49</v>
      </c>
      <c r="C39" s="11">
        <v>-1281.3181230136786</v>
      </c>
    </row>
    <row r="40" spans="2:7">
      <c r="B40" t="s">
        <v>50</v>
      </c>
      <c r="C40" s="11">
        <v>-1255.5687081763288</v>
      </c>
    </row>
    <row r="41" spans="2:7" ht="17.25" thickBot="1">
      <c r="B41" s="6" t="s">
        <v>51</v>
      </c>
      <c r="C41" s="12">
        <v>0.91971762425938219</v>
      </c>
    </row>
    <row r="46" spans="2:7">
      <c r="B46" t="s">
        <v>52</v>
      </c>
    </row>
    <row r="47" spans="2:7" ht="17.25" thickBot="1"/>
    <row r="48" spans="2:7">
      <c r="B48" s="1" t="s">
        <v>61</v>
      </c>
      <c r="C48" s="1" t="s">
        <v>41</v>
      </c>
      <c r="D48" s="1" t="s">
        <v>54</v>
      </c>
      <c r="E48" s="1" t="s">
        <v>55</v>
      </c>
      <c r="F48" s="1" t="s">
        <v>56</v>
      </c>
      <c r="G48" s="1" t="s">
        <v>57</v>
      </c>
    </row>
    <row r="49" spans="2:7">
      <c r="B49" s="2" t="s">
        <v>58</v>
      </c>
      <c r="C49" s="7">
        <v>5</v>
      </c>
      <c r="D49" s="10">
        <v>5.5003374759259209</v>
      </c>
      <c r="E49" s="10">
        <v>1.1000674951851841</v>
      </c>
      <c r="F49" s="10">
        <v>11.932094633866663</v>
      </c>
      <c r="G49" s="16" t="s">
        <v>62</v>
      </c>
    </row>
    <row r="50" spans="2:7">
      <c r="B50" t="s">
        <v>59</v>
      </c>
      <c r="C50" s="8">
        <v>534</v>
      </c>
      <c r="D50" s="11">
        <v>49.231594322222222</v>
      </c>
      <c r="E50" s="11">
        <v>9.2193996858094054E-2</v>
      </c>
      <c r="F50" s="11"/>
      <c r="G50" s="11"/>
    </row>
    <row r="51" spans="2:7" ht="17.25" thickBot="1">
      <c r="B51" s="6" t="s">
        <v>60</v>
      </c>
      <c r="C51" s="9">
        <v>539</v>
      </c>
      <c r="D51" s="12">
        <v>54.731931798148146</v>
      </c>
      <c r="E51" s="12"/>
      <c r="F51" s="12"/>
      <c r="G51" s="12"/>
    </row>
    <row r="52" spans="2:7">
      <c r="B52" s="17" t="s">
        <v>63</v>
      </c>
    </row>
    <row r="55" spans="2:7">
      <c r="B55" t="s">
        <v>64</v>
      </c>
    </row>
    <row r="56" spans="2:7" ht="17.25" thickBot="1"/>
    <row r="57" spans="2:7">
      <c r="B57" s="1" t="s">
        <v>61</v>
      </c>
      <c r="C57" s="1" t="s">
        <v>41</v>
      </c>
      <c r="D57" s="1" t="s">
        <v>54</v>
      </c>
      <c r="E57" s="1" t="s">
        <v>55</v>
      </c>
      <c r="F57" s="1" t="s">
        <v>56</v>
      </c>
      <c r="G57" s="1" t="s">
        <v>57</v>
      </c>
    </row>
    <row r="58" spans="2:7">
      <c r="B58" s="2" t="s">
        <v>10</v>
      </c>
      <c r="C58" s="7">
        <v>2</v>
      </c>
      <c r="D58" s="10">
        <v>1.3728695814814813</v>
      </c>
      <c r="E58" s="10">
        <v>0.68643479074074065</v>
      </c>
      <c r="F58" s="10">
        <v>7.4455475858944276</v>
      </c>
      <c r="G58" s="10">
        <v>6.4670198281497867E-4</v>
      </c>
    </row>
    <row r="59" spans="2:7">
      <c r="B59" t="s">
        <v>12</v>
      </c>
      <c r="C59" s="8">
        <v>1</v>
      </c>
      <c r="D59" s="11">
        <v>2.4513383129629642</v>
      </c>
      <c r="E59" s="11">
        <v>2.4513383129629642</v>
      </c>
      <c r="F59" s="11">
        <v>26.5889146419814</v>
      </c>
      <c r="G59" s="18" t="s">
        <v>62</v>
      </c>
    </row>
    <row r="60" spans="2:7" ht="17.25" thickBot="1">
      <c r="B60" s="6" t="s">
        <v>65</v>
      </c>
      <c r="C60" s="9">
        <v>2</v>
      </c>
      <c r="D60" s="12">
        <v>1.6761295814814905</v>
      </c>
      <c r="E60" s="12">
        <v>0.83806479074074525</v>
      </c>
      <c r="F60" s="12">
        <v>9.090231677781615</v>
      </c>
      <c r="G60" s="12">
        <v>1.3118337182953916E-4</v>
      </c>
    </row>
    <row r="63" spans="2:7">
      <c r="B63" t="s">
        <v>66</v>
      </c>
    </row>
    <row r="64" spans="2:7" ht="17.25" thickBot="1"/>
    <row r="65" spans="2:7">
      <c r="B65" s="1" t="s">
        <v>61</v>
      </c>
      <c r="C65" s="1" t="s">
        <v>41</v>
      </c>
      <c r="D65" s="1" t="s">
        <v>54</v>
      </c>
      <c r="E65" s="1" t="s">
        <v>55</v>
      </c>
      <c r="F65" s="1" t="s">
        <v>56</v>
      </c>
      <c r="G65" s="1" t="s">
        <v>57</v>
      </c>
    </row>
    <row r="66" spans="2:7">
      <c r="B66" s="2" t="s">
        <v>10</v>
      </c>
      <c r="C66" s="7">
        <v>2</v>
      </c>
      <c r="D66" s="10">
        <v>1.3728695814814749</v>
      </c>
      <c r="E66" s="10">
        <v>0.68643479074073743</v>
      </c>
      <c r="F66" s="10">
        <v>7.4455475858943929</v>
      </c>
      <c r="G66" s="10">
        <v>6.4670198281499862E-4</v>
      </c>
    </row>
    <row r="67" spans="2:7">
      <c r="B67" t="s">
        <v>12</v>
      </c>
      <c r="C67" s="8">
        <v>1</v>
      </c>
      <c r="D67" s="11">
        <v>2.4513383129629616</v>
      </c>
      <c r="E67" s="11">
        <v>2.4513383129629616</v>
      </c>
      <c r="F67" s="11">
        <v>26.588914641981372</v>
      </c>
      <c r="G67" s="18" t="s">
        <v>62</v>
      </c>
    </row>
    <row r="68" spans="2:7" ht="17.25" thickBot="1">
      <c r="B68" s="6" t="s">
        <v>65</v>
      </c>
      <c r="C68" s="9">
        <v>2</v>
      </c>
      <c r="D68" s="12">
        <v>1.6761295814814876</v>
      </c>
      <c r="E68" s="12">
        <v>0.8380647907407438</v>
      </c>
      <c r="F68" s="12">
        <v>9.090231677781599</v>
      </c>
      <c r="G68" s="12">
        <v>1.3118337182954309E-4</v>
      </c>
    </row>
    <row r="71" spans="2:7">
      <c r="B71" t="s">
        <v>67</v>
      </c>
    </row>
    <row r="72" spans="2:7" ht="17.25" thickBot="1"/>
    <row r="73" spans="2:7">
      <c r="B73" s="1" t="s">
        <v>61</v>
      </c>
      <c r="C73" s="1" t="s">
        <v>41</v>
      </c>
      <c r="D73" s="1" t="s">
        <v>54</v>
      </c>
      <c r="E73" s="1" t="s">
        <v>55</v>
      </c>
      <c r="F73" s="1" t="s">
        <v>56</v>
      </c>
      <c r="G73" s="1" t="s">
        <v>57</v>
      </c>
    </row>
    <row r="74" spans="2:7">
      <c r="B74" s="2" t="s">
        <v>10</v>
      </c>
      <c r="C74" s="7">
        <v>2</v>
      </c>
      <c r="D74" s="10">
        <v>1.3728695814814831</v>
      </c>
      <c r="E74" s="10">
        <v>0.68643479074074154</v>
      </c>
      <c r="F74" s="10">
        <v>7.4455475858944373</v>
      </c>
      <c r="G74" s="10">
        <v>6.4670198281497867E-4</v>
      </c>
    </row>
    <row r="75" spans="2:7">
      <c r="B75" t="s">
        <v>12</v>
      </c>
      <c r="C75" s="8">
        <v>1</v>
      </c>
      <c r="D75" s="11">
        <v>2.4513383129629642</v>
      </c>
      <c r="E75" s="11">
        <v>2.4513383129629642</v>
      </c>
      <c r="F75" s="11">
        <v>26.5889146419814</v>
      </c>
      <c r="G75" s="18" t="s">
        <v>62</v>
      </c>
    </row>
    <row r="76" spans="2:7" ht="17.25" thickBot="1">
      <c r="B76" s="6" t="s">
        <v>65</v>
      </c>
      <c r="C76" s="9">
        <v>2</v>
      </c>
      <c r="D76" s="12">
        <v>1.6761295814814825</v>
      </c>
      <c r="E76" s="12">
        <v>0.83806479074074125</v>
      </c>
      <c r="F76" s="12">
        <v>9.0902316777815724</v>
      </c>
      <c r="G76" s="12">
        <v>1.3118337182954309E-4</v>
      </c>
    </row>
    <row r="79" spans="2:7">
      <c r="B79" t="s">
        <v>68</v>
      </c>
    </row>
    <row r="80" spans="2:7" ht="17.25" thickBot="1"/>
    <row r="81" spans="2:8">
      <c r="B81" s="1" t="s">
        <v>61</v>
      </c>
      <c r="C81" s="1" t="s">
        <v>69</v>
      </c>
      <c r="D81" s="1" t="s">
        <v>70</v>
      </c>
      <c r="E81" s="1" t="s">
        <v>71</v>
      </c>
      <c r="F81" s="1" t="s">
        <v>72</v>
      </c>
      <c r="G81" s="1" t="s">
        <v>73</v>
      </c>
      <c r="H81" s="1" t="s">
        <v>74</v>
      </c>
    </row>
    <row r="82" spans="2:8">
      <c r="B82" s="2" t="s">
        <v>75</v>
      </c>
      <c r="C82" s="10">
        <v>0.83659999999999957</v>
      </c>
      <c r="D82" s="10">
        <v>3.2005901688090435E-2</v>
      </c>
      <c r="E82" s="10">
        <v>26.13892925601602</v>
      </c>
      <c r="F82" s="16" t="s">
        <v>62</v>
      </c>
      <c r="G82" s="10">
        <v>0.77372708327002637</v>
      </c>
      <c r="H82" s="10">
        <v>0.89947291672997276</v>
      </c>
    </row>
    <row r="83" spans="2:8">
      <c r="B83" t="s">
        <v>851</v>
      </c>
      <c r="C83" s="11">
        <v>-0.23249999999999993</v>
      </c>
      <c r="D83" s="11">
        <v>4.5263180243277468E-2</v>
      </c>
      <c r="E83" s="11">
        <v>-5.1366253707842606</v>
      </c>
      <c r="F83" s="18" t="s">
        <v>62</v>
      </c>
      <c r="G83" s="11">
        <v>-0.32141573154548242</v>
      </c>
      <c r="H83" s="11">
        <v>-0.14358426845451744</v>
      </c>
    </row>
    <row r="84" spans="2:8">
      <c r="B84" t="s">
        <v>852</v>
      </c>
      <c r="C84" s="11">
        <v>-0.17407777777777769</v>
      </c>
      <c r="D84" s="11">
        <v>4.5263180243277419E-2</v>
      </c>
      <c r="E84" s="11">
        <v>-3.8459024938627038</v>
      </c>
      <c r="F84" s="11">
        <v>1.3460355923016813E-4</v>
      </c>
      <c r="G84" s="11">
        <v>-0.2629935093232601</v>
      </c>
      <c r="H84" s="11">
        <v>-8.5162046232295299E-2</v>
      </c>
    </row>
    <row r="85" spans="2:8">
      <c r="B85" t="s">
        <v>853</v>
      </c>
      <c r="C85" s="11">
        <v>0</v>
      </c>
      <c r="D85" s="11">
        <v>0</v>
      </c>
      <c r="E85" s="11"/>
      <c r="F85" s="11"/>
      <c r="G85" s="11"/>
      <c r="H85" s="11"/>
    </row>
    <row r="86" spans="2:8">
      <c r="B86" t="s">
        <v>79</v>
      </c>
      <c r="C86" s="11">
        <v>-0.29134444444444429</v>
      </c>
      <c r="D86" s="11">
        <v>4.5263180243277454E-2</v>
      </c>
      <c r="E86" s="11">
        <v>-6.4366764084747476</v>
      </c>
      <c r="F86" s="18" t="s">
        <v>62</v>
      </c>
      <c r="G86" s="11">
        <v>-0.38026017598992673</v>
      </c>
      <c r="H86" s="11">
        <v>-0.20242871289896186</v>
      </c>
    </row>
    <row r="87" spans="2:8">
      <c r="B87" t="s">
        <v>80</v>
      </c>
      <c r="C87" s="11">
        <v>0</v>
      </c>
      <c r="D87" s="11">
        <v>0</v>
      </c>
      <c r="E87" s="11"/>
      <c r="F87" s="11"/>
      <c r="G87" s="11"/>
      <c r="H87" s="11"/>
    </row>
    <row r="88" spans="2:8">
      <c r="B88" t="s">
        <v>854</v>
      </c>
      <c r="C88" s="11">
        <v>0.21963333333333349</v>
      </c>
      <c r="D88" s="11">
        <v>6.4011803376180954E-2</v>
      </c>
      <c r="E88" s="11">
        <v>3.4311380362556685</v>
      </c>
      <c r="F88" s="11">
        <v>6.4759444774983323E-4</v>
      </c>
      <c r="G88" s="11">
        <v>9.3887499873386848E-2</v>
      </c>
      <c r="H88" s="11">
        <v>0.34537916679328012</v>
      </c>
    </row>
    <row r="89" spans="2:8">
      <c r="B89" t="s">
        <v>855</v>
      </c>
      <c r="C89" s="11">
        <v>0</v>
      </c>
      <c r="D89" s="11">
        <v>0</v>
      </c>
      <c r="E89" s="11"/>
      <c r="F89" s="11"/>
      <c r="G89" s="11"/>
      <c r="H89" s="11"/>
    </row>
    <row r="90" spans="2:8">
      <c r="B90" t="s">
        <v>856</v>
      </c>
      <c r="C90" s="11">
        <v>0.25014444444444434</v>
      </c>
      <c r="D90" s="11">
        <v>6.4011803376180884E-2</v>
      </c>
      <c r="E90" s="11">
        <v>3.9077862402096355</v>
      </c>
      <c r="F90" s="11">
        <v>1.0511928850649218E-4</v>
      </c>
      <c r="G90" s="11">
        <v>0.12439861098449784</v>
      </c>
      <c r="H90" s="11">
        <v>0.37589027790439083</v>
      </c>
    </row>
    <row r="91" spans="2:8">
      <c r="B91" t="s">
        <v>857</v>
      </c>
      <c r="C91" s="11">
        <v>0</v>
      </c>
      <c r="D91" s="11">
        <v>0</v>
      </c>
      <c r="E91" s="11"/>
      <c r="F91" s="11"/>
      <c r="G91" s="11"/>
      <c r="H91" s="11"/>
    </row>
    <row r="92" spans="2:8">
      <c r="B92" t="s">
        <v>858</v>
      </c>
      <c r="C92" s="11">
        <v>0</v>
      </c>
      <c r="D92" s="11">
        <v>0</v>
      </c>
      <c r="E92" s="11"/>
      <c r="F92" s="11"/>
      <c r="G92" s="11"/>
      <c r="H92" s="11"/>
    </row>
    <row r="93" spans="2:8" ht="17.25" thickBot="1">
      <c r="B93" s="6" t="s">
        <v>859</v>
      </c>
      <c r="C93" s="12">
        <v>0</v>
      </c>
      <c r="D93" s="12">
        <v>0</v>
      </c>
      <c r="E93" s="12"/>
      <c r="F93" s="12"/>
      <c r="G93" s="12"/>
      <c r="H93" s="12"/>
    </row>
    <row r="96" spans="2:8">
      <c r="B96" t="s">
        <v>107</v>
      </c>
    </row>
    <row r="98" spans="2:8">
      <c r="B98" s="20" t="s">
        <v>860</v>
      </c>
    </row>
    <row r="101" spans="2:8">
      <c r="B101" t="s">
        <v>109</v>
      </c>
    </row>
    <row r="102" spans="2:8" ht="17.25" thickBot="1"/>
    <row r="103" spans="2:8">
      <c r="B103" s="1" t="s">
        <v>61</v>
      </c>
      <c r="C103" s="1" t="s">
        <v>69</v>
      </c>
      <c r="D103" s="1" t="s">
        <v>70</v>
      </c>
      <c r="E103" s="1" t="s">
        <v>71</v>
      </c>
      <c r="F103" s="1" t="s">
        <v>72</v>
      </c>
      <c r="G103" s="1" t="s">
        <v>73</v>
      </c>
      <c r="H103" s="1" t="s">
        <v>74</v>
      </c>
    </row>
    <row r="104" spans="2:8">
      <c r="B104" s="2" t="s">
        <v>851</v>
      </c>
      <c r="C104" s="10">
        <v>-0.34426525340275094</v>
      </c>
      <c r="D104" s="10">
        <v>6.7021678349532515E-2</v>
      </c>
      <c r="E104" s="10">
        <v>-5.1366253707842606</v>
      </c>
      <c r="F104" s="16" t="s">
        <v>62</v>
      </c>
      <c r="G104" s="10">
        <v>-0.47592373448660685</v>
      </c>
      <c r="H104" s="10">
        <v>-0.21260677231889499</v>
      </c>
    </row>
    <row r="105" spans="2:8">
      <c r="B105" t="s">
        <v>852</v>
      </c>
      <c r="C105" s="11">
        <v>-0.25775883990733089</v>
      </c>
      <c r="D105" s="11">
        <v>6.702167834953246E-2</v>
      </c>
      <c r="E105" s="11">
        <v>-3.8459024938627042</v>
      </c>
      <c r="F105" s="11">
        <v>1.3460355923016813E-4</v>
      </c>
      <c r="G105" s="11">
        <v>-0.38941732099118676</v>
      </c>
      <c r="H105" s="11">
        <v>-0.12610035882347506</v>
      </c>
    </row>
    <row r="106" spans="2:8">
      <c r="B106" t="s">
        <v>853</v>
      </c>
      <c r="C106" s="11">
        <v>0</v>
      </c>
      <c r="D106" s="11">
        <v>0</v>
      </c>
      <c r="E106" s="11"/>
      <c r="F106" s="11"/>
      <c r="G106" s="11"/>
      <c r="H106" s="11"/>
    </row>
    <row r="107" spans="2:8">
      <c r="B107" t="s">
        <v>79</v>
      </c>
      <c r="C107" s="11">
        <v>-0.45756546327230929</v>
      </c>
      <c r="D107" s="11">
        <v>7.1087224871187099E-2</v>
      </c>
      <c r="E107" s="11">
        <v>-6.4366764084747468</v>
      </c>
      <c r="F107" s="18" t="s">
        <v>62</v>
      </c>
      <c r="G107" s="11">
        <v>-0.59721037043498226</v>
      </c>
      <c r="H107" s="11">
        <v>-0.31792055610963627</v>
      </c>
    </row>
    <row r="108" spans="2:8">
      <c r="B108" t="s">
        <v>80</v>
      </c>
      <c r="C108" s="11">
        <v>0</v>
      </c>
      <c r="D108" s="11">
        <v>0</v>
      </c>
      <c r="E108" s="11"/>
      <c r="F108" s="11"/>
      <c r="G108" s="11"/>
      <c r="H108" s="11"/>
    </row>
    <row r="109" spans="2:8">
      <c r="B109" t="s">
        <v>854</v>
      </c>
      <c r="C109" s="11">
        <v>0.25710380023408275</v>
      </c>
      <c r="D109" s="11">
        <v>7.4932514377840334E-2</v>
      </c>
      <c r="E109" s="11">
        <v>3.4311380362556689</v>
      </c>
      <c r="F109" s="11">
        <v>6.4759444774983323E-4</v>
      </c>
      <c r="G109" s="11">
        <v>0.10990514347514665</v>
      </c>
      <c r="H109" s="11">
        <v>0.40430245699301881</v>
      </c>
    </row>
    <row r="110" spans="2:8">
      <c r="B110" t="s">
        <v>855</v>
      </c>
      <c r="C110" s="11">
        <v>0</v>
      </c>
      <c r="D110" s="11">
        <v>0</v>
      </c>
      <c r="E110" s="11"/>
      <c r="F110" s="11"/>
      <c r="G110" s="11"/>
      <c r="H110" s="11"/>
    </row>
    <row r="111" spans="2:8">
      <c r="B111" t="s">
        <v>856</v>
      </c>
      <c r="C111" s="11">
        <v>0.29282024863003486</v>
      </c>
      <c r="D111" s="11">
        <v>7.4932514377840265E-2</v>
      </c>
      <c r="E111" s="11">
        <v>3.9077862402096355</v>
      </c>
      <c r="F111" s="11">
        <v>1.0511928850649218E-4</v>
      </c>
      <c r="G111" s="11">
        <v>0.14562159187109891</v>
      </c>
      <c r="H111" s="11">
        <v>0.44001890538897082</v>
      </c>
    </row>
    <row r="112" spans="2:8">
      <c r="B112" t="s">
        <v>857</v>
      </c>
      <c r="C112" s="11">
        <v>0</v>
      </c>
      <c r="D112" s="11">
        <v>0</v>
      </c>
      <c r="E112" s="11"/>
      <c r="F112" s="11"/>
      <c r="G112" s="11"/>
      <c r="H112" s="11"/>
    </row>
    <row r="113" spans="2:8">
      <c r="B113" t="s">
        <v>858</v>
      </c>
      <c r="C113" s="11">
        <v>0</v>
      </c>
      <c r="D113" s="11">
        <v>0</v>
      </c>
      <c r="E113" s="11"/>
      <c r="F113" s="11"/>
      <c r="G113" s="11"/>
      <c r="H113" s="11"/>
    </row>
    <row r="114" spans="2:8" ht="17.25" thickBot="1">
      <c r="B114" s="6" t="s">
        <v>859</v>
      </c>
      <c r="C114" s="12">
        <v>0</v>
      </c>
      <c r="D114" s="12">
        <v>0</v>
      </c>
      <c r="E114" s="12"/>
      <c r="F114" s="12"/>
      <c r="G114" s="12"/>
      <c r="H114" s="12"/>
    </row>
    <row r="117" spans="2:8">
      <c r="B117" t="s">
        <v>110</v>
      </c>
    </row>
    <row r="155" spans="2:7">
      <c r="B155" t="s">
        <v>111</v>
      </c>
    </row>
    <row r="156" spans="2:7" ht="17.25" thickBot="1"/>
    <row r="157" spans="2:7">
      <c r="B157" s="1" t="s">
        <v>112</v>
      </c>
      <c r="C157" s="1" t="s">
        <v>113</v>
      </c>
      <c r="D157" s="1" t="s">
        <v>114</v>
      </c>
      <c r="E157" s="1" t="s">
        <v>115</v>
      </c>
      <c r="F157" s="1" t="s">
        <v>116</v>
      </c>
      <c r="G157" s="1" t="s">
        <v>117</v>
      </c>
    </row>
    <row r="158" spans="2:7">
      <c r="B158" s="2" t="s">
        <v>861</v>
      </c>
      <c r="C158" s="16">
        <v>-0.12268333333333319</v>
      </c>
      <c r="D158" s="16">
        <v>-3.8331472279371619</v>
      </c>
      <c r="E158" s="16">
        <v>2.3437010488287164</v>
      </c>
      <c r="F158" s="16">
        <v>3.720487379107324E-4</v>
      </c>
      <c r="G158" s="21" t="s">
        <v>121</v>
      </c>
    </row>
    <row r="159" spans="2:7">
      <c r="B159" t="s">
        <v>862</v>
      </c>
      <c r="C159" s="18">
        <v>-7.3677777777777662E-2</v>
      </c>
      <c r="D159" s="18">
        <v>-2.3020060017616544</v>
      </c>
      <c r="E159" s="18">
        <v>2.3437010488287164</v>
      </c>
      <c r="F159" s="18">
        <v>5.5513958316960349E-2</v>
      </c>
      <c r="G159" s="22" t="s">
        <v>122</v>
      </c>
    </row>
    <row r="160" spans="2:7" ht="17.25" thickBot="1">
      <c r="B160" s="6" t="s">
        <v>863</v>
      </c>
      <c r="C160" s="19">
        <v>-4.9005555555555524E-2</v>
      </c>
      <c r="D160" s="19">
        <v>-1.5311412261755075</v>
      </c>
      <c r="E160" s="19">
        <v>2.3437010488287164</v>
      </c>
      <c r="F160" s="19">
        <v>0.27628639708132818</v>
      </c>
      <c r="G160" s="23" t="s">
        <v>122</v>
      </c>
    </row>
    <row r="161" spans="2:7">
      <c r="B161" s="20" t="s">
        <v>123</v>
      </c>
      <c r="E161" s="24">
        <v>3.3144938094016183</v>
      </c>
    </row>
    <row r="163" spans="2:7" ht="17.25" thickBot="1"/>
    <row r="164" spans="2:7">
      <c r="B164" s="1" t="s">
        <v>124</v>
      </c>
      <c r="C164" s="1" t="s">
        <v>125</v>
      </c>
      <c r="D164" s="31" t="s">
        <v>128</v>
      </c>
      <c r="E164" s="31"/>
    </row>
    <row r="165" spans="2:7">
      <c r="B165" s="2" t="s">
        <v>7</v>
      </c>
      <c r="C165" s="10">
        <v>0.56824444444444422</v>
      </c>
      <c r="D165" s="25" t="s">
        <v>126</v>
      </c>
      <c r="E165" s="25"/>
    </row>
    <row r="166" spans="2:7">
      <c r="B166" t="s">
        <v>6</v>
      </c>
      <c r="C166" s="11">
        <v>0.64192222222222184</v>
      </c>
      <c r="D166" s="26" t="s">
        <v>126</v>
      </c>
      <c r="E166" s="26" t="s">
        <v>127</v>
      </c>
    </row>
    <row r="167" spans="2:7" ht="17.25" thickBot="1">
      <c r="B167" s="6" t="s">
        <v>8</v>
      </c>
      <c r="C167" s="12">
        <v>0.69092777777777736</v>
      </c>
      <c r="D167" s="27"/>
      <c r="E167" s="27" t="s">
        <v>127</v>
      </c>
    </row>
    <row r="170" spans="2:7">
      <c r="B170" t="s">
        <v>129</v>
      </c>
    </row>
    <row r="171" spans="2:7" ht="17.25" thickBot="1"/>
    <row r="172" spans="2:7">
      <c r="B172" s="1" t="s">
        <v>112</v>
      </c>
      <c r="C172" s="1" t="s">
        <v>113</v>
      </c>
      <c r="D172" s="1" t="s">
        <v>114</v>
      </c>
      <c r="E172" s="1" t="s">
        <v>115</v>
      </c>
      <c r="F172" s="1" t="s">
        <v>116</v>
      </c>
      <c r="G172" s="1" t="s">
        <v>117</v>
      </c>
    </row>
    <row r="173" spans="2:7" ht="17.25" thickBot="1">
      <c r="B173" s="3" t="s">
        <v>135</v>
      </c>
      <c r="C173" s="29">
        <v>-0.13475185185185168</v>
      </c>
      <c r="D173" s="29">
        <v>-5.1564439919368219</v>
      </c>
      <c r="E173" s="29">
        <v>1.9644163549177112</v>
      </c>
      <c r="F173" s="29" t="s">
        <v>62</v>
      </c>
      <c r="G173" s="30" t="s">
        <v>121</v>
      </c>
    </row>
    <row r="174" spans="2:7">
      <c r="B174" s="20" t="s">
        <v>123</v>
      </c>
      <c r="E174" s="24">
        <v>2.7781042512721466</v>
      </c>
    </row>
    <row r="176" spans="2:7" ht="17.25" thickBot="1"/>
    <row r="177" spans="2:7">
      <c r="B177" s="1" t="s">
        <v>124</v>
      </c>
      <c r="C177" s="1" t="s">
        <v>125</v>
      </c>
      <c r="D177" s="31" t="s">
        <v>128</v>
      </c>
      <c r="E177" s="31"/>
    </row>
    <row r="178" spans="2:7">
      <c r="B178" s="2">
        <v>1</v>
      </c>
      <c r="C178" s="10">
        <v>0.56632222222222206</v>
      </c>
      <c r="D178" s="25" t="s">
        <v>126</v>
      </c>
      <c r="E178" s="25"/>
    </row>
    <row r="179" spans="2:7" ht="17.25" thickBot="1">
      <c r="B179" s="6">
        <v>2</v>
      </c>
      <c r="C179" s="12">
        <v>0.70107407407407374</v>
      </c>
      <c r="D179" s="27"/>
      <c r="E179" s="27" t="s">
        <v>127</v>
      </c>
    </row>
    <row r="182" spans="2:7">
      <c r="B182" t="s">
        <v>153</v>
      </c>
    </row>
    <row r="183" spans="2:7" ht="17.25" thickBot="1"/>
    <row r="184" spans="2:7">
      <c r="B184" s="1" t="s">
        <v>112</v>
      </c>
      <c r="C184" s="1" t="s">
        <v>113</v>
      </c>
      <c r="D184" s="1" t="s">
        <v>114</v>
      </c>
      <c r="E184" s="1" t="s">
        <v>115</v>
      </c>
      <c r="F184" s="1" t="s">
        <v>116</v>
      </c>
      <c r="G184" s="1" t="s">
        <v>117</v>
      </c>
    </row>
    <row r="185" spans="2:7">
      <c r="B185" s="2" t="s">
        <v>864</v>
      </c>
      <c r="C185" s="16">
        <v>-0.30421111111111077</v>
      </c>
      <c r="D185" s="16">
        <v>-6.7209398340120554</v>
      </c>
      <c r="E185" s="16">
        <v>2.8497065616902328</v>
      </c>
      <c r="F185" s="16" t="s">
        <v>62</v>
      </c>
      <c r="G185" s="21" t="s">
        <v>121</v>
      </c>
    </row>
    <row r="186" spans="2:7">
      <c r="B186" t="s">
        <v>865</v>
      </c>
      <c r="C186" s="18">
        <v>-0.13013333333333307</v>
      </c>
      <c r="D186" s="18">
        <v>-2.8750373401493516</v>
      </c>
      <c r="E186" s="18">
        <v>2.8497065616902328</v>
      </c>
      <c r="F186" s="18">
        <v>4.6535194275663098E-2</v>
      </c>
      <c r="G186" s="22" t="s">
        <v>121</v>
      </c>
    </row>
    <row r="187" spans="2:7">
      <c r="B187" t="s">
        <v>866</v>
      </c>
      <c r="C187" s="18">
        <v>-8.8933333333333087E-2</v>
      </c>
      <c r="D187" s="18">
        <v>-1.9648052314340334</v>
      </c>
      <c r="E187" s="18">
        <v>2.8497065616902328</v>
      </c>
      <c r="F187" s="18">
        <v>0.36274279973283263</v>
      </c>
      <c r="G187" s="22" t="s">
        <v>122</v>
      </c>
    </row>
    <row r="188" spans="2:7">
      <c r="B188" t="s">
        <v>867</v>
      </c>
      <c r="C188" s="18">
        <v>-7.1711111111110809E-2</v>
      </c>
      <c r="D188" s="18">
        <v>-1.5843144632277888</v>
      </c>
      <c r="E188" s="18">
        <v>2.8497065616902328</v>
      </c>
      <c r="F188" s="18">
        <v>0.60897279717550479</v>
      </c>
      <c r="G188" s="22" t="s">
        <v>122</v>
      </c>
    </row>
    <row r="189" spans="2:7">
      <c r="B189" t="s">
        <v>868</v>
      </c>
      <c r="C189" s="18">
        <v>-1.2866666666666443E-2</v>
      </c>
      <c r="D189" s="18">
        <v>-0.28426342553730338</v>
      </c>
      <c r="E189" s="18">
        <v>2.8497065616902328</v>
      </c>
      <c r="F189" s="18">
        <v>0.99975147834424882</v>
      </c>
      <c r="G189" s="22" t="s">
        <v>122</v>
      </c>
    </row>
    <row r="190" spans="2:7">
      <c r="B190" t="s">
        <v>869</v>
      </c>
      <c r="C190" s="18">
        <v>-0.29134444444444429</v>
      </c>
      <c r="D190" s="18">
        <v>-6.4366764084747476</v>
      </c>
      <c r="E190" s="18">
        <v>2.8497065616902328</v>
      </c>
      <c r="F190" s="18" t="s">
        <v>62</v>
      </c>
      <c r="G190" s="22" t="s">
        <v>121</v>
      </c>
    </row>
    <row r="191" spans="2:7">
      <c r="B191" t="s">
        <v>870</v>
      </c>
      <c r="C191" s="18">
        <v>-0.1172666666666666</v>
      </c>
      <c r="D191" s="18">
        <v>-2.5907739146120483</v>
      </c>
      <c r="E191" s="18">
        <v>2.8497065616902328</v>
      </c>
      <c r="F191" s="18">
        <v>9.9441037753431299E-2</v>
      </c>
      <c r="G191" s="22" t="s">
        <v>122</v>
      </c>
    </row>
    <row r="192" spans="2:7">
      <c r="B192" t="s">
        <v>871</v>
      </c>
      <c r="C192" s="18">
        <v>-7.6066666666666644E-2</v>
      </c>
      <c r="D192" s="18">
        <v>-1.6805418058967299</v>
      </c>
      <c r="E192" s="18">
        <v>2.8497065616902328</v>
      </c>
      <c r="F192" s="18">
        <v>0.54471894286952416</v>
      </c>
      <c r="G192" s="22" t="s">
        <v>122</v>
      </c>
    </row>
    <row r="193" spans="2:7">
      <c r="B193" t="s">
        <v>872</v>
      </c>
      <c r="C193" s="18">
        <v>-5.8844444444444366E-2</v>
      </c>
      <c r="D193" s="18">
        <v>-1.300051037690487</v>
      </c>
      <c r="E193" s="18">
        <v>2.8497065616902328</v>
      </c>
      <c r="F193" s="18">
        <v>0.78518722979534483</v>
      </c>
      <c r="G193" s="22" t="s">
        <v>122</v>
      </c>
    </row>
    <row r="194" spans="2:7">
      <c r="B194" t="s">
        <v>873</v>
      </c>
      <c r="C194" s="18">
        <v>-0.23249999999999993</v>
      </c>
      <c r="D194" s="18">
        <v>-5.1366253707842606</v>
      </c>
      <c r="E194" s="18">
        <v>2.8497065616902328</v>
      </c>
      <c r="F194" s="18" t="s">
        <v>62</v>
      </c>
      <c r="G194" s="22" t="s">
        <v>121</v>
      </c>
    </row>
    <row r="195" spans="2:7">
      <c r="B195" t="s">
        <v>874</v>
      </c>
      <c r="C195" s="18">
        <v>-5.8422222222222236E-2</v>
      </c>
      <c r="D195" s="18">
        <v>-1.2907228769215613</v>
      </c>
      <c r="E195" s="18">
        <v>2.8497065616902328</v>
      </c>
      <c r="F195" s="18">
        <v>0.79030940502830105</v>
      </c>
      <c r="G195" s="22" t="s">
        <v>122</v>
      </c>
    </row>
    <row r="196" spans="2:7">
      <c r="B196" t="s">
        <v>875</v>
      </c>
      <c r="C196" s="18">
        <v>-1.7222222222222278E-2</v>
      </c>
      <c r="D196" s="18">
        <v>-0.380490768206243</v>
      </c>
      <c r="E196" s="18">
        <v>2.8497065616902328</v>
      </c>
      <c r="F196" s="18">
        <v>0.99896921745397071</v>
      </c>
      <c r="G196" s="22" t="s">
        <v>122</v>
      </c>
    </row>
    <row r="197" spans="2:7">
      <c r="B197" t="s">
        <v>876</v>
      </c>
      <c r="C197" s="18">
        <v>-0.21527777777777762</v>
      </c>
      <c r="D197" s="18">
        <v>-4.7561346025780207</v>
      </c>
      <c r="E197" s="18">
        <v>2.8497065616902328</v>
      </c>
      <c r="F197" s="18" t="s">
        <v>62</v>
      </c>
      <c r="G197" s="22" t="s">
        <v>121</v>
      </c>
    </row>
    <row r="198" spans="2:7">
      <c r="B198" t="s">
        <v>877</v>
      </c>
      <c r="C198" s="18">
        <v>-4.1199999999999959E-2</v>
      </c>
      <c r="D198" s="18">
        <v>-0.91023210871531857</v>
      </c>
      <c r="E198" s="18">
        <v>2.8497065616902328</v>
      </c>
      <c r="F198" s="18">
        <v>0.94404956076389901</v>
      </c>
      <c r="G198" s="22" t="s">
        <v>122</v>
      </c>
    </row>
    <row r="199" spans="2:7" ht="17.25" thickBot="1">
      <c r="B199" s="6" t="s">
        <v>878</v>
      </c>
      <c r="C199" s="19">
        <v>-0.17407777777777769</v>
      </c>
      <c r="D199" s="19">
        <v>-3.8459024938627038</v>
      </c>
      <c r="E199" s="19">
        <v>2.8497065616902328</v>
      </c>
      <c r="F199" s="19">
        <v>1.6745550340361865E-3</v>
      </c>
      <c r="G199" s="23" t="s">
        <v>121</v>
      </c>
    </row>
    <row r="200" spans="2:7">
      <c r="B200" s="20" t="s">
        <v>123</v>
      </c>
      <c r="E200" s="28">
        <v>4.0300936683259287</v>
      </c>
    </row>
    <row r="202" spans="2:7" ht="17.25" thickBot="1"/>
    <row r="203" spans="2:7">
      <c r="B203" s="1" t="s">
        <v>124</v>
      </c>
      <c r="C203" s="1" t="s">
        <v>125</v>
      </c>
      <c r="D203" s="31" t="s">
        <v>128</v>
      </c>
      <c r="E203" s="31"/>
      <c r="F203" s="31"/>
    </row>
    <row r="204" spans="2:7">
      <c r="B204" s="2" t="s">
        <v>854</v>
      </c>
      <c r="C204" s="10">
        <v>0.5323888888888888</v>
      </c>
      <c r="D204" s="25" t="s">
        <v>126</v>
      </c>
      <c r="E204" s="25"/>
      <c r="F204" s="25"/>
    </row>
    <row r="205" spans="2:7">
      <c r="B205" t="s">
        <v>858</v>
      </c>
      <c r="C205" s="11">
        <v>0.54525555555555527</v>
      </c>
      <c r="D205" s="26" t="s">
        <v>126</v>
      </c>
      <c r="E205" s="26" t="s">
        <v>127</v>
      </c>
      <c r="F205" s="26"/>
    </row>
    <row r="206" spans="2:7">
      <c r="B206" t="s">
        <v>855</v>
      </c>
      <c r="C206" s="11">
        <v>0.60409999999999964</v>
      </c>
      <c r="D206" s="26" t="s">
        <v>126</v>
      </c>
      <c r="E206" s="26" t="s">
        <v>127</v>
      </c>
      <c r="F206" s="26"/>
    </row>
    <row r="207" spans="2:7">
      <c r="B207" t="s">
        <v>856</v>
      </c>
      <c r="C207" s="11">
        <v>0.62132222222222189</v>
      </c>
      <c r="D207" s="26" t="s">
        <v>126</v>
      </c>
      <c r="E207" s="26" t="s">
        <v>127</v>
      </c>
      <c r="F207" s="26"/>
    </row>
    <row r="208" spans="2:7">
      <c r="B208" t="s">
        <v>857</v>
      </c>
      <c r="C208" s="11">
        <v>0.6625222222222219</v>
      </c>
      <c r="D208" s="26"/>
      <c r="E208" s="26" t="s">
        <v>127</v>
      </c>
      <c r="F208" s="26"/>
    </row>
    <row r="209" spans="2:6" ht="17.25" thickBot="1">
      <c r="B209" s="6" t="s">
        <v>859</v>
      </c>
      <c r="C209" s="12">
        <v>0.83659999999999957</v>
      </c>
      <c r="D209" s="27"/>
      <c r="E209" s="27"/>
      <c r="F209" s="27" t="s">
        <v>151</v>
      </c>
    </row>
  </sheetData>
  <mergeCells count="3">
    <mergeCell ref="D164:E164"/>
    <mergeCell ref="D177:E177"/>
    <mergeCell ref="D203:F203"/>
  </mergeCells>
  <phoneticPr fontId="18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dimension ref="B1:I209"/>
  <sheetViews>
    <sheetView topLeftCell="A137" workbookViewId="0"/>
  </sheetViews>
  <sheetFormatPr defaultRowHeight="16.5"/>
  <cols>
    <col min="2" max="2" width="22.5" customWidth="1"/>
  </cols>
  <sheetData>
    <row r="1" spans="2:9">
      <c r="B1" t="s">
        <v>879</v>
      </c>
    </row>
    <row r="2" spans="2:9">
      <c r="B2" t="s">
        <v>880</v>
      </c>
    </row>
    <row r="3" spans="2:9">
      <c r="B3" t="s">
        <v>850</v>
      </c>
    </row>
    <row r="4" spans="2:9">
      <c r="B4" t="s">
        <v>21</v>
      </c>
    </row>
    <row r="5" spans="2:9">
      <c r="B5" t="s">
        <v>22</v>
      </c>
    </row>
    <row r="6" spans="2:9">
      <c r="B6" t="s">
        <v>23</v>
      </c>
    </row>
    <row r="7" spans="2:9">
      <c r="B7" t="s">
        <v>24</v>
      </c>
    </row>
    <row r="11" spans="2:9">
      <c r="B11" t="s">
        <v>25</v>
      </c>
    </row>
    <row r="12" spans="2:9" ht="17.25" thickBot="1"/>
    <row r="13" spans="2:9">
      <c r="B13" s="1" t="s">
        <v>365</v>
      </c>
      <c r="C13" s="1" t="s">
        <v>27</v>
      </c>
      <c r="D13" s="1" t="s">
        <v>28</v>
      </c>
      <c r="E13" s="1" t="s">
        <v>29</v>
      </c>
      <c r="F13" s="1" t="s">
        <v>30</v>
      </c>
      <c r="G13" s="1" t="s">
        <v>31</v>
      </c>
      <c r="H13" s="1" t="s">
        <v>32</v>
      </c>
      <c r="I13" s="1" t="s">
        <v>33</v>
      </c>
    </row>
    <row r="14" spans="2:9" ht="17.25" thickBot="1">
      <c r="B14" s="3" t="s">
        <v>16</v>
      </c>
      <c r="C14" s="4">
        <v>540</v>
      </c>
      <c r="D14" s="4">
        <v>0</v>
      </c>
      <c r="E14" s="4">
        <v>540</v>
      </c>
      <c r="F14" s="5">
        <v>0</v>
      </c>
      <c r="G14" s="5">
        <v>8</v>
      </c>
      <c r="H14" s="5">
        <v>0.2592592592592593</v>
      </c>
      <c r="I14" s="5">
        <v>0.97244380076534243</v>
      </c>
    </row>
    <row r="16" spans="2:9" ht="17.25" thickBot="1"/>
    <row r="17" spans="2:5">
      <c r="B17" s="1" t="s">
        <v>26</v>
      </c>
      <c r="C17" s="1" t="s">
        <v>35</v>
      </c>
      <c r="D17" s="1" t="s">
        <v>36</v>
      </c>
      <c r="E17" s="1" t="s">
        <v>37</v>
      </c>
    </row>
    <row r="18" spans="2:5">
      <c r="B18" s="7" t="s">
        <v>10</v>
      </c>
      <c r="C18" s="7" t="s">
        <v>7</v>
      </c>
      <c r="D18" s="7">
        <v>180</v>
      </c>
      <c r="E18" s="10">
        <v>33.333333333333336</v>
      </c>
    </row>
    <row r="19" spans="2:5">
      <c r="B19" s="8"/>
      <c r="C19" s="8" t="s">
        <v>6</v>
      </c>
      <c r="D19" s="8">
        <v>180</v>
      </c>
      <c r="E19" s="11">
        <v>33.333333333333336</v>
      </c>
    </row>
    <row r="20" spans="2:5">
      <c r="B20" s="8"/>
      <c r="C20" s="8" t="s">
        <v>8</v>
      </c>
      <c r="D20" s="8">
        <v>180</v>
      </c>
      <c r="E20" s="11">
        <v>33.333333333333336</v>
      </c>
    </row>
    <row r="21" spans="2:5">
      <c r="B21" s="7" t="s">
        <v>12</v>
      </c>
      <c r="C21" s="7">
        <v>1</v>
      </c>
      <c r="D21" s="7">
        <v>270</v>
      </c>
      <c r="E21" s="10">
        <v>50</v>
      </c>
    </row>
    <row r="22" spans="2:5" ht="17.25" thickBot="1">
      <c r="B22" s="9"/>
      <c r="C22" s="9">
        <v>2</v>
      </c>
      <c r="D22" s="9">
        <v>270</v>
      </c>
      <c r="E22" s="12">
        <v>50</v>
      </c>
    </row>
    <row r="25" spans="2:5">
      <c r="B25" s="13" t="s">
        <v>366</v>
      </c>
    </row>
    <row r="27" spans="2:5">
      <c r="B27" t="s">
        <v>39</v>
      </c>
    </row>
    <row r="28" spans="2:5" ht="17.25" thickBot="1"/>
    <row r="29" spans="2:5">
      <c r="B29" s="14" t="s">
        <v>27</v>
      </c>
      <c r="C29" s="15">
        <v>540</v>
      </c>
    </row>
    <row r="30" spans="2:5">
      <c r="B30" t="s">
        <v>40</v>
      </c>
      <c r="C30" s="11">
        <v>540</v>
      </c>
    </row>
    <row r="31" spans="2:5">
      <c r="B31" t="s">
        <v>41</v>
      </c>
      <c r="C31" s="11">
        <v>534</v>
      </c>
    </row>
    <row r="32" spans="2:5">
      <c r="B32" t="s">
        <v>42</v>
      </c>
      <c r="C32" s="11">
        <v>0.12829530591483795</v>
      </c>
    </row>
    <row r="33" spans="2:7">
      <c r="B33" t="s">
        <v>43</v>
      </c>
      <c r="C33" s="11">
        <v>0.12013327694400311</v>
      </c>
    </row>
    <row r="34" spans="2:7">
      <c r="B34" t="s">
        <v>44</v>
      </c>
      <c r="C34" s="11">
        <v>0.83204327923428989</v>
      </c>
    </row>
    <row r="35" spans="2:7">
      <c r="B35" t="s">
        <v>45</v>
      </c>
      <c r="C35" s="11">
        <v>0.91216406377048742</v>
      </c>
    </row>
    <row r="36" spans="2:7">
      <c r="B36" t="s">
        <v>46</v>
      </c>
      <c r="C36" s="11">
        <v>76.886009959539379</v>
      </c>
    </row>
    <row r="37" spans="2:7">
      <c r="B37" t="s">
        <v>47</v>
      </c>
      <c r="C37" s="11">
        <v>1.9684944372200539</v>
      </c>
    </row>
    <row r="38" spans="2:7">
      <c r="B38" t="s">
        <v>48</v>
      </c>
      <c r="C38" s="11">
        <v>5.9999999999999867</v>
      </c>
    </row>
    <row r="39" spans="2:7">
      <c r="B39" t="s">
        <v>49</v>
      </c>
      <c r="C39" s="11">
        <v>-93.323825772817841</v>
      </c>
    </row>
    <row r="40" spans="2:7">
      <c r="B40" t="s">
        <v>50</v>
      </c>
      <c r="C40" s="11">
        <v>-67.574410935467924</v>
      </c>
    </row>
    <row r="41" spans="2:7" ht="17.25" thickBot="1">
      <c r="B41" s="6" t="s">
        <v>51</v>
      </c>
      <c r="C41" s="12">
        <v>0.89129356361516565</v>
      </c>
    </row>
    <row r="46" spans="2:7">
      <c r="B46" t="s">
        <v>52</v>
      </c>
    </row>
    <row r="47" spans="2:7" ht="17.25" thickBot="1"/>
    <row r="48" spans="2:7">
      <c r="B48" s="1" t="s">
        <v>61</v>
      </c>
      <c r="C48" s="1" t="s">
        <v>41</v>
      </c>
      <c r="D48" s="1" t="s">
        <v>54</v>
      </c>
      <c r="E48" s="1" t="s">
        <v>55</v>
      </c>
      <c r="F48" s="1" t="s">
        <v>56</v>
      </c>
      <c r="G48" s="1" t="s">
        <v>57</v>
      </c>
    </row>
    <row r="49" spans="2:7">
      <c r="B49" s="2" t="s">
        <v>58</v>
      </c>
      <c r="C49" s="7">
        <v>5</v>
      </c>
      <c r="D49" s="10">
        <v>65.392592592592536</v>
      </c>
      <c r="E49" s="10">
        <v>13.078518518518507</v>
      </c>
      <c r="F49" s="10">
        <v>15.718555566669998</v>
      </c>
      <c r="G49" s="16" t="s">
        <v>62</v>
      </c>
    </row>
    <row r="50" spans="2:7">
      <c r="B50" t="s">
        <v>59</v>
      </c>
      <c r="C50" s="8">
        <v>534</v>
      </c>
      <c r="D50" s="11">
        <v>444.31111111111079</v>
      </c>
      <c r="E50" s="11">
        <v>0.83204327923428989</v>
      </c>
      <c r="F50" s="11"/>
      <c r="G50" s="11"/>
    </row>
    <row r="51" spans="2:7" ht="17.25" thickBot="1">
      <c r="B51" s="6" t="s">
        <v>60</v>
      </c>
      <c r="C51" s="9">
        <v>539</v>
      </c>
      <c r="D51" s="12">
        <v>509.70370370370335</v>
      </c>
      <c r="E51" s="12"/>
      <c r="F51" s="12"/>
      <c r="G51" s="12"/>
    </row>
    <row r="52" spans="2:7">
      <c r="B52" s="17" t="s">
        <v>63</v>
      </c>
    </row>
    <row r="55" spans="2:7">
      <c r="B55" t="s">
        <v>64</v>
      </c>
    </row>
    <row r="56" spans="2:7" ht="17.25" thickBot="1"/>
    <row r="57" spans="2:7">
      <c r="B57" s="1" t="s">
        <v>61</v>
      </c>
      <c r="C57" s="1" t="s">
        <v>41</v>
      </c>
      <c r="D57" s="1" t="s">
        <v>54</v>
      </c>
      <c r="E57" s="1" t="s">
        <v>55</v>
      </c>
      <c r="F57" s="1" t="s">
        <v>56</v>
      </c>
      <c r="G57" s="1" t="s">
        <v>57</v>
      </c>
    </row>
    <row r="58" spans="2:7">
      <c r="B58" s="2" t="s">
        <v>10</v>
      </c>
      <c r="C58" s="7">
        <v>2</v>
      </c>
      <c r="D58" s="10">
        <v>29.514814814814756</v>
      </c>
      <c r="E58" s="10">
        <v>14.757407407407378</v>
      </c>
      <c r="F58" s="10">
        <v>17.73634590377111</v>
      </c>
      <c r="G58" s="16" t="s">
        <v>62</v>
      </c>
    </row>
    <row r="59" spans="2:7">
      <c r="B59" t="s">
        <v>12</v>
      </c>
      <c r="C59" s="8">
        <v>1</v>
      </c>
      <c r="D59" s="11">
        <v>10.696296296296328</v>
      </c>
      <c r="E59" s="11">
        <v>10.696296296296328</v>
      </c>
      <c r="F59" s="11">
        <v>12.855456636991144</v>
      </c>
      <c r="G59" s="11">
        <v>3.6736264076686869E-4</v>
      </c>
    </row>
    <row r="60" spans="2:7" ht="17.25" thickBot="1">
      <c r="B60" s="6" t="s">
        <v>65</v>
      </c>
      <c r="C60" s="9">
        <v>2</v>
      </c>
      <c r="D60" s="12">
        <v>25.181481481481509</v>
      </c>
      <c r="E60" s="12">
        <v>12.590740740740754</v>
      </c>
      <c r="F60" s="12">
        <v>15.132314694408349</v>
      </c>
      <c r="G60" s="19" t="s">
        <v>62</v>
      </c>
    </row>
    <row r="63" spans="2:7">
      <c r="B63" t="s">
        <v>66</v>
      </c>
    </row>
    <row r="64" spans="2:7" ht="17.25" thickBot="1"/>
    <row r="65" spans="2:7">
      <c r="B65" s="1" t="s">
        <v>61</v>
      </c>
      <c r="C65" s="1" t="s">
        <v>41</v>
      </c>
      <c r="D65" s="1" t="s">
        <v>54</v>
      </c>
      <c r="E65" s="1" t="s">
        <v>55</v>
      </c>
      <c r="F65" s="1" t="s">
        <v>56</v>
      </c>
      <c r="G65" s="1" t="s">
        <v>57</v>
      </c>
    </row>
    <row r="66" spans="2:7">
      <c r="B66" s="2" t="s">
        <v>10</v>
      </c>
      <c r="C66" s="7">
        <v>2</v>
      </c>
      <c r="D66" s="10">
        <v>29.514814814814809</v>
      </c>
      <c r="E66" s="10">
        <v>14.757407407407404</v>
      </c>
      <c r="F66" s="10">
        <v>17.736345903771142</v>
      </c>
      <c r="G66" s="16" t="s">
        <v>62</v>
      </c>
    </row>
    <row r="67" spans="2:7">
      <c r="B67" t="s">
        <v>12</v>
      </c>
      <c r="C67" s="8">
        <v>1</v>
      </c>
      <c r="D67" s="11">
        <v>10.696296296296307</v>
      </c>
      <c r="E67" s="11">
        <v>10.696296296296307</v>
      </c>
      <c r="F67" s="11">
        <v>12.85545663699112</v>
      </c>
      <c r="G67" s="11">
        <v>3.6736264076686869E-4</v>
      </c>
    </row>
    <row r="68" spans="2:7" ht="17.25" thickBot="1">
      <c r="B68" s="6" t="s">
        <v>65</v>
      </c>
      <c r="C68" s="9">
        <v>2</v>
      </c>
      <c r="D68" s="12">
        <v>25.181481481481487</v>
      </c>
      <c r="E68" s="12">
        <v>12.590740740740744</v>
      </c>
      <c r="F68" s="12">
        <v>15.132314694408336</v>
      </c>
      <c r="G68" s="19" t="s">
        <v>62</v>
      </c>
    </row>
    <row r="71" spans="2:7">
      <c r="B71" t="s">
        <v>67</v>
      </c>
    </row>
    <row r="72" spans="2:7" ht="17.25" thickBot="1"/>
    <row r="73" spans="2:7">
      <c r="B73" s="1" t="s">
        <v>61</v>
      </c>
      <c r="C73" s="1" t="s">
        <v>41</v>
      </c>
      <c r="D73" s="1" t="s">
        <v>54</v>
      </c>
      <c r="E73" s="1" t="s">
        <v>55</v>
      </c>
      <c r="F73" s="1" t="s">
        <v>56</v>
      </c>
      <c r="G73" s="1" t="s">
        <v>57</v>
      </c>
    </row>
    <row r="74" spans="2:7">
      <c r="B74" s="2" t="s">
        <v>10</v>
      </c>
      <c r="C74" s="7">
        <v>2</v>
      </c>
      <c r="D74" s="10">
        <v>29.514814814815338</v>
      </c>
      <c r="E74" s="10">
        <v>14.757407407407669</v>
      </c>
      <c r="F74" s="10">
        <v>17.736345903771458</v>
      </c>
      <c r="G74" s="16" t="s">
        <v>62</v>
      </c>
    </row>
    <row r="75" spans="2:7">
      <c r="B75" t="s">
        <v>12</v>
      </c>
      <c r="C75" s="8">
        <v>1</v>
      </c>
      <c r="D75" s="11">
        <v>10.696296296296399</v>
      </c>
      <c r="E75" s="11">
        <v>10.696296296296399</v>
      </c>
      <c r="F75" s="11">
        <v>12.85545663699123</v>
      </c>
      <c r="G75" s="11">
        <v>3.673626407668456E-4</v>
      </c>
    </row>
    <row r="76" spans="2:7" ht="17.25" thickBot="1">
      <c r="B76" s="6" t="s">
        <v>65</v>
      </c>
      <c r="C76" s="9">
        <v>2</v>
      </c>
      <c r="D76" s="12">
        <v>25.181481481481679</v>
      </c>
      <c r="E76" s="12">
        <v>12.59074074074084</v>
      </c>
      <c r="F76" s="12">
        <v>15.132314694408452</v>
      </c>
      <c r="G76" s="19" t="s">
        <v>62</v>
      </c>
    </row>
    <row r="79" spans="2:7">
      <c r="B79" t="s">
        <v>68</v>
      </c>
    </row>
    <row r="80" spans="2:7" ht="17.25" thickBot="1"/>
    <row r="81" spans="2:8">
      <c r="B81" s="1" t="s">
        <v>61</v>
      </c>
      <c r="C81" s="1" t="s">
        <v>69</v>
      </c>
      <c r="D81" s="1" t="s">
        <v>70</v>
      </c>
      <c r="E81" s="1" t="s">
        <v>71</v>
      </c>
      <c r="F81" s="1" t="s">
        <v>72</v>
      </c>
      <c r="G81" s="1" t="s">
        <v>73</v>
      </c>
      <c r="H81" s="1" t="s">
        <v>74</v>
      </c>
    </row>
    <row r="82" spans="2:8">
      <c r="B82" s="2" t="s">
        <v>75</v>
      </c>
      <c r="C82" s="10">
        <v>1.0333333333333325</v>
      </c>
      <c r="D82" s="10">
        <v>9.6150534708993832E-2</v>
      </c>
      <c r="E82" s="10">
        <v>10.747036784150879</v>
      </c>
      <c r="F82" s="16" t="s">
        <v>62</v>
      </c>
      <c r="G82" s="10">
        <v>0.84445365041690201</v>
      </c>
      <c r="H82" s="10">
        <v>1.2222130162497631</v>
      </c>
    </row>
    <row r="83" spans="2:8">
      <c r="B83" t="s">
        <v>851</v>
      </c>
      <c r="C83" s="11">
        <v>-0.94444444444444431</v>
      </c>
      <c r="D83" s="11">
        <v>0.13597739021488423</v>
      </c>
      <c r="E83" s="11">
        <v>-6.9455991393270944</v>
      </c>
      <c r="F83" s="18" t="s">
        <v>62</v>
      </c>
      <c r="G83" s="11">
        <v>-1.2115606536815904</v>
      </c>
      <c r="H83" s="11">
        <v>-0.67732823520729823</v>
      </c>
    </row>
    <row r="84" spans="2:8">
      <c r="B84" t="s">
        <v>852</v>
      </c>
      <c r="C84" s="11">
        <v>-0.95555555555555449</v>
      </c>
      <c r="D84" s="11">
        <v>0.13597739021488409</v>
      </c>
      <c r="E84" s="11">
        <v>-7.0273120703780014</v>
      </c>
      <c r="F84" s="18" t="s">
        <v>62</v>
      </c>
      <c r="G84" s="11">
        <v>-1.2226717647927003</v>
      </c>
      <c r="H84" s="11">
        <v>-0.68843934631840864</v>
      </c>
    </row>
    <row r="85" spans="2:8">
      <c r="B85" t="s">
        <v>853</v>
      </c>
      <c r="C85" s="11">
        <v>0</v>
      </c>
      <c r="D85" s="11">
        <v>0</v>
      </c>
      <c r="E85" s="11"/>
      <c r="F85" s="11"/>
      <c r="G85" s="11"/>
      <c r="H85" s="11"/>
    </row>
    <row r="86" spans="2:8">
      <c r="B86" t="s">
        <v>79</v>
      </c>
      <c r="C86" s="11">
        <v>-0.88888888888888917</v>
      </c>
      <c r="D86" s="11">
        <v>0.13597739021488417</v>
      </c>
      <c r="E86" s="11">
        <v>-6.5370344840725645</v>
      </c>
      <c r="F86" s="18" t="s">
        <v>62</v>
      </c>
      <c r="G86" s="11">
        <v>-1.1560050981260352</v>
      </c>
      <c r="H86" s="11">
        <v>-0.6217726796517431</v>
      </c>
    </row>
    <row r="87" spans="2:8">
      <c r="B87" t="s">
        <v>80</v>
      </c>
      <c r="C87" s="11">
        <v>0</v>
      </c>
      <c r="D87" s="11">
        <v>0</v>
      </c>
      <c r="E87" s="11"/>
      <c r="F87" s="11"/>
      <c r="G87" s="11"/>
      <c r="H87" s="11"/>
    </row>
    <row r="88" spans="2:8">
      <c r="B88" t="s">
        <v>854</v>
      </c>
      <c r="C88" s="11">
        <v>0.85555555555555718</v>
      </c>
      <c r="D88" s="11">
        <v>0.19230106941798797</v>
      </c>
      <c r="E88" s="11">
        <v>4.4490421095678414</v>
      </c>
      <c r="F88" s="18" t="s">
        <v>62</v>
      </c>
      <c r="G88" s="11">
        <v>0.4777961897226955</v>
      </c>
      <c r="H88" s="11">
        <v>1.2333149213884189</v>
      </c>
    </row>
    <row r="89" spans="2:8">
      <c r="B89" t="s">
        <v>855</v>
      </c>
      <c r="C89" s="11">
        <v>0</v>
      </c>
      <c r="D89" s="11">
        <v>0</v>
      </c>
      <c r="E89" s="11"/>
      <c r="F89" s="11"/>
      <c r="G89" s="11"/>
      <c r="H89" s="11"/>
    </row>
    <row r="90" spans="2:8">
      <c r="B90" t="s">
        <v>856</v>
      </c>
      <c r="C90" s="11">
        <v>0.96666666666666667</v>
      </c>
      <c r="D90" s="11">
        <v>0.19230106941798769</v>
      </c>
      <c r="E90" s="11">
        <v>5.026839786135092</v>
      </c>
      <c r="F90" s="18" t="s">
        <v>62</v>
      </c>
      <c r="G90" s="11">
        <v>0.58890730083380549</v>
      </c>
      <c r="H90" s="11">
        <v>1.3444260324995279</v>
      </c>
    </row>
    <row r="91" spans="2:8">
      <c r="B91" t="s">
        <v>857</v>
      </c>
      <c r="C91" s="11">
        <v>0</v>
      </c>
      <c r="D91" s="11">
        <v>0</v>
      </c>
      <c r="E91" s="11"/>
      <c r="F91" s="11"/>
      <c r="G91" s="11"/>
      <c r="H91" s="11"/>
    </row>
    <row r="92" spans="2:8">
      <c r="B92" t="s">
        <v>858</v>
      </c>
      <c r="C92" s="11">
        <v>0</v>
      </c>
      <c r="D92" s="11">
        <v>0</v>
      </c>
      <c r="E92" s="11"/>
      <c r="F92" s="11"/>
      <c r="G92" s="11"/>
      <c r="H92" s="11"/>
    </row>
    <row r="93" spans="2:8" ht="17.25" thickBot="1">
      <c r="B93" s="6" t="s">
        <v>859</v>
      </c>
      <c r="C93" s="12">
        <v>0</v>
      </c>
      <c r="D93" s="12">
        <v>0</v>
      </c>
      <c r="E93" s="12"/>
      <c r="F93" s="12"/>
      <c r="G93" s="12"/>
      <c r="H93" s="12"/>
    </row>
    <row r="96" spans="2:8">
      <c r="B96" t="s">
        <v>107</v>
      </c>
    </row>
    <row r="98" spans="2:8">
      <c r="B98" s="20" t="s">
        <v>881</v>
      </c>
    </row>
    <row r="101" spans="2:8">
      <c r="B101" t="s">
        <v>109</v>
      </c>
    </row>
    <row r="102" spans="2:8" ht="17.25" thickBot="1"/>
    <row r="103" spans="2:8">
      <c r="B103" s="1" t="s">
        <v>61</v>
      </c>
      <c r="C103" s="1" t="s">
        <v>69</v>
      </c>
      <c r="D103" s="1" t="s">
        <v>70</v>
      </c>
      <c r="E103" s="1" t="s">
        <v>71</v>
      </c>
      <c r="F103" s="1" t="s">
        <v>72</v>
      </c>
      <c r="G103" s="1" t="s">
        <v>73</v>
      </c>
      <c r="H103" s="1" t="s">
        <v>74</v>
      </c>
    </row>
    <row r="104" spans="2:8">
      <c r="B104" s="2" t="s">
        <v>851</v>
      </c>
      <c r="C104" s="10">
        <v>-0.45825598383748389</v>
      </c>
      <c r="D104" s="10">
        <v>6.5977891128609065E-2</v>
      </c>
      <c r="E104" s="10">
        <v>-6.9455991393270953</v>
      </c>
      <c r="F104" s="16" t="s">
        <v>62</v>
      </c>
      <c r="G104" s="10">
        <v>-0.5878640322335037</v>
      </c>
      <c r="H104" s="10">
        <v>-0.32864793544146409</v>
      </c>
    </row>
    <row r="105" spans="2:8">
      <c r="B105" t="s">
        <v>852</v>
      </c>
      <c r="C105" s="11">
        <v>-0.46364723070615976</v>
      </c>
      <c r="D105" s="11">
        <v>6.5977891128609009E-2</v>
      </c>
      <c r="E105" s="11">
        <v>-7.0273120703780014</v>
      </c>
      <c r="F105" s="18" t="s">
        <v>62</v>
      </c>
      <c r="G105" s="11">
        <v>-0.59325527910217946</v>
      </c>
      <c r="H105" s="11">
        <v>-0.33403918231014007</v>
      </c>
    </row>
    <row r="106" spans="2:8">
      <c r="B106" t="s">
        <v>853</v>
      </c>
      <c r="C106" s="11">
        <v>0</v>
      </c>
      <c r="D106" s="11">
        <v>0</v>
      </c>
      <c r="E106" s="11"/>
      <c r="F106" s="11"/>
      <c r="G106" s="11"/>
      <c r="H106" s="11"/>
    </row>
    <row r="107" spans="2:8">
      <c r="B107" t="s">
        <v>79</v>
      </c>
      <c r="C107" s="11">
        <v>-0.45746246638700894</v>
      </c>
      <c r="D107" s="11">
        <v>6.9980121338140841E-2</v>
      </c>
      <c r="E107" s="11">
        <v>-6.5370344840725636</v>
      </c>
      <c r="F107" s="18" t="s">
        <v>62</v>
      </c>
      <c r="G107" s="11">
        <v>-0.59493256126277871</v>
      </c>
      <c r="H107" s="11">
        <v>-0.31999237151123916</v>
      </c>
    </row>
    <row r="108" spans="2:8">
      <c r="B108" t="s">
        <v>80</v>
      </c>
      <c r="C108" s="11">
        <v>0</v>
      </c>
      <c r="D108" s="11">
        <v>0</v>
      </c>
      <c r="E108" s="11"/>
      <c r="F108" s="11"/>
      <c r="G108" s="11"/>
      <c r="H108" s="11"/>
    </row>
    <row r="109" spans="2:8">
      <c r="B109" t="s">
        <v>854</v>
      </c>
      <c r="C109" s="11">
        <v>0.32818592601540442</v>
      </c>
      <c r="D109" s="11">
        <v>7.3765524787825124E-2</v>
      </c>
      <c r="E109" s="11">
        <v>4.4490421095678414</v>
      </c>
      <c r="F109" s="18" t="s">
        <v>62</v>
      </c>
      <c r="G109" s="11">
        <v>0.18327972269311291</v>
      </c>
      <c r="H109" s="11">
        <v>0.47309212933769595</v>
      </c>
    </row>
    <row r="110" spans="2:8">
      <c r="B110" t="s">
        <v>855</v>
      </c>
      <c r="C110" s="11">
        <v>0</v>
      </c>
      <c r="D110" s="11">
        <v>0</v>
      </c>
      <c r="E110" s="11"/>
      <c r="F110" s="11"/>
      <c r="G110" s="11"/>
      <c r="H110" s="11"/>
    </row>
    <row r="111" spans="2:8">
      <c r="B111" t="s">
        <v>856</v>
      </c>
      <c r="C111" s="11">
        <v>0.37080747484857318</v>
      </c>
      <c r="D111" s="11">
        <v>7.376552478782504E-2</v>
      </c>
      <c r="E111" s="11">
        <v>5.0268397861350911</v>
      </c>
      <c r="F111" s="18" t="s">
        <v>62</v>
      </c>
      <c r="G111" s="11">
        <v>0.22590127152628184</v>
      </c>
      <c r="H111" s="11">
        <v>0.51571367817086455</v>
      </c>
    </row>
    <row r="112" spans="2:8">
      <c r="B112" t="s">
        <v>857</v>
      </c>
      <c r="C112" s="11">
        <v>0</v>
      </c>
      <c r="D112" s="11">
        <v>0</v>
      </c>
      <c r="E112" s="11"/>
      <c r="F112" s="11"/>
      <c r="G112" s="11"/>
      <c r="H112" s="11"/>
    </row>
    <row r="113" spans="2:8">
      <c r="B113" t="s">
        <v>858</v>
      </c>
      <c r="C113" s="11">
        <v>0</v>
      </c>
      <c r="D113" s="11">
        <v>0</v>
      </c>
      <c r="E113" s="11"/>
      <c r="F113" s="11"/>
      <c r="G113" s="11"/>
      <c r="H113" s="11"/>
    </row>
    <row r="114" spans="2:8" ht="17.25" thickBot="1">
      <c r="B114" s="6" t="s">
        <v>859</v>
      </c>
      <c r="C114" s="12">
        <v>0</v>
      </c>
      <c r="D114" s="12">
        <v>0</v>
      </c>
      <c r="E114" s="12"/>
      <c r="F114" s="12"/>
      <c r="G114" s="12"/>
      <c r="H114" s="12"/>
    </row>
    <row r="117" spans="2:8">
      <c r="B117" t="s">
        <v>110</v>
      </c>
    </row>
    <row r="155" spans="2:7">
      <c r="B155" t="s">
        <v>111</v>
      </c>
    </row>
    <row r="156" spans="2:7" ht="17.25" thickBot="1"/>
    <row r="157" spans="2:7">
      <c r="B157" s="1" t="s">
        <v>112</v>
      </c>
      <c r="C157" s="1" t="s">
        <v>113</v>
      </c>
      <c r="D157" s="1" t="s">
        <v>114</v>
      </c>
      <c r="E157" s="1" t="s">
        <v>115</v>
      </c>
      <c r="F157" s="1" t="s">
        <v>116</v>
      </c>
      <c r="G157" s="1" t="s">
        <v>117</v>
      </c>
    </row>
    <row r="158" spans="2:7">
      <c r="B158" s="2" t="s">
        <v>861</v>
      </c>
      <c r="C158" s="16">
        <v>-0.51666666666666572</v>
      </c>
      <c r="D158" s="16">
        <v>-5.3735183920754332</v>
      </c>
      <c r="E158" s="16">
        <v>2.3437010488287164</v>
      </c>
      <c r="F158" s="16" t="s">
        <v>62</v>
      </c>
      <c r="G158" s="21" t="s">
        <v>121</v>
      </c>
    </row>
    <row r="159" spans="2:7">
      <c r="B159" t="s">
        <v>862</v>
      </c>
      <c r="C159" s="18">
        <v>-4.4444444444444564E-2</v>
      </c>
      <c r="D159" s="18">
        <v>-0.46223814125380247</v>
      </c>
      <c r="E159" s="18">
        <v>2.3437010488287164</v>
      </c>
      <c r="F159" s="18">
        <v>0.88892168455955123</v>
      </c>
      <c r="G159" s="22" t="s">
        <v>122</v>
      </c>
    </row>
    <row r="160" spans="2:7" ht="17.25" thickBot="1">
      <c r="B160" s="6" t="s">
        <v>863</v>
      </c>
      <c r="C160" s="19">
        <v>-0.47222222222222116</v>
      </c>
      <c r="D160" s="19">
        <v>-4.9112802508216307</v>
      </c>
      <c r="E160" s="19">
        <v>2.3437010488287164</v>
      </c>
      <c r="F160" s="19" t="s">
        <v>62</v>
      </c>
      <c r="G160" s="23" t="s">
        <v>121</v>
      </c>
    </row>
    <row r="161" spans="2:7">
      <c r="B161" s="20" t="s">
        <v>123</v>
      </c>
      <c r="E161" s="24">
        <v>3.3144938094016183</v>
      </c>
    </row>
    <row r="163" spans="2:7" ht="17.25" thickBot="1"/>
    <row r="164" spans="2:7">
      <c r="B164" s="1" t="s">
        <v>124</v>
      </c>
      <c r="C164" s="1" t="s">
        <v>125</v>
      </c>
      <c r="D164" s="31" t="s">
        <v>128</v>
      </c>
      <c r="E164" s="31"/>
    </row>
    <row r="165" spans="2:7">
      <c r="B165" s="2" t="s">
        <v>7</v>
      </c>
      <c r="C165" s="10">
        <v>7.2222222222222299E-2</v>
      </c>
      <c r="D165" s="25" t="s">
        <v>126</v>
      </c>
      <c r="E165" s="25"/>
    </row>
    <row r="166" spans="2:7">
      <c r="B166" t="s">
        <v>6</v>
      </c>
      <c r="C166" s="11">
        <v>0.11666666666666692</v>
      </c>
      <c r="D166" s="26" t="s">
        <v>126</v>
      </c>
      <c r="E166" s="26"/>
    </row>
    <row r="167" spans="2:7" ht="17.25" thickBot="1">
      <c r="B167" s="6" t="s">
        <v>8</v>
      </c>
      <c r="C167" s="12">
        <v>0.58888888888888791</v>
      </c>
      <c r="D167" s="27"/>
      <c r="E167" s="27" t="s">
        <v>127</v>
      </c>
    </row>
    <row r="170" spans="2:7">
      <c r="B170" t="s">
        <v>129</v>
      </c>
    </row>
    <row r="171" spans="2:7" ht="17.25" thickBot="1"/>
    <row r="172" spans="2:7">
      <c r="B172" s="1" t="s">
        <v>112</v>
      </c>
      <c r="C172" s="1" t="s">
        <v>113</v>
      </c>
      <c r="D172" s="1" t="s">
        <v>114</v>
      </c>
      <c r="E172" s="1" t="s">
        <v>115</v>
      </c>
      <c r="F172" s="1" t="s">
        <v>116</v>
      </c>
      <c r="G172" s="1" t="s">
        <v>117</v>
      </c>
    </row>
    <row r="173" spans="2:7" ht="17.25" thickBot="1">
      <c r="B173" s="3" t="s">
        <v>135</v>
      </c>
      <c r="C173" s="29">
        <v>-0.28148148148148122</v>
      </c>
      <c r="D173" s="29">
        <v>-3.5854506881271004</v>
      </c>
      <c r="E173" s="29">
        <v>1.9644163549177112</v>
      </c>
      <c r="F173" s="29">
        <v>3.6736264076686869E-4</v>
      </c>
      <c r="G173" s="30" t="s">
        <v>121</v>
      </c>
    </row>
    <row r="174" spans="2:7">
      <c r="B174" s="20" t="s">
        <v>123</v>
      </c>
      <c r="E174" s="24">
        <v>2.7781042512721466</v>
      </c>
    </row>
    <row r="176" spans="2:7" ht="17.25" thickBot="1"/>
    <row r="177" spans="2:7">
      <c r="B177" s="1" t="s">
        <v>124</v>
      </c>
      <c r="C177" s="1" t="s">
        <v>125</v>
      </c>
      <c r="D177" s="31" t="s">
        <v>128</v>
      </c>
      <c r="E177" s="31"/>
    </row>
    <row r="178" spans="2:7">
      <c r="B178" s="2">
        <v>1</v>
      </c>
      <c r="C178" s="10">
        <v>0.11851851851851825</v>
      </c>
      <c r="D178" s="25" t="s">
        <v>126</v>
      </c>
      <c r="E178" s="25"/>
    </row>
    <row r="179" spans="2:7" ht="17.25" thickBot="1">
      <c r="B179" s="6">
        <v>2</v>
      </c>
      <c r="C179" s="12">
        <v>0.39999999999999958</v>
      </c>
      <c r="D179" s="27"/>
      <c r="E179" s="27" t="s">
        <v>127</v>
      </c>
    </row>
    <row r="182" spans="2:7">
      <c r="B182" t="s">
        <v>153</v>
      </c>
    </row>
    <row r="183" spans="2:7" ht="17.25" thickBot="1"/>
    <row r="184" spans="2:7">
      <c r="B184" s="1" t="s">
        <v>112</v>
      </c>
      <c r="C184" s="1" t="s">
        <v>113</v>
      </c>
      <c r="D184" s="1" t="s">
        <v>114</v>
      </c>
      <c r="E184" s="1" t="s">
        <v>115</v>
      </c>
      <c r="F184" s="1" t="s">
        <v>116</v>
      </c>
      <c r="G184" s="1" t="s">
        <v>117</v>
      </c>
    </row>
    <row r="185" spans="2:7">
      <c r="B185" s="2" t="s">
        <v>864</v>
      </c>
      <c r="C185" s="16">
        <v>-0.9777777777777763</v>
      </c>
      <c r="D185" s="16">
        <v>-7.1907379324798129</v>
      </c>
      <c r="E185" s="16">
        <v>2.8497065616902328</v>
      </c>
      <c r="F185" s="16" t="s">
        <v>62</v>
      </c>
      <c r="G185" s="21" t="s">
        <v>121</v>
      </c>
    </row>
    <row r="186" spans="2:7">
      <c r="B186" t="s">
        <v>866</v>
      </c>
      <c r="C186" s="18">
        <v>-9.9999999999999312E-2</v>
      </c>
      <c r="D186" s="18">
        <v>-0.73541637945815796</v>
      </c>
      <c r="E186" s="18">
        <v>2.8497065616902328</v>
      </c>
      <c r="F186" s="18">
        <v>0.97757018351641978</v>
      </c>
      <c r="G186" s="22" t="s">
        <v>122</v>
      </c>
    </row>
    <row r="187" spans="2:7">
      <c r="B187" t="s">
        <v>868</v>
      </c>
      <c r="C187" s="18">
        <v>-8.888888888888713E-2</v>
      </c>
      <c r="D187" s="18">
        <v>-0.65370344840724326</v>
      </c>
      <c r="E187" s="18">
        <v>2.8497065616902328</v>
      </c>
      <c r="F187" s="18">
        <v>0.98677090031573966</v>
      </c>
      <c r="G187" s="22" t="s">
        <v>122</v>
      </c>
    </row>
    <row r="188" spans="2:7">
      <c r="B188" t="s">
        <v>867</v>
      </c>
      <c r="C188" s="18">
        <v>-3.3333333333331994E-2</v>
      </c>
      <c r="D188" s="18">
        <v>-0.24513879315271114</v>
      </c>
      <c r="E188" s="18">
        <v>2.8497065616902328</v>
      </c>
      <c r="F188" s="18">
        <v>0.99988010736284272</v>
      </c>
      <c r="G188" s="22" t="s">
        <v>122</v>
      </c>
    </row>
    <row r="189" spans="2:7">
      <c r="B189" t="s">
        <v>865</v>
      </c>
      <c r="C189" s="18">
        <v>-2.222222222222181E-2</v>
      </c>
      <c r="D189" s="18">
        <v>-0.16342586210181106</v>
      </c>
      <c r="E189" s="18">
        <v>2.8497065616902328</v>
      </c>
      <c r="F189" s="18">
        <v>0.9999839170074758</v>
      </c>
      <c r="G189" s="22" t="s">
        <v>122</v>
      </c>
    </row>
    <row r="190" spans="2:7">
      <c r="B190" t="s">
        <v>878</v>
      </c>
      <c r="C190" s="18">
        <v>-0.95555555555555449</v>
      </c>
      <c r="D190" s="18">
        <v>-7.0273120703780014</v>
      </c>
      <c r="E190" s="18">
        <v>2.8497065616902328</v>
      </c>
      <c r="F190" s="18" t="s">
        <v>62</v>
      </c>
      <c r="G190" s="22" t="s">
        <v>121</v>
      </c>
    </row>
    <row r="191" spans="2:7">
      <c r="B191" t="s">
        <v>882</v>
      </c>
      <c r="C191" s="18">
        <v>-7.7777777777777501E-2</v>
      </c>
      <c r="D191" s="18">
        <v>-0.57199051735634754</v>
      </c>
      <c r="E191" s="18">
        <v>2.8497065616902328</v>
      </c>
      <c r="F191" s="18">
        <v>0.99283686939460281</v>
      </c>
      <c r="G191" s="22" t="s">
        <v>122</v>
      </c>
    </row>
    <row r="192" spans="2:7">
      <c r="B192" t="s">
        <v>883</v>
      </c>
      <c r="C192" s="18">
        <v>-6.666666666666532E-2</v>
      </c>
      <c r="D192" s="18">
        <v>-0.4902775863054325</v>
      </c>
      <c r="E192" s="18">
        <v>2.8497065616902328</v>
      </c>
      <c r="F192" s="18">
        <v>0.99652544364107176</v>
      </c>
      <c r="G192" s="22" t="s">
        <v>122</v>
      </c>
    </row>
    <row r="193" spans="2:7">
      <c r="B193" t="s">
        <v>884</v>
      </c>
      <c r="C193" s="18">
        <v>-1.1111111111110183E-2</v>
      </c>
      <c r="D193" s="18">
        <v>-8.1712931050900217E-2</v>
      </c>
      <c r="E193" s="18">
        <v>2.8497065616902328</v>
      </c>
      <c r="F193" s="18">
        <v>0.99999949178882019</v>
      </c>
      <c r="G193" s="22" t="s">
        <v>122</v>
      </c>
    </row>
    <row r="194" spans="2:7">
      <c r="B194" t="s">
        <v>873</v>
      </c>
      <c r="C194" s="18">
        <v>-0.94444444444444431</v>
      </c>
      <c r="D194" s="18">
        <v>-6.9455991393270944</v>
      </c>
      <c r="E194" s="18">
        <v>2.8497065616902328</v>
      </c>
      <c r="F194" s="18" t="s">
        <v>62</v>
      </c>
      <c r="G194" s="22" t="s">
        <v>121</v>
      </c>
    </row>
    <row r="195" spans="2:7">
      <c r="B195" t="s">
        <v>875</v>
      </c>
      <c r="C195" s="18">
        <v>-6.6666666666667318E-2</v>
      </c>
      <c r="D195" s="18">
        <v>-0.49027758630544682</v>
      </c>
      <c r="E195" s="18">
        <v>2.8497065616902328</v>
      </c>
      <c r="F195" s="18">
        <v>0.99652544364107121</v>
      </c>
      <c r="G195" s="22" t="s">
        <v>122</v>
      </c>
    </row>
    <row r="196" spans="2:7">
      <c r="B196" t="s">
        <v>885</v>
      </c>
      <c r="C196" s="18">
        <v>-5.5555555555555136E-2</v>
      </c>
      <c r="D196" s="18">
        <v>-0.40856465525453217</v>
      </c>
      <c r="E196" s="18">
        <v>2.8497065616902328</v>
      </c>
      <c r="F196" s="18">
        <v>0.99854633763985134</v>
      </c>
      <c r="G196" s="22" t="s">
        <v>122</v>
      </c>
    </row>
    <row r="197" spans="2:7">
      <c r="B197" t="s">
        <v>869</v>
      </c>
      <c r="C197" s="18">
        <v>-0.88888888888888917</v>
      </c>
      <c r="D197" s="18">
        <v>-6.5370344840725645</v>
      </c>
      <c r="E197" s="18">
        <v>2.8497065616902328</v>
      </c>
      <c r="F197" s="18" t="s">
        <v>62</v>
      </c>
      <c r="G197" s="22" t="s">
        <v>121</v>
      </c>
    </row>
    <row r="198" spans="2:7">
      <c r="B198" t="s">
        <v>871</v>
      </c>
      <c r="C198" s="18">
        <v>-1.1111111111112182E-2</v>
      </c>
      <c r="D198" s="18">
        <v>-8.1712931050914928E-2</v>
      </c>
      <c r="E198" s="18">
        <v>2.8497065616902328</v>
      </c>
      <c r="F198" s="18">
        <v>0.99999949178882019</v>
      </c>
      <c r="G198" s="22" t="s">
        <v>122</v>
      </c>
    </row>
    <row r="199" spans="2:7" ht="17.25" thickBot="1">
      <c r="B199" s="6" t="s">
        <v>876</v>
      </c>
      <c r="C199" s="19">
        <v>-0.87777777777777699</v>
      </c>
      <c r="D199" s="19">
        <v>-6.455321553021653</v>
      </c>
      <c r="E199" s="19">
        <v>2.8497065616902328</v>
      </c>
      <c r="F199" s="19" t="s">
        <v>62</v>
      </c>
      <c r="G199" s="23" t="s">
        <v>121</v>
      </c>
    </row>
    <row r="200" spans="2:7">
      <c r="B200" s="20" t="s">
        <v>123</v>
      </c>
      <c r="E200" s="28">
        <v>4.0300936683259287</v>
      </c>
    </row>
    <row r="202" spans="2:7" ht="17.25" thickBot="1"/>
    <row r="203" spans="2:7">
      <c r="B203" s="1" t="s">
        <v>124</v>
      </c>
      <c r="C203" s="1" t="s">
        <v>125</v>
      </c>
      <c r="D203" s="31" t="s">
        <v>128</v>
      </c>
      <c r="E203" s="31"/>
    </row>
    <row r="204" spans="2:7">
      <c r="B204" s="2" t="s">
        <v>854</v>
      </c>
      <c r="C204" s="10">
        <v>5.5555555555556246E-2</v>
      </c>
      <c r="D204" s="25" t="s">
        <v>126</v>
      </c>
      <c r="E204" s="25"/>
    </row>
    <row r="205" spans="2:7">
      <c r="B205" t="s">
        <v>857</v>
      </c>
      <c r="C205" s="11">
        <v>7.7777777777778057E-2</v>
      </c>
      <c r="D205" s="26" t="s">
        <v>126</v>
      </c>
      <c r="E205" s="26"/>
    </row>
    <row r="206" spans="2:7">
      <c r="B206" t="s">
        <v>855</v>
      </c>
      <c r="C206" s="11">
        <v>8.888888888888824E-2</v>
      </c>
      <c r="D206" s="26" t="s">
        <v>126</v>
      </c>
      <c r="E206" s="26"/>
    </row>
    <row r="207" spans="2:7">
      <c r="B207" t="s">
        <v>858</v>
      </c>
      <c r="C207" s="11">
        <v>0.14444444444444338</v>
      </c>
      <c r="D207" s="26" t="s">
        <v>126</v>
      </c>
      <c r="E207" s="26"/>
    </row>
    <row r="208" spans="2:7">
      <c r="B208" t="s">
        <v>856</v>
      </c>
      <c r="C208" s="11">
        <v>0.15555555555555556</v>
      </c>
      <c r="D208" s="26" t="s">
        <v>126</v>
      </c>
      <c r="E208" s="26"/>
    </row>
    <row r="209" spans="2:5" ht="17.25" thickBot="1">
      <c r="B209" s="6" t="s">
        <v>859</v>
      </c>
      <c r="C209" s="12">
        <v>1.0333333333333325</v>
      </c>
      <c r="D209" s="27"/>
      <c r="E209" s="27" t="s">
        <v>127</v>
      </c>
    </row>
  </sheetData>
  <mergeCells count="3">
    <mergeCell ref="D164:E164"/>
    <mergeCell ref="D177:E177"/>
    <mergeCell ref="D203:E203"/>
  </mergeCells>
  <phoneticPr fontId="18" type="noConversion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>
  <dimension ref="B1:I209"/>
  <sheetViews>
    <sheetView topLeftCell="A122" workbookViewId="0"/>
  </sheetViews>
  <sheetFormatPr defaultRowHeight="16.5"/>
  <cols>
    <col min="2" max="2" width="28.375" customWidth="1"/>
    <col min="3" max="3" width="9.625" bestFit="1" customWidth="1"/>
  </cols>
  <sheetData>
    <row r="1" spans="2:9">
      <c r="B1" t="s">
        <v>886</v>
      </c>
    </row>
    <row r="2" spans="2:9">
      <c r="B2" t="s">
        <v>887</v>
      </c>
    </row>
    <row r="3" spans="2:9">
      <c r="B3" t="s">
        <v>850</v>
      </c>
    </row>
    <row r="4" spans="2:9">
      <c r="B4" t="s">
        <v>21</v>
      </c>
    </row>
    <row r="5" spans="2:9">
      <c r="B5" t="s">
        <v>22</v>
      </c>
    </row>
    <row r="6" spans="2:9">
      <c r="B6" t="s">
        <v>23</v>
      </c>
    </row>
    <row r="7" spans="2:9">
      <c r="B7" t="s">
        <v>24</v>
      </c>
    </row>
    <row r="11" spans="2:9">
      <c r="B11" t="s">
        <v>25</v>
      </c>
    </row>
    <row r="12" spans="2:9" ht="17.25" thickBot="1"/>
    <row r="13" spans="2:9">
      <c r="B13" s="1" t="s">
        <v>365</v>
      </c>
      <c r="C13" s="1" t="s">
        <v>27</v>
      </c>
      <c r="D13" s="1" t="s">
        <v>28</v>
      </c>
      <c r="E13" s="1" t="s">
        <v>29</v>
      </c>
      <c r="F13" s="1" t="s">
        <v>30</v>
      </c>
      <c r="G13" s="1" t="s">
        <v>31</v>
      </c>
      <c r="H13" s="1" t="s">
        <v>32</v>
      </c>
      <c r="I13" s="1" t="s">
        <v>33</v>
      </c>
    </row>
    <row r="14" spans="2:9" ht="17.25" thickBot="1">
      <c r="B14" s="3" t="s">
        <v>16</v>
      </c>
      <c r="C14" s="4">
        <v>540</v>
      </c>
      <c r="D14" s="4">
        <v>0</v>
      </c>
      <c r="E14" s="4">
        <v>540</v>
      </c>
      <c r="F14" s="5">
        <v>0</v>
      </c>
      <c r="G14" s="5">
        <v>2</v>
      </c>
      <c r="H14" s="5">
        <v>8.0555555555555547E-2</v>
      </c>
      <c r="I14" s="5">
        <v>0.28243518747984991</v>
      </c>
    </row>
    <row r="16" spans="2:9" ht="17.25" thickBot="1"/>
    <row r="17" spans="2:5">
      <c r="B17" s="1" t="s">
        <v>26</v>
      </c>
      <c r="C17" s="1" t="s">
        <v>35</v>
      </c>
      <c r="D17" s="1" t="s">
        <v>36</v>
      </c>
      <c r="E17" s="1" t="s">
        <v>37</v>
      </c>
    </row>
    <row r="18" spans="2:5">
      <c r="B18" s="7" t="s">
        <v>10</v>
      </c>
      <c r="C18" s="7" t="s">
        <v>7</v>
      </c>
      <c r="D18" s="7">
        <v>180</v>
      </c>
      <c r="E18" s="10">
        <v>33.333333333333336</v>
      </c>
    </row>
    <row r="19" spans="2:5">
      <c r="B19" s="8"/>
      <c r="C19" s="8" t="s">
        <v>6</v>
      </c>
      <c r="D19" s="8">
        <v>180</v>
      </c>
      <c r="E19" s="11">
        <v>33.333333333333336</v>
      </c>
    </row>
    <row r="20" spans="2:5">
      <c r="B20" s="8"/>
      <c r="C20" s="8" t="s">
        <v>8</v>
      </c>
      <c r="D20" s="8">
        <v>180</v>
      </c>
      <c r="E20" s="11">
        <v>33.333333333333336</v>
      </c>
    </row>
    <row r="21" spans="2:5">
      <c r="B21" s="7" t="s">
        <v>12</v>
      </c>
      <c r="C21" s="7">
        <v>1</v>
      </c>
      <c r="D21" s="7">
        <v>270</v>
      </c>
      <c r="E21" s="10">
        <v>50</v>
      </c>
    </row>
    <row r="22" spans="2:5" ht="17.25" thickBot="1">
      <c r="B22" s="9"/>
      <c r="C22" s="9">
        <v>2</v>
      </c>
      <c r="D22" s="9">
        <v>270</v>
      </c>
      <c r="E22" s="12">
        <v>50</v>
      </c>
    </row>
    <row r="25" spans="2:5">
      <c r="B25" s="13" t="s">
        <v>366</v>
      </c>
    </row>
    <row r="27" spans="2:5">
      <c r="B27" t="s">
        <v>39</v>
      </c>
    </row>
    <row r="28" spans="2:5" ht="17.25" thickBot="1"/>
    <row r="29" spans="2:5">
      <c r="B29" s="14" t="s">
        <v>27</v>
      </c>
      <c r="C29" s="15">
        <v>540</v>
      </c>
    </row>
    <row r="30" spans="2:5">
      <c r="B30" t="s">
        <v>40</v>
      </c>
      <c r="C30" s="11">
        <v>540</v>
      </c>
    </row>
    <row r="31" spans="2:5">
      <c r="B31" t="s">
        <v>41</v>
      </c>
      <c r="C31" s="11">
        <v>534</v>
      </c>
    </row>
    <row r="32" spans="2:5">
      <c r="B32" t="s">
        <v>42</v>
      </c>
      <c r="C32" s="11">
        <v>8.2501534386406838E-2</v>
      </c>
    </row>
    <row r="33" spans="2:7">
      <c r="B33" t="s">
        <v>43</v>
      </c>
      <c r="C33" s="11">
        <v>7.391072478328331E-2</v>
      </c>
    </row>
    <row r="34" spans="2:7">
      <c r="B34" t="s">
        <v>44</v>
      </c>
      <c r="C34" s="11">
        <v>7.3873803578859754E-2</v>
      </c>
    </row>
    <row r="35" spans="2:7">
      <c r="B35" t="s">
        <v>45</v>
      </c>
      <c r="C35" s="11">
        <v>0.27179735756415985</v>
      </c>
    </row>
    <row r="36" spans="2:7">
      <c r="B36" t="s">
        <v>46</v>
      </c>
      <c r="C36" s="11">
        <v>76.886009959539393</v>
      </c>
    </row>
    <row r="37" spans="2:7">
      <c r="B37" t="s">
        <v>47</v>
      </c>
      <c r="C37" s="11">
        <v>1.9943263035594814</v>
      </c>
    </row>
    <row r="38" spans="2:7">
      <c r="B38" t="s">
        <v>48</v>
      </c>
      <c r="C38" s="11">
        <v>5.9999999999999636</v>
      </c>
    </row>
    <row r="39" spans="2:7">
      <c r="B39" t="s">
        <v>49</v>
      </c>
      <c r="C39" s="11">
        <v>-1400.9479615653886</v>
      </c>
    </row>
    <row r="40" spans="2:7">
      <c r="B40" t="s">
        <v>50</v>
      </c>
      <c r="C40" s="11">
        <v>-1375.1985467280388</v>
      </c>
    </row>
    <row r="41" spans="2:7" ht="17.25" thickBot="1">
      <c r="B41" s="6" t="s">
        <v>51</v>
      </c>
      <c r="C41" s="12">
        <v>0.93811640866108958</v>
      </c>
    </row>
    <row r="46" spans="2:7">
      <c r="B46" t="s">
        <v>52</v>
      </c>
    </row>
    <row r="47" spans="2:7" ht="17.25" thickBot="1"/>
    <row r="48" spans="2:7">
      <c r="B48" s="1" t="s">
        <v>61</v>
      </c>
      <c r="C48" s="1" t="s">
        <v>41</v>
      </c>
      <c r="D48" s="1" t="s">
        <v>54</v>
      </c>
      <c r="E48" s="1" t="s">
        <v>55</v>
      </c>
      <c r="F48" s="1" t="s">
        <v>56</v>
      </c>
      <c r="G48" s="1" t="s">
        <v>57</v>
      </c>
    </row>
    <row r="49" spans="2:7">
      <c r="B49" s="2" t="s">
        <v>58</v>
      </c>
      <c r="C49" s="7">
        <v>5</v>
      </c>
      <c r="D49" s="10">
        <v>3.5472222222222194</v>
      </c>
      <c r="E49" s="10">
        <v>0.70944444444444388</v>
      </c>
      <c r="F49" s="10">
        <v>9.6034644227722357</v>
      </c>
      <c r="G49" s="16" t="s">
        <v>62</v>
      </c>
    </row>
    <row r="50" spans="2:7">
      <c r="B50" t="s">
        <v>59</v>
      </c>
      <c r="C50" s="8">
        <v>534</v>
      </c>
      <c r="D50" s="11">
        <v>39.448611111111106</v>
      </c>
      <c r="E50" s="11">
        <v>7.3873803578859754E-2</v>
      </c>
      <c r="F50" s="11"/>
      <c r="G50" s="11"/>
    </row>
    <row r="51" spans="2:7" ht="17.25" thickBot="1">
      <c r="B51" s="6" t="s">
        <v>60</v>
      </c>
      <c r="C51" s="9">
        <v>539</v>
      </c>
      <c r="D51" s="12">
        <v>42.995833333333323</v>
      </c>
      <c r="E51" s="12"/>
      <c r="F51" s="12"/>
      <c r="G51" s="12"/>
    </row>
    <row r="52" spans="2:7">
      <c r="B52" s="17" t="s">
        <v>63</v>
      </c>
    </row>
    <row r="55" spans="2:7">
      <c r="B55" t="s">
        <v>64</v>
      </c>
    </row>
    <row r="56" spans="2:7" ht="17.25" thickBot="1"/>
    <row r="57" spans="2:7">
      <c r="B57" s="1" t="s">
        <v>61</v>
      </c>
      <c r="C57" s="1" t="s">
        <v>41</v>
      </c>
      <c r="D57" s="1" t="s">
        <v>54</v>
      </c>
      <c r="E57" s="1" t="s">
        <v>55</v>
      </c>
      <c r="F57" s="1" t="s">
        <v>56</v>
      </c>
      <c r="G57" s="1" t="s">
        <v>57</v>
      </c>
    </row>
    <row r="58" spans="2:7">
      <c r="B58" s="2" t="s">
        <v>10</v>
      </c>
      <c r="C58" s="7">
        <v>2</v>
      </c>
      <c r="D58" s="10">
        <v>1.244444444444438</v>
      </c>
      <c r="E58" s="10">
        <v>0.62222222222221901</v>
      </c>
      <c r="F58" s="10">
        <v>8.4227722423687208</v>
      </c>
      <c r="G58" s="10">
        <v>2.5035028038370664E-4</v>
      </c>
    </row>
    <row r="59" spans="2:7">
      <c r="B59" t="s">
        <v>12</v>
      </c>
      <c r="C59" s="8">
        <v>1</v>
      </c>
      <c r="D59" s="11">
        <v>0.59999999999999754</v>
      </c>
      <c r="E59" s="11">
        <v>0.59999999999999754</v>
      </c>
      <c r="F59" s="11">
        <v>8.1219589479984187</v>
      </c>
      <c r="G59" s="11">
        <v>4.5421406178834372E-3</v>
      </c>
    </row>
    <row r="60" spans="2:7" ht="17.25" thickBot="1">
      <c r="B60" s="6" t="s">
        <v>65</v>
      </c>
      <c r="C60" s="9">
        <v>2</v>
      </c>
      <c r="D60" s="12">
        <v>1.7027777777777742</v>
      </c>
      <c r="E60" s="12">
        <v>0.85138888888888709</v>
      </c>
      <c r="F60" s="12">
        <v>11.524909340562592</v>
      </c>
      <c r="G60" s="19" t="s">
        <v>62</v>
      </c>
    </row>
    <row r="63" spans="2:7">
      <c r="B63" t="s">
        <v>66</v>
      </c>
    </row>
    <row r="64" spans="2:7" ht="17.25" thickBot="1"/>
    <row r="65" spans="2:7">
      <c r="B65" s="1" t="s">
        <v>61</v>
      </c>
      <c r="C65" s="1" t="s">
        <v>41</v>
      </c>
      <c r="D65" s="1" t="s">
        <v>54</v>
      </c>
      <c r="E65" s="1" t="s">
        <v>55</v>
      </c>
      <c r="F65" s="1" t="s">
        <v>56</v>
      </c>
      <c r="G65" s="1" t="s">
        <v>57</v>
      </c>
    </row>
    <row r="66" spans="2:7">
      <c r="B66" s="2" t="s">
        <v>10</v>
      </c>
      <c r="C66" s="7">
        <v>2</v>
      </c>
      <c r="D66" s="10">
        <v>1.2444444444444407</v>
      </c>
      <c r="E66" s="10">
        <v>0.62222222222222034</v>
      </c>
      <c r="F66" s="10">
        <v>8.4227722423687386</v>
      </c>
      <c r="G66" s="10">
        <v>2.5035028038369905E-4</v>
      </c>
    </row>
    <row r="67" spans="2:7">
      <c r="B67" t="s">
        <v>12</v>
      </c>
      <c r="C67" s="8">
        <v>1</v>
      </c>
      <c r="D67" s="11">
        <v>0.59999999999999964</v>
      </c>
      <c r="E67" s="11">
        <v>0.59999999999999964</v>
      </c>
      <c r="F67" s="11">
        <v>8.1219589479984471</v>
      </c>
      <c r="G67" s="11">
        <v>4.5421406178834372E-3</v>
      </c>
    </row>
    <row r="68" spans="2:7" ht="17.25" thickBot="1">
      <c r="B68" s="6" t="s">
        <v>65</v>
      </c>
      <c r="C68" s="9">
        <v>2</v>
      </c>
      <c r="D68" s="12">
        <v>1.7027777777777762</v>
      </c>
      <c r="E68" s="12">
        <v>0.85138888888888808</v>
      </c>
      <c r="F68" s="12">
        <v>11.524909340562607</v>
      </c>
      <c r="G68" s="19" t="s">
        <v>62</v>
      </c>
    </row>
    <row r="71" spans="2:7">
      <c r="B71" t="s">
        <v>67</v>
      </c>
    </row>
    <row r="72" spans="2:7" ht="17.25" thickBot="1"/>
    <row r="73" spans="2:7">
      <c r="B73" s="1" t="s">
        <v>61</v>
      </c>
      <c r="C73" s="1" t="s">
        <v>41</v>
      </c>
      <c r="D73" s="1" t="s">
        <v>54</v>
      </c>
      <c r="E73" s="1" t="s">
        <v>55</v>
      </c>
      <c r="F73" s="1" t="s">
        <v>56</v>
      </c>
      <c r="G73" s="1" t="s">
        <v>57</v>
      </c>
    </row>
    <row r="74" spans="2:7">
      <c r="B74" s="2" t="s">
        <v>10</v>
      </c>
      <c r="C74" s="7">
        <v>2</v>
      </c>
      <c r="D74" s="10">
        <v>1.2444444444444629</v>
      </c>
      <c r="E74" s="10">
        <v>0.62222222222223145</v>
      </c>
      <c r="F74" s="10">
        <v>8.4227722423688896</v>
      </c>
      <c r="G74" s="10">
        <v>2.5035028038366077E-4</v>
      </c>
    </row>
    <row r="75" spans="2:7">
      <c r="B75" t="s">
        <v>12</v>
      </c>
      <c r="C75" s="8">
        <v>1</v>
      </c>
      <c r="D75" s="11">
        <v>0.60000000000000853</v>
      </c>
      <c r="E75" s="11">
        <v>0.60000000000000853</v>
      </c>
      <c r="F75" s="11">
        <v>8.1219589479985661</v>
      </c>
      <c r="G75" s="11">
        <v>4.542140617883131E-3</v>
      </c>
    </row>
    <row r="76" spans="2:7" ht="17.25" thickBot="1">
      <c r="B76" s="6" t="s">
        <v>65</v>
      </c>
      <c r="C76" s="9">
        <v>2</v>
      </c>
      <c r="D76" s="12">
        <v>1.7027777777777984</v>
      </c>
      <c r="E76" s="12">
        <v>0.85138888888889919</v>
      </c>
      <c r="F76" s="12">
        <v>11.524909340562758</v>
      </c>
      <c r="G76" s="19" t="s">
        <v>62</v>
      </c>
    </row>
    <row r="79" spans="2:7">
      <c r="B79" t="s">
        <v>68</v>
      </c>
    </row>
    <row r="80" spans="2:7" ht="17.25" thickBot="1"/>
    <row r="81" spans="2:8">
      <c r="B81" s="1" t="s">
        <v>61</v>
      </c>
      <c r="C81" s="1" t="s">
        <v>69</v>
      </c>
      <c r="D81" s="1" t="s">
        <v>70</v>
      </c>
      <c r="E81" s="1" t="s">
        <v>71</v>
      </c>
      <c r="F81" s="1" t="s">
        <v>72</v>
      </c>
      <c r="G81" s="1" t="s">
        <v>73</v>
      </c>
      <c r="H81" s="1" t="s">
        <v>74</v>
      </c>
    </row>
    <row r="82" spans="2:8">
      <c r="B82" s="2" t="s">
        <v>75</v>
      </c>
      <c r="C82" s="10">
        <v>0.25833333333333308</v>
      </c>
      <c r="D82" s="10">
        <v>2.8649957063931305E-2</v>
      </c>
      <c r="E82" s="10">
        <v>9.0168837864877744</v>
      </c>
      <c r="F82" s="16" t="s">
        <v>62</v>
      </c>
      <c r="G82" s="10">
        <v>0.20205288910925623</v>
      </c>
      <c r="H82" s="10">
        <v>0.31461377755740993</v>
      </c>
    </row>
    <row r="83" spans="2:8">
      <c r="B83" t="s">
        <v>851</v>
      </c>
      <c r="C83" s="11">
        <v>-0.21388888888888877</v>
      </c>
      <c r="D83" s="11">
        <v>4.0517157841218537E-2</v>
      </c>
      <c r="E83" s="11">
        <v>-5.2789706950100364</v>
      </c>
      <c r="F83" s="18" t="s">
        <v>62</v>
      </c>
      <c r="G83" s="11">
        <v>-0.29348145640696083</v>
      </c>
      <c r="H83" s="11">
        <v>-0.13429632137081671</v>
      </c>
    </row>
    <row r="84" spans="2:8">
      <c r="B84" t="s">
        <v>852</v>
      </c>
      <c r="C84" s="11">
        <v>-0.21944444444444405</v>
      </c>
      <c r="D84" s="11">
        <v>4.0517157841218503E-2</v>
      </c>
      <c r="E84" s="11">
        <v>-5.4160868169583471</v>
      </c>
      <c r="F84" s="18" t="s">
        <v>62</v>
      </c>
      <c r="G84" s="11">
        <v>-0.29903701196251609</v>
      </c>
      <c r="H84" s="11">
        <v>-0.13985187692637205</v>
      </c>
    </row>
    <row r="85" spans="2:8">
      <c r="B85" t="s">
        <v>853</v>
      </c>
      <c r="C85" s="11">
        <v>0</v>
      </c>
      <c r="D85" s="11">
        <v>0</v>
      </c>
      <c r="E85" s="11"/>
      <c r="F85" s="11"/>
      <c r="G85" s="11"/>
      <c r="H85" s="11"/>
    </row>
    <row r="86" spans="2:8">
      <c r="B86" t="s">
        <v>79</v>
      </c>
      <c r="C86" s="11">
        <v>-0.22222222222222218</v>
      </c>
      <c r="D86" s="11">
        <v>4.051715784121853E-2</v>
      </c>
      <c r="E86" s="11">
        <v>-5.4846448779325083</v>
      </c>
      <c r="F86" s="18" t="s">
        <v>62</v>
      </c>
      <c r="G86" s="11">
        <v>-0.30181478974029424</v>
      </c>
      <c r="H86" s="11">
        <v>-0.14262965470415012</v>
      </c>
    </row>
    <row r="87" spans="2:8">
      <c r="B87" t="s">
        <v>80</v>
      </c>
      <c r="C87" s="11">
        <v>0</v>
      </c>
      <c r="D87" s="11">
        <v>0</v>
      </c>
      <c r="E87" s="11"/>
      <c r="F87" s="11"/>
      <c r="G87" s="11"/>
      <c r="H87" s="11"/>
    </row>
    <row r="88" spans="2:8">
      <c r="B88" t="s">
        <v>854</v>
      </c>
      <c r="C88" s="11">
        <v>0.2055555555555558</v>
      </c>
      <c r="D88" s="11">
        <v>5.7299914127862686E-2</v>
      </c>
      <c r="E88" s="11">
        <v>3.5873623666671821</v>
      </c>
      <c r="F88" s="11">
        <v>3.6474400442489471E-4</v>
      </c>
      <c r="G88" s="11">
        <v>9.2994667107401924E-2</v>
      </c>
      <c r="H88" s="11">
        <v>0.31811644400370964</v>
      </c>
    </row>
    <row r="89" spans="2:8">
      <c r="B89" t="s">
        <v>855</v>
      </c>
      <c r="C89" s="11">
        <v>0</v>
      </c>
      <c r="D89" s="11">
        <v>0</v>
      </c>
      <c r="E89" s="11"/>
      <c r="F89" s="11"/>
      <c r="G89" s="11"/>
      <c r="H89" s="11"/>
    </row>
    <row r="90" spans="2:8">
      <c r="B90" t="s">
        <v>856</v>
      </c>
      <c r="C90" s="11">
        <v>0.26111111111111091</v>
      </c>
      <c r="D90" s="11">
        <v>5.7299914127862617E-2</v>
      </c>
      <c r="E90" s="11">
        <v>4.5569197630637142</v>
      </c>
      <c r="F90" s="18" t="s">
        <v>62</v>
      </c>
      <c r="G90" s="11">
        <v>0.14855022266295714</v>
      </c>
      <c r="H90" s="11">
        <v>0.37367199955926467</v>
      </c>
    </row>
    <row r="91" spans="2:8">
      <c r="B91" t="s">
        <v>857</v>
      </c>
      <c r="C91" s="11">
        <v>0</v>
      </c>
      <c r="D91" s="11">
        <v>0</v>
      </c>
      <c r="E91" s="11"/>
      <c r="F91" s="11"/>
      <c r="G91" s="11"/>
      <c r="H91" s="11"/>
    </row>
    <row r="92" spans="2:8">
      <c r="B92" t="s">
        <v>858</v>
      </c>
      <c r="C92" s="11">
        <v>0</v>
      </c>
      <c r="D92" s="11">
        <v>0</v>
      </c>
      <c r="E92" s="11"/>
      <c r="F92" s="11"/>
      <c r="G92" s="11"/>
      <c r="H92" s="11"/>
    </row>
    <row r="93" spans="2:8" ht="17.25" thickBot="1">
      <c r="B93" s="6" t="s">
        <v>859</v>
      </c>
      <c r="C93" s="12">
        <v>0</v>
      </c>
      <c r="D93" s="12">
        <v>0</v>
      </c>
      <c r="E93" s="12"/>
      <c r="F93" s="12"/>
      <c r="G93" s="12"/>
      <c r="H93" s="12"/>
    </row>
    <row r="96" spans="2:8">
      <c r="B96" t="s">
        <v>107</v>
      </c>
    </row>
    <row r="98" spans="2:8">
      <c r="B98" s="20" t="s">
        <v>888</v>
      </c>
    </row>
    <row r="101" spans="2:8">
      <c r="B101" t="s">
        <v>109</v>
      </c>
    </row>
    <row r="102" spans="2:8" ht="17.25" thickBot="1"/>
    <row r="103" spans="2:8">
      <c r="B103" s="1" t="s">
        <v>61</v>
      </c>
      <c r="C103" s="1" t="s">
        <v>69</v>
      </c>
      <c r="D103" s="1" t="s">
        <v>70</v>
      </c>
      <c r="E103" s="1" t="s">
        <v>71</v>
      </c>
      <c r="F103" s="1" t="s">
        <v>72</v>
      </c>
      <c r="G103" s="1" t="s">
        <v>73</v>
      </c>
      <c r="H103" s="1" t="s">
        <v>74</v>
      </c>
    </row>
    <row r="104" spans="2:8">
      <c r="B104" s="2" t="s">
        <v>851</v>
      </c>
      <c r="C104" s="10">
        <v>-0.35732685920063179</v>
      </c>
      <c r="D104" s="10">
        <v>6.7688737037012933E-2</v>
      </c>
      <c r="E104" s="10">
        <v>-5.2789706950100372</v>
      </c>
      <c r="F104" s="16" t="s">
        <v>62</v>
      </c>
      <c r="G104" s="10">
        <v>-0.49029572127986421</v>
      </c>
      <c r="H104" s="10">
        <v>-0.22435799712139937</v>
      </c>
    </row>
    <row r="105" spans="2:8">
      <c r="B105" t="s">
        <v>852</v>
      </c>
      <c r="C105" s="11">
        <v>-0.36660807632272568</v>
      </c>
      <c r="D105" s="11">
        <v>6.7688737037012878E-2</v>
      </c>
      <c r="E105" s="11">
        <v>-5.4160868169583471</v>
      </c>
      <c r="F105" s="18" t="s">
        <v>62</v>
      </c>
      <c r="G105" s="11">
        <v>-0.49957693840195799</v>
      </c>
      <c r="H105" s="11">
        <v>-0.23363921424349338</v>
      </c>
    </row>
    <row r="106" spans="2:8">
      <c r="B106" t="s">
        <v>853</v>
      </c>
      <c r="C106" s="11">
        <v>0</v>
      </c>
      <c r="D106" s="11">
        <v>0</v>
      </c>
      <c r="E106" s="11"/>
      <c r="F106" s="11"/>
      <c r="G106" s="11"/>
      <c r="H106" s="11"/>
    </row>
    <row r="107" spans="2:8">
      <c r="B107" t="s">
        <v>79</v>
      </c>
      <c r="C107" s="11">
        <v>-0.39376869388185598</v>
      </c>
      <c r="D107" s="11">
        <v>7.1794747453237301E-2</v>
      </c>
      <c r="E107" s="11">
        <v>-5.4846448779325083</v>
      </c>
      <c r="F107" s="18" t="s">
        <v>62</v>
      </c>
      <c r="G107" s="11">
        <v>-0.534803469976182</v>
      </c>
      <c r="H107" s="11">
        <v>-0.25273391778752996</v>
      </c>
    </row>
    <row r="108" spans="2:8">
      <c r="B108" t="s">
        <v>80</v>
      </c>
      <c r="C108" s="11">
        <v>0</v>
      </c>
      <c r="D108" s="11">
        <v>0</v>
      </c>
      <c r="E108" s="11"/>
      <c r="F108" s="11"/>
      <c r="G108" s="11"/>
      <c r="H108" s="11"/>
    </row>
    <row r="109" spans="2:8">
      <c r="B109" t="s">
        <v>854</v>
      </c>
      <c r="C109" s="11">
        <v>0.27148551647043367</v>
      </c>
      <c r="D109" s="11">
        <v>7.5678308662934346E-2</v>
      </c>
      <c r="E109" s="11">
        <v>3.5873623666671821</v>
      </c>
      <c r="F109" s="11">
        <v>3.6474400442489471E-4</v>
      </c>
      <c r="G109" s="11">
        <v>0.12282180922045474</v>
      </c>
      <c r="H109" s="11">
        <v>0.42014922372041263</v>
      </c>
    </row>
    <row r="110" spans="2:8">
      <c r="B110" t="s">
        <v>855</v>
      </c>
      <c r="C110" s="11">
        <v>0</v>
      </c>
      <c r="D110" s="11">
        <v>0</v>
      </c>
      <c r="E110" s="11"/>
      <c r="F110" s="11"/>
      <c r="G110" s="11"/>
      <c r="H110" s="11"/>
    </row>
    <row r="111" spans="2:8">
      <c r="B111" t="s">
        <v>856</v>
      </c>
      <c r="C111" s="11">
        <v>0.34485998038136106</v>
      </c>
      <c r="D111" s="11">
        <v>7.5678308662934263E-2</v>
      </c>
      <c r="E111" s="11">
        <v>4.556919763063715</v>
      </c>
      <c r="F111" s="18" t="s">
        <v>62</v>
      </c>
      <c r="G111" s="11">
        <v>0.1961962731313823</v>
      </c>
      <c r="H111" s="11">
        <v>0.4935236876313398</v>
      </c>
    </row>
    <row r="112" spans="2:8">
      <c r="B112" t="s">
        <v>857</v>
      </c>
      <c r="C112" s="11">
        <v>0</v>
      </c>
      <c r="D112" s="11">
        <v>0</v>
      </c>
      <c r="E112" s="11"/>
      <c r="F112" s="11"/>
      <c r="G112" s="11"/>
      <c r="H112" s="11"/>
    </row>
    <row r="113" spans="2:8">
      <c r="B113" t="s">
        <v>858</v>
      </c>
      <c r="C113" s="11">
        <v>0</v>
      </c>
      <c r="D113" s="11">
        <v>0</v>
      </c>
      <c r="E113" s="11"/>
      <c r="F113" s="11"/>
      <c r="G113" s="11"/>
      <c r="H113" s="11"/>
    </row>
    <row r="114" spans="2:8" ht="17.25" thickBot="1">
      <c r="B114" s="6" t="s">
        <v>859</v>
      </c>
      <c r="C114" s="12">
        <v>0</v>
      </c>
      <c r="D114" s="12">
        <v>0</v>
      </c>
      <c r="E114" s="12"/>
      <c r="F114" s="12"/>
      <c r="G114" s="12"/>
      <c r="H114" s="12"/>
    </row>
    <row r="117" spans="2:8">
      <c r="B117" t="s">
        <v>110</v>
      </c>
    </row>
    <row r="155" spans="2:7">
      <c r="B155" t="s">
        <v>111</v>
      </c>
    </row>
    <row r="156" spans="2:7" ht="17.25" thickBot="1"/>
    <row r="157" spans="2:7">
      <c r="B157" s="1" t="s">
        <v>112</v>
      </c>
      <c r="C157" s="1" t="s">
        <v>113</v>
      </c>
      <c r="D157" s="1" t="s">
        <v>114</v>
      </c>
      <c r="E157" s="1" t="s">
        <v>115</v>
      </c>
      <c r="F157" s="1" t="s">
        <v>116</v>
      </c>
      <c r="G157" s="1" t="s">
        <v>117</v>
      </c>
    </row>
    <row r="158" spans="2:7">
      <c r="B158" s="2" t="s">
        <v>861</v>
      </c>
      <c r="C158" s="16">
        <v>-0.11111111111111087</v>
      </c>
      <c r="D158" s="16">
        <v>-3.8782295855861357</v>
      </c>
      <c r="E158" s="16">
        <v>2.3437010488287164</v>
      </c>
      <c r="F158" s="16">
        <v>3.0982780816448725E-4</v>
      </c>
      <c r="G158" s="21" t="s">
        <v>121</v>
      </c>
    </row>
    <row r="159" spans="2:7">
      <c r="B159" t="s">
        <v>862</v>
      </c>
      <c r="C159" s="18">
        <v>-2.2222222222222268E-2</v>
      </c>
      <c r="D159" s="18">
        <v>-0.77564591711723052</v>
      </c>
      <c r="E159" s="18">
        <v>2.3437010488287164</v>
      </c>
      <c r="F159" s="18">
        <v>0.71800729574066147</v>
      </c>
      <c r="G159" s="22" t="s">
        <v>122</v>
      </c>
    </row>
    <row r="160" spans="2:7" ht="17.25" thickBot="1">
      <c r="B160" s="6" t="s">
        <v>863</v>
      </c>
      <c r="C160" s="19">
        <v>-8.8888888888888601E-2</v>
      </c>
      <c r="D160" s="19">
        <v>-3.1025836684689052</v>
      </c>
      <c r="E160" s="19">
        <v>2.3437010488287164</v>
      </c>
      <c r="F160" s="19">
        <v>5.4476986422012895E-3</v>
      </c>
      <c r="G160" s="23" t="s">
        <v>121</v>
      </c>
    </row>
    <row r="161" spans="2:7">
      <c r="B161" s="20" t="s">
        <v>123</v>
      </c>
      <c r="E161" s="24">
        <v>3.3144938094016183</v>
      </c>
    </row>
    <row r="163" spans="2:7" ht="17.25" thickBot="1"/>
    <row r="164" spans="2:7">
      <c r="B164" s="1" t="s">
        <v>124</v>
      </c>
      <c r="C164" s="1" t="s">
        <v>125</v>
      </c>
      <c r="D164" s="31" t="s">
        <v>128</v>
      </c>
      <c r="E164" s="31"/>
    </row>
    <row r="165" spans="2:7">
      <c r="B165" s="2" t="s">
        <v>7</v>
      </c>
      <c r="C165" s="10">
        <v>3.6111111111111149E-2</v>
      </c>
      <c r="D165" s="25" t="s">
        <v>126</v>
      </c>
      <c r="E165" s="25"/>
    </row>
    <row r="166" spans="2:7">
      <c r="B166" t="s">
        <v>6</v>
      </c>
      <c r="C166" s="11">
        <v>5.8333333333333376E-2</v>
      </c>
      <c r="D166" s="26" t="s">
        <v>126</v>
      </c>
      <c r="E166" s="26"/>
    </row>
    <row r="167" spans="2:7" ht="17.25" thickBot="1">
      <c r="B167" s="6" t="s">
        <v>8</v>
      </c>
      <c r="C167" s="12">
        <v>0.14722222222222198</v>
      </c>
      <c r="D167" s="27"/>
      <c r="E167" s="27" t="s">
        <v>127</v>
      </c>
    </row>
    <row r="170" spans="2:7">
      <c r="B170" t="s">
        <v>129</v>
      </c>
    </row>
    <row r="171" spans="2:7" ht="17.25" thickBot="1"/>
    <row r="172" spans="2:7">
      <c r="B172" s="1" t="s">
        <v>112</v>
      </c>
      <c r="C172" s="1" t="s">
        <v>113</v>
      </c>
      <c r="D172" s="1" t="s">
        <v>114</v>
      </c>
      <c r="E172" s="1" t="s">
        <v>115</v>
      </c>
      <c r="F172" s="1" t="s">
        <v>116</v>
      </c>
      <c r="G172" s="1" t="s">
        <v>117</v>
      </c>
    </row>
    <row r="173" spans="2:7" ht="17.25" thickBot="1">
      <c r="B173" s="3" t="s">
        <v>135</v>
      </c>
      <c r="C173" s="29">
        <v>-6.6666666666666624E-2</v>
      </c>
      <c r="D173" s="29">
        <v>-2.8499050770154524</v>
      </c>
      <c r="E173" s="29">
        <v>1.9644163549177112</v>
      </c>
      <c r="F173" s="29">
        <v>4.5421406178834372E-3</v>
      </c>
      <c r="G173" s="30" t="s">
        <v>121</v>
      </c>
    </row>
    <row r="174" spans="2:7">
      <c r="B174" s="20" t="s">
        <v>123</v>
      </c>
      <c r="E174" s="24">
        <v>2.7781042512721466</v>
      </c>
    </row>
    <row r="176" spans="2:7" ht="17.25" thickBot="1"/>
    <row r="177" spans="2:7">
      <c r="B177" s="1" t="s">
        <v>124</v>
      </c>
      <c r="C177" s="1" t="s">
        <v>125</v>
      </c>
      <c r="D177" s="31" t="s">
        <v>128</v>
      </c>
      <c r="E177" s="31"/>
    </row>
    <row r="178" spans="2:7">
      <c r="B178" s="2">
        <v>1</v>
      </c>
      <c r="C178" s="10">
        <v>4.7222222222222165E-2</v>
      </c>
      <c r="D178" s="25" t="s">
        <v>126</v>
      </c>
      <c r="E178" s="25"/>
    </row>
    <row r="179" spans="2:7" ht="17.25" thickBot="1">
      <c r="B179" s="6">
        <v>2</v>
      </c>
      <c r="C179" s="12">
        <v>0.11388888888888882</v>
      </c>
      <c r="D179" s="27"/>
      <c r="E179" s="27" t="s">
        <v>127</v>
      </c>
    </row>
    <row r="182" spans="2:7">
      <c r="B182" t="s">
        <v>153</v>
      </c>
    </row>
    <row r="183" spans="2:7" ht="17.25" thickBot="1"/>
    <row r="184" spans="2:7">
      <c r="B184" s="1" t="s">
        <v>112</v>
      </c>
      <c r="C184" s="1" t="s">
        <v>113</v>
      </c>
      <c r="D184" s="1" t="s">
        <v>114</v>
      </c>
      <c r="E184" s="1" t="s">
        <v>115</v>
      </c>
      <c r="F184" s="1" t="s">
        <v>116</v>
      </c>
      <c r="G184" s="1" t="s">
        <v>117</v>
      </c>
    </row>
    <row r="185" spans="2:7">
      <c r="B185" s="2" t="s">
        <v>864</v>
      </c>
      <c r="C185" s="16">
        <v>-0.23055555555555515</v>
      </c>
      <c r="D185" s="16">
        <v>-5.6903190608549732</v>
      </c>
      <c r="E185" s="16">
        <v>2.8497065616902328</v>
      </c>
      <c r="F185" s="16" t="s">
        <v>62</v>
      </c>
      <c r="G185" s="21" t="s">
        <v>121</v>
      </c>
    </row>
    <row r="186" spans="2:7">
      <c r="B186" t="s">
        <v>866</v>
      </c>
      <c r="C186" s="18">
        <v>-4.9999999999999822E-2</v>
      </c>
      <c r="D186" s="18">
        <v>-1.2340450975348112</v>
      </c>
      <c r="E186" s="18">
        <v>2.8497065616902328</v>
      </c>
      <c r="F186" s="18">
        <v>0.82019782293610599</v>
      </c>
      <c r="G186" s="22" t="s">
        <v>122</v>
      </c>
    </row>
    <row r="187" spans="2:7">
      <c r="B187" t="s">
        <v>867</v>
      </c>
      <c r="C187" s="18">
        <v>-1.6666666666666385E-2</v>
      </c>
      <c r="D187" s="18">
        <v>-0.41134836584493117</v>
      </c>
      <c r="E187" s="18">
        <v>2.8497065616902328</v>
      </c>
      <c r="F187" s="18">
        <v>0.99849801982722275</v>
      </c>
      <c r="G187" s="22" t="s">
        <v>122</v>
      </c>
    </row>
    <row r="188" spans="2:7">
      <c r="B188" t="s">
        <v>865</v>
      </c>
      <c r="C188" s="18">
        <v>-1.1111111111111099E-2</v>
      </c>
      <c r="D188" s="18">
        <v>-0.27423224389662537</v>
      </c>
      <c r="E188" s="18">
        <v>2.8497065616902328</v>
      </c>
      <c r="F188" s="18">
        <v>0.99979169663542389</v>
      </c>
      <c r="G188" s="22" t="s">
        <v>122</v>
      </c>
    </row>
    <row r="189" spans="2:7">
      <c r="B189" t="s">
        <v>868</v>
      </c>
      <c r="C189" s="18">
        <v>-8.3333333333329707E-3</v>
      </c>
      <c r="D189" s="18">
        <v>-0.20567418292246017</v>
      </c>
      <c r="E189" s="18">
        <v>2.8497065616902328</v>
      </c>
      <c r="F189" s="18">
        <v>0.99994966054897272</v>
      </c>
      <c r="G189" s="22" t="s">
        <v>122</v>
      </c>
    </row>
    <row r="190" spans="2:7">
      <c r="B190" t="s">
        <v>869</v>
      </c>
      <c r="C190" s="18">
        <v>-0.22222222222222218</v>
      </c>
      <c r="D190" s="18">
        <v>-5.4846448779325083</v>
      </c>
      <c r="E190" s="18">
        <v>2.8497065616902328</v>
      </c>
      <c r="F190" s="18" t="s">
        <v>62</v>
      </c>
      <c r="G190" s="22" t="s">
        <v>121</v>
      </c>
    </row>
    <row r="191" spans="2:7">
      <c r="B191" t="s">
        <v>871</v>
      </c>
      <c r="C191" s="18">
        <v>-4.1666666666666852E-2</v>
      </c>
      <c r="D191" s="18">
        <v>-1.0283709146123505</v>
      </c>
      <c r="E191" s="18">
        <v>2.8497065616902328</v>
      </c>
      <c r="F191" s="18">
        <v>0.90855855203370683</v>
      </c>
      <c r="G191" s="22" t="s">
        <v>122</v>
      </c>
    </row>
    <row r="192" spans="2:7">
      <c r="B192" t="s">
        <v>872</v>
      </c>
      <c r="C192" s="18">
        <v>-8.3333333333334147E-3</v>
      </c>
      <c r="D192" s="18">
        <v>-0.20567418292247122</v>
      </c>
      <c r="E192" s="18">
        <v>2.8497065616902328</v>
      </c>
      <c r="F192" s="18">
        <v>0.99994966054897272</v>
      </c>
      <c r="G192" s="22" t="s">
        <v>122</v>
      </c>
    </row>
    <row r="193" spans="2:7">
      <c r="B193" t="s">
        <v>870</v>
      </c>
      <c r="C193" s="18">
        <v>-2.7777777777781287E-3</v>
      </c>
      <c r="D193" s="18">
        <v>-6.8558060974165058E-2</v>
      </c>
      <c r="E193" s="18">
        <v>2.8497065616902328</v>
      </c>
      <c r="F193" s="18">
        <v>0.99999978847599691</v>
      </c>
      <c r="G193" s="22" t="s">
        <v>122</v>
      </c>
    </row>
    <row r="194" spans="2:7">
      <c r="B194" t="s">
        <v>878</v>
      </c>
      <c r="C194" s="18">
        <v>-0.21944444444444405</v>
      </c>
      <c r="D194" s="18">
        <v>-5.4160868169583471</v>
      </c>
      <c r="E194" s="18">
        <v>2.8497065616902328</v>
      </c>
      <c r="F194" s="18" t="s">
        <v>62</v>
      </c>
      <c r="G194" s="22" t="s">
        <v>121</v>
      </c>
    </row>
    <row r="195" spans="2:7">
      <c r="B195" t="s">
        <v>882</v>
      </c>
      <c r="C195" s="18">
        <v>-3.8888888888888723E-2</v>
      </c>
      <c r="D195" s="18">
        <v>-0.95981285363818569</v>
      </c>
      <c r="E195" s="18">
        <v>2.8497065616902328</v>
      </c>
      <c r="F195" s="18">
        <v>0.93050381993218156</v>
      </c>
      <c r="G195" s="22" t="s">
        <v>122</v>
      </c>
    </row>
    <row r="196" spans="2:7">
      <c r="B196" t="s">
        <v>884</v>
      </c>
      <c r="C196" s="18">
        <v>-5.555555555555286E-3</v>
      </c>
      <c r="D196" s="18">
        <v>-0.13711612194830614</v>
      </c>
      <c r="E196" s="18">
        <v>2.8497065616902328</v>
      </c>
      <c r="F196" s="18">
        <v>0.99999328400570053</v>
      </c>
      <c r="G196" s="22" t="s">
        <v>122</v>
      </c>
    </row>
    <row r="197" spans="2:7">
      <c r="B197" t="s">
        <v>873</v>
      </c>
      <c r="C197" s="18">
        <v>-0.21388888888888877</v>
      </c>
      <c r="D197" s="18">
        <v>-5.2789706950100364</v>
      </c>
      <c r="E197" s="18">
        <v>2.8497065616902328</v>
      </c>
      <c r="F197" s="18" t="s">
        <v>62</v>
      </c>
      <c r="G197" s="22" t="s">
        <v>121</v>
      </c>
    </row>
    <row r="198" spans="2:7">
      <c r="B198" t="s">
        <v>875</v>
      </c>
      <c r="C198" s="18">
        <v>-3.3333333333333437E-2</v>
      </c>
      <c r="D198" s="18">
        <v>-0.82269673168987922</v>
      </c>
      <c r="E198" s="18">
        <v>2.8497065616902328</v>
      </c>
      <c r="F198" s="18">
        <v>0.96344626159468061</v>
      </c>
      <c r="G198" s="22" t="s">
        <v>122</v>
      </c>
    </row>
    <row r="199" spans="2:7" ht="17.25" thickBot="1">
      <c r="B199" s="6" t="s">
        <v>876</v>
      </c>
      <c r="C199" s="19">
        <v>-0.1805555555555553</v>
      </c>
      <c r="D199" s="19">
        <v>-4.4562739633201609</v>
      </c>
      <c r="E199" s="19">
        <v>2.8497065616902328</v>
      </c>
      <c r="F199" s="19">
        <v>1.2157814693280962E-4</v>
      </c>
      <c r="G199" s="23" t="s">
        <v>121</v>
      </c>
    </row>
    <row r="200" spans="2:7">
      <c r="B200" s="20" t="s">
        <v>123</v>
      </c>
      <c r="E200" s="28">
        <v>4.0300936683259287</v>
      </c>
    </row>
    <row r="202" spans="2:7" ht="17.25" thickBot="1"/>
    <row r="203" spans="2:7">
      <c r="B203" s="1" t="s">
        <v>124</v>
      </c>
      <c r="C203" s="1" t="s">
        <v>125</v>
      </c>
      <c r="D203" s="31" t="s">
        <v>128</v>
      </c>
      <c r="E203" s="31"/>
    </row>
    <row r="204" spans="2:7">
      <c r="B204" s="2" t="s">
        <v>854</v>
      </c>
      <c r="C204" s="10">
        <v>2.7777777777777929E-2</v>
      </c>
      <c r="D204" s="25" t="s">
        <v>126</v>
      </c>
      <c r="E204" s="25"/>
    </row>
    <row r="205" spans="2:7">
      <c r="B205" t="s">
        <v>858</v>
      </c>
      <c r="C205" s="11">
        <v>3.61111111111109E-2</v>
      </c>
      <c r="D205" s="26" t="s">
        <v>126</v>
      </c>
      <c r="E205" s="26"/>
    </row>
    <row r="206" spans="2:7">
      <c r="B206" t="s">
        <v>857</v>
      </c>
      <c r="C206" s="11">
        <v>3.8888888888889028E-2</v>
      </c>
      <c r="D206" s="26" t="s">
        <v>126</v>
      </c>
      <c r="E206" s="26"/>
    </row>
    <row r="207" spans="2:7">
      <c r="B207" t="s">
        <v>855</v>
      </c>
      <c r="C207" s="11">
        <v>4.4444444444444314E-2</v>
      </c>
      <c r="D207" s="26" t="s">
        <v>126</v>
      </c>
      <c r="E207" s="26"/>
    </row>
    <row r="208" spans="2:7">
      <c r="B208" t="s">
        <v>856</v>
      </c>
      <c r="C208" s="11">
        <v>7.7777777777777779E-2</v>
      </c>
      <c r="D208" s="26" t="s">
        <v>126</v>
      </c>
      <c r="E208" s="26"/>
    </row>
    <row r="209" spans="2:5" ht="17.25" thickBot="1">
      <c r="B209" s="6" t="s">
        <v>859</v>
      </c>
      <c r="C209" s="12">
        <v>0.25833333333333308</v>
      </c>
      <c r="D209" s="27"/>
      <c r="E209" s="27" t="s">
        <v>127</v>
      </c>
    </row>
  </sheetData>
  <mergeCells count="3">
    <mergeCell ref="D164:E164"/>
    <mergeCell ref="D177:E177"/>
    <mergeCell ref="D203:E203"/>
  </mergeCells>
  <phoneticPr fontId="1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Grab</vt:lpstr>
      <vt:lpstr>ANOVA_HID</vt:lpstr>
      <vt:lpstr>ANOVA_HID1</vt:lpstr>
      <vt:lpstr>ANOVA_HID2</vt:lpstr>
      <vt:lpstr>GrabCT</vt:lpstr>
      <vt:lpstr>GrabEM</vt:lpstr>
      <vt:lpstr>Drag</vt:lpstr>
      <vt:lpstr>ANOVA_HID5</vt:lpstr>
      <vt:lpstr>DragCT</vt:lpstr>
      <vt:lpstr>ANOVA_HID4</vt:lpstr>
      <vt:lpstr>DragEM</vt:lpstr>
      <vt:lpstr>ANOVA_HID3</vt:lpstr>
      <vt:lpstr>Stretch</vt:lpstr>
      <vt:lpstr>ANOVA_HID6</vt:lpstr>
      <vt:lpstr>ANOVA_HID7</vt:lpstr>
      <vt:lpstr>StretchCT</vt:lpstr>
      <vt:lpstr>StretchEM</vt:lpstr>
      <vt:lpstr>StretchEM2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Early</dc:creator>
  <cp:lastModifiedBy>Early</cp:lastModifiedBy>
  <dcterms:created xsi:type="dcterms:W3CDTF">2009-09-15T04:50:00Z</dcterms:created>
  <dcterms:modified xsi:type="dcterms:W3CDTF">2009-09-15T15:22:50Z</dcterms:modified>
</cp:coreProperties>
</file>