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4940" windowHeight="9150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4" i="1"/>
  <c r="D34"/>
  <c r="E34"/>
  <c r="F34"/>
  <c r="G34"/>
  <c r="B53"/>
  <c r="C53"/>
  <c r="D53"/>
  <c r="E53"/>
  <c r="F53"/>
  <c r="G53"/>
  <c r="H53"/>
  <c r="I53"/>
  <c r="J53"/>
  <c r="B72"/>
  <c r="C72"/>
  <c r="D72"/>
  <c r="E72"/>
  <c r="F72"/>
  <c r="G72"/>
  <c r="H72"/>
  <c r="I72"/>
  <c r="J72"/>
  <c r="B91"/>
  <c r="C91"/>
  <c r="D91"/>
  <c r="E91"/>
  <c r="F91"/>
  <c r="G91"/>
  <c r="H34"/>
  <c r="I34"/>
  <c r="J34"/>
  <c r="K53"/>
  <c r="L53"/>
  <c r="M53"/>
  <c r="K72"/>
  <c r="L72"/>
  <c r="M72"/>
  <c r="C35"/>
  <c r="D35"/>
  <c r="E35"/>
  <c r="F35"/>
  <c r="G35"/>
  <c r="B54"/>
  <c r="C54"/>
  <c r="D54"/>
  <c r="E54"/>
  <c r="F54"/>
  <c r="G54"/>
  <c r="H54"/>
  <c r="I54"/>
  <c r="J54"/>
  <c r="B73"/>
  <c r="C73"/>
  <c r="D73"/>
  <c r="E73"/>
  <c r="F73"/>
  <c r="G73"/>
  <c r="H73"/>
  <c r="I73"/>
  <c r="J73"/>
  <c r="B92"/>
  <c r="C92"/>
  <c r="D92"/>
  <c r="E92"/>
  <c r="F92"/>
  <c r="G92"/>
  <c r="H35"/>
  <c r="I35"/>
  <c r="J35"/>
  <c r="K54"/>
  <c r="L54"/>
  <c r="M54"/>
  <c r="K73"/>
  <c r="L73"/>
  <c r="M73"/>
  <c r="B35"/>
  <c r="B34"/>
</calcChain>
</file>

<file path=xl/sharedStrings.xml><?xml version="1.0" encoding="utf-8"?>
<sst xmlns="http://schemas.openxmlformats.org/spreadsheetml/2006/main" count="280" uniqueCount="90">
  <si>
    <t>時間戳記</t>
  </si>
  <si>
    <t>編號</t>
  </si>
  <si>
    <t>暱稱</t>
  </si>
  <si>
    <t>年齡</t>
  </si>
  <si>
    <t>性別</t>
  </si>
  <si>
    <t>慣用手</t>
  </si>
  <si>
    <t>我使用過單點觸控設備的經驗</t>
  </si>
  <si>
    <t>是否有使用過多點觸控設備的經驗</t>
  </si>
  <si>
    <t>整體而言，我認為雙面操作（如旋轉骰子）符合我在真實世界操作物件的直覺</t>
  </si>
  <si>
    <t>總體來說，我滿意這次實驗的流程</t>
  </si>
  <si>
    <t>我對本次實驗有什麼樣的建議</t>
  </si>
  <si>
    <t>整體而言，我認為雙面輸入能擴增單面輸入的自由度，讓使用者有更大的發揮空間</t>
  </si>
  <si>
    <t>整體而言，我認為以背面輸入的方式可以減少正面輸入的視線遮蔽問題</t>
  </si>
  <si>
    <t>整體而言，我認為視覺回饋（visual feedback)符合我的預期效果</t>
  </si>
  <si>
    <t>整體而言，我對雙面操作3D物件（如旋轉骰子、捏扯物體）感到有趣</t>
  </si>
  <si>
    <t>整體而言，我認為視覺回饋（visual feedback)對我操作物件有幫助</t>
  </si>
  <si>
    <t>深深</t>
  </si>
  <si>
    <t>男</t>
  </si>
  <si>
    <t>右手</t>
  </si>
  <si>
    <t>曾經使用過       (Ex. 操作過展示商品或親友的PDA或手機)</t>
  </si>
  <si>
    <t>完全不曾使用</t>
  </si>
  <si>
    <t>Ruger</t>
  </si>
  <si>
    <t>小黃真是白痴
竟然給我電腦視覺跟圖形辨認一起選
嗯
以上。</t>
  </si>
  <si>
    <t>翔偉</t>
  </si>
  <si>
    <t>菜名張同學好率</t>
  </si>
  <si>
    <t>顏孝耘</t>
  </si>
  <si>
    <t xml:space="preserve">背面其實沒有想像中好用，看不到背面的情況下後面的點其實和直覺上的位置有差，如果單用背面可能容易點到旁邊的東西。
用到雙面的時候，怎麼拿手機也是個問題，沒有很舒服又穩固的方式，在右手抓取一點後，左手再去縮放時，右手已經抓住的點常會跑掉。
先用雙手點在用後面拖也是一樣
縮放時學會用外面拉就快很多，不過相對而言就很不直覺
用雙手拖移物體時，因為手抓的位置關係，會把手機傾斜來拖曳，但如此一來螢幕就會不清楚，效果反而不好
建議欄放太後面了~可以一組放一個XD 我現在都忘了又混了... </t>
  </si>
  <si>
    <t>fuck</t>
  </si>
  <si>
    <t>CT</t>
  </si>
  <si>
    <t>經常使用</t>
  </si>
  <si>
    <t>扭捏物體測試
放大縮小有提示較佳</t>
  </si>
  <si>
    <t>butyl</t>
  </si>
  <si>
    <t>女</t>
  </si>
  <si>
    <t>陳予涵</t>
  </si>
  <si>
    <t>tracy</t>
  </si>
  <si>
    <t>針對雙面操作的功能，對使用者來說較為便利，但是螢幕材質的觸控對於結果會容易影響，下次在實驗測試的時候，不妨可以考慮加入「先雙後前」，或許會有意想不到的結果。</t>
  </si>
  <si>
    <t>小麥</t>
  </si>
  <si>
    <t>小黃坐在右邊影響了我對實驗一分的滿意度</t>
  </si>
  <si>
    <t>yoko</t>
  </si>
  <si>
    <t>Sophia</t>
  </si>
  <si>
    <t xml:space="preserve"> 我覺得還是正面操作比較簡單!!!</t>
  </si>
  <si>
    <t>KKK</t>
  </si>
  <si>
    <t>COOL</t>
  </si>
  <si>
    <t>Thirty</t>
  </si>
  <si>
    <r>
      <t>A</t>
    </r>
    <r>
      <rPr>
        <sz val="10"/>
        <color indexed="8"/>
        <rFont val="Arial"/>
        <family val="2"/>
      </rPr>
      <t>VG</t>
    </r>
    <phoneticPr fontId="5" type="noConversion"/>
  </si>
  <si>
    <r>
      <t>S</t>
    </r>
    <r>
      <rPr>
        <sz val="10"/>
        <color indexed="8"/>
        <rFont val="Arial"/>
        <family val="2"/>
      </rPr>
      <t>TD</t>
    </r>
    <phoneticPr fontId="5" type="noConversion"/>
  </si>
  <si>
    <r>
      <t>G</t>
    </r>
    <r>
      <rPr>
        <sz val="10"/>
        <color indexed="8"/>
        <rFont val="Arial"/>
        <family val="2"/>
      </rPr>
      <t>rabBoth</t>
    </r>
    <phoneticPr fontId="5" type="noConversion"/>
  </si>
  <si>
    <t>直覺</t>
  </si>
  <si>
    <t>直覺</t>
    <phoneticPr fontId="5" type="noConversion"/>
  </si>
  <si>
    <t>易用</t>
  </si>
  <si>
    <t>易用</t>
    <phoneticPr fontId="5" type="noConversion"/>
  </si>
  <si>
    <t>易學</t>
  </si>
  <si>
    <t>易學</t>
    <phoneticPr fontId="5" type="noConversion"/>
  </si>
  <si>
    <t>GrabBack</t>
  </si>
  <si>
    <t>GrabBack</t>
    <phoneticPr fontId="5" type="noConversion"/>
  </si>
  <si>
    <t>DragBoth</t>
  </si>
  <si>
    <t>DragBoth</t>
    <phoneticPr fontId="5" type="noConversion"/>
  </si>
  <si>
    <t>DragBack</t>
  </si>
  <si>
    <t>DragBack</t>
    <phoneticPr fontId="5" type="noConversion"/>
  </si>
  <si>
    <t>DragHybrid</t>
  </si>
  <si>
    <t>DragHybrid</t>
    <phoneticPr fontId="5" type="noConversion"/>
  </si>
  <si>
    <t>StretchBoth</t>
  </si>
  <si>
    <t>StretchBoth</t>
    <phoneticPr fontId="5" type="noConversion"/>
  </si>
  <si>
    <t>StretchBack</t>
  </si>
  <si>
    <t>StretchBack</t>
    <phoneticPr fontId="5" type="noConversion"/>
  </si>
  <si>
    <t>StretchHybrid</t>
  </si>
  <si>
    <t>StretchHybrid</t>
    <phoneticPr fontId="5" type="noConversion"/>
  </si>
  <si>
    <t>RotateFlip</t>
  </si>
  <si>
    <t>RotateFlip</t>
    <phoneticPr fontId="5" type="noConversion"/>
  </si>
  <si>
    <t>RotateTorque</t>
  </si>
  <si>
    <t>RotateTorque</t>
    <phoneticPr fontId="5" type="noConversion"/>
  </si>
  <si>
    <r>
      <t>G</t>
    </r>
    <r>
      <rPr>
        <sz val="10"/>
        <color indexed="8"/>
        <rFont val="Arial"/>
        <family val="2"/>
      </rPr>
      <t>rabFront</t>
    </r>
    <phoneticPr fontId="5" type="noConversion"/>
  </si>
  <si>
    <r>
      <t>D</t>
    </r>
    <r>
      <rPr>
        <sz val="10"/>
        <color indexed="8"/>
        <rFont val="Arial"/>
        <family val="2"/>
      </rPr>
      <t>ragFront</t>
    </r>
    <phoneticPr fontId="5" type="noConversion"/>
  </si>
  <si>
    <t>StretchFront</t>
  </si>
  <si>
    <t>StretchFront</t>
    <phoneticPr fontId="5" type="noConversion"/>
  </si>
  <si>
    <t>GrabBoth</t>
  </si>
  <si>
    <t>GrabFront</t>
  </si>
  <si>
    <t>DragFront</t>
  </si>
  <si>
    <r>
      <t>G</t>
    </r>
    <r>
      <rPr>
        <sz val="10"/>
        <rFont val="Arial"/>
        <family val="2"/>
      </rPr>
      <t>rab</t>
    </r>
    <phoneticPr fontId="5" type="noConversion"/>
  </si>
  <si>
    <r>
      <t>D</t>
    </r>
    <r>
      <rPr>
        <sz val="10"/>
        <rFont val="Arial"/>
        <family val="2"/>
      </rPr>
      <t>rag</t>
    </r>
    <phoneticPr fontId="5" type="noConversion"/>
  </si>
  <si>
    <r>
      <t>S</t>
    </r>
    <r>
      <rPr>
        <sz val="10"/>
        <rFont val="Arial"/>
        <family val="2"/>
      </rPr>
      <t>tretch</t>
    </r>
    <phoneticPr fontId="5" type="noConversion"/>
  </si>
  <si>
    <r>
      <t>R</t>
    </r>
    <r>
      <rPr>
        <sz val="10"/>
        <rFont val="Arial"/>
        <family val="2"/>
      </rPr>
      <t>otate</t>
    </r>
    <phoneticPr fontId="5" type="noConversion"/>
  </si>
  <si>
    <t>Both</t>
    <phoneticPr fontId="5" type="noConversion"/>
  </si>
  <si>
    <t>Back</t>
    <phoneticPr fontId="5" type="noConversion"/>
  </si>
  <si>
    <t>Front</t>
    <phoneticPr fontId="5" type="noConversion"/>
  </si>
  <si>
    <t>Flip</t>
    <phoneticPr fontId="5" type="noConversion"/>
  </si>
  <si>
    <t>Torque</t>
    <phoneticPr fontId="5" type="noConversion"/>
  </si>
  <si>
    <t>Intuitive</t>
    <phoneticPr fontId="5" type="noConversion"/>
  </si>
  <si>
    <t>Easy to use</t>
    <phoneticPr fontId="5" type="noConversion"/>
  </si>
  <si>
    <t>Easy to learn</t>
    <phoneticPr fontId="5" type="noConversion"/>
  </si>
</sst>
</file>

<file path=xl/styles.xml><?xml version="1.0" encoding="utf-8"?>
<styleSheet xmlns="http://schemas.openxmlformats.org/spreadsheetml/2006/main">
  <numFmts count="2">
    <numFmt numFmtId="176" formatCode="m/d/yyyy\ h:mm:ss;@"/>
    <numFmt numFmtId="177" formatCode="0.00_ "/>
  </numFmts>
  <fonts count="9">
    <font>
      <sz val="10"/>
      <name val="Arial"/>
    </font>
    <font>
      <b/>
      <sz val="10"/>
      <color indexed="12"/>
      <name val="Arial"/>
    </font>
    <font>
      <b/>
      <sz val="10"/>
      <color indexed="8"/>
      <name val="Arial"/>
    </font>
    <font>
      <sz val="10"/>
      <color indexed="12"/>
      <name val="Arial"/>
    </font>
    <font>
      <sz val="10"/>
      <color indexed="8"/>
      <name val="Arial"/>
    </font>
    <font>
      <sz val="9"/>
      <name val="細明體"/>
      <family val="3"/>
      <charset val="136"/>
    </font>
    <font>
      <sz val="10"/>
      <color indexed="8"/>
      <name val="Arial"/>
      <family val="2"/>
    </font>
    <font>
      <sz val="10"/>
      <color indexed="8"/>
      <name val="細明體"/>
      <family val="3"/>
      <charset val="136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5">
    <xf numFmtId="0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>
      <alignment horizontal="center" wrapText="1"/>
    </xf>
    <xf numFmtId="0" fontId="2" fillId="2" borderId="0" xfId="0" applyNumberFormat="1" applyFont="1" applyFill="1" applyBorder="1" applyAlignment="1">
      <alignment horizontal="center" wrapText="1"/>
    </xf>
    <xf numFmtId="176" fontId="3" fillId="3" borderId="0" xfId="0" applyNumberFormat="1" applyFont="1" applyFill="1" applyBorder="1" applyAlignment="1">
      <alignment wrapText="1"/>
    </xf>
    <xf numFmtId="0" fontId="4" fillId="3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>
      <alignment wrapText="1"/>
    </xf>
    <xf numFmtId="0" fontId="7" fillId="0" borderId="0" xfId="0" applyNumberFormat="1" applyFont="1" applyFill="1" applyBorder="1" applyAlignment="1">
      <alignment wrapText="1"/>
    </xf>
    <xf numFmtId="177" fontId="4" fillId="0" borderId="0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horizontal="left"/>
    </xf>
    <xf numFmtId="177" fontId="0" fillId="0" borderId="0" xfId="0" applyNumberFormat="1" applyFont="1" applyFill="1" applyBorder="1" applyAlignment="1">
      <alignment horizontal="left"/>
    </xf>
    <xf numFmtId="177" fontId="0" fillId="4" borderId="0" xfId="0" applyNumberFormat="1" applyFont="1" applyFill="1" applyBorder="1" applyAlignment="1">
      <alignment horizontal="left"/>
    </xf>
    <xf numFmtId="177" fontId="8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0" fontId="8" fillId="4" borderId="0" xfId="0" applyNumberFormat="1" applyFont="1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DDDDDD"/>
      <rgbColor rgb="00EEEEEE"/>
      <rgbColor rgb="00808080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18"/>
  <c:chart>
    <c:title>
      <c:tx>
        <c:rich>
          <a:bodyPr/>
          <a:lstStyle/>
          <a:p>
            <a:pPr>
              <a:defRPr/>
            </a:pPr>
            <a:r>
              <a:rPr lang="en-US" altLang="zh-TW"/>
              <a:t>Grab</a:t>
            </a:r>
            <a:endParaRPr lang="zh-TW" alt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Sheet3!$O$4</c:f>
              <c:strCache>
                <c:ptCount val="1"/>
                <c:pt idx="0">
                  <c:v>Both</c:v>
                </c:pt>
              </c:strCache>
            </c:strRef>
          </c:tx>
          <c:cat>
            <c:strRef>
              <c:f>Sheet3!$P$3:$R$3</c:f>
              <c:strCache>
                <c:ptCount val="3"/>
                <c:pt idx="0">
                  <c:v>Intuitive</c:v>
                </c:pt>
                <c:pt idx="1">
                  <c:v>Easy to use</c:v>
                </c:pt>
                <c:pt idx="2">
                  <c:v>Easy to learn</c:v>
                </c:pt>
              </c:strCache>
            </c:strRef>
          </c:cat>
          <c:val>
            <c:numRef>
              <c:f>Sheet3!$P$4:$R$4</c:f>
              <c:numCache>
                <c:formatCode>0.00_ </c:formatCode>
                <c:ptCount val="3"/>
                <c:pt idx="0">
                  <c:v>4.3</c:v>
                </c:pt>
                <c:pt idx="1">
                  <c:v>3</c:v>
                </c:pt>
                <c:pt idx="2">
                  <c:v>3.8571428571428572</c:v>
                </c:pt>
              </c:numCache>
            </c:numRef>
          </c:val>
        </c:ser>
        <c:ser>
          <c:idx val="1"/>
          <c:order val="1"/>
          <c:tx>
            <c:strRef>
              <c:f>Sheet3!$O$5</c:f>
              <c:strCache>
                <c:ptCount val="1"/>
                <c:pt idx="0">
                  <c:v>Back</c:v>
                </c:pt>
              </c:strCache>
            </c:strRef>
          </c:tx>
          <c:cat>
            <c:strRef>
              <c:f>Sheet3!$P$3:$R$3</c:f>
              <c:strCache>
                <c:ptCount val="3"/>
                <c:pt idx="0">
                  <c:v>Intuitive</c:v>
                </c:pt>
                <c:pt idx="1">
                  <c:v>Easy to use</c:v>
                </c:pt>
                <c:pt idx="2">
                  <c:v>Easy to learn</c:v>
                </c:pt>
              </c:strCache>
            </c:strRef>
          </c:cat>
          <c:val>
            <c:numRef>
              <c:f>Sheet3!$P$5:$R$5</c:f>
              <c:numCache>
                <c:formatCode>0.00_ </c:formatCode>
                <c:ptCount val="3"/>
                <c:pt idx="0">
                  <c:v>2.4</c:v>
                </c:pt>
                <c:pt idx="1">
                  <c:v>2.4300000000000002</c:v>
                </c:pt>
                <c:pt idx="2">
                  <c:v>3.7857142857142856</c:v>
                </c:pt>
              </c:numCache>
            </c:numRef>
          </c:val>
        </c:ser>
        <c:ser>
          <c:idx val="2"/>
          <c:order val="2"/>
          <c:tx>
            <c:strRef>
              <c:f>Sheet3!$O$6</c:f>
              <c:strCache>
                <c:ptCount val="1"/>
                <c:pt idx="0">
                  <c:v>Front</c:v>
                </c:pt>
              </c:strCache>
            </c:strRef>
          </c:tx>
          <c:cat>
            <c:strRef>
              <c:f>Sheet3!$P$3:$R$3</c:f>
              <c:strCache>
                <c:ptCount val="3"/>
                <c:pt idx="0">
                  <c:v>Intuitive</c:v>
                </c:pt>
                <c:pt idx="1">
                  <c:v>Easy to use</c:v>
                </c:pt>
                <c:pt idx="2">
                  <c:v>Easy to learn</c:v>
                </c:pt>
              </c:strCache>
            </c:strRef>
          </c:cat>
          <c:val>
            <c:numRef>
              <c:f>Sheet3!$P$6:$R$6</c:f>
              <c:numCache>
                <c:formatCode>0.00_ </c:formatCode>
                <c:ptCount val="3"/>
                <c:pt idx="0">
                  <c:v>3.2</c:v>
                </c:pt>
                <c:pt idx="1">
                  <c:v>3</c:v>
                </c:pt>
                <c:pt idx="2">
                  <c:v>4.7142857142857144</c:v>
                </c:pt>
              </c:numCache>
            </c:numRef>
          </c:val>
        </c:ser>
        <c:axId val="148833792"/>
        <c:axId val="148835328"/>
      </c:barChart>
      <c:catAx>
        <c:axId val="148833792"/>
        <c:scaling>
          <c:orientation val="minMax"/>
        </c:scaling>
        <c:axPos val="b"/>
        <c:tickLblPos val="nextTo"/>
        <c:crossAx val="148835328"/>
        <c:crosses val="autoZero"/>
        <c:auto val="1"/>
        <c:lblAlgn val="ctr"/>
        <c:lblOffset val="100"/>
      </c:catAx>
      <c:valAx>
        <c:axId val="148835328"/>
        <c:scaling>
          <c:orientation val="minMax"/>
        </c:scaling>
        <c:axPos val="l"/>
        <c:majorGridlines/>
        <c:numFmt formatCode="0.00_ " sourceLinked="1"/>
        <c:tickLblPos val="nextTo"/>
        <c:crossAx val="148833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18"/>
  <c:chart>
    <c:title>
      <c:tx>
        <c:rich>
          <a:bodyPr/>
          <a:lstStyle/>
          <a:p>
            <a:pPr>
              <a:defRPr/>
            </a:pPr>
            <a:r>
              <a:rPr lang="en-US" altLang="zh-TW"/>
              <a:t>Drag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Sheet3!$O$7</c:f>
              <c:strCache>
                <c:ptCount val="1"/>
                <c:pt idx="0">
                  <c:v>Both</c:v>
                </c:pt>
              </c:strCache>
            </c:strRef>
          </c:tx>
          <c:cat>
            <c:strRef>
              <c:f>Sheet3!$P$3:$R$3</c:f>
              <c:strCache>
                <c:ptCount val="3"/>
                <c:pt idx="0">
                  <c:v>Intuitive</c:v>
                </c:pt>
                <c:pt idx="1">
                  <c:v>Easy to use</c:v>
                </c:pt>
                <c:pt idx="2">
                  <c:v>Easy to learn</c:v>
                </c:pt>
              </c:strCache>
            </c:strRef>
          </c:cat>
          <c:val>
            <c:numRef>
              <c:f>Sheet3!$P$7:$R$7</c:f>
              <c:numCache>
                <c:formatCode>0.00_ 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3.7</c:v>
                </c:pt>
              </c:numCache>
            </c:numRef>
          </c:val>
        </c:ser>
        <c:ser>
          <c:idx val="1"/>
          <c:order val="1"/>
          <c:tx>
            <c:strRef>
              <c:f>Sheet3!$O$8</c:f>
              <c:strCache>
                <c:ptCount val="1"/>
                <c:pt idx="0">
                  <c:v>Back</c:v>
                </c:pt>
              </c:strCache>
            </c:strRef>
          </c:tx>
          <c:cat>
            <c:strRef>
              <c:f>Sheet3!$P$3:$R$3</c:f>
              <c:strCache>
                <c:ptCount val="3"/>
                <c:pt idx="0">
                  <c:v>Intuitive</c:v>
                </c:pt>
                <c:pt idx="1">
                  <c:v>Easy to use</c:v>
                </c:pt>
                <c:pt idx="2">
                  <c:v>Easy to learn</c:v>
                </c:pt>
              </c:strCache>
            </c:strRef>
          </c:cat>
          <c:val>
            <c:numRef>
              <c:f>Sheet3!$P$8:$R$8</c:f>
              <c:numCache>
                <c:formatCode>0.00_ </c:formatCode>
                <c:ptCount val="3"/>
                <c:pt idx="0">
                  <c:v>2.9</c:v>
                </c:pt>
                <c:pt idx="1">
                  <c:v>3.8571428571428572</c:v>
                </c:pt>
                <c:pt idx="2">
                  <c:v>3.1</c:v>
                </c:pt>
              </c:numCache>
            </c:numRef>
          </c:val>
        </c:ser>
        <c:ser>
          <c:idx val="2"/>
          <c:order val="2"/>
          <c:tx>
            <c:strRef>
              <c:f>Sheet3!$O$9</c:f>
              <c:strCache>
                <c:ptCount val="1"/>
                <c:pt idx="0">
                  <c:v>Front</c:v>
                </c:pt>
              </c:strCache>
            </c:strRef>
          </c:tx>
          <c:cat>
            <c:strRef>
              <c:f>Sheet3!$P$3:$R$3</c:f>
              <c:strCache>
                <c:ptCount val="3"/>
                <c:pt idx="0">
                  <c:v>Intuitive</c:v>
                </c:pt>
                <c:pt idx="1">
                  <c:v>Easy to use</c:v>
                </c:pt>
                <c:pt idx="2">
                  <c:v>Easy to learn</c:v>
                </c:pt>
              </c:strCache>
            </c:strRef>
          </c:cat>
          <c:val>
            <c:numRef>
              <c:f>Sheet3!$P$9:$R$9</c:f>
              <c:numCache>
                <c:formatCode>0.00_ </c:formatCode>
                <c:ptCount val="3"/>
                <c:pt idx="0">
                  <c:v>2.8</c:v>
                </c:pt>
                <c:pt idx="1">
                  <c:v>4.2142857142857144</c:v>
                </c:pt>
                <c:pt idx="2">
                  <c:v>3.8</c:v>
                </c:pt>
              </c:numCache>
            </c:numRef>
          </c:val>
        </c:ser>
        <c:axId val="148882944"/>
        <c:axId val="148884480"/>
      </c:barChart>
      <c:catAx>
        <c:axId val="148882944"/>
        <c:scaling>
          <c:orientation val="minMax"/>
        </c:scaling>
        <c:axPos val="b"/>
        <c:tickLblPos val="nextTo"/>
        <c:crossAx val="148884480"/>
        <c:crosses val="autoZero"/>
        <c:auto val="1"/>
        <c:lblAlgn val="ctr"/>
        <c:lblOffset val="100"/>
      </c:catAx>
      <c:valAx>
        <c:axId val="148884480"/>
        <c:scaling>
          <c:orientation val="minMax"/>
        </c:scaling>
        <c:axPos val="l"/>
        <c:majorGridlines/>
        <c:numFmt formatCode="0.00_ " sourceLinked="1"/>
        <c:tickLblPos val="nextTo"/>
        <c:crossAx val="148882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18"/>
  <c:chart>
    <c:title>
      <c:tx>
        <c:rich>
          <a:bodyPr/>
          <a:lstStyle/>
          <a:p>
            <a:pPr>
              <a:defRPr/>
            </a:pPr>
            <a:r>
              <a:rPr lang="en-US" altLang="zh-TW"/>
              <a:t>Stretch</a:t>
            </a:r>
            <a:endParaRPr lang="zh-TW" alt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Sheet3!$O$10</c:f>
              <c:strCache>
                <c:ptCount val="1"/>
                <c:pt idx="0">
                  <c:v>Both</c:v>
                </c:pt>
              </c:strCache>
            </c:strRef>
          </c:tx>
          <c:cat>
            <c:strRef>
              <c:f>Sheet3!$P$3:$R$3</c:f>
              <c:strCache>
                <c:ptCount val="3"/>
                <c:pt idx="0">
                  <c:v>Intuitive</c:v>
                </c:pt>
                <c:pt idx="1">
                  <c:v>Easy to use</c:v>
                </c:pt>
                <c:pt idx="2">
                  <c:v>Easy to learn</c:v>
                </c:pt>
              </c:strCache>
            </c:strRef>
          </c:cat>
          <c:val>
            <c:numRef>
              <c:f>Sheet3!$P$10:$R$10</c:f>
              <c:numCache>
                <c:formatCode>0.00_ </c:formatCode>
                <c:ptCount val="3"/>
                <c:pt idx="0">
                  <c:v>4.79</c:v>
                </c:pt>
                <c:pt idx="1">
                  <c:v>3.79</c:v>
                </c:pt>
                <c:pt idx="2">
                  <c:v>3.86</c:v>
                </c:pt>
              </c:numCache>
            </c:numRef>
          </c:val>
        </c:ser>
        <c:ser>
          <c:idx val="1"/>
          <c:order val="1"/>
          <c:tx>
            <c:strRef>
              <c:f>Sheet3!$O$11</c:f>
              <c:strCache>
                <c:ptCount val="1"/>
                <c:pt idx="0">
                  <c:v>Back</c:v>
                </c:pt>
              </c:strCache>
            </c:strRef>
          </c:tx>
          <c:cat>
            <c:strRef>
              <c:f>Sheet3!$P$3:$R$3</c:f>
              <c:strCache>
                <c:ptCount val="3"/>
                <c:pt idx="0">
                  <c:v>Intuitive</c:v>
                </c:pt>
                <c:pt idx="1">
                  <c:v>Easy to use</c:v>
                </c:pt>
                <c:pt idx="2">
                  <c:v>Easy to learn</c:v>
                </c:pt>
              </c:strCache>
            </c:strRef>
          </c:cat>
          <c:val>
            <c:numRef>
              <c:f>Sheet3!$P$11:$R$11</c:f>
              <c:numCache>
                <c:formatCode>0.00_ </c:formatCode>
                <c:ptCount val="3"/>
                <c:pt idx="0">
                  <c:v>3</c:v>
                </c:pt>
                <c:pt idx="1">
                  <c:v>4.0714285714285712</c:v>
                </c:pt>
                <c:pt idx="2">
                  <c:v>4.1428571428571432</c:v>
                </c:pt>
              </c:numCache>
            </c:numRef>
          </c:val>
        </c:ser>
        <c:ser>
          <c:idx val="2"/>
          <c:order val="2"/>
          <c:tx>
            <c:strRef>
              <c:f>Sheet3!$O$12</c:f>
              <c:strCache>
                <c:ptCount val="1"/>
                <c:pt idx="0">
                  <c:v>Front</c:v>
                </c:pt>
              </c:strCache>
            </c:strRef>
          </c:tx>
          <c:cat>
            <c:strRef>
              <c:f>Sheet3!$P$3:$R$3</c:f>
              <c:strCache>
                <c:ptCount val="3"/>
                <c:pt idx="0">
                  <c:v>Intuitive</c:v>
                </c:pt>
                <c:pt idx="1">
                  <c:v>Easy to use</c:v>
                </c:pt>
                <c:pt idx="2">
                  <c:v>Easy to learn</c:v>
                </c:pt>
              </c:strCache>
            </c:strRef>
          </c:cat>
          <c:val>
            <c:numRef>
              <c:f>Sheet3!$P$12:$R$12</c:f>
              <c:numCache>
                <c:formatCode>0.00_ </c:formatCode>
                <c:ptCount val="3"/>
                <c:pt idx="0">
                  <c:v>2.54</c:v>
                </c:pt>
                <c:pt idx="1">
                  <c:v>4.5714285714285712</c:v>
                </c:pt>
                <c:pt idx="2">
                  <c:v>4.7857142857142856</c:v>
                </c:pt>
              </c:numCache>
            </c:numRef>
          </c:val>
        </c:ser>
        <c:axId val="149386368"/>
        <c:axId val="149387904"/>
      </c:barChart>
      <c:catAx>
        <c:axId val="149386368"/>
        <c:scaling>
          <c:orientation val="minMax"/>
        </c:scaling>
        <c:axPos val="b"/>
        <c:tickLblPos val="nextTo"/>
        <c:crossAx val="149387904"/>
        <c:crosses val="autoZero"/>
        <c:auto val="1"/>
        <c:lblAlgn val="ctr"/>
        <c:lblOffset val="100"/>
      </c:catAx>
      <c:valAx>
        <c:axId val="149387904"/>
        <c:scaling>
          <c:orientation val="minMax"/>
          <c:max val="5"/>
        </c:scaling>
        <c:axPos val="l"/>
        <c:majorGridlines/>
        <c:numFmt formatCode="0.00_ " sourceLinked="1"/>
        <c:tickLblPos val="nextTo"/>
        <c:crossAx val="149386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style val="18"/>
  <c:chart>
    <c:title>
      <c:tx>
        <c:rich>
          <a:bodyPr/>
          <a:lstStyle/>
          <a:p>
            <a:pPr>
              <a:defRPr/>
            </a:pPr>
            <a:r>
              <a:rPr lang="en-US" altLang="zh-TW"/>
              <a:t>Rotate</a:t>
            </a:r>
            <a:endParaRPr lang="zh-TW" alt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Sheet3!$O$13</c:f>
              <c:strCache>
                <c:ptCount val="1"/>
                <c:pt idx="0">
                  <c:v>Flip</c:v>
                </c:pt>
              </c:strCache>
            </c:strRef>
          </c:tx>
          <c:cat>
            <c:strRef>
              <c:f>Sheet3!$P$3:$R$3</c:f>
              <c:strCache>
                <c:ptCount val="3"/>
                <c:pt idx="0">
                  <c:v>Intuitive</c:v>
                </c:pt>
                <c:pt idx="1">
                  <c:v>Easy to use</c:v>
                </c:pt>
                <c:pt idx="2">
                  <c:v>Easy to learn</c:v>
                </c:pt>
              </c:strCache>
            </c:strRef>
          </c:cat>
          <c:val>
            <c:numRef>
              <c:f>Sheet3!$P$13:$R$13</c:f>
              <c:numCache>
                <c:formatCode>0.00_ </c:formatCode>
                <c:ptCount val="3"/>
                <c:pt idx="0">
                  <c:v>4.7857142857142856</c:v>
                </c:pt>
                <c:pt idx="1">
                  <c:v>3.8571428571428572</c:v>
                </c:pt>
                <c:pt idx="2">
                  <c:v>4.3571428571428568</c:v>
                </c:pt>
              </c:numCache>
            </c:numRef>
          </c:val>
        </c:ser>
        <c:ser>
          <c:idx val="1"/>
          <c:order val="1"/>
          <c:tx>
            <c:strRef>
              <c:f>Sheet3!$O$14</c:f>
              <c:strCache>
                <c:ptCount val="1"/>
                <c:pt idx="0">
                  <c:v>Torque</c:v>
                </c:pt>
              </c:strCache>
            </c:strRef>
          </c:tx>
          <c:cat>
            <c:strRef>
              <c:f>Sheet3!$P$3:$R$3</c:f>
              <c:strCache>
                <c:ptCount val="3"/>
                <c:pt idx="0">
                  <c:v>Intuitive</c:v>
                </c:pt>
                <c:pt idx="1">
                  <c:v>Easy to use</c:v>
                </c:pt>
                <c:pt idx="2">
                  <c:v>Easy to learn</c:v>
                </c:pt>
              </c:strCache>
            </c:strRef>
          </c:cat>
          <c:val>
            <c:numRef>
              <c:f>Sheet3!$P$14:$R$14</c:f>
              <c:numCache>
                <c:formatCode>0.00_ </c:formatCode>
                <c:ptCount val="3"/>
                <c:pt idx="0">
                  <c:v>3.6428571428571428</c:v>
                </c:pt>
                <c:pt idx="1">
                  <c:v>4.6428571428571432</c:v>
                </c:pt>
                <c:pt idx="2">
                  <c:v>4.5</c:v>
                </c:pt>
              </c:numCache>
            </c:numRef>
          </c:val>
        </c:ser>
        <c:axId val="149404672"/>
        <c:axId val="149406464"/>
      </c:barChart>
      <c:catAx>
        <c:axId val="149404672"/>
        <c:scaling>
          <c:orientation val="minMax"/>
        </c:scaling>
        <c:axPos val="b"/>
        <c:tickLblPos val="nextTo"/>
        <c:crossAx val="149406464"/>
        <c:crosses val="autoZero"/>
        <c:auto val="1"/>
        <c:lblAlgn val="ctr"/>
        <c:lblOffset val="100"/>
      </c:catAx>
      <c:valAx>
        <c:axId val="149406464"/>
        <c:scaling>
          <c:orientation val="minMax"/>
          <c:max val="5"/>
        </c:scaling>
        <c:axPos val="l"/>
        <c:majorGridlines/>
        <c:numFmt formatCode="0.00_ " sourceLinked="1"/>
        <c:tickLblPos val="nextTo"/>
        <c:crossAx val="149404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304801</xdr:colOff>
      <xdr:row>18</xdr:row>
      <xdr:rowOff>9525</xdr:rowOff>
    </xdr:from>
    <xdr:to>
      <xdr:col>11</xdr:col>
      <xdr:colOff>285751</xdr:colOff>
      <xdr:row>34</xdr:row>
      <xdr:rowOff>57150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18</xdr:row>
      <xdr:rowOff>9524</xdr:rowOff>
    </xdr:from>
    <xdr:to>
      <xdr:col>17</xdr:col>
      <xdr:colOff>695325</xdr:colOff>
      <xdr:row>34</xdr:row>
      <xdr:rowOff>57149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295276</xdr:colOff>
      <xdr:row>35</xdr:row>
      <xdr:rowOff>104775</xdr:rowOff>
    </xdr:from>
    <xdr:to>
      <xdr:col>11</xdr:col>
      <xdr:colOff>276226</xdr:colOff>
      <xdr:row>52</xdr:row>
      <xdr:rowOff>95250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35</xdr:row>
      <xdr:rowOff>114300</xdr:rowOff>
    </xdr:from>
    <xdr:to>
      <xdr:col>17</xdr:col>
      <xdr:colOff>695325</xdr:colOff>
      <xdr:row>52</xdr:row>
      <xdr:rowOff>104775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D99"/>
  <sheetViews>
    <sheetView zoomScaleNormal="100" workbookViewId="0">
      <selection activeCell="B18" sqref="B18:M92"/>
    </sheetView>
  </sheetViews>
  <sheetFormatPr defaultRowHeight="12.75"/>
  <cols>
    <col min="1" max="15" width="15" bestFit="1" customWidth="1"/>
    <col min="16" max="16" width="16.28515625" customWidth="1"/>
    <col min="17" max="32" width="15" bestFit="1" customWidth="1"/>
    <col min="33" max="33" width="15" customWidth="1"/>
    <col min="34" max="41" width="15" bestFit="1" customWidth="1"/>
    <col min="42" max="42" width="28.85546875" customWidth="1"/>
    <col min="43" max="56" width="15" bestFit="1" customWidth="1"/>
  </cols>
  <sheetData>
    <row r="2" spans="1:16" ht="12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8</v>
      </c>
      <c r="O2" s="2" t="s">
        <v>9</v>
      </c>
      <c r="P2" s="2" t="s">
        <v>10</v>
      </c>
    </row>
    <row r="3" spans="1:16" ht="12.75" customHeight="1">
      <c r="A3" s="3">
        <v>40059.582997685196</v>
      </c>
      <c r="B3" s="4">
        <v>1</v>
      </c>
      <c r="C3" s="4" t="s">
        <v>16</v>
      </c>
      <c r="D3" s="4">
        <v>22</v>
      </c>
      <c r="E3" s="4" t="s">
        <v>17</v>
      </c>
      <c r="F3" s="4" t="s">
        <v>18</v>
      </c>
      <c r="G3" s="4" t="s">
        <v>19</v>
      </c>
      <c r="H3" s="4" t="s">
        <v>20</v>
      </c>
      <c r="I3" s="4">
        <v>4</v>
      </c>
      <c r="J3" s="4">
        <v>4</v>
      </c>
      <c r="K3" s="4">
        <v>5</v>
      </c>
      <c r="L3" s="4">
        <v>3</v>
      </c>
      <c r="M3" s="4">
        <v>5</v>
      </c>
      <c r="N3" s="4">
        <v>5</v>
      </c>
      <c r="O3" s="4">
        <v>5</v>
      </c>
      <c r="P3" s="4"/>
    </row>
    <row r="4" spans="1:16" ht="12.75" customHeight="1">
      <c r="A4" s="3">
        <v>40059.618773148199</v>
      </c>
      <c r="B4" s="4">
        <v>2</v>
      </c>
      <c r="C4" s="4" t="s">
        <v>21</v>
      </c>
      <c r="D4" s="4">
        <v>22</v>
      </c>
      <c r="E4" s="4" t="s">
        <v>17</v>
      </c>
      <c r="F4" s="4" t="s">
        <v>18</v>
      </c>
      <c r="G4" s="4" t="s">
        <v>19</v>
      </c>
      <c r="H4" s="4" t="s">
        <v>20</v>
      </c>
      <c r="I4" s="4">
        <v>5</v>
      </c>
      <c r="J4" s="4">
        <v>3</v>
      </c>
      <c r="K4" s="4">
        <v>2</v>
      </c>
      <c r="L4" s="4">
        <v>4</v>
      </c>
      <c r="M4" s="4">
        <v>4</v>
      </c>
      <c r="N4" s="4">
        <v>4</v>
      </c>
      <c r="O4" s="4">
        <v>3</v>
      </c>
      <c r="P4" s="4" t="s">
        <v>22</v>
      </c>
    </row>
    <row r="5" spans="1:16" ht="12.75" customHeight="1">
      <c r="A5" s="3">
        <v>40059.673726851899</v>
      </c>
      <c r="B5" s="4">
        <v>3</v>
      </c>
      <c r="C5" s="4" t="s">
        <v>23</v>
      </c>
      <c r="D5" s="4">
        <v>22.8</v>
      </c>
      <c r="E5" s="4" t="s">
        <v>17</v>
      </c>
      <c r="F5" s="4" t="s">
        <v>18</v>
      </c>
      <c r="G5" s="4" t="s">
        <v>19</v>
      </c>
      <c r="H5" s="4" t="s">
        <v>20</v>
      </c>
      <c r="I5" s="4">
        <v>5</v>
      </c>
      <c r="J5" s="4">
        <v>5</v>
      </c>
      <c r="K5" s="4">
        <v>4</v>
      </c>
      <c r="L5" s="4">
        <v>3</v>
      </c>
      <c r="M5" s="4">
        <v>4</v>
      </c>
      <c r="N5" s="4">
        <v>4</v>
      </c>
      <c r="O5" s="4">
        <v>5</v>
      </c>
      <c r="P5" s="4" t="s">
        <v>24</v>
      </c>
    </row>
    <row r="6" spans="1:16" ht="12.75" customHeight="1">
      <c r="A6" s="3">
        <v>40059.843634259298</v>
      </c>
      <c r="B6" s="4">
        <v>4</v>
      </c>
      <c r="C6" s="4" t="s">
        <v>25</v>
      </c>
      <c r="D6" s="4">
        <v>22</v>
      </c>
      <c r="E6" s="4" t="s">
        <v>17</v>
      </c>
      <c r="F6" s="4" t="s">
        <v>18</v>
      </c>
      <c r="G6" s="4" t="s">
        <v>19</v>
      </c>
      <c r="H6" s="4" t="s">
        <v>20</v>
      </c>
      <c r="I6" s="4">
        <v>3</v>
      </c>
      <c r="J6" s="4">
        <v>2</v>
      </c>
      <c r="K6" s="4">
        <v>2</v>
      </c>
      <c r="L6" s="4">
        <v>4</v>
      </c>
      <c r="M6" s="4">
        <v>3</v>
      </c>
      <c r="N6" s="4">
        <v>4</v>
      </c>
      <c r="O6" s="4">
        <v>3</v>
      </c>
      <c r="P6" s="4" t="s">
        <v>26</v>
      </c>
    </row>
    <row r="7" spans="1:16" ht="12.75" customHeight="1">
      <c r="A7" s="3">
        <v>40059.920266203699</v>
      </c>
      <c r="B7" s="4">
        <v>5</v>
      </c>
      <c r="C7" s="4" t="s">
        <v>27</v>
      </c>
      <c r="D7" s="4">
        <v>22</v>
      </c>
      <c r="E7" s="4" t="s">
        <v>17</v>
      </c>
      <c r="F7" s="4" t="s">
        <v>18</v>
      </c>
      <c r="G7" s="4" t="s">
        <v>19</v>
      </c>
      <c r="H7" s="4" t="s">
        <v>20</v>
      </c>
      <c r="I7" s="4">
        <v>4</v>
      </c>
      <c r="J7" s="4">
        <v>5</v>
      </c>
      <c r="K7" s="4">
        <v>4</v>
      </c>
      <c r="L7" s="4">
        <v>4</v>
      </c>
      <c r="M7" s="4">
        <v>4</v>
      </c>
      <c r="N7" s="4">
        <v>4</v>
      </c>
      <c r="O7" s="4">
        <v>4</v>
      </c>
      <c r="P7" s="4"/>
    </row>
    <row r="8" spans="1:16" ht="12.75" customHeight="1">
      <c r="A8" s="3">
        <v>40060.609861111101</v>
      </c>
      <c r="B8" s="4">
        <v>6</v>
      </c>
      <c r="C8" s="4" t="s">
        <v>28</v>
      </c>
      <c r="D8" s="4">
        <v>21</v>
      </c>
      <c r="E8" s="4" t="s">
        <v>17</v>
      </c>
      <c r="F8" s="4" t="s">
        <v>18</v>
      </c>
      <c r="G8" s="4" t="s">
        <v>29</v>
      </c>
      <c r="H8" s="4" t="s">
        <v>29</v>
      </c>
      <c r="I8" s="4">
        <v>4</v>
      </c>
      <c r="J8" s="4">
        <v>5</v>
      </c>
      <c r="K8" s="4">
        <v>5</v>
      </c>
      <c r="L8" s="4">
        <v>4</v>
      </c>
      <c r="M8" s="4">
        <v>5</v>
      </c>
      <c r="N8" s="4">
        <v>5</v>
      </c>
      <c r="O8" s="4">
        <v>5</v>
      </c>
      <c r="P8" s="4" t="s">
        <v>30</v>
      </c>
    </row>
    <row r="9" spans="1:16" ht="12.75" customHeight="1">
      <c r="A9" s="3">
        <v>40060.615821759297</v>
      </c>
      <c r="B9" s="4">
        <v>7</v>
      </c>
      <c r="C9" s="4" t="s">
        <v>31</v>
      </c>
      <c r="D9" s="4">
        <v>22</v>
      </c>
      <c r="E9" s="4" t="s">
        <v>32</v>
      </c>
      <c r="F9" s="4" t="s">
        <v>18</v>
      </c>
      <c r="G9" s="4" t="s">
        <v>29</v>
      </c>
      <c r="H9" s="4" t="s">
        <v>20</v>
      </c>
      <c r="I9" s="4">
        <v>5</v>
      </c>
      <c r="J9" s="4">
        <v>4</v>
      </c>
      <c r="K9" s="4">
        <v>5</v>
      </c>
      <c r="L9" s="4">
        <v>5</v>
      </c>
      <c r="M9" s="4">
        <v>5</v>
      </c>
      <c r="N9" s="4">
        <v>5</v>
      </c>
      <c r="O9" s="4">
        <v>5</v>
      </c>
      <c r="P9" s="4"/>
    </row>
    <row r="10" spans="1:16" ht="12.75" customHeight="1">
      <c r="A10" s="3">
        <v>40060.656180555598</v>
      </c>
      <c r="B10" s="4">
        <v>8</v>
      </c>
      <c r="C10" s="4" t="s">
        <v>33</v>
      </c>
      <c r="D10" s="4">
        <v>21</v>
      </c>
      <c r="E10" s="4" t="s">
        <v>32</v>
      </c>
      <c r="F10" s="4" t="s">
        <v>18</v>
      </c>
      <c r="G10" s="4" t="s">
        <v>19</v>
      </c>
      <c r="H10" s="4" t="s">
        <v>19</v>
      </c>
      <c r="I10" s="4">
        <v>5</v>
      </c>
      <c r="J10" s="4">
        <v>2</v>
      </c>
      <c r="K10" s="4">
        <v>4</v>
      </c>
      <c r="L10" s="4">
        <v>4</v>
      </c>
      <c r="M10" s="4">
        <v>4</v>
      </c>
      <c r="N10" s="4">
        <v>4</v>
      </c>
      <c r="O10" s="4">
        <v>4</v>
      </c>
      <c r="P10" s="4"/>
    </row>
    <row r="11" spans="1:16" ht="12.75" customHeight="1">
      <c r="A11" s="3">
        <v>40060.715069444399</v>
      </c>
      <c r="B11" s="4">
        <v>9</v>
      </c>
      <c r="C11" s="4" t="s">
        <v>34</v>
      </c>
      <c r="D11" s="4">
        <v>22</v>
      </c>
      <c r="E11" s="4" t="s">
        <v>32</v>
      </c>
      <c r="F11" s="4" t="s">
        <v>18</v>
      </c>
      <c r="G11" s="4" t="s">
        <v>29</v>
      </c>
      <c r="H11" s="4" t="s">
        <v>29</v>
      </c>
      <c r="I11" s="4">
        <v>5</v>
      </c>
      <c r="J11" s="4">
        <v>5</v>
      </c>
      <c r="K11" s="4">
        <v>5</v>
      </c>
      <c r="L11" s="4">
        <v>4</v>
      </c>
      <c r="M11" s="4">
        <v>3</v>
      </c>
      <c r="N11" s="4">
        <v>5</v>
      </c>
      <c r="O11" s="4">
        <v>4</v>
      </c>
      <c r="P11" s="4" t="s">
        <v>35</v>
      </c>
    </row>
    <row r="12" spans="1:16" ht="12.75" customHeight="1">
      <c r="A12" s="3">
        <v>40060.838564814803</v>
      </c>
      <c r="B12" s="4">
        <v>10</v>
      </c>
      <c r="C12" s="4" t="s">
        <v>36</v>
      </c>
      <c r="D12" s="4">
        <v>22</v>
      </c>
      <c r="E12" s="4" t="s">
        <v>17</v>
      </c>
      <c r="F12" s="4" t="s">
        <v>18</v>
      </c>
      <c r="G12" s="4" t="s">
        <v>19</v>
      </c>
      <c r="H12" s="4" t="s">
        <v>20</v>
      </c>
      <c r="I12" s="4">
        <v>4</v>
      </c>
      <c r="J12" s="4">
        <v>4</v>
      </c>
      <c r="K12" s="4">
        <v>5</v>
      </c>
      <c r="L12" s="4">
        <v>5</v>
      </c>
      <c r="M12" s="4">
        <v>4</v>
      </c>
      <c r="N12" s="4">
        <v>4</v>
      </c>
      <c r="O12" s="4">
        <v>4</v>
      </c>
      <c r="P12" s="4" t="s">
        <v>37</v>
      </c>
    </row>
    <row r="13" spans="1:16" ht="12.75" customHeight="1">
      <c r="A13" s="3">
        <v>40060.872025463003</v>
      </c>
      <c r="B13" s="4">
        <v>11</v>
      </c>
      <c r="C13" s="4" t="s">
        <v>38</v>
      </c>
      <c r="D13" s="4">
        <v>23</v>
      </c>
      <c r="E13" s="4" t="s">
        <v>32</v>
      </c>
      <c r="F13" s="4" t="s">
        <v>18</v>
      </c>
      <c r="G13" s="4" t="s">
        <v>29</v>
      </c>
      <c r="H13" s="4" t="s">
        <v>20</v>
      </c>
      <c r="I13" s="4">
        <v>4</v>
      </c>
      <c r="J13" s="4">
        <v>5</v>
      </c>
      <c r="K13" s="4">
        <v>5</v>
      </c>
      <c r="L13" s="4">
        <v>5</v>
      </c>
      <c r="M13" s="4">
        <v>5</v>
      </c>
      <c r="N13" s="4">
        <v>5</v>
      </c>
      <c r="O13" s="4">
        <v>5</v>
      </c>
      <c r="P13" s="4"/>
    </row>
    <row r="14" spans="1:16" ht="12.75" customHeight="1">
      <c r="A14" s="3">
        <v>40060.891284722202</v>
      </c>
      <c r="B14" s="4">
        <v>12</v>
      </c>
      <c r="C14" s="4" t="s">
        <v>39</v>
      </c>
      <c r="D14" s="4">
        <v>22</v>
      </c>
      <c r="E14" s="4" t="s">
        <v>32</v>
      </c>
      <c r="F14" s="4" t="s">
        <v>18</v>
      </c>
      <c r="G14" s="4" t="s">
        <v>19</v>
      </c>
      <c r="H14" s="4" t="s">
        <v>19</v>
      </c>
      <c r="I14" s="4">
        <v>3</v>
      </c>
      <c r="J14" s="4">
        <v>3</v>
      </c>
      <c r="K14" s="4">
        <v>5</v>
      </c>
      <c r="L14" s="4">
        <v>4</v>
      </c>
      <c r="M14" s="4">
        <v>5</v>
      </c>
      <c r="N14" s="4">
        <v>4</v>
      </c>
      <c r="O14" s="4">
        <v>5</v>
      </c>
      <c r="P14" s="4" t="s">
        <v>40</v>
      </c>
    </row>
    <row r="15" spans="1:16" ht="12.75" customHeight="1">
      <c r="A15" s="3">
        <v>40060.934085648201</v>
      </c>
      <c r="B15" s="4">
        <v>13</v>
      </c>
      <c r="C15" s="4" t="s">
        <v>41</v>
      </c>
      <c r="D15" s="4">
        <v>21</v>
      </c>
      <c r="E15" s="4" t="s">
        <v>17</v>
      </c>
      <c r="F15" s="4" t="s">
        <v>18</v>
      </c>
      <c r="G15" s="4" t="s">
        <v>29</v>
      </c>
      <c r="H15" s="4" t="s">
        <v>29</v>
      </c>
      <c r="I15" s="4">
        <v>5</v>
      </c>
      <c r="J15" s="4">
        <v>5</v>
      </c>
      <c r="K15" s="4">
        <v>5</v>
      </c>
      <c r="L15" s="4">
        <v>5</v>
      </c>
      <c r="M15" s="4">
        <v>5</v>
      </c>
      <c r="N15" s="4">
        <v>5</v>
      </c>
      <c r="O15" s="4">
        <v>5</v>
      </c>
      <c r="P15" s="4" t="s">
        <v>42</v>
      </c>
    </row>
    <row r="16" spans="1:16" ht="12.75" customHeight="1">
      <c r="A16" s="3">
        <v>40060.957361111097</v>
      </c>
      <c r="B16" s="4">
        <v>14</v>
      </c>
      <c r="C16" s="4" t="s">
        <v>43</v>
      </c>
      <c r="D16" s="4">
        <v>22</v>
      </c>
      <c r="E16" s="4" t="s">
        <v>17</v>
      </c>
      <c r="F16" s="4" t="s">
        <v>18</v>
      </c>
      <c r="G16" s="4" t="s">
        <v>29</v>
      </c>
      <c r="H16" s="4" t="s">
        <v>29</v>
      </c>
      <c r="I16" s="4">
        <v>5</v>
      </c>
      <c r="J16" s="4">
        <v>5</v>
      </c>
      <c r="K16" s="4">
        <v>5</v>
      </c>
      <c r="L16" s="4">
        <v>5</v>
      </c>
      <c r="M16" s="4">
        <v>5</v>
      </c>
      <c r="N16" s="4">
        <v>5</v>
      </c>
      <c r="O16" s="4">
        <v>5</v>
      </c>
      <c r="P16" s="4"/>
    </row>
    <row r="17" spans="1:56" ht="12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</row>
    <row r="18" spans="1:56" ht="12.75" customHeight="1">
      <c r="A18" s="5"/>
      <c r="B18" s="6" t="s">
        <v>46</v>
      </c>
      <c r="C18" s="5"/>
      <c r="D18" s="5"/>
      <c r="E18" s="6" t="s">
        <v>54</v>
      </c>
      <c r="F18" s="5"/>
      <c r="G18" s="5"/>
      <c r="H18" s="6" t="s">
        <v>71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</row>
    <row r="19" spans="1:56" ht="13.5" customHeight="1">
      <c r="A19" s="2" t="s">
        <v>1</v>
      </c>
      <c r="B19" s="7" t="s">
        <v>48</v>
      </c>
      <c r="C19" s="7" t="s">
        <v>50</v>
      </c>
      <c r="D19" s="7" t="s">
        <v>52</v>
      </c>
      <c r="E19" s="7" t="s">
        <v>48</v>
      </c>
      <c r="F19" s="7" t="s">
        <v>50</v>
      </c>
      <c r="G19" s="7" t="s">
        <v>52</v>
      </c>
      <c r="H19" s="7" t="s">
        <v>48</v>
      </c>
      <c r="I19" s="7" t="s">
        <v>50</v>
      </c>
      <c r="J19" s="7" t="s">
        <v>52</v>
      </c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</row>
    <row r="20" spans="1:56" ht="12.75" customHeight="1">
      <c r="A20" s="4">
        <v>1</v>
      </c>
      <c r="B20" s="4">
        <v>5</v>
      </c>
      <c r="C20" s="4">
        <v>1</v>
      </c>
      <c r="D20" s="4">
        <v>1</v>
      </c>
      <c r="E20" s="4">
        <v>1</v>
      </c>
      <c r="F20" s="4">
        <v>5</v>
      </c>
      <c r="G20" s="4">
        <v>5</v>
      </c>
      <c r="H20" s="4">
        <v>5</v>
      </c>
      <c r="I20" s="4">
        <v>5</v>
      </c>
      <c r="J20" s="4">
        <v>5</v>
      </c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</row>
    <row r="21" spans="1:56" ht="12.75" customHeight="1">
      <c r="A21" s="4">
        <v>2</v>
      </c>
      <c r="B21" s="4">
        <v>3</v>
      </c>
      <c r="C21" s="4">
        <v>3</v>
      </c>
      <c r="D21" s="4">
        <v>4</v>
      </c>
      <c r="E21" s="4">
        <v>3</v>
      </c>
      <c r="F21" s="4">
        <v>2</v>
      </c>
      <c r="G21" s="4">
        <v>4</v>
      </c>
      <c r="H21" s="4">
        <v>5</v>
      </c>
      <c r="I21" s="4">
        <v>5</v>
      </c>
      <c r="J21" s="4">
        <v>5</v>
      </c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</row>
    <row r="22" spans="1:56" ht="12.75" customHeight="1">
      <c r="A22" s="4">
        <v>3</v>
      </c>
      <c r="B22" s="4">
        <v>4</v>
      </c>
      <c r="C22" s="4">
        <v>3</v>
      </c>
      <c r="D22" s="4">
        <v>4</v>
      </c>
      <c r="E22" s="4">
        <v>3</v>
      </c>
      <c r="F22" s="4">
        <v>4</v>
      </c>
      <c r="G22" s="4">
        <v>4</v>
      </c>
      <c r="H22" s="4">
        <v>4</v>
      </c>
      <c r="I22" s="4">
        <v>4</v>
      </c>
      <c r="J22" s="4">
        <v>4</v>
      </c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</row>
    <row r="23" spans="1:56" ht="12.75" customHeight="1">
      <c r="A23" s="4">
        <v>4</v>
      </c>
      <c r="B23" s="4">
        <v>2</v>
      </c>
      <c r="C23" s="4">
        <v>2</v>
      </c>
      <c r="D23" s="4">
        <v>4</v>
      </c>
      <c r="E23" s="4">
        <v>2</v>
      </c>
      <c r="F23" s="4">
        <v>2</v>
      </c>
      <c r="G23" s="4">
        <v>3</v>
      </c>
      <c r="H23" s="4">
        <v>5</v>
      </c>
      <c r="I23" s="4">
        <v>5</v>
      </c>
      <c r="J23" s="4">
        <v>5</v>
      </c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</row>
    <row r="24" spans="1:56" ht="12.75" customHeight="1">
      <c r="A24" s="4">
        <v>5</v>
      </c>
      <c r="B24" s="4">
        <v>3</v>
      </c>
      <c r="C24" s="4">
        <v>3</v>
      </c>
      <c r="D24" s="4">
        <v>4</v>
      </c>
      <c r="E24" s="4">
        <v>2</v>
      </c>
      <c r="F24" s="4">
        <v>2</v>
      </c>
      <c r="G24" s="4">
        <v>3</v>
      </c>
      <c r="H24" s="4">
        <v>4</v>
      </c>
      <c r="I24" s="4">
        <v>3</v>
      </c>
      <c r="J24" s="4">
        <v>4</v>
      </c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</row>
    <row r="25" spans="1:56" ht="12.75" customHeight="1">
      <c r="A25" s="4">
        <v>6</v>
      </c>
      <c r="B25" s="4">
        <v>3</v>
      </c>
      <c r="C25" s="4">
        <v>2</v>
      </c>
      <c r="D25" s="4">
        <v>3</v>
      </c>
      <c r="E25" s="4">
        <v>2</v>
      </c>
      <c r="F25" s="4">
        <v>4</v>
      </c>
      <c r="G25" s="4">
        <v>5</v>
      </c>
      <c r="H25" s="4">
        <v>5</v>
      </c>
      <c r="I25" s="4">
        <v>3</v>
      </c>
      <c r="J25" s="4">
        <v>5</v>
      </c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</row>
    <row r="26" spans="1:56" ht="12.75" customHeight="1">
      <c r="A26" s="4">
        <v>7</v>
      </c>
      <c r="B26" s="4">
        <v>2</v>
      </c>
      <c r="C26" s="4">
        <v>3</v>
      </c>
      <c r="D26" s="4">
        <v>5</v>
      </c>
      <c r="E26" s="4">
        <v>3</v>
      </c>
      <c r="F26" s="4">
        <v>4</v>
      </c>
      <c r="G26" s="4">
        <v>5</v>
      </c>
      <c r="H26" s="4">
        <v>5</v>
      </c>
      <c r="I26" s="4">
        <v>4</v>
      </c>
      <c r="J26" s="4">
        <v>5</v>
      </c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2.75" customHeight="1">
      <c r="A27" s="4">
        <v>8</v>
      </c>
      <c r="B27" s="4">
        <v>3</v>
      </c>
      <c r="C27" s="4">
        <v>3</v>
      </c>
      <c r="D27" s="4">
        <v>4</v>
      </c>
      <c r="E27" s="4">
        <v>2</v>
      </c>
      <c r="F27" s="4">
        <v>2</v>
      </c>
      <c r="G27" s="4">
        <v>3</v>
      </c>
      <c r="H27" s="4">
        <v>3</v>
      </c>
      <c r="I27" s="4">
        <v>4</v>
      </c>
      <c r="J27" s="4">
        <v>4</v>
      </c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2.75" customHeight="1">
      <c r="A28" s="4">
        <v>9</v>
      </c>
      <c r="B28" s="4">
        <v>4</v>
      </c>
      <c r="C28" s="4">
        <v>4</v>
      </c>
      <c r="D28" s="4">
        <v>5</v>
      </c>
      <c r="E28" s="4">
        <v>3</v>
      </c>
      <c r="F28" s="4">
        <v>4</v>
      </c>
      <c r="G28" s="4">
        <v>4</v>
      </c>
      <c r="H28" s="4">
        <v>5</v>
      </c>
      <c r="I28" s="4">
        <v>3</v>
      </c>
      <c r="J28" s="4">
        <v>5</v>
      </c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ht="12.75" customHeight="1">
      <c r="A29" s="4">
        <v>10</v>
      </c>
      <c r="B29" s="4">
        <v>4</v>
      </c>
      <c r="C29" s="4">
        <v>5</v>
      </c>
      <c r="D29" s="4">
        <v>5</v>
      </c>
      <c r="E29" s="4">
        <v>3</v>
      </c>
      <c r="F29" s="4">
        <v>3</v>
      </c>
      <c r="G29" s="4">
        <v>4</v>
      </c>
      <c r="H29" s="4">
        <v>5</v>
      </c>
      <c r="I29" s="4">
        <v>3</v>
      </c>
      <c r="J29" s="4">
        <v>4</v>
      </c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</row>
    <row r="30" spans="1:56" ht="12.75" customHeight="1">
      <c r="A30" s="4">
        <v>11</v>
      </c>
      <c r="B30" s="4">
        <v>2</v>
      </c>
      <c r="C30" s="4">
        <v>2</v>
      </c>
      <c r="D30" s="4">
        <v>2</v>
      </c>
      <c r="E30" s="4">
        <v>1</v>
      </c>
      <c r="F30" s="4">
        <v>2</v>
      </c>
      <c r="G30" s="4">
        <v>3</v>
      </c>
      <c r="H30" s="4">
        <v>5</v>
      </c>
      <c r="I30" s="4">
        <v>4</v>
      </c>
      <c r="J30" s="4">
        <v>5</v>
      </c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2.75" customHeight="1">
      <c r="A31" s="4">
        <v>12</v>
      </c>
      <c r="B31" s="4">
        <v>3</v>
      </c>
      <c r="C31" s="4">
        <v>2</v>
      </c>
      <c r="D31" s="4">
        <v>4</v>
      </c>
      <c r="E31" s="4">
        <v>1</v>
      </c>
      <c r="F31" s="4">
        <v>1</v>
      </c>
      <c r="G31" s="4">
        <v>2</v>
      </c>
      <c r="H31" s="4">
        <v>5</v>
      </c>
      <c r="I31" s="4">
        <v>4</v>
      </c>
      <c r="J31" s="4">
        <v>5</v>
      </c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2.75" customHeight="1">
      <c r="A32" s="4">
        <v>13</v>
      </c>
      <c r="B32" s="4">
        <v>5</v>
      </c>
      <c r="C32" s="4">
        <v>4</v>
      </c>
      <c r="D32" s="4">
        <v>4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</row>
    <row r="33" spans="1:56" ht="12.75" customHeight="1">
      <c r="A33" s="4">
        <v>14</v>
      </c>
      <c r="B33" s="4">
        <v>5</v>
      </c>
      <c r="C33" s="4">
        <v>5</v>
      </c>
      <c r="D33" s="4">
        <v>5</v>
      </c>
      <c r="E33" s="4">
        <v>2</v>
      </c>
      <c r="F33" s="4">
        <v>4</v>
      </c>
      <c r="G33" s="4">
        <v>3</v>
      </c>
      <c r="H33" s="4">
        <v>3</v>
      </c>
      <c r="I33" s="4">
        <v>4</v>
      </c>
      <c r="J33" s="4">
        <v>5</v>
      </c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</row>
    <row r="34" spans="1:56" ht="12.75" customHeight="1">
      <c r="A34" s="6" t="s">
        <v>44</v>
      </c>
      <c r="B34" s="8">
        <f t="shared" ref="B34:J34" si="0">AVERAGE(B20:B33)</f>
        <v>3.4285714285714284</v>
      </c>
      <c r="C34" s="8">
        <f t="shared" si="0"/>
        <v>3</v>
      </c>
      <c r="D34" s="8">
        <f t="shared" si="0"/>
        <v>3.8571428571428572</v>
      </c>
      <c r="E34" s="8">
        <f t="shared" si="0"/>
        <v>2.3571428571428572</v>
      </c>
      <c r="F34" s="8">
        <f t="shared" si="0"/>
        <v>3.1428571428571428</v>
      </c>
      <c r="G34" s="8">
        <f t="shared" si="0"/>
        <v>3.7857142857142856</v>
      </c>
      <c r="H34" s="8">
        <f t="shared" si="0"/>
        <v>4.5714285714285712</v>
      </c>
      <c r="I34" s="8">
        <f t="shared" si="0"/>
        <v>4</v>
      </c>
      <c r="J34" s="8">
        <f t="shared" si="0"/>
        <v>4.7142857142857144</v>
      </c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</row>
    <row r="35" spans="1:56" ht="12.75" customHeight="1">
      <c r="A35" s="6" t="s">
        <v>45</v>
      </c>
      <c r="B35" s="8">
        <f t="shared" ref="B35:J35" si="1">STDEV(B20:B33)</f>
        <v>1.0894095588038439</v>
      </c>
      <c r="C35" s="8">
        <f t="shared" si="1"/>
        <v>1.1766968108291043</v>
      </c>
      <c r="D35" s="8">
        <f t="shared" si="1"/>
        <v>1.1673205911990774</v>
      </c>
      <c r="E35" s="8">
        <f t="shared" si="1"/>
        <v>1.0818177620697813</v>
      </c>
      <c r="F35" s="8">
        <f t="shared" si="1"/>
        <v>1.2924123453177283</v>
      </c>
      <c r="G35" s="8">
        <f t="shared" si="1"/>
        <v>0.97496125592222938</v>
      </c>
      <c r="H35" s="8">
        <f t="shared" si="1"/>
        <v>0.75592894601845528</v>
      </c>
      <c r="I35" s="8">
        <f t="shared" si="1"/>
        <v>0.78446454055273618</v>
      </c>
      <c r="J35" s="8">
        <f t="shared" si="1"/>
        <v>0.46880723093849341</v>
      </c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</row>
    <row r="36" spans="1:56" ht="12.75" customHeight="1"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</row>
    <row r="37" spans="1:56" ht="12.75" customHeight="1">
      <c r="B37" s="6" t="s">
        <v>56</v>
      </c>
      <c r="C37" s="5"/>
      <c r="D37" s="5"/>
      <c r="E37" s="6" t="s">
        <v>58</v>
      </c>
      <c r="F37" s="5"/>
      <c r="G37" s="5"/>
      <c r="H37" s="6" t="s">
        <v>60</v>
      </c>
      <c r="I37" s="5"/>
      <c r="J37" s="5"/>
      <c r="K37" s="6" t="s">
        <v>72</v>
      </c>
      <c r="L37" s="5"/>
      <c r="M37" s="5"/>
      <c r="AP37" s="8"/>
      <c r="AQ37" s="8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</row>
    <row r="38" spans="1:56" ht="12.75" customHeight="1">
      <c r="A38" s="5"/>
      <c r="B38" s="7" t="s">
        <v>48</v>
      </c>
      <c r="C38" s="7" t="s">
        <v>50</v>
      </c>
      <c r="D38" s="7" t="s">
        <v>52</v>
      </c>
      <c r="E38" s="7" t="s">
        <v>48</v>
      </c>
      <c r="F38" s="7" t="s">
        <v>50</v>
      </c>
      <c r="G38" s="7" t="s">
        <v>52</v>
      </c>
      <c r="H38" s="7" t="s">
        <v>48</v>
      </c>
      <c r="I38" s="7" t="s">
        <v>50</v>
      </c>
      <c r="J38" s="7" t="s">
        <v>52</v>
      </c>
      <c r="K38" s="7" t="s">
        <v>48</v>
      </c>
      <c r="L38" s="7" t="s">
        <v>50</v>
      </c>
      <c r="M38" s="7" t="s">
        <v>52</v>
      </c>
      <c r="AP38" s="8"/>
      <c r="AQ38" s="8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</row>
    <row r="39" spans="1:56" ht="12.75" customHeight="1">
      <c r="A39" s="5"/>
      <c r="B39" s="4">
        <v>5</v>
      </c>
      <c r="C39" s="4">
        <v>1</v>
      </c>
      <c r="D39" s="4">
        <v>1</v>
      </c>
      <c r="E39" s="4">
        <v>1</v>
      </c>
      <c r="F39" s="4">
        <v>5</v>
      </c>
      <c r="G39" s="4">
        <v>5</v>
      </c>
      <c r="H39" s="4">
        <v>1</v>
      </c>
      <c r="I39" s="4">
        <v>1</v>
      </c>
      <c r="J39" s="4">
        <v>1</v>
      </c>
      <c r="K39" s="4">
        <v>5</v>
      </c>
      <c r="L39" s="4">
        <v>5</v>
      </c>
      <c r="M39" s="4">
        <v>5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</row>
    <row r="40" spans="1:56" ht="12.75" customHeight="1">
      <c r="A40" s="5"/>
      <c r="B40" s="4">
        <v>3</v>
      </c>
      <c r="C40" s="4">
        <v>3</v>
      </c>
      <c r="D40" s="4">
        <v>4</v>
      </c>
      <c r="E40" s="4">
        <v>3</v>
      </c>
      <c r="F40" s="4">
        <v>3</v>
      </c>
      <c r="G40" s="4">
        <v>4</v>
      </c>
      <c r="H40" s="4">
        <v>3</v>
      </c>
      <c r="I40" s="4">
        <v>3</v>
      </c>
      <c r="J40" s="4">
        <v>4</v>
      </c>
      <c r="K40" s="4">
        <v>5</v>
      </c>
      <c r="L40" s="4">
        <v>5</v>
      </c>
      <c r="M40" s="4">
        <v>5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</row>
    <row r="41" spans="1:56" ht="12.75" customHeight="1">
      <c r="A41" s="5"/>
      <c r="B41" s="4">
        <v>4</v>
      </c>
      <c r="C41" s="4">
        <v>2</v>
      </c>
      <c r="D41" s="4">
        <v>4</v>
      </c>
      <c r="E41" s="4">
        <v>3</v>
      </c>
      <c r="F41" s="4">
        <v>4</v>
      </c>
      <c r="G41" s="4">
        <v>4</v>
      </c>
      <c r="H41" s="4">
        <v>4</v>
      </c>
      <c r="I41" s="4">
        <v>4</v>
      </c>
      <c r="J41" s="4">
        <v>4</v>
      </c>
      <c r="K41" s="4">
        <v>4</v>
      </c>
      <c r="L41" s="4">
        <v>4</v>
      </c>
      <c r="M41" s="4">
        <v>4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</row>
    <row r="42" spans="1:56" ht="12.75" customHeight="1">
      <c r="A42" s="5"/>
      <c r="B42" s="4">
        <v>3</v>
      </c>
      <c r="C42" s="4">
        <v>1</v>
      </c>
      <c r="D42" s="4">
        <v>2</v>
      </c>
      <c r="E42" s="4">
        <v>3</v>
      </c>
      <c r="F42" s="4">
        <v>4</v>
      </c>
      <c r="G42" s="4">
        <v>5</v>
      </c>
      <c r="H42" s="4">
        <v>3</v>
      </c>
      <c r="I42" s="4">
        <v>4</v>
      </c>
      <c r="J42" s="4">
        <v>4</v>
      </c>
      <c r="K42" s="4">
        <v>5</v>
      </c>
      <c r="L42" s="4">
        <v>2</v>
      </c>
      <c r="M42" s="4">
        <v>4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</row>
    <row r="43" spans="1:56" ht="12.75" customHeight="1">
      <c r="A43" s="5"/>
      <c r="B43" s="4">
        <v>4</v>
      </c>
      <c r="C43" s="4">
        <v>4</v>
      </c>
      <c r="D43" s="4">
        <v>4</v>
      </c>
      <c r="E43" s="4">
        <v>2</v>
      </c>
      <c r="F43" s="4">
        <v>3</v>
      </c>
      <c r="G43" s="4">
        <v>4</v>
      </c>
      <c r="H43" s="4">
        <v>2</v>
      </c>
      <c r="I43" s="4">
        <v>3</v>
      </c>
      <c r="J43" s="4">
        <v>4</v>
      </c>
      <c r="K43" s="4">
        <v>4</v>
      </c>
      <c r="L43" s="4">
        <v>4</v>
      </c>
      <c r="M43" s="4">
        <v>4</v>
      </c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</row>
    <row r="44" spans="1:56" ht="12.75" customHeight="1">
      <c r="A44" s="5"/>
      <c r="B44" s="4">
        <v>4</v>
      </c>
      <c r="C44" s="4">
        <v>3</v>
      </c>
      <c r="D44" s="4">
        <v>5</v>
      </c>
      <c r="E44" s="4">
        <v>3</v>
      </c>
      <c r="F44" s="4">
        <v>4</v>
      </c>
      <c r="G44" s="4">
        <v>5</v>
      </c>
      <c r="H44" s="4">
        <v>1</v>
      </c>
      <c r="I44" s="4">
        <v>2</v>
      </c>
      <c r="J44" s="4">
        <v>3</v>
      </c>
      <c r="K44" s="4">
        <v>5</v>
      </c>
      <c r="L44" s="4">
        <v>5</v>
      </c>
      <c r="M44" s="4">
        <v>5</v>
      </c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</row>
    <row r="45" spans="1:56" ht="12.75" customHeight="1">
      <c r="A45" s="5"/>
      <c r="B45" s="4">
        <v>4</v>
      </c>
      <c r="C45" s="4">
        <v>4</v>
      </c>
      <c r="D45" s="4">
        <v>5</v>
      </c>
      <c r="E45" s="4">
        <v>4</v>
      </c>
      <c r="F45" s="4">
        <v>5</v>
      </c>
      <c r="G45" s="4">
        <v>5</v>
      </c>
      <c r="H45" s="4">
        <v>2</v>
      </c>
      <c r="I45" s="4">
        <v>3</v>
      </c>
      <c r="J45" s="4">
        <v>3</v>
      </c>
      <c r="K45" s="4">
        <v>5</v>
      </c>
      <c r="L45" s="4">
        <v>5</v>
      </c>
      <c r="M45" s="4">
        <v>5</v>
      </c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</row>
    <row r="46" spans="1:56" ht="12.75" customHeight="1">
      <c r="A46" s="5"/>
      <c r="B46" s="4">
        <v>4</v>
      </c>
      <c r="C46" s="4">
        <v>3</v>
      </c>
      <c r="D46" s="4">
        <v>3</v>
      </c>
      <c r="E46" s="4">
        <v>2</v>
      </c>
      <c r="F46" s="4">
        <v>2</v>
      </c>
      <c r="G46" s="4">
        <v>2</v>
      </c>
      <c r="H46" s="4">
        <v>2</v>
      </c>
      <c r="I46" s="4">
        <v>2</v>
      </c>
      <c r="J46" s="4">
        <v>2</v>
      </c>
      <c r="K46" s="4">
        <v>3</v>
      </c>
      <c r="L46" s="4">
        <v>4</v>
      </c>
      <c r="M46" s="4">
        <v>4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</row>
    <row r="47" spans="1:56" ht="12.75" customHeight="1">
      <c r="A47" s="5"/>
      <c r="B47" s="4">
        <v>4</v>
      </c>
      <c r="C47" s="4">
        <v>4</v>
      </c>
      <c r="D47" s="4">
        <v>4</v>
      </c>
      <c r="E47" s="4">
        <v>5</v>
      </c>
      <c r="F47" s="4">
        <v>4</v>
      </c>
      <c r="G47" s="4">
        <v>4</v>
      </c>
      <c r="H47" s="4">
        <v>4</v>
      </c>
      <c r="I47" s="4">
        <v>5</v>
      </c>
      <c r="J47" s="4">
        <v>3</v>
      </c>
      <c r="K47" s="4">
        <v>4</v>
      </c>
      <c r="L47" s="4">
        <v>2</v>
      </c>
      <c r="M47" s="4">
        <v>5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</row>
    <row r="48" spans="1:56" ht="12.75" customHeight="1">
      <c r="A48" s="5"/>
      <c r="B48" s="4">
        <v>5</v>
      </c>
      <c r="C48" s="4">
        <v>4</v>
      </c>
      <c r="D48" s="4">
        <v>5</v>
      </c>
      <c r="E48" s="4">
        <v>3</v>
      </c>
      <c r="F48" s="4">
        <v>5</v>
      </c>
      <c r="G48" s="4">
        <v>5</v>
      </c>
      <c r="H48" s="4">
        <v>2</v>
      </c>
      <c r="I48" s="4">
        <v>3</v>
      </c>
      <c r="J48" s="4">
        <v>4</v>
      </c>
      <c r="K48" s="4">
        <v>4</v>
      </c>
      <c r="L48" s="4">
        <v>4</v>
      </c>
      <c r="M48" s="4">
        <v>4</v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</row>
    <row r="49" spans="1:56" ht="12.75" customHeight="1">
      <c r="A49" s="5"/>
      <c r="B49" s="4">
        <v>3</v>
      </c>
      <c r="C49" s="4">
        <v>2</v>
      </c>
      <c r="D49" s="4">
        <v>3</v>
      </c>
      <c r="E49" s="4">
        <v>3</v>
      </c>
      <c r="F49" s="4">
        <v>4</v>
      </c>
      <c r="G49" s="4">
        <v>4</v>
      </c>
      <c r="H49" s="4">
        <v>2</v>
      </c>
      <c r="I49" s="4">
        <v>3</v>
      </c>
      <c r="J49" s="4">
        <v>4</v>
      </c>
      <c r="K49" s="4">
        <v>5</v>
      </c>
      <c r="L49" s="4">
        <v>5</v>
      </c>
      <c r="M49" s="4">
        <v>5</v>
      </c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</row>
    <row r="50" spans="1:56" ht="12.75" customHeight="1">
      <c r="A50" s="5"/>
      <c r="B50" s="4">
        <v>3</v>
      </c>
      <c r="C50" s="4">
        <v>3</v>
      </c>
      <c r="D50" s="4">
        <v>3</v>
      </c>
      <c r="E50" s="4">
        <v>4</v>
      </c>
      <c r="F50" s="4">
        <v>4</v>
      </c>
      <c r="G50" s="4">
        <v>4</v>
      </c>
      <c r="H50" s="4">
        <v>1</v>
      </c>
      <c r="I50" s="4">
        <v>1</v>
      </c>
      <c r="J50" s="4">
        <v>1</v>
      </c>
      <c r="K50" s="4">
        <v>5</v>
      </c>
      <c r="L50" s="4">
        <v>5</v>
      </c>
      <c r="M50" s="4">
        <v>5</v>
      </c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</row>
    <row r="51" spans="1:56" ht="12.75" customHeight="1">
      <c r="A51" s="5"/>
      <c r="B51" s="4">
        <v>5</v>
      </c>
      <c r="C51" s="4">
        <v>4</v>
      </c>
      <c r="D51" s="4">
        <v>4</v>
      </c>
      <c r="E51" s="4">
        <v>4</v>
      </c>
      <c r="F51" s="4">
        <v>5</v>
      </c>
      <c r="G51" s="4">
        <v>5</v>
      </c>
      <c r="H51" s="4">
        <v>3</v>
      </c>
      <c r="I51" s="4">
        <v>3</v>
      </c>
      <c r="J51" s="4">
        <v>4</v>
      </c>
      <c r="K51" s="4">
        <v>3</v>
      </c>
      <c r="L51" s="4">
        <v>5</v>
      </c>
      <c r="M51" s="4">
        <v>5</v>
      </c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</row>
    <row r="52" spans="1:56" ht="12.75" customHeight="1">
      <c r="A52" s="5"/>
      <c r="B52" s="4">
        <v>5</v>
      </c>
      <c r="C52" s="4">
        <v>4</v>
      </c>
      <c r="D52" s="4">
        <v>5</v>
      </c>
      <c r="E52" s="4">
        <v>3</v>
      </c>
      <c r="F52" s="4">
        <v>2</v>
      </c>
      <c r="G52" s="4">
        <v>2</v>
      </c>
      <c r="H52" s="4">
        <v>4</v>
      </c>
      <c r="I52" s="4">
        <v>5</v>
      </c>
      <c r="J52" s="4">
        <v>1</v>
      </c>
      <c r="K52" s="4">
        <v>3</v>
      </c>
      <c r="L52" s="4">
        <v>4</v>
      </c>
      <c r="M52" s="4">
        <v>5</v>
      </c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</row>
    <row r="53" spans="1:56" ht="12.75" customHeight="1">
      <c r="A53" s="5"/>
      <c r="B53" s="8">
        <f t="shared" ref="B53:M53" si="2">AVERAGE(B39:B52)</f>
        <v>4</v>
      </c>
      <c r="C53" s="8">
        <f t="shared" si="2"/>
        <v>3</v>
      </c>
      <c r="D53" s="8">
        <f t="shared" si="2"/>
        <v>3.7142857142857144</v>
      </c>
      <c r="E53" s="8">
        <f t="shared" si="2"/>
        <v>3.0714285714285716</v>
      </c>
      <c r="F53" s="8">
        <f t="shared" si="2"/>
        <v>3.8571428571428572</v>
      </c>
      <c r="G53" s="8">
        <f t="shared" si="2"/>
        <v>4.1428571428571432</v>
      </c>
      <c r="H53" s="8">
        <f t="shared" si="2"/>
        <v>2.4285714285714284</v>
      </c>
      <c r="I53" s="8">
        <f t="shared" si="2"/>
        <v>3</v>
      </c>
      <c r="J53" s="8">
        <f t="shared" si="2"/>
        <v>3</v>
      </c>
      <c r="K53" s="8">
        <f t="shared" si="2"/>
        <v>4.2857142857142856</v>
      </c>
      <c r="L53" s="8">
        <f t="shared" si="2"/>
        <v>4.2142857142857144</v>
      </c>
      <c r="M53" s="8">
        <f t="shared" si="2"/>
        <v>4.6428571428571432</v>
      </c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</row>
    <row r="54" spans="1:56" ht="12.75" customHeight="1">
      <c r="A54" s="5"/>
      <c r="B54" s="8">
        <f t="shared" ref="B54:M54" si="3">STDEV(B39:B52)</f>
        <v>0.78446454055273618</v>
      </c>
      <c r="C54" s="8">
        <f t="shared" si="3"/>
        <v>1.1094003924504583</v>
      </c>
      <c r="D54" s="8">
        <f t="shared" si="3"/>
        <v>1.2043875831929898</v>
      </c>
      <c r="E54" s="8">
        <f t="shared" si="3"/>
        <v>0.99724896315087419</v>
      </c>
      <c r="F54" s="8">
        <f t="shared" si="3"/>
        <v>1.0271051820261914</v>
      </c>
      <c r="G54" s="8">
        <f t="shared" si="3"/>
        <v>1.0271051820261914</v>
      </c>
      <c r="H54" s="8">
        <f t="shared" si="3"/>
        <v>1.0894095588038444</v>
      </c>
      <c r="I54" s="8">
        <f t="shared" si="3"/>
        <v>1.2403473458920846</v>
      </c>
      <c r="J54" s="8">
        <f t="shared" si="3"/>
        <v>1.2403473458920846</v>
      </c>
      <c r="K54" s="8">
        <f t="shared" si="3"/>
        <v>0.82542030585555592</v>
      </c>
      <c r="L54" s="8">
        <f t="shared" si="3"/>
        <v>1.0509022810878301</v>
      </c>
      <c r="M54" s="8">
        <f t="shared" si="3"/>
        <v>0.49724515809884751</v>
      </c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</row>
    <row r="55" spans="1:56" ht="12.75" customHeight="1">
      <c r="A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</row>
    <row r="56" spans="1:56" ht="12.75" customHeight="1">
      <c r="A56" s="5"/>
      <c r="B56" s="6" t="s">
        <v>62</v>
      </c>
      <c r="C56" s="5"/>
      <c r="D56" s="5"/>
      <c r="E56" s="6" t="s">
        <v>64</v>
      </c>
      <c r="F56" s="5"/>
      <c r="G56" s="5"/>
      <c r="H56" s="6" t="s">
        <v>66</v>
      </c>
      <c r="I56" s="5"/>
      <c r="J56" s="5"/>
      <c r="K56" s="6" t="s">
        <v>74</v>
      </c>
      <c r="L56" s="5"/>
      <c r="M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</row>
    <row r="57" spans="1:56" ht="12.75" customHeight="1">
      <c r="A57" s="5"/>
      <c r="B57" s="7" t="s">
        <v>48</v>
      </c>
      <c r="C57" s="7" t="s">
        <v>50</v>
      </c>
      <c r="D57" s="7" t="s">
        <v>52</v>
      </c>
      <c r="E57" s="7" t="s">
        <v>48</v>
      </c>
      <c r="F57" s="7" t="s">
        <v>50</v>
      </c>
      <c r="G57" s="7" t="s">
        <v>52</v>
      </c>
      <c r="H57" s="7" t="s">
        <v>48</v>
      </c>
      <c r="I57" s="7" t="s">
        <v>50</v>
      </c>
      <c r="J57" s="7" t="s">
        <v>52</v>
      </c>
      <c r="K57" s="7" t="s">
        <v>48</v>
      </c>
      <c r="L57" s="7" t="s">
        <v>50</v>
      </c>
      <c r="M57" s="7" t="s">
        <v>52</v>
      </c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</row>
    <row r="58" spans="1:56" ht="12.75" customHeight="1">
      <c r="A58" s="5"/>
      <c r="B58" s="4">
        <v>5</v>
      </c>
      <c r="C58" s="4">
        <v>1</v>
      </c>
      <c r="D58" s="4">
        <v>1</v>
      </c>
      <c r="E58" s="4">
        <v>1</v>
      </c>
      <c r="F58" s="4">
        <v>5</v>
      </c>
      <c r="G58" s="4">
        <v>5</v>
      </c>
      <c r="H58" s="4">
        <v>1</v>
      </c>
      <c r="I58" s="4">
        <v>1</v>
      </c>
      <c r="J58" s="4">
        <v>1</v>
      </c>
      <c r="K58" s="4">
        <v>5</v>
      </c>
      <c r="L58" s="4">
        <v>5</v>
      </c>
      <c r="M58" s="4">
        <v>5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</row>
    <row r="59" spans="1:56" ht="12.75" customHeight="1">
      <c r="A59" s="5"/>
      <c r="B59" s="4">
        <v>3</v>
      </c>
      <c r="C59" s="4">
        <v>3</v>
      </c>
      <c r="D59" s="4">
        <v>4</v>
      </c>
      <c r="E59" s="4">
        <v>3</v>
      </c>
      <c r="F59" s="4">
        <v>3</v>
      </c>
      <c r="G59" s="4">
        <v>4</v>
      </c>
      <c r="H59" s="4">
        <v>3</v>
      </c>
      <c r="I59" s="4">
        <v>3</v>
      </c>
      <c r="J59" s="4">
        <v>4</v>
      </c>
      <c r="K59" s="4">
        <v>5</v>
      </c>
      <c r="L59" s="4">
        <v>5</v>
      </c>
      <c r="M59" s="4">
        <v>5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</row>
    <row r="60" spans="1:56" ht="12.75" customHeight="1">
      <c r="A60" s="5"/>
      <c r="B60" s="4">
        <v>4</v>
      </c>
      <c r="C60" s="4">
        <v>3</v>
      </c>
      <c r="D60" s="4">
        <v>4</v>
      </c>
      <c r="E60" s="4">
        <v>4</v>
      </c>
      <c r="F60" s="4">
        <v>4</v>
      </c>
      <c r="G60" s="4">
        <v>4</v>
      </c>
      <c r="H60" s="4">
        <v>4</v>
      </c>
      <c r="I60" s="4">
        <v>4</v>
      </c>
      <c r="J60" s="4">
        <v>4</v>
      </c>
      <c r="K60" s="4">
        <v>4</v>
      </c>
      <c r="L60" s="4">
        <v>5</v>
      </c>
      <c r="M60" s="4">
        <v>4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</row>
    <row r="61" spans="1:56" ht="12.75" customHeight="1">
      <c r="A61" s="5"/>
      <c r="B61" s="4">
        <v>4</v>
      </c>
      <c r="C61" s="4">
        <v>3</v>
      </c>
      <c r="D61" s="4">
        <v>2</v>
      </c>
      <c r="E61" s="4">
        <v>3</v>
      </c>
      <c r="F61" s="4">
        <v>2</v>
      </c>
      <c r="G61" s="4">
        <v>4</v>
      </c>
      <c r="H61" s="4">
        <v>2</v>
      </c>
      <c r="I61" s="4">
        <v>1</v>
      </c>
      <c r="J61" s="4">
        <v>2</v>
      </c>
      <c r="K61" s="4">
        <v>5</v>
      </c>
      <c r="L61" s="4">
        <v>5</v>
      </c>
      <c r="M61" s="4">
        <v>5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</row>
    <row r="62" spans="1:56" ht="12.75" customHeight="1">
      <c r="A62" s="5"/>
      <c r="B62" s="4">
        <v>2</v>
      </c>
      <c r="C62" s="4">
        <v>2</v>
      </c>
      <c r="D62" s="4">
        <v>2</v>
      </c>
      <c r="E62" s="4">
        <v>4</v>
      </c>
      <c r="F62" s="4">
        <v>4</v>
      </c>
      <c r="G62" s="4">
        <v>4</v>
      </c>
      <c r="H62" s="4">
        <v>3</v>
      </c>
      <c r="I62" s="4">
        <v>3</v>
      </c>
      <c r="J62" s="4">
        <v>3</v>
      </c>
      <c r="K62" s="4">
        <v>3</v>
      </c>
      <c r="L62" s="4">
        <v>3</v>
      </c>
      <c r="M62" s="4">
        <v>3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</row>
    <row r="63" spans="1:56" ht="12.75" customHeight="1">
      <c r="A63" s="5"/>
      <c r="B63" s="4">
        <v>5</v>
      </c>
      <c r="C63" s="4">
        <v>3</v>
      </c>
      <c r="D63" s="4">
        <v>2</v>
      </c>
      <c r="E63" s="4">
        <v>2</v>
      </c>
      <c r="F63" s="4">
        <v>4</v>
      </c>
      <c r="G63" s="4">
        <v>5</v>
      </c>
      <c r="H63" s="4">
        <v>3</v>
      </c>
      <c r="I63" s="4">
        <v>3</v>
      </c>
      <c r="J63" s="4">
        <v>3</v>
      </c>
      <c r="K63" s="4">
        <v>5</v>
      </c>
      <c r="L63" s="4">
        <v>4</v>
      </c>
      <c r="M63" s="4">
        <v>5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</row>
    <row r="64" spans="1:56" ht="12.75" customHeight="1">
      <c r="A64" s="5"/>
      <c r="B64" s="4">
        <v>5</v>
      </c>
      <c r="C64" s="4">
        <v>5</v>
      </c>
      <c r="D64" s="4">
        <v>5</v>
      </c>
      <c r="E64" s="4">
        <v>3</v>
      </c>
      <c r="F64" s="4">
        <v>3</v>
      </c>
      <c r="G64" s="4">
        <v>3</v>
      </c>
      <c r="H64" s="4">
        <v>1</v>
      </c>
      <c r="I64" s="4">
        <v>1</v>
      </c>
      <c r="J64" s="4">
        <v>3</v>
      </c>
      <c r="K64" s="4">
        <v>5</v>
      </c>
      <c r="L64" s="4">
        <v>5</v>
      </c>
      <c r="M64" s="4">
        <v>5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</row>
    <row r="65" spans="1:56" ht="12.75" customHeight="1">
      <c r="A65" s="5"/>
      <c r="B65" s="4">
        <v>4</v>
      </c>
      <c r="C65" s="4">
        <v>2</v>
      </c>
      <c r="D65" s="4">
        <v>3</v>
      </c>
      <c r="E65" s="4">
        <v>2</v>
      </c>
      <c r="F65" s="4">
        <v>3</v>
      </c>
      <c r="G65" s="4">
        <v>3</v>
      </c>
      <c r="H65" s="4">
        <v>2</v>
      </c>
      <c r="I65" s="4">
        <v>3</v>
      </c>
      <c r="J65" s="4">
        <v>3</v>
      </c>
      <c r="K65" s="4">
        <v>4</v>
      </c>
      <c r="L65" s="4">
        <v>5</v>
      </c>
      <c r="M65" s="4">
        <v>5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</row>
    <row r="66" spans="1:56" ht="12.75" customHeight="1">
      <c r="A66" s="5"/>
      <c r="B66" s="4">
        <v>3</v>
      </c>
      <c r="C66" s="4">
        <v>1</v>
      </c>
      <c r="D66" s="4">
        <v>1</v>
      </c>
      <c r="E66" s="4">
        <v>5</v>
      </c>
      <c r="F66" s="4">
        <v>5</v>
      </c>
      <c r="G66" s="4">
        <v>5</v>
      </c>
      <c r="H66" s="4">
        <v>1</v>
      </c>
      <c r="I66" s="4">
        <v>1</v>
      </c>
      <c r="J66" s="4">
        <v>1</v>
      </c>
      <c r="K66" s="4">
        <v>4</v>
      </c>
      <c r="L66" s="4">
        <v>4</v>
      </c>
      <c r="M66" s="4">
        <v>5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</row>
    <row r="67" spans="1:56" ht="12.75" customHeight="1">
      <c r="A67" s="5"/>
      <c r="B67" s="4">
        <v>5</v>
      </c>
      <c r="C67" s="4">
        <v>4</v>
      </c>
      <c r="D67" s="4">
        <v>4</v>
      </c>
      <c r="E67" s="4">
        <v>3</v>
      </c>
      <c r="F67" s="4">
        <v>5</v>
      </c>
      <c r="G67" s="4">
        <v>4</v>
      </c>
      <c r="H67" s="4">
        <v>2</v>
      </c>
      <c r="I67" s="4">
        <v>1</v>
      </c>
      <c r="J67" s="4">
        <v>4</v>
      </c>
      <c r="K67" s="4">
        <v>4</v>
      </c>
      <c r="L67" s="4">
        <v>4</v>
      </c>
      <c r="M67" s="4">
        <v>5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</row>
    <row r="68" spans="1:56" ht="12.75" customHeight="1">
      <c r="A68" s="5"/>
      <c r="B68" s="4">
        <v>1</v>
      </c>
      <c r="C68" s="4">
        <v>1</v>
      </c>
      <c r="D68" s="4">
        <v>2</v>
      </c>
      <c r="E68" s="4">
        <v>3</v>
      </c>
      <c r="F68" s="4">
        <v>5</v>
      </c>
      <c r="G68" s="4">
        <v>5</v>
      </c>
      <c r="H68" s="4">
        <v>2</v>
      </c>
      <c r="I68" s="4">
        <v>2</v>
      </c>
      <c r="J68" s="4">
        <v>2</v>
      </c>
      <c r="K68" s="4">
        <v>5</v>
      </c>
      <c r="L68" s="4">
        <v>5</v>
      </c>
      <c r="M68" s="4">
        <v>5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</row>
    <row r="69" spans="1:56" ht="12.75" customHeight="1">
      <c r="A69" s="5"/>
      <c r="B69" s="4">
        <v>3</v>
      </c>
      <c r="C69" s="4">
        <v>3</v>
      </c>
      <c r="D69" s="4">
        <v>3</v>
      </c>
      <c r="E69" s="4">
        <v>4</v>
      </c>
      <c r="F69" s="4">
        <v>4</v>
      </c>
      <c r="G69" s="4">
        <v>4</v>
      </c>
      <c r="H69" s="4">
        <v>1</v>
      </c>
      <c r="I69" s="4">
        <v>1</v>
      </c>
      <c r="J69" s="4">
        <v>1</v>
      </c>
      <c r="K69" s="4">
        <v>5</v>
      </c>
      <c r="L69" s="4">
        <v>5</v>
      </c>
      <c r="M69" s="4">
        <v>5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</row>
    <row r="70" spans="1:56" ht="12.75" customHeight="1">
      <c r="A70" s="5"/>
      <c r="B70" s="4">
        <v>5</v>
      </c>
      <c r="C70" s="4">
        <v>4</v>
      </c>
      <c r="D70" s="4">
        <v>4</v>
      </c>
      <c r="E70" s="4">
        <v>3</v>
      </c>
      <c r="F70" s="4">
        <v>5</v>
      </c>
      <c r="G70" s="4">
        <v>5</v>
      </c>
      <c r="H70" s="4">
        <v>3</v>
      </c>
      <c r="I70" s="4">
        <v>5</v>
      </c>
      <c r="J70" s="4">
        <v>4</v>
      </c>
      <c r="K70" s="4">
        <v>3</v>
      </c>
      <c r="L70" s="4">
        <v>5</v>
      </c>
      <c r="M70" s="4">
        <v>5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</row>
    <row r="71" spans="1:56" ht="12.75" customHeight="1">
      <c r="A71" s="5"/>
      <c r="B71" s="4">
        <v>5</v>
      </c>
      <c r="C71" s="4">
        <v>4</v>
      </c>
      <c r="D71" s="4">
        <v>4</v>
      </c>
      <c r="E71" s="4">
        <v>2</v>
      </c>
      <c r="F71" s="4">
        <v>5</v>
      </c>
      <c r="G71" s="4">
        <v>3</v>
      </c>
      <c r="H71" s="4">
        <v>3</v>
      </c>
      <c r="I71" s="4">
        <v>4</v>
      </c>
      <c r="J71" s="4">
        <v>3</v>
      </c>
      <c r="K71" s="4">
        <v>2</v>
      </c>
      <c r="L71" s="4">
        <v>4</v>
      </c>
      <c r="M71" s="4">
        <v>5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</row>
    <row r="72" spans="1:56" ht="12.75" customHeight="1">
      <c r="A72" s="5"/>
      <c r="B72" s="8">
        <f t="shared" ref="B72:M72" si="4">AVERAGE(B58:B71)</f>
        <v>3.8571428571428572</v>
      </c>
      <c r="C72" s="8">
        <f t="shared" si="4"/>
        <v>2.7857142857142856</v>
      </c>
      <c r="D72" s="8">
        <f t="shared" si="4"/>
        <v>2.9285714285714284</v>
      </c>
      <c r="E72" s="8">
        <f t="shared" si="4"/>
        <v>3</v>
      </c>
      <c r="F72" s="8">
        <f t="shared" si="4"/>
        <v>4.0714285714285712</v>
      </c>
      <c r="G72" s="8">
        <f t="shared" si="4"/>
        <v>4.1428571428571432</v>
      </c>
      <c r="H72" s="8">
        <f t="shared" si="4"/>
        <v>2.2142857142857144</v>
      </c>
      <c r="I72" s="8">
        <f t="shared" si="4"/>
        <v>2.3571428571428572</v>
      </c>
      <c r="J72" s="8">
        <f t="shared" si="4"/>
        <v>2.7142857142857144</v>
      </c>
      <c r="K72" s="8">
        <f t="shared" si="4"/>
        <v>4.2142857142857144</v>
      </c>
      <c r="L72" s="8">
        <f t="shared" si="4"/>
        <v>4.5714285714285712</v>
      </c>
      <c r="M72" s="8">
        <f t="shared" si="4"/>
        <v>4.7857142857142856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</row>
    <row r="73" spans="1:56" ht="12.75" customHeight="1">
      <c r="A73" s="5"/>
      <c r="B73" s="8">
        <f t="shared" ref="B73:M73" si="5">STDEV(B58:B71)</f>
        <v>1.2924123453177283</v>
      </c>
      <c r="C73" s="8">
        <f t="shared" si="5"/>
        <v>1.2513728724621076</v>
      </c>
      <c r="D73" s="8">
        <f t="shared" si="5"/>
        <v>1.2688144505364485</v>
      </c>
      <c r="E73" s="8">
        <f t="shared" si="5"/>
        <v>1.0377490433255416</v>
      </c>
      <c r="F73" s="8">
        <f t="shared" si="5"/>
        <v>0.99724896315087419</v>
      </c>
      <c r="G73" s="8">
        <f t="shared" si="5"/>
        <v>0.77032888651964371</v>
      </c>
      <c r="H73" s="8">
        <f t="shared" si="5"/>
        <v>0.97496125592222938</v>
      </c>
      <c r="I73" s="8">
        <f t="shared" si="5"/>
        <v>1.3926810257774171</v>
      </c>
      <c r="J73" s="8">
        <f t="shared" si="5"/>
        <v>1.1387288073563859</v>
      </c>
      <c r="K73" s="8">
        <f t="shared" si="5"/>
        <v>0.97496125592222938</v>
      </c>
      <c r="L73" s="8">
        <f t="shared" si="5"/>
        <v>0.64620617265886493</v>
      </c>
      <c r="M73" s="8">
        <f t="shared" si="5"/>
        <v>0.57893422352183788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</row>
    <row r="74" spans="1:56" ht="12.75" customHeight="1">
      <c r="A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</row>
    <row r="75" spans="1:56" ht="12.75" customHeight="1">
      <c r="A75" s="5"/>
      <c r="B75" s="6" t="s">
        <v>68</v>
      </c>
      <c r="C75" s="5"/>
      <c r="D75" s="5"/>
      <c r="E75" s="6" t="s">
        <v>70</v>
      </c>
      <c r="F75" s="5"/>
      <c r="G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</row>
    <row r="76" spans="1:56" ht="12.75" customHeight="1">
      <c r="A76" s="5"/>
      <c r="B76" s="7" t="s">
        <v>48</v>
      </c>
      <c r="C76" s="7" t="s">
        <v>50</v>
      </c>
      <c r="D76" s="7" t="s">
        <v>52</v>
      </c>
      <c r="E76" s="7" t="s">
        <v>48</v>
      </c>
      <c r="F76" s="7" t="s">
        <v>50</v>
      </c>
      <c r="G76" s="7" t="s">
        <v>52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</row>
    <row r="77" spans="1:56" ht="12.75" customHeight="1">
      <c r="A77" s="5"/>
      <c r="B77" s="4">
        <v>5</v>
      </c>
      <c r="C77" s="4">
        <v>4</v>
      </c>
      <c r="D77" s="4">
        <v>5</v>
      </c>
      <c r="E77" s="4">
        <v>1</v>
      </c>
      <c r="F77" s="4">
        <v>5</v>
      </c>
      <c r="G77" s="4">
        <v>5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</row>
    <row r="78" spans="1:56" ht="12.75" customHeight="1">
      <c r="A78" s="5"/>
      <c r="B78" s="4">
        <v>4</v>
      </c>
      <c r="C78" s="4">
        <v>4</v>
      </c>
      <c r="D78" s="4">
        <v>4</v>
      </c>
      <c r="E78" s="4">
        <v>3</v>
      </c>
      <c r="F78" s="4">
        <v>3</v>
      </c>
      <c r="G78" s="4">
        <v>4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</row>
    <row r="79" spans="1:56" ht="12.75" customHeight="1">
      <c r="A79" s="5"/>
      <c r="B79" s="4">
        <v>5</v>
      </c>
      <c r="C79" s="4">
        <v>3</v>
      </c>
      <c r="D79" s="4">
        <v>4</v>
      </c>
      <c r="E79" s="4">
        <v>5</v>
      </c>
      <c r="F79" s="4">
        <v>5</v>
      </c>
      <c r="G79" s="4">
        <v>5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</row>
    <row r="80" spans="1:56" ht="12.75" customHeight="1">
      <c r="A80" s="5"/>
      <c r="B80" s="4">
        <v>5</v>
      </c>
      <c r="C80" s="4">
        <v>3</v>
      </c>
      <c r="D80" s="4">
        <v>4</v>
      </c>
      <c r="E80" s="4">
        <v>3</v>
      </c>
      <c r="F80" s="4">
        <v>5</v>
      </c>
      <c r="G80" s="4">
        <v>4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</row>
    <row r="81" spans="1:56" ht="12.75" customHeight="1">
      <c r="A81" s="5"/>
      <c r="B81" s="4">
        <v>4</v>
      </c>
      <c r="C81" s="4">
        <v>3</v>
      </c>
      <c r="D81" s="4">
        <v>4</v>
      </c>
      <c r="E81" s="4">
        <v>3</v>
      </c>
      <c r="F81" s="4">
        <v>4</v>
      </c>
      <c r="G81" s="4">
        <v>4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</row>
    <row r="82" spans="1:56" ht="12.75" customHeight="1">
      <c r="A82" s="5"/>
      <c r="B82" s="4">
        <v>5</v>
      </c>
      <c r="C82" s="4">
        <v>4</v>
      </c>
      <c r="D82" s="4">
        <v>5</v>
      </c>
      <c r="E82" s="4">
        <v>3</v>
      </c>
      <c r="F82" s="4">
        <v>5</v>
      </c>
      <c r="G82" s="4">
        <v>5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</row>
    <row r="83" spans="1:56" ht="12.75" customHeight="1">
      <c r="A83" s="5"/>
      <c r="B83" s="4">
        <v>5</v>
      </c>
      <c r="C83" s="4">
        <v>5</v>
      </c>
      <c r="D83" s="4">
        <v>5</v>
      </c>
      <c r="E83" s="4">
        <v>5</v>
      </c>
      <c r="F83" s="4">
        <v>5</v>
      </c>
      <c r="G83" s="4">
        <v>5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</row>
    <row r="84" spans="1:56" ht="12.75" customHeight="1">
      <c r="A84" s="5"/>
      <c r="B84" s="4">
        <v>5</v>
      </c>
      <c r="C84" s="4">
        <v>4</v>
      </c>
      <c r="D84" s="4">
        <v>4</v>
      </c>
      <c r="E84" s="4">
        <v>2</v>
      </c>
      <c r="F84" s="4">
        <v>4</v>
      </c>
      <c r="G84" s="4">
        <v>4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</row>
    <row r="85" spans="1:56" ht="12.75" customHeight="1">
      <c r="A85" s="5"/>
      <c r="B85" s="4">
        <v>5</v>
      </c>
      <c r="C85" s="4">
        <v>4</v>
      </c>
      <c r="D85" s="4">
        <v>3</v>
      </c>
      <c r="E85" s="4">
        <v>4</v>
      </c>
      <c r="F85" s="4">
        <v>5</v>
      </c>
      <c r="G85" s="4">
        <v>5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</row>
    <row r="86" spans="1:56" ht="12.75" customHeight="1">
      <c r="A86" s="5"/>
      <c r="B86" s="4">
        <v>5</v>
      </c>
      <c r="C86" s="4">
        <v>4</v>
      </c>
      <c r="D86" s="4">
        <v>5</v>
      </c>
      <c r="E86" s="4">
        <v>4</v>
      </c>
      <c r="F86" s="4">
        <v>5</v>
      </c>
      <c r="G86" s="4">
        <v>4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</row>
    <row r="87" spans="1:56" ht="12.75" customHeight="1">
      <c r="A87" s="5"/>
      <c r="B87" s="4">
        <v>5</v>
      </c>
      <c r="C87" s="4">
        <v>4</v>
      </c>
      <c r="D87" s="4">
        <v>5</v>
      </c>
      <c r="E87" s="4">
        <v>5</v>
      </c>
      <c r="F87" s="4">
        <v>5</v>
      </c>
      <c r="G87" s="4">
        <v>5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</row>
    <row r="88" spans="1:56" ht="12.75" customHeight="1">
      <c r="A88" s="5"/>
      <c r="B88" s="4">
        <v>4</v>
      </c>
      <c r="C88" s="4">
        <v>2</v>
      </c>
      <c r="D88" s="4">
        <v>3</v>
      </c>
      <c r="E88" s="4">
        <v>3</v>
      </c>
      <c r="F88" s="4">
        <v>4</v>
      </c>
      <c r="G88" s="4">
        <v>3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</row>
    <row r="89" spans="1:56" ht="12.75" customHeight="1">
      <c r="A89" s="5"/>
      <c r="B89" s="4">
        <v>5</v>
      </c>
      <c r="C89" s="4">
        <v>5</v>
      </c>
      <c r="D89" s="4">
        <v>5</v>
      </c>
      <c r="E89" s="4">
        <v>5</v>
      </c>
      <c r="F89" s="4">
        <v>5</v>
      </c>
      <c r="G89" s="4">
        <v>5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</row>
    <row r="90" spans="1:56" ht="12.75" customHeight="1">
      <c r="A90" s="5"/>
      <c r="B90" s="4">
        <v>5</v>
      </c>
      <c r="C90" s="4">
        <v>5</v>
      </c>
      <c r="D90" s="4">
        <v>5</v>
      </c>
      <c r="E90" s="4">
        <v>5</v>
      </c>
      <c r="F90" s="4">
        <v>5</v>
      </c>
      <c r="G90" s="4">
        <v>5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</row>
    <row r="91" spans="1:56" ht="12.75" customHeight="1">
      <c r="A91" s="5"/>
      <c r="B91" s="8">
        <f t="shared" ref="B91:G91" si="6">AVERAGE(B77:B90)</f>
        <v>4.7857142857142856</v>
      </c>
      <c r="C91" s="8">
        <f t="shared" si="6"/>
        <v>3.8571428571428572</v>
      </c>
      <c r="D91" s="8">
        <f t="shared" si="6"/>
        <v>4.3571428571428568</v>
      </c>
      <c r="E91" s="8">
        <f t="shared" si="6"/>
        <v>3.6428571428571428</v>
      </c>
      <c r="F91" s="8">
        <f t="shared" si="6"/>
        <v>4.6428571428571432</v>
      </c>
      <c r="G91" s="8">
        <f t="shared" si="6"/>
        <v>4.5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</row>
    <row r="92" spans="1:56" ht="12.75" customHeight="1">
      <c r="A92" s="5"/>
      <c r="B92" s="8">
        <f t="shared" ref="B92:G92" si="7">STDEV(B77:B90)</f>
        <v>0.42581531362631786</v>
      </c>
      <c r="C92" s="8">
        <f t="shared" si="7"/>
        <v>0.86443782150756676</v>
      </c>
      <c r="D92" s="8">
        <f t="shared" si="7"/>
        <v>0.74494634366849233</v>
      </c>
      <c r="E92" s="8">
        <f t="shared" si="7"/>
        <v>1.2774459408789605</v>
      </c>
      <c r="F92" s="8">
        <f t="shared" si="7"/>
        <v>0.63332369377665143</v>
      </c>
      <c r="G92" s="8">
        <f t="shared" si="7"/>
        <v>0.6504436355879909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</row>
    <row r="93" spans="1:56" ht="12.75" customHeight="1">
      <c r="A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</row>
    <row r="94" spans="1:56" ht="12.75" customHeight="1">
      <c r="A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</row>
    <row r="95" spans="1:56" ht="12.75" customHeight="1">
      <c r="A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</row>
    <row r="96" spans="1:56" ht="12.75" customHeight="1">
      <c r="A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</row>
    <row r="97" spans="1:56" ht="12.75" customHeight="1">
      <c r="A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</row>
    <row r="98" spans="1:56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</row>
    <row r="99" spans="1:56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</row>
  </sheetData>
  <phoneticPr fontId="5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9"/>
  <sheetViews>
    <sheetView workbookViewId="0">
      <selection activeCell="S19" sqref="A1:IV65536"/>
    </sheetView>
  </sheetViews>
  <sheetFormatPr defaultRowHeight="12.75"/>
  <cols>
    <col min="1" max="12" width="5.42578125" style="9" customWidth="1"/>
    <col min="13" max="14" width="9.140625" style="9"/>
    <col min="15" max="15" width="7" style="9" customWidth="1"/>
    <col min="16" max="16" width="5" style="9" customWidth="1"/>
    <col min="17" max="16384" width="9.140625" style="9"/>
  </cols>
  <sheetData>
    <row r="1" spans="1:19">
      <c r="A1" s="9" t="s">
        <v>75</v>
      </c>
      <c r="D1" s="9" t="s">
        <v>53</v>
      </c>
      <c r="G1" s="9" t="s">
        <v>76</v>
      </c>
    </row>
    <row r="2" spans="1:19">
      <c r="A2" s="9" t="s">
        <v>47</v>
      </c>
      <c r="B2" s="9" t="s">
        <v>49</v>
      </c>
      <c r="C2" s="9" t="s">
        <v>51</v>
      </c>
      <c r="D2" s="9" t="s">
        <v>47</v>
      </c>
      <c r="E2" s="9" t="s">
        <v>49</v>
      </c>
      <c r="F2" s="9" t="s">
        <v>51</v>
      </c>
      <c r="G2" s="9" t="s">
        <v>47</v>
      </c>
      <c r="H2" s="9" t="s">
        <v>49</v>
      </c>
      <c r="I2" s="9" t="s">
        <v>51</v>
      </c>
    </row>
    <row r="3" spans="1:19" s="10" customFormat="1">
      <c r="A3" s="10">
        <v>3.4285714285714284</v>
      </c>
      <c r="B3" s="10">
        <v>3</v>
      </c>
      <c r="C3" s="10">
        <v>3.8571428571428572</v>
      </c>
      <c r="D3" s="10">
        <v>2.3571428571428572</v>
      </c>
      <c r="E3" s="10">
        <v>3.1428571428571428</v>
      </c>
      <c r="F3" s="10">
        <v>3.7857142857142856</v>
      </c>
      <c r="G3" s="10">
        <v>4.5714285714285712</v>
      </c>
      <c r="H3" s="10">
        <v>4</v>
      </c>
      <c r="I3" s="10">
        <v>4.7142857142857144</v>
      </c>
      <c r="O3" s="9" t="s">
        <v>47</v>
      </c>
      <c r="Q3" s="9" t="s">
        <v>49</v>
      </c>
      <c r="S3" s="9" t="s">
        <v>51</v>
      </c>
    </row>
    <row r="4" spans="1:19" s="10" customFormat="1">
      <c r="A4" s="10">
        <v>1.0894095588038439</v>
      </c>
      <c r="B4" s="10">
        <v>1.1766968108291043</v>
      </c>
      <c r="C4" s="10">
        <v>1.1673205911990774</v>
      </c>
      <c r="D4" s="10">
        <v>1.0818177620697813</v>
      </c>
      <c r="E4" s="10">
        <v>1.2924123453177283</v>
      </c>
      <c r="F4" s="10">
        <v>0.97496125592222938</v>
      </c>
      <c r="G4" s="10">
        <v>0.75592894601845528</v>
      </c>
      <c r="H4" s="10">
        <v>0.78446454055273618</v>
      </c>
      <c r="I4" s="10">
        <v>0.46880723093849341</v>
      </c>
      <c r="N4" s="9" t="s">
        <v>75</v>
      </c>
      <c r="O4" s="10">
        <v>3.4285714285714284</v>
      </c>
      <c r="P4" s="10">
        <v>1.0894095588038439</v>
      </c>
    </row>
    <row r="5" spans="1:19">
      <c r="N5" s="9" t="s">
        <v>53</v>
      </c>
      <c r="O5" s="10">
        <v>2.3571428571428572</v>
      </c>
      <c r="P5" s="10">
        <v>1.0818177620697813</v>
      </c>
    </row>
    <row r="6" spans="1:19">
      <c r="A6" s="9" t="s">
        <v>55</v>
      </c>
      <c r="D6" s="9" t="s">
        <v>57</v>
      </c>
      <c r="G6" s="9" t="s">
        <v>59</v>
      </c>
      <c r="J6" s="9" t="s">
        <v>77</v>
      </c>
      <c r="N6" s="9" t="s">
        <v>76</v>
      </c>
      <c r="O6" s="10">
        <v>4.5714285714285712</v>
      </c>
      <c r="P6" s="10">
        <v>0.75592894601845528</v>
      </c>
    </row>
    <row r="7" spans="1:19">
      <c r="A7" s="9" t="s">
        <v>47</v>
      </c>
      <c r="B7" s="9" t="s">
        <v>49</v>
      </c>
      <c r="C7" s="9" t="s">
        <v>51</v>
      </c>
      <c r="D7" s="9" t="s">
        <v>47</v>
      </c>
      <c r="E7" s="9" t="s">
        <v>49</v>
      </c>
      <c r="F7" s="9" t="s">
        <v>51</v>
      </c>
      <c r="G7" s="9" t="s">
        <v>47</v>
      </c>
      <c r="H7" s="9" t="s">
        <v>49</v>
      </c>
      <c r="I7" s="9" t="s">
        <v>51</v>
      </c>
      <c r="J7" s="9" t="s">
        <v>47</v>
      </c>
      <c r="K7" s="9" t="s">
        <v>49</v>
      </c>
      <c r="L7" s="9" t="s">
        <v>51</v>
      </c>
    </row>
    <row r="8" spans="1:19" s="10" customFormat="1">
      <c r="A8" s="10">
        <v>4</v>
      </c>
      <c r="B8" s="10">
        <v>3</v>
      </c>
      <c r="C8" s="10">
        <v>3.7142857142857144</v>
      </c>
      <c r="D8" s="10">
        <v>3.0714285714285716</v>
      </c>
      <c r="E8" s="10">
        <v>3.8571428571428572</v>
      </c>
      <c r="F8" s="10">
        <v>4.1428571428571432</v>
      </c>
      <c r="G8" s="10">
        <v>2.4285714285714284</v>
      </c>
      <c r="H8" s="10">
        <v>3</v>
      </c>
      <c r="I8" s="10">
        <v>3</v>
      </c>
      <c r="J8" s="10">
        <v>4.2857142857142856</v>
      </c>
      <c r="K8" s="10">
        <v>4.2142857142857144</v>
      </c>
      <c r="L8" s="10">
        <v>4.6428571428571432</v>
      </c>
    </row>
    <row r="9" spans="1:19" s="10" customFormat="1">
      <c r="A9" s="10">
        <v>0.78446454055273618</v>
      </c>
      <c r="B9" s="10">
        <v>1.1094003924504583</v>
      </c>
      <c r="C9" s="10">
        <v>1.2043875831929898</v>
      </c>
      <c r="D9" s="10">
        <v>0.99724896315087419</v>
      </c>
      <c r="E9" s="10">
        <v>1.0271051820261914</v>
      </c>
      <c r="F9" s="10">
        <v>1.0271051820261914</v>
      </c>
      <c r="G9" s="10">
        <v>1.0894095588038444</v>
      </c>
      <c r="H9" s="10">
        <v>1.2403473458920846</v>
      </c>
      <c r="I9" s="10">
        <v>1.2403473458920846</v>
      </c>
      <c r="J9" s="10">
        <v>0.82542030585555592</v>
      </c>
      <c r="K9" s="10">
        <v>1.0509022810878301</v>
      </c>
      <c r="L9" s="10">
        <v>0.49724515809884751</v>
      </c>
    </row>
    <row r="11" spans="1:19">
      <c r="A11" s="9" t="s">
        <v>61</v>
      </c>
      <c r="D11" s="9" t="s">
        <v>63</v>
      </c>
      <c r="G11" s="9" t="s">
        <v>65</v>
      </c>
      <c r="J11" s="9" t="s">
        <v>73</v>
      </c>
    </row>
    <row r="12" spans="1:19">
      <c r="A12" s="9" t="s">
        <v>47</v>
      </c>
      <c r="B12" s="9" t="s">
        <v>49</v>
      </c>
      <c r="C12" s="9" t="s">
        <v>51</v>
      </c>
      <c r="D12" s="9" t="s">
        <v>47</v>
      </c>
      <c r="E12" s="9" t="s">
        <v>49</v>
      </c>
      <c r="F12" s="9" t="s">
        <v>51</v>
      </c>
      <c r="G12" s="9" t="s">
        <v>47</v>
      </c>
      <c r="H12" s="9" t="s">
        <v>49</v>
      </c>
      <c r="I12" s="9" t="s">
        <v>51</v>
      </c>
      <c r="J12" s="9" t="s">
        <v>47</v>
      </c>
      <c r="K12" s="9" t="s">
        <v>49</v>
      </c>
      <c r="L12" s="9" t="s">
        <v>51</v>
      </c>
    </row>
    <row r="13" spans="1:19" s="10" customFormat="1">
      <c r="A13" s="10">
        <v>3.8571428571428572</v>
      </c>
      <c r="B13" s="10">
        <v>2.7857142857142856</v>
      </c>
      <c r="C13" s="10">
        <v>2.9285714285714284</v>
      </c>
      <c r="D13" s="10">
        <v>3</v>
      </c>
      <c r="E13" s="10">
        <v>4.0714285714285712</v>
      </c>
      <c r="F13" s="10">
        <v>4.1428571428571432</v>
      </c>
      <c r="G13" s="10">
        <v>2.2142857142857144</v>
      </c>
      <c r="H13" s="10">
        <v>2.3571428571428572</v>
      </c>
      <c r="I13" s="10">
        <v>2.7142857142857144</v>
      </c>
      <c r="J13" s="10">
        <v>4.2142857142857144</v>
      </c>
      <c r="K13" s="10">
        <v>4.5714285714285712</v>
      </c>
      <c r="L13" s="10">
        <v>4.7857142857142856</v>
      </c>
    </row>
    <row r="14" spans="1:19" s="10" customFormat="1">
      <c r="A14" s="10">
        <v>1.2924123453177283</v>
      </c>
      <c r="B14" s="10">
        <v>1.2513728724621076</v>
      </c>
      <c r="C14" s="10">
        <v>1.2688144505364485</v>
      </c>
      <c r="D14" s="10">
        <v>1.0377490433255416</v>
      </c>
      <c r="E14" s="10">
        <v>0.99724896315087419</v>
      </c>
      <c r="F14" s="10">
        <v>0.77032888651964371</v>
      </c>
      <c r="G14" s="10">
        <v>0.97496125592222938</v>
      </c>
      <c r="H14" s="10">
        <v>1.3926810257774171</v>
      </c>
      <c r="I14" s="10">
        <v>1.1387288073563859</v>
      </c>
      <c r="J14" s="10">
        <v>0.97496125592222938</v>
      </c>
      <c r="K14" s="10">
        <v>0.64620617265886493</v>
      </c>
      <c r="L14" s="10">
        <v>0.57893422352183788</v>
      </c>
    </row>
    <row r="16" spans="1:19">
      <c r="A16" s="9" t="s">
        <v>67</v>
      </c>
      <c r="D16" s="9" t="s">
        <v>69</v>
      </c>
    </row>
    <row r="17" spans="1:6">
      <c r="A17" s="9" t="s">
        <v>47</v>
      </c>
      <c r="B17" s="9" t="s">
        <v>49</v>
      </c>
      <c r="C17" s="9" t="s">
        <v>51</v>
      </c>
      <c r="D17" s="9" t="s">
        <v>47</v>
      </c>
      <c r="E17" s="9" t="s">
        <v>49</v>
      </c>
      <c r="F17" s="9" t="s">
        <v>51</v>
      </c>
    </row>
    <row r="18" spans="1:6" s="10" customFormat="1">
      <c r="A18" s="10">
        <v>4.7857142857142856</v>
      </c>
      <c r="B18" s="10">
        <v>3.8571428571428572</v>
      </c>
      <c r="C18" s="10">
        <v>4.3571428571428568</v>
      </c>
      <c r="D18" s="10">
        <v>3.6428571428571428</v>
      </c>
      <c r="E18" s="10">
        <v>4.6428571428571432</v>
      </c>
      <c r="F18" s="10">
        <v>4.5</v>
      </c>
    </row>
    <row r="19" spans="1:6" s="10" customFormat="1">
      <c r="A19" s="10">
        <v>0.42581531362631786</v>
      </c>
      <c r="B19" s="10">
        <v>0.86443782150756676</v>
      </c>
      <c r="C19" s="10">
        <v>0.74494634366849233</v>
      </c>
      <c r="D19" s="10">
        <v>1.2774459408789605</v>
      </c>
      <c r="E19" s="10">
        <v>0.63332369377665143</v>
      </c>
      <c r="F19" s="10">
        <v>0.6504436355879909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75"/>
  <sheetViews>
    <sheetView tabSelected="1" topLeftCell="A12" workbookViewId="0">
      <selection activeCell="U27" sqref="U27"/>
    </sheetView>
  </sheetViews>
  <sheetFormatPr defaultRowHeight="12.75"/>
  <cols>
    <col min="1" max="13" width="5.42578125" style="9" customWidth="1"/>
    <col min="14" max="14" width="9.140625" style="9"/>
    <col min="15" max="15" width="13.140625" style="9" customWidth="1"/>
    <col min="16" max="16" width="10.85546875" style="9" customWidth="1"/>
    <col min="17" max="18" width="10.85546875" customWidth="1"/>
    <col min="19" max="19" width="5.85546875" customWidth="1"/>
    <col min="20" max="20" width="5.85546875" style="9" customWidth="1"/>
    <col min="21" max="21" width="5.85546875" customWidth="1"/>
    <col min="22" max="24" width="5.28515625" style="9" customWidth="1"/>
    <col min="25" max="16384" width="9.140625" style="9"/>
  </cols>
  <sheetData>
    <row r="1" spans="1:21">
      <c r="A1" s="9" t="s">
        <v>75</v>
      </c>
      <c r="D1" s="9" t="s">
        <v>53</v>
      </c>
      <c r="G1" s="9" t="s">
        <v>76</v>
      </c>
      <c r="Q1" s="9"/>
      <c r="R1" s="9"/>
      <c r="S1" s="9"/>
      <c r="U1" s="9"/>
    </row>
    <row r="2" spans="1:21">
      <c r="A2" s="9" t="s">
        <v>47</v>
      </c>
      <c r="B2" s="9" t="s">
        <v>49</v>
      </c>
      <c r="C2" s="9" t="s">
        <v>51</v>
      </c>
      <c r="D2" s="9" t="s">
        <v>47</v>
      </c>
      <c r="E2" s="9" t="s">
        <v>49</v>
      </c>
      <c r="F2" s="9" t="s">
        <v>51</v>
      </c>
      <c r="G2" s="9" t="s">
        <v>47</v>
      </c>
      <c r="H2" s="9" t="s">
        <v>49</v>
      </c>
      <c r="I2" s="9" t="s">
        <v>51</v>
      </c>
      <c r="Q2" s="9"/>
      <c r="R2" s="9"/>
      <c r="S2" s="9"/>
      <c r="U2" s="9"/>
    </row>
    <row r="3" spans="1:21" s="10" customFormat="1">
      <c r="P3" s="13" t="s">
        <v>87</v>
      </c>
      <c r="Q3" s="13" t="s">
        <v>88</v>
      </c>
      <c r="R3" s="13" t="s">
        <v>89</v>
      </c>
      <c r="S3" s="9" t="s">
        <v>47</v>
      </c>
      <c r="T3" s="9" t="s">
        <v>49</v>
      </c>
      <c r="U3" s="9" t="s">
        <v>51</v>
      </c>
    </row>
    <row r="4" spans="1:21" s="10" customFormat="1">
      <c r="N4" s="12" t="s">
        <v>78</v>
      </c>
      <c r="O4" s="14" t="s">
        <v>82</v>
      </c>
      <c r="P4" s="11">
        <v>4.3</v>
      </c>
      <c r="Q4" s="11">
        <v>3</v>
      </c>
      <c r="R4" s="11">
        <v>3.8571428571428572</v>
      </c>
      <c r="S4" s="11">
        <v>1.0894095588038439</v>
      </c>
      <c r="T4" s="11">
        <v>1.1766968108291043</v>
      </c>
      <c r="U4" s="11">
        <v>1.1673205911990774</v>
      </c>
    </row>
    <row r="5" spans="1:21">
      <c r="O5" s="13" t="s">
        <v>83</v>
      </c>
      <c r="P5" s="10">
        <v>2.4</v>
      </c>
      <c r="Q5" s="10">
        <v>2.4300000000000002</v>
      </c>
      <c r="R5" s="10">
        <v>3.7857142857142856</v>
      </c>
      <c r="S5" s="10">
        <v>1.0818177620697813</v>
      </c>
      <c r="T5" s="10">
        <v>1.2924123453177283</v>
      </c>
      <c r="U5" s="10">
        <v>0.97496125592222938</v>
      </c>
    </row>
    <row r="6" spans="1:21">
      <c r="A6" s="9" t="s">
        <v>55</v>
      </c>
      <c r="D6" s="9" t="s">
        <v>57</v>
      </c>
      <c r="G6" s="9" t="s">
        <v>59</v>
      </c>
      <c r="J6" s="9" t="s">
        <v>77</v>
      </c>
      <c r="O6" s="13" t="s">
        <v>84</v>
      </c>
      <c r="P6" s="10">
        <v>3.2</v>
      </c>
      <c r="Q6" s="10">
        <v>3</v>
      </c>
      <c r="R6" s="10">
        <v>4.7142857142857144</v>
      </c>
      <c r="S6" s="10">
        <v>0.75592894601845528</v>
      </c>
      <c r="T6" s="10">
        <v>0.78446454055273618</v>
      </c>
      <c r="U6" s="10">
        <v>0.46880723093849341</v>
      </c>
    </row>
    <row r="7" spans="1:21">
      <c r="A7" s="9" t="s">
        <v>47</v>
      </c>
      <c r="B7" s="9" t="s">
        <v>49</v>
      </c>
      <c r="C7" s="9" t="s">
        <v>51</v>
      </c>
      <c r="D7" s="9" t="s">
        <v>47</v>
      </c>
      <c r="E7" s="9" t="s">
        <v>49</v>
      </c>
      <c r="F7" s="9" t="s">
        <v>51</v>
      </c>
      <c r="G7" s="9" t="s">
        <v>47</v>
      </c>
      <c r="H7" s="9" t="s">
        <v>49</v>
      </c>
      <c r="I7" s="9" t="s">
        <v>51</v>
      </c>
      <c r="J7" s="9" t="s">
        <v>47</v>
      </c>
      <c r="K7" s="9" t="s">
        <v>49</v>
      </c>
      <c r="L7" s="9" t="s">
        <v>51</v>
      </c>
      <c r="N7" s="13" t="s">
        <v>79</v>
      </c>
      <c r="O7" s="14" t="s">
        <v>82</v>
      </c>
      <c r="P7" s="11">
        <v>4</v>
      </c>
      <c r="Q7" s="11">
        <v>3</v>
      </c>
      <c r="R7" s="11">
        <v>3.7</v>
      </c>
      <c r="S7" s="11">
        <v>0.78446454055273618</v>
      </c>
      <c r="T7" s="11">
        <v>1.1094003924504583</v>
      </c>
      <c r="U7" s="11">
        <v>1.2043875831929898</v>
      </c>
    </row>
    <row r="8" spans="1:21" s="10" customFormat="1">
      <c r="O8" s="13" t="s">
        <v>83</v>
      </c>
      <c r="P8" s="10">
        <v>2.9</v>
      </c>
      <c r="Q8" s="10">
        <v>3.8571428571428572</v>
      </c>
      <c r="R8" s="10">
        <v>3.1</v>
      </c>
      <c r="S8" s="10">
        <v>0.99724896315087419</v>
      </c>
      <c r="T8" s="10">
        <v>1.0271051820261914</v>
      </c>
      <c r="U8" s="10">
        <v>1.0271051820261914</v>
      </c>
    </row>
    <row r="9" spans="1:21" s="10" customFormat="1">
      <c r="O9" s="13" t="s">
        <v>84</v>
      </c>
      <c r="P9" s="10">
        <v>2.8</v>
      </c>
      <c r="Q9" s="10">
        <v>4.2142857142857144</v>
      </c>
      <c r="R9" s="10">
        <v>3.8</v>
      </c>
      <c r="S9" s="10">
        <v>0.82542030585555592</v>
      </c>
      <c r="T9" s="10">
        <v>1.0509022810878301</v>
      </c>
      <c r="U9" s="10">
        <v>0.49724515809884751</v>
      </c>
    </row>
    <row r="10" spans="1:21">
      <c r="N10" s="13" t="s">
        <v>80</v>
      </c>
      <c r="O10" s="14" t="s">
        <v>82</v>
      </c>
      <c r="P10" s="11">
        <v>4.79</v>
      </c>
      <c r="Q10" s="11">
        <v>3.79</v>
      </c>
      <c r="R10" s="11">
        <v>3.86</v>
      </c>
      <c r="S10" s="11">
        <v>1.2924123453177283</v>
      </c>
      <c r="T10" s="11">
        <v>1.2513728724621076</v>
      </c>
      <c r="U10" s="11">
        <v>1.2688144505364485</v>
      </c>
    </row>
    <row r="11" spans="1:21">
      <c r="A11" s="9" t="s">
        <v>61</v>
      </c>
      <c r="D11" s="9" t="s">
        <v>63</v>
      </c>
      <c r="G11" s="9" t="s">
        <v>65</v>
      </c>
      <c r="J11" s="9" t="s">
        <v>73</v>
      </c>
      <c r="O11" s="13" t="s">
        <v>83</v>
      </c>
      <c r="P11" s="10">
        <v>3</v>
      </c>
      <c r="Q11" s="10">
        <v>4.0714285714285712</v>
      </c>
      <c r="R11" s="10">
        <v>4.1428571428571432</v>
      </c>
      <c r="S11" s="10">
        <v>1.0377490433255416</v>
      </c>
      <c r="T11" s="10">
        <v>0.99724896315087419</v>
      </c>
      <c r="U11" s="10">
        <v>0.77032888651964371</v>
      </c>
    </row>
    <row r="12" spans="1:21">
      <c r="A12" s="9" t="s">
        <v>47</v>
      </c>
      <c r="B12" s="9" t="s">
        <v>49</v>
      </c>
      <c r="C12" s="9" t="s">
        <v>51</v>
      </c>
      <c r="D12" s="9" t="s">
        <v>47</v>
      </c>
      <c r="E12" s="9" t="s">
        <v>49</v>
      </c>
      <c r="F12" s="9" t="s">
        <v>51</v>
      </c>
      <c r="G12" s="9" t="s">
        <v>47</v>
      </c>
      <c r="H12" s="9" t="s">
        <v>49</v>
      </c>
      <c r="I12" s="9" t="s">
        <v>51</v>
      </c>
      <c r="J12" s="9" t="s">
        <v>47</v>
      </c>
      <c r="K12" s="9" t="s">
        <v>49</v>
      </c>
      <c r="L12" s="9" t="s">
        <v>51</v>
      </c>
      <c r="N12" s="10"/>
      <c r="O12" s="13" t="s">
        <v>84</v>
      </c>
      <c r="P12" s="10">
        <v>2.54</v>
      </c>
      <c r="Q12" s="10">
        <v>4.5714285714285712</v>
      </c>
      <c r="R12" s="10">
        <v>4.7857142857142856</v>
      </c>
      <c r="S12" s="10">
        <v>0.97496125592222938</v>
      </c>
      <c r="T12" s="10">
        <v>0.64620617265886493</v>
      </c>
      <c r="U12" s="10">
        <v>0.57893422352183788</v>
      </c>
    </row>
    <row r="13" spans="1:21" s="10" customFormat="1">
      <c r="N13" s="13" t="s">
        <v>81</v>
      </c>
      <c r="O13" s="13" t="s">
        <v>85</v>
      </c>
      <c r="P13" s="10">
        <v>4.7857142857142856</v>
      </c>
      <c r="Q13" s="10">
        <v>3.8571428571428572</v>
      </c>
      <c r="R13" s="10">
        <v>4.3571428571428568</v>
      </c>
      <c r="S13" s="10">
        <v>0.42581531362631786</v>
      </c>
      <c r="T13" s="10">
        <v>0.86443782150756676</v>
      </c>
      <c r="U13" s="10">
        <v>0.74494634366849233</v>
      </c>
    </row>
    <row r="14" spans="1:21" s="10" customFormat="1">
      <c r="N14" s="9"/>
      <c r="O14" s="13" t="s">
        <v>86</v>
      </c>
      <c r="P14" s="10">
        <v>3.6428571428571428</v>
      </c>
      <c r="Q14" s="10">
        <v>4.6428571428571432</v>
      </c>
      <c r="R14" s="10">
        <v>4.5</v>
      </c>
      <c r="S14" s="10">
        <v>1.2774459408789605</v>
      </c>
      <c r="T14" s="10">
        <v>0.63332369377665143</v>
      </c>
      <c r="U14" s="10">
        <v>0.6504436355879909</v>
      </c>
    </row>
    <row r="16" spans="1:21">
      <c r="A16" s="9" t="s">
        <v>67</v>
      </c>
      <c r="D16" s="9" t="s">
        <v>69</v>
      </c>
    </row>
    <row r="17" spans="1:21">
      <c r="A17" s="9" t="s">
        <v>47</v>
      </c>
      <c r="B17" s="9" t="s">
        <v>49</v>
      </c>
      <c r="C17" s="9" t="s">
        <v>51</v>
      </c>
      <c r="D17" s="9" t="s">
        <v>47</v>
      </c>
      <c r="E17" s="9" t="s">
        <v>49</v>
      </c>
      <c r="F17" s="9" t="s">
        <v>51</v>
      </c>
      <c r="Q17" s="9"/>
      <c r="R17" s="9"/>
      <c r="S17" s="9"/>
      <c r="U17" s="9"/>
    </row>
    <row r="18" spans="1:21" s="10" customFormat="1"/>
    <row r="19" spans="1:21" s="10" customFormat="1"/>
    <row r="20" spans="1:21">
      <c r="Q20" s="9"/>
      <c r="R20" s="9"/>
      <c r="S20" s="9"/>
      <c r="U20" s="9"/>
    </row>
    <row r="21" spans="1:21">
      <c r="Q21" s="9"/>
      <c r="R21" s="9"/>
      <c r="S21" s="9"/>
      <c r="U21" s="9"/>
    </row>
    <row r="22" spans="1:21">
      <c r="Q22" s="9"/>
      <c r="R22" s="9"/>
      <c r="S22" s="9"/>
      <c r="U22" s="9"/>
    </row>
    <row r="23" spans="1:21">
      <c r="Q23" s="9"/>
      <c r="R23" s="9"/>
      <c r="S23" s="9"/>
      <c r="U23" s="9"/>
    </row>
    <row r="24" spans="1:21">
      <c r="Q24" s="9"/>
      <c r="R24" s="9"/>
      <c r="S24" s="9"/>
      <c r="U24" s="9"/>
    </row>
    <row r="25" spans="1:21">
      <c r="Q25" s="9"/>
      <c r="R25" s="9"/>
      <c r="S25" s="9"/>
      <c r="U25" s="9"/>
    </row>
    <row r="26" spans="1:21">
      <c r="Q26" s="9"/>
      <c r="R26" s="9"/>
      <c r="S26" s="9"/>
      <c r="U26" s="9"/>
    </row>
    <row r="27" spans="1:21">
      <c r="Q27" s="9"/>
      <c r="R27" s="9"/>
      <c r="S27" s="9"/>
      <c r="U27" s="9"/>
    </row>
    <row r="28" spans="1:21">
      <c r="Q28" s="9"/>
      <c r="R28" s="9"/>
      <c r="S28" s="9"/>
      <c r="U28" s="9"/>
    </row>
    <row r="29" spans="1:21">
      <c r="Q29" s="9"/>
      <c r="R29" s="9"/>
      <c r="S29" s="9"/>
      <c r="U29" s="9"/>
    </row>
    <row r="30" spans="1:21">
      <c r="Q30" s="9"/>
      <c r="R30" s="9"/>
      <c r="S30" s="9"/>
      <c r="U30" s="9"/>
    </row>
    <row r="31" spans="1:21">
      <c r="Q31" s="9"/>
      <c r="R31" s="9"/>
      <c r="S31" s="9"/>
      <c r="U31" s="9"/>
    </row>
    <row r="32" spans="1:21">
      <c r="Q32" s="9"/>
      <c r="R32" s="9"/>
      <c r="S32" s="9"/>
      <c r="U32" s="9"/>
    </row>
    <row r="33" spans="17:21">
      <c r="Q33" s="9"/>
      <c r="R33" s="9"/>
      <c r="S33" s="9"/>
      <c r="U33" s="9"/>
    </row>
    <row r="34" spans="17:21">
      <c r="Q34" s="9"/>
      <c r="R34" s="9"/>
      <c r="S34" s="9"/>
      <c r="U34" s="9"/>
    </row>
    <row r="35" spans="17:21">
      <c r="Q35" s="9"/>
      <c r="R35" s="9"/>
      <c r="S35" s="9"/>
      <c r="U35" s="9"/>
    </row>
    <row r="36" spans="17:21">
      <c r="Q36" s="9"/>
      <c r="R36" s="9"/>
      <c r="S36" s="9"/>
      <c r="U36" s="9"/>
    </row>
    <row r="37" spans="17:21">
      <c r="Q37" s="9"/>
      <c r="R37" s="9"/>
      <c r="S37" s="9"/>
      <c r="U37" s="9"/>
    </row>
    <row r="38" spans="17:21">
      <c r="Q38" s="9"/>
      <c r="R38" s="9"/>
      <c r="S38" s="9"/>
      <c r="U38" s="9"/>
    </row>
    <row r="39" spans="17:21">
      <c r="Q39" s="9"/>
      <c r="R39" s="9"/>
      <c r="S39" s="9"/>
      <c r="U39" s="9"/>
    </row>
    <row r="40" spans="17:21">
      <c r="Q40" s="9"/>
      <c r="R40" s="9"/>
      <c r="S40" s="9"/>
      <c r="U40" s="9"/>
    </row>
    <row r="41" spans="17:21">
      <c r="Q41" s="9"/>
      <c r="R41" s="9"/>
      <c r="S41" s="9"/>
      <c r="U41" s="9"/>
    </row>
    <row r="42" spans="17:21">
      <c r="Q42" s="9"/>
      <c r="R42" s="9"/>
      <c r="S42" s="9"/>
      <c r="U42" s="9"/>
    </row>
    <row r="43" spans="17:21">
      <c r="Q43" s="9"/>
      <c r="R43" s="9"/>
      <c r="S43" s="9"/>
      <c r="U43" s="9"/>
    </row>
    <row r="44" spans="17:21">
      <c r="Q44" s="9"/>
      <c r="R44" s="9"/>
      <c r="S44" s="9"/>
      <c r="U44" s="9"/>
    </row>
    <row r="45" spans="17:21">
      <c r="Q45" s="9"/>
      <c r="R45" s="9"/>
      <c r="S45" s="9"/>
      <c r="U45" s="9"/>
    </row>
    <row r="46" spans="17:21">
      <c r="Q46" s="9"/>
      <c r="R46" s="9"/>
      <c r="S46" s="9"/>
      <c r="U46" s="9"/>
    </row>
    <row r="47" spans="17:21">
      <c r="Q47" s="9"/>
      <c r="R47" s="9"/>
      <c r="S47" s="9"/>
      <c r="U47" s="9"/>
    </row>
    <row r="48" spans="17:21">
      <c r="Q48" s="9"/>
      <c r="R48" s="9"/>
      <c r="S48" s="9"/>
      <c r="U48" s="9"/>
    </row>
    <row r="49" spans="17:21">
      <c r="Q49" s="9"/>
      <c r="R49" s="9"/>
      <c r="S49" s="9"/>
      <c r="U49" s="9"/>
    </row>
    <row r="50" spans="17:21">
      <c r="Q50" s="9"/>
      <c r="R50" s="9"/>
      <c r="S50" s="9"/>
      <c r="U50" s="9"/>
    </row>
    <row r="51" spans="17:21">
      <c r="Q51" s="9"/>
      <c r="R51" s="9"/>
      <c r="S51" s="9"/>
      <c r="U51" s="9"/>
    </row>
    <row r="52" spans="17:21">
      <c r="Q52" s="9"/>
      <c r="R52" s="9"/>
      <c r="S52" s="9"/>
      <c r="U52" s="9"/>
    </row>
    <row r="53" spans="17:21">
      <c r="Q53" s="9"/>
      <c r="R53" s="9"/>
      <c r="S53" s="9"/>
      <c r="U53" s="9"/>
    </row>
    <row r="54" spans="17:21">
      <c r="Q54" s="9"/>
      <c r="R54" s="9"/>
      <c r="S54" s="9"/>
      <c r="U54" s="9"/>
    </row>
    <row r="55" spans="17:21">
      <c r="Q55" s="9"/>
      <c r="R55" s="9"/>
      <c r="S55" s="9"/>
      <c r="U55" s="9"/>
    </row>
    <row r="56" spans="17:21">
      <c r="Q56" s="9"/>
      <c r="R56" s="9"/>
      <c r="S56" s="9"/>
      <c r="U56" s="9"/>
    </row>
    <row r="57" spans="17:21">
      <c r="Q57" s="9"/>
      <c r="R57" s="9"/>
      <c r="S57" s="9"/>
      <c r="U57" s="9"/>
    </row>
    <row r="58" spans="17:21">
      <c r="Q58" s="9"/>
      <c r="R58" s="9"/>
      <c r="S58" s="9"/>
      <c r="U58" s="9"/>
    </row>
    <row r="59" spans="17:21">
      <c r="Q59" s="9"/>
      <c r="R59" s="9"/>
      <c r="S59" s="9"/>
      <c r="U59" s="9"/>
    </row>
    <row r="60" spans="17:21">
      <c r="Q60" s="9"/>
      <c r="R60" s="9"/>
      <c r="S60" s="9"/>
      <c r="U60" s="9"/>
    </row>
    <row r="61" spans="17:21">
      <c r="Q61" s="9"/>
      <c r="R61" s="9"/>
      <c r="S61" s="9"/>
      <c r="U61" s="9"/>
    </row>
    <row r="62" spans="17:21">
      <c r="Q62" s="9"/>
      <c r="R62" s="9"/>
      <c r="S62" s="9"/>
      <c r="U62" s="9"/>
    </row>
    <row r="63" spans="17:21">
      <c r="Q63" s="9"/>
      <c r="R63" s="9"/>
      <c r="S63" s="9"/>
      <c r="U63" s="9"/>
    </row>
    <row r="64" spans="17:21">
      <c r="Q64" s="9"/>
      <c r="R64" s="9"/>
      <c r="S64" s="9"/>
      <c r="U64" s="9"/>
    </row>
    <row r="65" spans="17:21">
      <c r="Q65" s="9"/>
      <c r="R65" s="9"/>
      <c r="S65" s="9"/>
      <c r="U65" s="9"/>
    </row>
    <row r="66" spans="17:21">
      <c r="Q66" s="9"/>
      <c r="R66" s="9"/>
      <c r="S66" s="9"/>
      <c r="U66" s="9"/>
    </row>
    <row r="67" spans="17:21">
      <c r="Q67" s="9"/>
      <c r="R67" s="9"/>
      <c r="S67" s="9"/>
      <c r="U67" s="9"/>
    </row>
    <row r="68" spans="17:21">
      <c r="Q68" s="9"/>
      <c r="R68" s="9"/>
      <c r="S68" s="9"/>
      <c r="U68" s="9"/>
    </row>
    <row r="69" spans="17:21">
      <c r="Q69" s="9"/>
      <c r="R69" s="9"/>
      <c r="S69" s="9"/>
      <c r="U69" s="9"/>
    </row>
    <row r="70" spans="17:21">
      <c r="Q70" s="9"/>
      <c r="R70" s="9"/>
      <c r="S70" s="9"/>
      <c r="U70" s="9"/>
    </row>
    <row r="71" spans="17:21">
      <c r="Q71" s="9"/>
      <c r="R71" s="9"/>
      <c r="S71" s="9"/>
      <c r="U71" s="9"/>
    </row>
    <row r="72" spans="17:21">
      <c r="Q72" s="9"/>
      <c r="R72" s="9"/>
      <c r="S72" s="9"/>
      <c r="U72" s="9"/>
    </row>
    <row r="73" spans="17:21">
      <c r="Q73" s="9"/>
      <c r="R73" s="9"/>
      <c r="S73" s="9"/>
      <c r="U73" s="9"/>
    </row>
    <row r="74" spans="17:21">
      <c r="Q74" s="9"/>
      <c r="R74" s="9"/>
      <c r="S74" s="9"/>
      <c r="U74" s="9"/>
    </row>
    <row r="75" spans="17:21">
      <c r="Q75" s="9"/>
      <c r="R75" s="9"/>
      <c r="S75" s="9"/>
      <c r="U75" s="9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Early</dc:creator>
  <cp:lastModifiedBy>Early</cp:lastModifiedBy>
  <dcterms:created xsi:type="dcterms:W3CDTF">2009-09-08T08:47:58Z</dcterms:created>
  <dcterms:modified xsi:type="dcterms:W3CDTF">2009-09-16T13:18:37Z</dcterms:modified>
</cp:coreProperties>
</file>