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gram files\matlab\crystal\2024ChinaCDC\beta\eakf_v9\data_shenzhen\"/>
    </mc:Choice>
  </mc:AlternateContent>
  <bookViews>
    <workbookView xWindow="0" yWindow="0" windowWidth="27948" windowHeight="12252"/>
  </bookViews>
  <sheets>
    <sheet name="sheet1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2" l="1"/>
  <c r="E57" i="2" l="1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<sst xmlns="http://schemas.openxmlformats.org/spreadsheetml/2006/main" count="5" uniqueCount="5">
  <si>
    <t>year</t>
  </si>
  <si>
    <r>
      <rPr>
        <sz val="12"/>
        <rFont val="宋体"/>
        <family val="3"/>
        <charset val="134"/>
      </rPr>
      <t>w</t>
    </r>
    <r>
      <rPr>
        <sz val="12"/>
        <rFont val="宋体"/>
        <family val="3"/>
        <charset val="134"/>
      </rPr>
      <t>eek</t>
    </r>
  </si>
  <si>
    <r>
      <rPr>
        <sz val="12"/>
        <rFont val="宋体"/>
        <family val="3"/>
        <charset val="134"/>
      </rPr>
      <t>ILI</t>
    </r>
    <r>
      <rPr>
        <sz val="12"/>
        <rFont val="宋体"/>
        <family val="3"/>
        <charset val="134"/>
      </rPr>
      <t>(%)</t>
    </r>
  </si>
  <si>
    <r>
      <rPr>
        <sz val="12"/>
        <rFont val="宋体"/>
        <family val="3"/>
        <charset val="134"/>
      </rPr>
      <t>positive</t>
    </r>
    <r>
      <rPr>
        <sz val="12"/>
        <rFont val="宋体"/>
        <family val="3"/>
        <charset val="134"/>
      </rPr>
      <t>(%)</t>
    </r>
  </si>
  <si>
    <t>ILI+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</si>
</sst>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2"/>
      <name val="宋体"/>
      <charset val="134"/>
    </font>
    <font>
      <sz val="10"/>
      <name val="Helv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</cellXfs>
  <cellStyles count="3">
    <cellStyle name="常规" xfId="0" builtinId="0"/>
    <cellStyle name="常规 2" xfId="1"/>
    <cellStyle name="样式 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8"/>
  <sheetViews>
    <sheetView tabSelected="1" zoomScale="115" zoomScaleNormal="115" workbookViewId="0">
      <pane ySplit="1" topLeftCell="A35" activePane="bottomLeft" state="frozen"/>
      <selection pane="bottomLeft" activeCell="B59" sqref="B59"/>
    </sheetView>
  </sheetViews>
  <sheetFormatPr defaultColWidth="9" defaultRowHeight="15.6" x14ac:dyDescent="0.25"/>
  <cols>
    <col min="1" max="1" width="11.69921875" style="1" customWidth="1"/>
    <col min="2" max="3" width="8.69921875" style="2"/>
    <col min="4" max="4" width="13.5" customWidth="1"/>
    <col min="5" max="5" width="8.796875"/>
  </cols>
  <sheetData>
    <row r="1" spans="1:5" ht="18.7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2" t="s">
        <v>4</v>
      </c>
    </row>
    <row r="2" spans="1:5" x14ac:dyDescent="0.25">
      <c r="A2" s="1">
        <v>2022</v>
      </c>
      <c r="B2" s="2">
        <v>2236</v>
      </c>
      <c r="C2" s="5">
        <v>3.09640712830122</v>
      </c>
      <c r="D2" s="6">
        <v>5.81395348837209</v>
      </c>
      <c r="E2">
        <f t="shared" ref="E2:E58" si="0">C2*D2/10000</f>
        <v>1.8002367025007082E-3</v>
      </c>
    </row>
    <row r="3" spans="1:5" x14ac:dyDescent="0.25">
      <c r="A3" s="1">
        <v>2022</v>
      </c>
      <c r="B3" s="2">
        <v>2237</v>
      </c>
      <c r="C3" s="5">
        <v>3.0088207607470299</v>
      </c>
      <c r="D3" s="6">
        <v>0</v>
      </c>
      <c r="E3">
        <f t="shared" si="0"/>
        <v>0</v>
      </c>
    </row>
    <row r="4" spans="1:5" x14ac:dyDescent="0.25">
      <c r="A4" s="1">
        <v>2022</v>
      </c>
      <c r="B4" s="2">
        <v>2238</v>
      </c>
      <c r="C4" s="5">
        <v>2.9046875343701202</v>
      </c>
      <c r="D4" s="6">
        <v>1.19047619047619</v>
      </c>
      <c r="E4">
        <f t="shared" si="0"/>
        <v>3.4579613504406181E-4</v>
      </c>
    </row>
    <row r="5" spans="1:5" x14ac:dyDescent="0.25">
      <c r="A5" s="1">
        <v>2022</v>
      </c>
      <c r="B5" s="2">
        <v>2239</v>
      </c>
      <c r="C5" s="5">
        <v>3.2589088389539902</v>
      </c>
      <c r="D5" s="6">
        <v>1.1111111111111101</v>
      </c>
      <c r="E5">
        <f t="shared" si="0"/>
        <v>3.621009821059986E-4</v>
      </c>
    </row>
    <row r="6" spans="1:5" x14ac:dyDescent="0.25">
      <c r="A6" s="1">
        <v>2022</v>
      </c>
      <c r="B6" s="2">
        <v>2240</v>
      </c>
      <c r="C6" s="5">
        <v>3.4324459805292502</v>
      </c>
      <c r="D6" s="6">
        <v>0</v>
      </c>
      <c r="E6">
        <f t="shared" si="0"/>
        <v>0</v>
      </c>
    </row>
    <row r="7" spans="1:5" x14ac:dyDescent="0.25">
      <c r="A7" s="1">
        <v>2022</v>
      </c>
      <c r="B7" s="2">
        <v>2241</v>
      </c>
      <c r="C7" s="5">
        <v>3.38758536823704</v>
      </c>
      <c r="D7" s="6">
        <v>0</v>
      </c>
      <c r="E7">
        <f t="shared" si="0"/>
        <v>0</v>
      </c>
    </row>
    <row r="8" spans="1:5" x14ac:dyDescent="0.25">
      <c r="A8" s="1">
        <v>2022</v>
      </c>
      <c r="B8" s="2">
        <v>2242</v>
      </c>
      <c r="C8" s="5">
        <v>3.4084834764015999</v>
      </c>
      <c r="D8" s="6">
        <v>0</v>
      </c>
      <c r="E8">
        <f t="shared" si="0"/>
        <v>0</v>
      </c>
    </row>
    <row r="9" spans="1:5" x14ac:dyDescent="0.25">
      <c r="A9" s="1">
        <v>2022</v>
      </c>
      <c r="B9" s="2">
        <v>2243</v>
      </c>
      <c r="C9" s="5">
        <v>3.1792645556690502</v>
      </c>
      <c r="D9" s="6">
        <v>0.88495575221238898</v>
      </c>
      <c r="E9">
        <f t="shared" si="0"/>
        <v>2.8135084563442911E-4</v>
      </c>
    </row>
    <row r="10" spans="1:5" x14ac:dyDescent="0.25">
      <c r="A10" s="1">
        <v>2022</v>
      </c>
      <c r="B10" s="2">
        <v>2244</v>
      </c>
      <c r="C10" s="5">
        <v>2.8960985088313</v>
      </c>
      <c r="D10" s="6">
        <v>0</v>
      </c>
      <c r="E10">
        <f t="shared" si="0"/>
        <v>0</v>
      </c>
    </row>
    <row r="11" spans="1:5" x14ac:dyDescent="0.25">
      <c r="A11" s="1">
        <v>2022</v>
      </c>
      <c r="B11" s="2">
        <v>2245</v>
      </c>
      <c r="C11" s="5">
        <v>3.06341940811271</v>
      </c>
      <c r="D11" s="6">
        <v>0</v>
      </c>
      <c r="E11">
        <f t="shared" si="0"/>
        <v>0</v>
      </c>
    </row>
    <row r="12" spans="1:5" x14ac:dyDescent="0.25">
      <c r="A12" s="1">
        <v>2022</v>
      </c>
      <c r="B12" s="2">
        <v>2246</v>
      </c>
      <c r="C12" s="5">
        <v>3.0416355023684898</v>
      </c>
      <c r="D12" s="6">
        <v>0</v>
      </c>
      <c r="E12">
        <f t="shared" si="0"/>
        <v>0</v>
      </c>
    </row>
    <row r="13" spans="1:5" x14ac:dyDescent="0.25">
      <c r="A13" s="1">
        <v>2022</v>
      </c>
      <c r="B13" s="2">
        <v>2247</v>
      </c>
      <c r="C13" s="5">
        <v>2.7207858950031598</v>
      </c>
      <c r="D13" s="6">
        <v>0</v>
      </c>
      <c r="E13">
        <f t="shared" si="0"/>
        <v>0</v>
      </c>
    </row>
    <row r="14" spans="1:5" x14ac:dyDescent="0.25">
      <c r="A14" s="1">
        <v>2022</v>
      </c>
      <c r="B14" s="2">
        <v>2248</v>
      </c>
      <c r="C14" s="5">
        <v>2.5330779944289699</v>
      </c>
      <c r="D14" s="6">
        <v>0</v>
      </c>
      <c r="E14">
        <f t="shared" si="0"/>
        <v>0</v>
      </c>
    </row>
    <row r="15" spans="1:5" x14ac:dyDescent="0.25">
      <c r="A15" s="1">
        <v>2022</v>
      </c>
      <c r="B15" s="2">
        <v>2249</v>
      </c>
      <c r="C15" s="5">
        <v>3.7289889832110901</v>
      </c>
      <c r="D15" s="6">
        <v>0</v>
      </c>
      <c r="E15">
        <f t="shared" si="0"/>
        <v>0</v>
      </c>
    </row>
    <row r="16" spans="1:5" x14ac:dyDescent="0.25">
      <c r="A16" s="1">
        <v>2022</v>
      </c>
      <c r="B16" s="2">
        <v>2250</v>
      </c>
      <c r="C16" s="5">
        <v>13.178924259056</v>
      </c>
      <c r="D16" s="6">
        <v>0</v>
      </c>
      <c r="E16">
        <f t="shared" si="0"/>
        <v>0</v>
      </c>
    </row>
    <row r="17" spans="1:5" x14ac:dyDescent="0.25">
      <c r="A17" s="1">
        <v>2022</v>
      </c>
      <c r="B17" s="2">
        <v>2251</v>
      </c>
      <c r="C17" s="5">
        <v>19.600897311413899</v>
      </c>
      <c r="D17" s="6">
        <v>0</v>
      </c>
      <c r="E17">
        <f t="shared" si="0"/>
        <v>0</v>
      </c>
    </row>
    <row r="18" spans="1:5" x14ac:dyDescent="0.25">
      <c r="A18" s="1">
        <v>2022</v>
      </c>
      <c r="B18" s="2">
        <v>2252</v>
      </c>
      <c r="C18" s="5">
        <v>8.5481270103928306</v>
      </c>
      <c r="D18" s="6">
        <v>0</v>
      </c>
      <c r="E18">
        <f t="shared" si="0"/>
        <v>0</v>
      </c>
    </row>
    <row r="19" spans="1:5" x14ac:dyDescent="0.25">
      <c r="A19" s="1">
        <v>2023</v>
      </c>
      <c r="B19" s="2">
        <v>2301</v>
      </c>
      <c r="C19" s="5">
        <v>4.7181542480385703</v>
      </c>
      <c r="D19" s="6">
        <v>0</v>
      </c>
      <c r="E19">
        <f t="shared" si="0"/>
        <v>0</v>
      </c>
    </row>
    <row r="20" spans="1:5" x14ac:dyDescent="0.25">
      <c r="A20" s="1">
        <v>2023</v>
      </c>
      <c r="B20" s="2">
        <v>2302</v>
      </c>
      <c r="C20" s="5">
        <v>2.42705317880861</v>
      </c>
      <c r="D20" s="6">
        <v>0</v>
      </c>
      <c r="E20">
        <f t="shared" si="0"/>
        <v>0</v>
      </c>
    </row>
    <row r="21" spans="1:5" x14ac:dyDescent="0.25">
      <c r="A21" s="1">
        <v>2023</v>
      </c>
      <c r="B21" s="2">
        <v>2303</v>
      </c>
      <c r="C21" s="5">
        <v>1.83229355995481</v>
      </c>
      <c r="D21" s="6">
        <v>0</v>
      </c>
      <c r="E21">
        <f t="shared" si="0"/>
        <v>0</v>
      </c>
    </row>
    <row r="22" spans="1:5" x14ac:dyDescent="0.25">
      <c r="A22" s="1">
        <v>2023</v>
      </c>
      <c r="B22" s="2">
        <v>2304</v>
      </c>
      <c r="C22" s="5">
        <v>1.5209857527916799</v>
      </c>
      <c r="D22" s="6">
        <v>0</v>
      </c>
      <c r="E22">
        <f t="shared" si="0"/>
        <v>0</v>
      </c>
    </row>
    <row r="23" spans="1:5" x14ac:dyDescent="0.25">
      <c r="A23" s="1">
        <v>2023</v>
      </c>
      <c r="B23" s="2">
        <v>2305</v>
      </c>
      <c r="C23" s="5">
        <v>1.3245325503874299</v>
      </c>
      <c r="D23" s="6">
        <v>0</v>
      </c>
      <c r="E23">
        <f t="shared" si="0"/>
        <v>0</v>
      </c>
    </row>
    <row r="24" spans="1:5" x14ac:dyDescent="0.25">
      <c r="A24" s="1">
        <v>2023</v>
      </c>
      <c r="B24" s="2">
        <v>2306</v>
      </c>
      <c r="C24" s="5">
        <v>1.4246065043199201</v>
      </c>
      <c r="D24" s="6">
        <v>0.75187969924812004</v>
      </c>
      <c r="E24">
        <f t="shared" si="0"/>
        <v>1.0711327100149772E-4</v>
      </c>
    </row>
    <row r="25" spans="1:5" x14ac:dyDescent="0.25">
      <c r="A25" s="1">
        <v>2023</v>
      </c>
      <c r="B25" s="2">
        <v>2307</v>
      </c>
      <c r="C25" s="5">
        <v>1.45248514604903</v>
      </c>
      <c r="D25" s="6">
        <v>3.2894736842105301</v>
      </c>
      <c r="E25">
        <f t="shared" si="0"/>
        <v>4.7779116646349726E-4</v>
      </c>
    </row>
    <row r="26" spans="1:5" x14ac:dyDescent="0.25">
      <c r="A26" s="1">
        <v>2023</v>
      </c>
      <c r="B26" s="2">
        <v>2308</v>
      </c>
      <c r="C26" s="5">
        <v>1.6204445013770601</v>
      </c>
      <c r="D26" s="6">
        <v>10.2040816326531</v>
      </c>
      <c r="E26">
        <f t="shared" si="0"/>
        <v>1.6535147973235371E-3</v>
      </c>
    </row>
    <row r="27" spans="1:5" x14ac:dyDescent="0.25">
      <c r="A27" s="1">
        <v>2023</v>
      </c>
      <c r="B27" s="2">
        <v>2309</v>
      </c>
      <c r="C27" s="5">
        <v>1.7659511456745201</v>
      </c>
      <c r="D27" s="6">
        <v>19.028340080971699</v>
      </c>
      <c r="E27">
        <f t="shared" si="0"/>
        <v>3.3603118966276362E-3</v>
      </c>
    </row>
    <row r="28" spans="1:5" x14ac:dyDescent="0.25">
      <c r="A28" s="1">
        <v>2023</v>
      </c>
      <c r="B28" s="2">
        <v>2310</v>
      </c>
      <c r="C28" s="5">
        <v>4.36632160347179</v>
      </c>
      <c r="D28" s="6">
        <v>29.4339622641509</v>
      </c>
      <c r="E28">
        <f t="shared" si="0"/>
        <v>1.2851814530973549E-2</v>
      </c>
    </row>
    <row r="29" spans="1:5" x14ac:dyDescent="0.25">
      <c r="A29" s="1">
        <v>2023</v>
      </c>
      <c r="B29" s="2">
        <v>2311</v>
      </c>
      <c r="C29" s="5">
        <v>6.39746211014831</v>
      </c>
      <c r="D29" s="6">
        <v>40</v>
      </c>
      <c r="E29">
        <f t="shared" si="0"/>
        <v>2.5589848440593241E-2</v>
      </c>
    </row>
    <row r="30" spans="1:5" x14ac:dyDescent="0.25">
      <c r="A30" s="7">
        <v>2023</v>
      </c>
      <c r="B30" s="8">
        <v>2312</v>
      </c>
      <c r="C30" s="8">
        <v>8.4</v>
      </c>
      <c r="D30" s="9">
        <v>55</v>
      </c>
      <c r="E30">
        <f t="shared" si="0"/>
        <v>4.6199999999999998E-2</v>
      </c>
    </row>
    <row r="31" spans="1:5" x14ac:dyDescent="0.25">
      <c r="A31" s="7">
        <v>2023</v>
      </c>
      <c r="B31" s="8">
        <v>2313</v>
      </c>
      <c r="C31" s="8">
        <v>11.3</v>
      </c>
      <c r="D31" s="9">
        <v>75</v>
      </c>
      <c r="E31">
        <f t="shared" si="0"/>
        <v>8.4750000000000006E-2</v>
      </c>
    </row>
    <row r="32" spans="1:5" x14ac:dyDescent="0.25">
      <c r="A32" s="7">
        <v>2023</v>
      </c>
      <c r="B32" s="8">
        <v>2314</v>
      </c>
      <c r="C32" s="8">
        <v>12.4</v>
      </c>
      <c r="D32" s="9">
        <v>75.3</v>
      </c>
      <c r="E32">
        <f t="shared" si="0"/>
        <v>9.3371999999999997E-2</v>
      </c>
    </row>
    <row r="33" spans="1:5" x14ac:dyDescent="0.25">
      <c r="A33" s="7">
        <v>2023</v>
      </c>
      <c r="B33" s="8">
        <v>2315</v>
      </c>
      <c r="C33" s="8">
        <v>11.4</v>
      </c>
      <c r="D33" s="9">
        <v>67.599999999999994</v>
      </c>
      <c r="E33">
        <f t="shared" si="0"/>
        <v>7.7063999999999994E-2</v>
      </c>
    </row>
    <row r="34" spans="1:5" x14ac:dyDescent="0.25">
      <c r="A34" s="7">
        <v>2023</v>
      </c>
      <c r="B34" s="8">
        <v>2316</v>
      </c>
      <c r="C34" s="8">
        <v>8.6999999999999993</v>
      </c>
      <c r="D34" s="9">
        <v>55.6</v>
      </c>
      <c r="E34">
        <f t="shared" si="0"/>
        <v>4.8371999999999998E-2</v>
      </c>
    </row>
    <row r="35" spans="1:5" x14ac:dyDescent="0.25">
      <c r="A35" s="7">
        <v>2023</v>
      </c>
      <c r="B35" s="8">
        <v>2317</v>
      </c>
      <c r="C35" s="8">
        <v>8.5</v>
      </c>
      <c r="D35" s="9">
        <v>50.8</v>
      </c>
      <c r="E35">
        <f t="shared" si="0"/>
        <v>4.3179999999999996E-2</v>
      </c>
    </row>
    <row r="36" spans="1:5" x14ac:dyDescent="0.25">
      <c r="A36" s="7">
        <v>2023</v>
      </c>
      <c r="B36" s="8">
        <v>2318</v>
      </c>
      <c r="C36" s="8">
        <v>8.9</v>
      </c>
      <c r="D36" s="9">
        <v>30.1</v>
      </c>
      <c r="E36">
        <f t="shared" si="0"/>
        <v>2.6789000000000004E-2</v>
      </c>
    </row>
    <row r="37" spans="1:5" x14ac:dyDescent="0.25">
      <c r="A37" s="7">
        <v>2023</v>
      </c>
      <c r="B37" s="8">
        <v>2319</v>
      </c>
      <c r="C37" s="8">
        <v>7.9</v>
      </c>
      <c r="D37" s="9">
        <v>15.9</v>
      </c>
      <c r="E37">
        <f t="shared" si="0"/>
        <v>1.2561000000000001E-2</v>
      </c>
    </row>
    <row r="38" spans="1:5" x14ac:dyDescent="0.25">
      <c r="A38" s="7">
        <v>2023</v>
      </c>
      <c r="B38" s="8">
        <v>2320</v>
      </c>
      <c r="C38" s="8">
        <v>8.4</v>
      </c>
      <c r="D38" s="9">
        <v>7.8</v>
      </c>
      <c r="E38">
        <f t="shared" si="0"/>
        <v>6.5519999999999997E-3</v>
      </c>
    </row>
    <row r="39" spans="1:5" x14ac:dyDescent="0.25">
      <c r="A39" s="7">
        <v>2023</v>
      </c>
      <c r="B39" s="8">
        <v>2321</v>
      </c>
      <c r="C39" s="8">
        <v>9.1999999999999993</v>
      </c>
      <c r="D39" s="9">
        <v>8.3000000000000007</v>
      </c>
      <c r="E39">
        <f t="shared" si="0"/>
        <v>7.6359999999999996E-3</v>
      </c>
    </row>
    <row r="40" spans="1:5" x14ac:dyDescent="0.25">
      <c r="A40" s="7">
        <v>2023</v>
      </c>
      <c r="B40" s="8">
        <v>2322</v>
      </c>
      <c r="C40" s="8">
        <v>8.3000000000000007</v>
      </c>
      <c r="D40" s="9">
        <v>3.9</v>
      </c>
      <c r="E40">
        <f t="shared" si="0"/>
        <v>3.2370000000000003E-3</v>
      </c>
    </row>
    <row r="41" spans="1:5" x14ac:dyDescent="0.25">
      <c r="A41" s="7">
        <v>2023</v>
      </c>
      <c r="B41" s="8">
        <v>2323</v>
      </c>
      <c r="C41" s="8">
        <v>7.7</v>
      </c>
      <c r="D41" s="9">
        <v>4.5999999999999996</v>
      </c>
      <c r="E41">
        <f t="shared" si="0"/>
        <v>3.5419999999999996E-3</v>
      </c>
    </row>
    <row r="42" spans="1:5" x14ac:dyDescent="0.25">
      <c r="A42" s="7">
        <v>2023</v>
      </c>
      <c r="B42" s="8">
        <v>2324</v>
      </c>
      <c r="C42" s="8">
        <v>7.9</v>
      </c>
      <c r="D42" s="9">
        <v>7.8</v>
      </c>
      <c r="E42">
        <f t="shared" si="0"/>
        <v>6.1620000000000008E-3</v>
      </c>
    </row>
    <row r="43" spans="1:5" x14ac:dyDescent="0.25">
      <c r="A43" s="7">
        <v>2023</v>
      </c>
      <c r="B43" s="8">
        <v>2325</v>
      </c>
      <c r="C43" s="8">
        <v>8.1</v>
      </c>
      <c r="D43" s="9">
        <v>9.4</v>
      </c>
      <c r="E43">
        <f t="shared" si="0"/>
        <v>7.6140000000000001E-3</v>
      </c>
    </row>
    <row r="44" spans="1:5" x14ac:dyDescent="0.25">
      <c r="A44" s="7">
        <v>2023</v>
      </c>
      <c r="B44" s="8">
        <v>2326</v>
      </c>
      <c r="C44" s="8">
        <v>7.3</v>
      </c>
      <c r="D44" s="9">
        <v>8.1999999999999993</v>
      </c>
      <c r="E44">
        <f t="shared" si="0"/>
        <v>5.9859999999999991E-3</v>
      </c>
    </row>
    <row r="45" spans="1:5" x14ac:dyDescent="0.25">
      <c r="A45" s="7">
        <v>2023</v>
      </c>
      <c r="B45" s="8">
        <v>2327</v>
      </c>
      <c r="C45" s="8">
        <v>7.8</v>
      </c>
      <c r="D45" s="9">
        <v>13.9</v>
      </c>
      <c r="E45">
        <f t="shared" si="0"/>
        <v>1.0842000000000001E-2</v>
      </c>
    </row>
    <row r="46" spans="1:5" x14ac:dyDescent="0.25">
      <c r="A46" s="7">
        <v>2023</v>
      </c>
      <c r="B46" s="8">
        <v>2328</v>
      </c>
      <c r="C46" s="8">
        <v>6.8</v>
      </c>
      <c r="D46" s="9">
        <v>19.100000000000001</v>
      </c>
      <c r="E46">
        <f t="shared" si="0"/>
        <v>1.2988E-2</v>
      </c>
    </row>
    <row r="47" spans="1:5" x14ac:dyDescent="0.25">
      <c r="A47" s="7">
        <v>2023</v>
      </c>
      <c r="B47" s="8">
        <v>2329</v>
      </c>
      <c r="C47" s="8">
        <v>5.6</v>
      </c>
      <c r="D47" s="9">
        <v>20.100000000000001</v>
      </c>
      <c r="E47">
        <f t="shared" si="0"/>
        <v>1.1256E-2</v>
      </c>
    </row>
    <row r="48" spans="1:5" x14ac:dyDescent="0.25">
      <c r="A48" s="7">
        <v>2023</v>
      </c>
      <c r="B48" s="8">
        <v>2330</v>
      </c>
      <c r="C48" s="8">
        <v>5.4</v>
      </c>
      <c r="D48" s="9">
        <v>24.9</v>
      </c>
      <c r="E48">
        <f t="shared" si="0"/>
        <v>1.3446000000000001E-2</v>
      </c>
    </row>
    <row r="49" spans="1:5" x14ac:dyDescent="0.25">
      <c r="A49" s="7">
        <v>2023</v>
      </c>
      <c r="B49" s="8">
        <v>2331</v>
      </c>
      <c r="C49" s="8">
        <v>4.8</v>
      </c>
      <c r="D49" s="9">
        <v>17.399999999999999</v>
      </c>
      <c r="E49">
        <f t="shared" si="0"/>
        <v>8.352E-3</v>
      </c>
    </row>
    <row r="50" spans="1:5" x14ac:dyDescent="0.25">
      <c r="A50" s="7">
        <v>2023</v>
      </c>
      <c r="B50" s="8">
        <v>2332</v>
      </c>
      <c r="C50" s="8">
        <v>4.8</v>
      </c>
      <c r="D50" s="9">
        <v>27.7</v>
      </c>
      <c r="E50">
        <f t="shared" si="0"/>
        <v>1.3295999999999999E-2</v>
      </c>
    </row>
    <row r="51" spans="1:5" x14ac:dyDescent="0.25">
      <c r="A51" s="7">
        <v>2023</v>
      </c>
      <c r="B51" s="8">
        <v>2333</v>
      </c>
      <c r="C51" s="8">
        <v>5.2</v>
      </c>
      <c r="D51" s="9">
        <v>26.4</v>
      </c>
      <c r="E51">
        <f t="shared" si="0"/>
        <v>1.3728000000000001E-2</v>
      </c>
    </row>
    <row r="52" spans="1:5" x14ac:dyDescent="0.25">
      <c r="A52" s="7">
        <v>2023</v>
      </c>
      <c r="B52" s="8">
        <v>2334</v>
      </c>
      <c r="C52" s="8">
        <v>5.4</v>
      </c>
      <c r="D52" s="9">
        <v>32.200000000000003</v>
      </c>
      <c r="E52">
        <f t="shared" si="0"/>
        <v>1.7388000000000001E-2</v>
      </c>
    </row>
    <row r="53" spans="1:5" x14ac:dyDescent="0.25">
      <c r="A53" s="7">
        <v>2023</v>
      </c>
      <c r="B53" s="8">
        <v>2335</v>
      </c>
      <c r="C53" s="8">
        <v>5.7</v>
      </c>
      <c r="D53" s="9">
        <v>37.5</v>
      </c>
      <c r="E53">
        <f t="shared" si="0"/>
        <v>2.1375000000000002E-2</v>
      </c>
    </row>
    <row r="54" spans="1:5" x14ac:dyDescent="0.25">
      <c r="A54" s="7">
        <v>2023</v>
      </c>
      <c r="B54" s="8">
        <v>2336</v>
      </c>
      <c r="C54" s="8">
        <v>6</v>
      </c>
      <c r="D54" s="9">
        <v>31.7</v>
      </c>
      <c r="E54">
        <f t="shared" si="0"/>
        <v>1.9019999999999999E-2</v>
      </c>
    </row>
    <row r="55" spans="1:5" x14ac:dyDescent="0.25">
      <c r="A55" s="7">
        <v>2023</v>
      </c>
      <c r="B55" s="8">
        <v>2337</v>
      </c>
      <c r="C55" s="8">
        <v>7.6</v>
      </c>
      <c r="D55" s="9">
        <v>44.9</v>
      </c>
      <c r="E55">
        <f t="shared" si="0"/>
        <v>3.4123999999999995E-2</v>
      </c>
    </row>
    <row r="56" spans="1:5" x14ac:dyDescent="0.25">
      <c r="A56" s="7">
        <v>2023</v>
      </c>
      <c r="B56" s="8">
        <v>2338</v>
      </c>
      <c r="C56" s="8">
        <v>9.3000000000000007</v>
      </c>
      <c r="D56" s="9">
        <v>56.3</v>
      </c>
      <c r="E56">
        <f t="shared" si="0"/>
        <v>5.2359000000000003E-2</v>
      </c>
    </row>
    <row r="57" spans="1:5" x14ac:dyDescent="0.25">
      <c r="A57" s="7">
        <v>2023</v>
      </c>
      <c r="B57" s="8">
        <v>2339</v>
      </c>
      <c r="C57" s="8">
        <v>9.6</v>
      </c>
      <c r="D57" s="9">
        <v>56.2</v>
      </c>
      <c r="E57">
        <f t="shared" si="0"/>
        <v>5.3952E-2</v>
      </c>
    </row>
    <row r="58" spans="1:5" x14ac:dyDescent="0.25">
      <c r="A58" s="7">
        <v>2023</v>
      </c>
      <c r="B58" s="8">
        <v>2340</v>
      </c>
      <c r="C58" s="2">
        <v>7.7</v>
      </c>
      <c r="D58">
        <v>43.2</v>
      </c>
      <c r="E58">
        <f t="shared" si="0"/>
        <v>3.3264000000000002E-2</v>
      </c>
    </row>
  </sheetData>
  <phoneticPr fontId="3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szcdc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2009-03-04T03:17:00Z</dcterms:created>
  <dcterms:modified xsi:type="dcterms:W3CDTF">2024-07-16T08:16:03Z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1418B7AD210241B1A5A218465F105F42_13</vt:lpwstr>
  </property>
  <property fmtid="{D5CDD505-2E9C-101B-9397-08002B2CF9AE}" pid="3" name="KSOProductBuildVer">
    <vt:lpwstr>2052-12.1.0.16929</vt:lpwstr>
  </property>
</Properties>
</file>