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activeTab="2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<sst xmlns="http://schemas.openxmlformats.org/spreadsheetml/2006/main" count="74">
  <si>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</si>
  <si>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</si>
  <si>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</si>
  <si>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</si>
  <si>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</si>
  <si>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</si>
  <si>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</si>
  <si>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</si>
  <si>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</si>
  <si>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</si>
  <si>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</si>
  <si>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</si>
  <si>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</si>
  <si>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</si>
  <si>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</si>
  <si>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</si>
  <si>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</si>
  <si>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</si>
  <si>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SRC_CB_CONTRACT_INIT</t>
  </si>
  <si>
    <t>${TX_DATE}</t>
  </si>
  <si>
    <t>SRC_CB_CONTRACT2HTTYPE_INIT</t>
  </si>
  <si>
    <t>mx_internal_uid？？</t>
  </si>
  <si>
    <t>SRC_CB_FKSPTYPE_INIT</t>
  </si>
  <si>
    <t>SRC_CB_FKSPTYPE_HISTORY_INIT</t>
  </si>
  <si>
    <t>SRC_CB_HTALTER_INIT</t>
  </si>
  <si>
    <t>SRC_CB_HTBALANCE_INIT</t>
  </si>
  <si>
    <t>SRC_CB_HTBALANCEADJUST_INIT</t>
  </si>
  <si>
    <t>SRC_CB_HTTYPE_INIT</t>
  </si>
  <si>
    <t>SRC_CB_HTTYPE_HISTORY_INIT</t>
  </si>
  <si>
    <t>SRC_CB_PRODUCT_INIT</t>
  </si>
  <si>
    <t>SRC_H_ACT2MEMBER_INIT</t>
  </si>
  <si>
    <t>SRC_H_MEMBER_INIT</t>
  </si>
  <si>
    <t>SRC_H_PREMEMBER_INIT</t>
  </si>
  <si>
    <t>SRC_H_SHMEMBER_INIT</t>
  </si>
  <si>
    <t>SRC_HT_INIT</t>
  </si>
  <si>
    <t>SRC_K_CST2ROOM_INIT</t>
  </si>
  <si>
    <t>SRC_K_CSTTOUCH_INIT</t>
  </si>
  <si>
    <t>SRC_K_RECEIVE_INIT</t>
  </si>
  <si>
    <t>SRC_MYBUSINESSUNIT_INIT</t>
  </si>
  <si>
    <t>SRC_MYUSER_INIT</t>
  </si>
  <si>
    <t>SRC_P_ACTIVITYREADY_INIT</t>
  </si>
  <si>
    <t>SRC_P_BIZOBJECTSETTING_INIT</t>
  </si>
  <si>
    <t>SRC_P_BUILDING_INIT</t>
  </si>
  <si>
    <t>SRC_P_BUILDPRODUCTTYPE_INIT</t>
  </si>
  <si>
    <t>SRC_P_CARD2JIGUAN_INIT</t>
  </si>
  <si>
    <t>SRC_P_CONTACT_INIT</t>
  </si>
  <si>
    <t>SRC_P_CSTATTRIBUTE_INIT</t>
  </si>
  <si>
    <t>SRC_P_CSTLOG_INIT</t>
  </si>
  <si>
    <t>SRC_P_CUSTOMER_INIT</t>
  </si>
  <si>
    <t>SRC_P_CUSTOMER_HISTORY_INIT</t>
  </si>
  <si>
    <t>SRC_P_PROJECT_INIT</t>
  </si>
  <si>
    <t>SRC_P_PROJECTHISTORY_INIT</t>
  </si>
  <si>
    <t>SRC_P_ROOM_INIT</t>
  </si>
  <si>
    <t>SRC_PAY_INIT</t>
  </si>
  <si>
    <t>SRC_S_BOOKING_INIT</t>
  </si>
  <si>
    <t>SRC_S_BOOKING2CST_INIT</t>
  </si>
  <si>
    <t>SRC_S_CONTRACT_INIT</t>
  </si>
  <si>
    <t>SRC_S_GETIN_INIT</t>
  </si>
  <si>
    <t>SRC_S_LEAD_INIT</t>
  </si>
  <si>
    <t>SRC_S_OPP2GJJL_INIT</t>
  </si>
  <si>
    <t>SRC_S_OPP2ROOM_INIT</t>
  </si>
  <si>
    <t>SRC_S_OPPORTUNITY_INIT</t>
  </si>
  <si>
    <t>SRC_S_ORDER_INIT</t>
  </si>
  <si>
    <t>SRC_S_REPAIRERPDATA_CSTMOBILE_INIT</t>
  </si>
  <si>
    <t>SRC_S_ROOMSELECTLOG_INIT</t>
  </si>
  <si>
    <t>SRC_S_SIGNIN_INIT</t>
  </si>
  <si>
    <t>SRC_S_TRADE_INIT</t>
  </si>
  <si>
    <t>SRC_S_TRADE2CST_INIT</t>
  </si>
  <si>
    <t>SRC_S_TRADE2CST_LOG_INIT</t>
  </si>
  <si>
    <t>SRC_S_VOUCHER_INIT</t>
  </si>
  <si>
    <t>SRC_SHEET2$_INIT</t>
  </si>
  <si>
    <t>依赖节点</t>
  </si>
  <si>
    <t>备注</t>
  </si>
  <si>
    <t>开始节点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</si>
</sst>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8"/>
  <sheetViews>
    <sheetView workbookViewId="0">
      <pane ySplit="1" topLeftCell="A47" activePane="bottomLeft" state="frozen"/>
      <selection/>
      <selection pane="bottomLeft" activeCell="F2" sqref="F2:F52"/>
    </sheetView>
  </sheetViews>
  <sheetFormatPr defaultColWidth="9" defaultRowHeight="16.5"/>
  <cols>
    <col min="1" max="1" width="10.625" style="1" customWidth="1"/>
    <col min="2" max="2" width="10" style="1" customWidth="1"/>
    <col min="3" max="4" width="9.25" style="1" customWidth="1"/>
    <col min="5" max="5" width="9.75" style="1" customWidth="1"/>
    <col min="6" max="7" width="30.625" style="1" customWidth="1"/>
    <col min="8" max="8" width="9.7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4" t="s">
        <v>18</v>
      </c>
      <c r="G2" s="1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4" t="s">
        <v>20</v>
      </c>
      <c r="G3" s="1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4" t="s">
        <v>22</v>
      </c>
      <c r="G4" s="1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4" t="s">
        <v>23</v>
      </c>
      <c r="G5" s="1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4" t="s">
        <v>24</v>
      </c>
      <c r="G6" s="1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4" t="s">
        <v>25</v>
      </c>
      <c r="G7" s="4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4" t="s">
        <v>26</v>
      </c>
      <c r="G8" s="4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4" t="s">
        <v>27</v>
      </c>
      <c r="G9" s="4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4" t="s">
        <v>28</v>
      </c>
      <c r="G10" s="4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4" t="s">
        <v>29</v>
      </c>
      <c r="G11" s="4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4" t="s">
        <v>30</v>
      </c>
      <c r="G12" s="4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4" t="s">
        <v>31</v>
      </c>
      <c r="G13" s="4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4" t="s">
        <v>32</v>
      </c>
      <c r="G14" s="4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4" t="s">
        <v>33</v>
      </c>
      <c r="G15" s="4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4" t="s">
        <v>34</v>
      </c>
      <c r="G16" s="4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4" t="s">
        <v>35</v>
      </c>
      <c r="G17" s="4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4" t="s">
        <v>36</v>
      </c>
      <c r="G18" s="4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4" t="s">
        <v>37</v>
      </c>
      <c r="G19" s="4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4" t="s">
        <v>38</v>
      </c>
      <c r="G20" s="4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4" t="s">
        <v>39</v>
      </c>
      <c r="G21" s="4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4" t="s">
        <v>40</v>
      </c>
      <c r="G22" s="4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4" t="s">
        <v>41</v>
      </c>
      <c r="G23" s="4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4" t="s">
        <v>42</v>
      </c>
      <c r="G24" s="4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4" t="s">
        <v>43</v>
      </c>
      <c r="G25" s="4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4" t="s">
        <v>44</v>
      </c>
      <c r="G26" s="4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4" t="s">
        <v>45</v>
      </c>
      <c r="G27" s="4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4" t="s">
        <v>46</v>
      </c>
      <c r="G28" s="4" t="s">
        <v>46</v>
      </c>
      <c r="H28" s="1">
        <v>3</v>
      </c>
      <c r="I28" s="1" t="s">
        <v>19</v>
      </c>
    </row>
    <row r="29" spans="2:9">
      <c r="B29" s="1" t="s">
        <v>15</v>
      </c>
      <c r="C29" s="1" t="s">
        <v>16</v>
      </c>
      <c r="D29" s="1" t="s">
        <v>16</v>
      </c>
      <c r="E29" s="1" t="s">
        <v>17</v>
      </c>
      <c r="F29" s="4" t="s">
        <v>47</v>
      </c>
      <c r="G29" s="4" t="s">
        <v>47</v>
      </c>
      <c r="H29" s="1">
        <v>3</v>
      </c>
      <c r="I29" s="1" t="s">
        <v>19</v>
      </c>
    </row>
    <row r="30" spans="2:9">
      <c r="B30" s="1" t="s">
        <v>15</v>
      </c>
      <c r="C30" s="1" t="s">
        <v>16</v>
      </c>
      <c r="D30" s="1" t="s">
        <v>16</v>
      </c>
      <c r="E30" s="1" t="s">
        <v>17</v>
      </c>
      <c r="F30" s="4" t="s">
        <v>48</v>
      </c>
      <c r="G30" s="4" t="s">
        <v>48</v>
      </c>
      <c r="H30" s="1">
        <v>3</v>
      </c>
      <c r="I30" s="1" t="s">
        <v>19</v>
      </c>
    </row>
    <row r="31" spans="2:9">
      <c r="B31" s="1" t="s">
        <v>15</v>
      </c>
      <c r="C31" s="1" t="s">
        <v>16</v>
      </c>
      <c r="D31" s="1" t="s">
        <v>16</v>
      </c>
      <c r="E31" s="1" t="s">
        <v>17</v>
      </c>
      <c r="F31" s="4" t="s">
        <v>49</v>
      </c>
      <c r="G31" s="4" t="s">
        <v>49</v>
      </c>
      <c r="H31" s="1">
        <v>3</v>
      </c>
      <c r="I31" s="1" t="s">
        <v>19</v>
      </c>
    </row>
    <row r="32" spans="2:9">
      <c r="B32" s="1" t="s">
        <v>15</v>
      </c>
      <c r="C32" s="1" t="s">
        <v>16</v>
      </c>
      <c r="D32" s="1" t="s">
        <v>16</v>
      </c>
      <c r="E32" s="1" t="s">
        <v>17</v>
      </c>
      <c r="F32" s="4" t="s">
        <v>50</v>
      </c>
      <c r="G32" s="4" t="s">
        <v>50</v>
      </c>
      <c r="H32" s="1">
        <v>3</v>
      </c>
      <c r="I32" s="1" t="s">
        <v>19</v>
      </c>
    </row>
    <row r="33" spans="2:9">
      <c r="B33" s="1" t="s">
        <v>15</v>
      </c>
      <c r="C33" s="1" t="s">
        <v>16</v>
      </c>
      <c r="D33" s="1" t="s">
        <v>16</v>
      </c>
      <c r="E33" s="1" t="s">
        <v>17</v>
      </c>
      <c r="F33" s="4" t="s">
        <v>51</v>
      </c>
      <c r="G33" s="4" t="s">
        <v>51</v>
      </c>
      <c r="H33" s="1">
        <v>3</v>
      </c>
      <c r="I33" s="1" t="s">
        <v>19</v>
      </c>
    </row>
    <row r="34" spans="2:9">
      <c r="B34" s="1" t="s">
        <v>15</v>
      </c>
      <c r="C34" s="1" t="s">
        <v>16</v>
      </c>
      <c r="D34" s="1" t="s">
        <v>16</v>
      </c>
      <c r="E34" s="1" t="s">
        <v>17</v>
      </c>
      <c r="F34" s="4" t="s">
        <v>52</v>
      </c>
      <c r="G34" s="4" t="s">
        <v>52</v>
      </c>
      <c r="H34" s="1">
        <v>3</v>
      </c>
      <c r="I34" s="1" t="s">
        <v>19</v>
      </c>
    </row>
    <row r="35" spans="2:9">
      <c r="B35" s="1" t="s">
        <v>15</v>
      </c>
      <c r="C35" s="1" t="s">
        <v>16</v>
      </c>
      <c r="D35" s="1" t="s">
        <v>16</v>
      </c>
      <c r="E35" s="1" t="s">
        <v>17</v>
      </c>
      <c r="F35" s="4" t="s">
        <v>53</v>
      </c>
      <c r="G35" s="4" t="s">
        <v>53</v>
      </c>
      <c r="H35" s="1">
        <v>3</v>
      </c>
      <c r="I35" s="1" t="s">
        <v>19</v>
      </c>
    </row>
    <row r="36" spans="2:9">
      <c r="B36" s="1" t="s">
        <v>15</v>
      </c>
      <c r="C36" s="1" t="s">
        <v>16</v>
      </c>
      <c r="D36" s="1" t="s">
        <v>16</v>
      </c>
      <c r="E36" s="1" t="s">
        <v>17</v>
      </c>
      <c r="F36" s="4" t="s">
        <v>54</v>
      </c>
      <c r="G36" s="4" t="s">
        <v>54</v>
      </c>
      <c r="H36" s="1">
        <v>3</v>
      </c>
      <c r="I36" s="1" t="s">
        <v>19</v>
      </c>
    </row>
    <row r="37" spans="2:9">
      <c r="B37" s="1" t="s">
        <v>15</v>
      </c>
      <c r="C37" s="1" t="s">
        <v>16</v>
      </c>
      <c r="D37" s="1" t="s">
        <v>16</v>
      </c>
      <c r="E37" s="1" t="s">
        <v>17</v>
      </c>
      <c r="F37" s="4" t="s">
        <v>55</v>
      </c>
      <c r="G37" s="4" t="s">
        <v>55</v>
      </c>
      <c r="H37" s="1">
        <v>3</v>
      </c>
      <c r="I37" s="1" t="s">
        <v>19</v>
      </c>
    </row>
    <row r="38" spans="2:9">
      <c r="B38" s="1" t="s">
        <v>15</v>
      </c>
      <c r="C38" s="1" t="s">
        <v>16</v>
      </c>
      <c r="D38" s="1" t="s">
        <v>16</v>
      </c>
      <c r="E38" s="1" t="s">
        <v>17</v>
      </c>
      <c r="F38" s="4" t="s">
        <v>56</v>
      </c>
      <c r="G38" s="4" t="s">
        <v>56</v>
      </c>
      <c r="H38" s="1">
        <v>3</v>
      </c>
      <c r="I38" s="1" t="s">
        <v>19</v>
      </c>
    </row>
    <row r="39" spans="2:9">
      <c r="B39" s="1" t="s">
        <v>15</v>
      </c>
      <c r="C39" s="1" t="s">
        <v>16</v>
      </c>
      <c r="D39" s="1" t="s">
        <v>16</v>
      </c>
      <c r="E39" s="1" t="s">
        <v>17</v>
      </c>
      <c r="F39" s="4" t="s">
        <v>57</v>
      </c>
      <c r="G39" s="4" t="s">
        <v>57</v>
      </c>
      <c r="H39" s="1">
        <v>3</v>
      </c>
      <c r="I39" s="1" t="s">
        <v>19</v>
      </c>
    </row>
    <row r="40" spans="2:9">
      <c r="B40" s="1" t="s">
        <v>15</v>
      </c>
      <c r="C40" s="1" t="s">
        <v>16</v>
      </c>
      <c r="D40" s="1" t="s">
        <v>16</v>
      </c>
      <c r="E40" s="1" t="s">
        <v>17</v>
      </c>
      <c r="F40" s="4" t="s">
        <v>58</v>
      </c>
      <c r="G40" s="4" t="s">
        <v>58</v>
      </c>
      <c r="H40" s="1">
        <v>3</v>
      </c>
      <c r="I40" s="1" t="s">
        <v>19</v>
      </c>
    </row>
    <row r="41" spans="2:9">
      <c r="B41" s="1" t="s">
        <v>15</v>
      </c>
      <c r="C41" s="1" t="s">
        <v>16</v>
      </c>
      <c r="D41" s="1" t="s">
        <v>16</v>
      </c>
      <c r="E41" s="1" t="s">
        <v>17</v>
      </c>
      <c r="F41" s="4" t="s">
        <v>59</v>
      </c>
      <c r="G41" s="4" t="s">
        <v>59</v>
      </c>
      <c r="H41" s="1">
        <v>3</v>
      </c>
      <c r="I41" s="1" t="s">
        <v>19</v>
      </c>
    </row>
    <row r="42" spans="2:9">
      <c r="B42" s="1" t="s">
        <v>15</v>
      </c>
      <c r="C42" s="1" t="s">
        <v>16</v>
      </c>
      <c r="D42" s="1" t="s">
        <v>16</v>
      </c>
      <c r="E42" s="1" t="s">
        <v>17</v>
      </c>
      <c r="F42" s="4" t="s">
        <v>60</v>
      </c>
      <c r="G42" s="4" t="s">
        <v>60</v>
      </c>
      <c r="H42" s="1">
        <v>3</v>
      </c>
      <c r="I42" s="1" t="s">
        <v>19</v>
      </c>
    </row>
    <row r="43" spans="2:9">
      <c r="B43" s="1" t="s">
        <v>15</v>
      </c>
      <c r="C43" s="1" t="s">
        <v>16</v>
      </c>
      <c r="D43" s="1" t="s">
        <v>16</v>
      </c>
      <c r="E43" s="1" t="s">
        <v>17</v>
      </c>
      <c r="F43" s="4" t="s">
        <v>61</v>
      </c>
      <c r="G43" s="4" t="s">
        <v>61</v>
      </c>
      <c r="H43" s="1">
        <v>3</v>
      </c>
      <c r="I43" s="1" t="s">
        <v>19</v>
      </c>
    </row>
    <row r="44" spans="2:9">
      <c r="B44" s="1" t="s">
        <v>15</v>
      </c>
      <c r="C44" s="1" t="s">
        <v>16</v>
      </c>
      <c r="D44" s="1" t="s">
        <v>16</v>
      </c>
      <c r="E44" s="1" t="s">
        <v>17</v>
      </c>
      <c r="F44" s="4" t="s">
        <v>62</v>
      </c>
      <c r="G44" s="4" t="s">
        <v>62</v>
      </c>
      <c r="H44" s="1">
        <v>3</v>
      </c>
      <c r="I44" s="1" t="s">
        <v>19</v>
      </c>
    </row>
    <row r="45" spans="2:9">
      <c r="B45" s="1" t="s">
        <v>15</v>
      </c>
      <c r="C45" s="1" t="s">
        <v>16</v>
      </c>
      <c r="D45" s="1" t="s">
        <v>16</v>
      </c>
      <c r="E45" s="1" t="s">
        <v>17</v>
      </c>
      <c r="F45" s="4" t="s">
        <v>63</v>
      </c>
      <c r="G45" s="4" t="s">
        <v>63</v>
      </c>
      <c r="H45" s="1">
        <v>3</v>
      </c>
      <c r="I45" s="1" t="s">
        <v>19</v>
      </c>
    </row>
    <row r="46" spans="2:9">
      <c r="B46" s="1" t="s">
        <v>15</v>
      </c>
      <c r="C46" s="1" t="s">
        <v>16</v>
      </c>
      <c r="D46" s="1" t="s">
        <v>16</v>
      </c>
      <c r="E46" s="1" t="s">
        <v>17</v>
      </c>
      <c r="F46" s="4" t="s">
        <v>64</v>
      </c>
      <c r="G46" s="4" t="s">
        <v>64</v>
      </c>
      <c r="H46" s="1">
        <v>3</v>
      </c>
      <c r="I46" s="1" t="s">
        <v>19</v>
      </c>
    </row>
    <row r="47" spans="2:9">
      <c r="B47" s="1" t="s">
        <v>15</v>
      </c>
      <c r="C47" s="1" t="s">
        <v>16</v>
      </c>
      <c r="D47" s="1" t="s">
        <v>16</v>
      </c>
      <c r="E47" s="1" t="s">
        <v>17</v>
      </c>
      <c r="F47" s="4" t="s">
        <v>65</v>
      </c>
      <c r="G47" s="4" t="s">
        <v>65</v>
      </c>
      <c r="H47" s="1">
        <v>3</v>
      </c>
      <c r="I47" s="1" t="s">
        <v>19</v>
      </c>
    </row>
    <row r="48" spans="2:9">
      <c r="B48" s="1" t="s">
        <v>15</v>
      </c>
      <c r="C48" s="1" t="s">
        <v>16</v>
      </c>
      <c r="D48" s="1" t="s">
        <v>16</v>
      </c>
      <c r="E48" s="1" t="s">
        <v>17</v>
      </c>
      <c r="F48" s="4" t="s">
        <v>66</v>
      </c>
      <c r="G48" s="4" t="s">
        <v>66</v>
      </c>
      <c r="H48" s="1">
        <v>3</v>
      </c>
      <c r="I48" s="1" t="s">
        <v>19</v>
      </c>
    </row>
    <row r="49" spans="2:9">
      <c r="B49" s="1" t="s">
        <v>15</v>
      </c>
      <c r="C49" s="1" t="s">
        <v>16</v>
      </c>
      <c r="D49" s="1" t="s">
        <v>16</v>
      </c>
      <c r="E49" s="1" t="s">
        <v>17</v>
      </c>
      <c r="F49" s="4" t="s">
        <v>67</v>
      </c>
      <c r="G49" s="4" t="s">
        <v>67</v>
      </c>
      <c r="H49" s="1">
        <v>3</v>
      </c>
      <c r="I49" s="1" t="s">
        <v>19</v>
      </c>
    </row>
    <row r="50" spans="2:9">
      <c r="B50" s="1" t="s">
        <v>15</v>
      </c>
      <c r="C50" s="1" t="s">
        <v>16</v>
      </c>
      <c r="D50" s="1" t="s">
        <v>16</v>
      </c>
      <c r="E50" s="1" t="s">
        <v>17</v>
      </c>
      <c r="F50" s="4" t="s">
        <v>68</v>
      </c>
      <c r="G50" s="4" t="s">
        <v>68</v>
      </c>
      <c r="H50" s="1">
        <v>3</v>
      </c>
      <c r="I50" s="1" t="s">
        <v>19</v>
      </c>
    </row>
    <row r="51" spans="2:9">
      <c r="B51" s="1" t="s">
        <v>15</v>
      </c>
      <c r="C51" s="1" t="s">
        <v>16</v>
      </c>
      <c r="D51" s="1" t="s">
        <v>16</v>
      </c>
      <c r="E51" s="1" t="s">
        <v>17</v>
      </c>
      <c r="F51" s="4" t="s">
        <v>69</v>
      </c>
      <c r="G51" s="4" t="s">
        <v>69</v>
      </c>
      <c r="H51" s="1">
        <v>3</v>
      </c>
      <c r="I51" s="1" t="s">
        <v>19</v>
      </c>
    </row>
    <row r="52" spans="2:9">
      <c r="B52" s="1" t="s">
        <v>15</v>
      </c>
      <c r="C52" s="1" t="s">
        <v>16</v>
      </c>
      <c r="D52" s="1" t="s">
        <v>16</v>
      </c>
      <c r="E52" s="1" t="s">
        <v>17</v>
      </c>
      <c r="F52" s="4" t="s">
        <v>70</v>
      </c>
      <c r="G52" s="3" t="s">
        <v>70</v>
      </c>
      <c r="H52" s="1">
        <v>3</v>
      </c>
      <c r="I52" s="1" t="s">
        <v>19</v>
      </c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</sheetData>
  <dataValidations count="2">
    <dataValidation type="list" allowBlank="1" showInputMessage="1" showErrorMessage="1" sqref="B1:B45 B46:B52 B53:B1048576">
      <formula1>"DataImport,Shell,IDEScript,DataImport,BusinessScript"</formula1>
    </dataValidation>
    <dataValidation type="list" allowBlank="1" showInputMessage="1" showErrorMessage="1" sqref="E1:E45 E46:E52 E53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"/>
  <sheetViews>
    <sheetView tabSelected="1" workbookViewId="0">
      <pane ySplit="1" topLeftCell="A2" activePane="bottomLeft" state="frozen"/>
      <selection/>
      <selection pane="bottomLeft" activeCell="B10" sqref="B10:B60"/>
    </sheetView>
  </sheetViews>
  <sheetFormatPr defaultColWidth="9" defaultRowHeight="16.5" outlineLevelCol="7"/>
  <cols>
    <col min="1" max="1" width="10.625" style="1" customWidth="1"/>
    <col min="2" max="2" width="37" style="1" customWidth="1"/>
    <col min="3" max="3" width="39.125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71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72</v>
      </c>
    </row>
    <row r="2" spans="2:4">
      <c r="B2" s="1" t="s">
        <v>73</v>
      </c>
      <c r="C2" s="3" t="str">
        <f>B10</f>
        <v>SRC_CB_CONTRACT_INIT</v>
      </c>
      <c r="D2" s="1">
        <v>1</v>
      </c>
    </row>
    <row r="3" spans="2:3">
      <c r="B3" s="1" t="s">
        <v>73</v>
      </c>
      <c r="C3" s="3" t="str">
        <f t="shared" ref="C3:C34" si="0">B11</f>
        <v>SRC_CB_CONTRACT2HTTYPE_INIT</v>
      </c>
    </row>
    <row r="4" spans="2:3">
      <c r="B4" s="1" t="s">
        <v>73</v>
      </c>
      <c r="C4" s="3" t="str">
        <f t="shared" si="0"/>
        <v>SRC_CB_FKSPTYPE_INIT</v>
      </c>
    </row>
    <row r="5" spans="2:3">
      <c r="B5" s="1" t="s">
        <v>73</v>
      </c>
      <c r="C5" s="3" t="str">
        <f t="shared" si="0"/>
        <v>SRC_CB_FKSPTYPE_HISTORY_INIT</v>
      </c>
    </row>
    <row r="6" spans="2:3">
      <c r="B6" s="1" t="s">
        <v>73</v>
      </c>
      <c r="C6" s="3" t="str">
        <f t="shared" si="0"/>
        <v>SRC_CB_HTALTER_INIT</v>
      </c>
    </row>
    <row r="7" spans="2:3">
      <c r="B7" s="1" t="s">
        <v>73</v>
      </c>
      <c r="C7" s="3" t="str">
        <f t="shared" si="0"/>
        <v>SRC_CB_HTBALANCE_INIT</v>
      </c>
    </row>
    <row r="8" spans="2:3">
      <c r="B8" s="1" t="s">
        <v>73</v>
      </c>
      <c r="C8" s="3" t="str">
        <f t="shared" si="0"/>
        <v>SRC_CB_HTBALANCEADJUST_INIT</v>
      </c>
    </row>
    <row r="9" spans="2:3">
      <c r="B9" s="1" t="s">
        <v>73</v>
      </c>
      <c r="C9" s="3" t="str">
        <f t="shared" si="0"/>
        <v>SRC_CB_HTTYPE_INIT</v>
      </c>
    </row>
    <row r="10" spans="2:3">
      <c r="B10" s="1" t="s">
        <v>18</v>
      </c>
      <c r="C10" s="3" t="str">
        <f t="shared" si="0"/>
        <v>SRC_CB_HTTYPE_HISTORY_INIT</v>
      </c>
    </row>
    <row r="11" spans="2:3">
      <c r="B11" s="1" t="s">
        <v>20</v>
      </c>
      <c r="C11" s="3" t="str">
        <f t="shared" si="0"/>
        <v>SRC_CB_PRODUCT_INIT</v>
      </c>
    </row>
    <row r="12" spans="2:3">
      <c r="B12" s="1" t="s">
        <v>22</v>
      </c>
      <c r="C12" s="3" t="str">
        <f t="shared" si="0"/>
        <v>SRC_H_ACT2MEMBER_INIT</v>
      </c>
    </row>
    <row r="13" spans="2:3">
      <c r="B13" s="1" t="s">
        <v>23</v>
      </c>
      <c r="C13" s="3" t="str">
        <f t="shared" si="0"/>
        <v>SRC_H_MEMBER_INIT</v>
      </c>
    </row>
    <row r="14" spans="2:3">
      <c r="B14" s="1" t="s">
        <v>24</v>
      </c>
      <c r="C14" s="3" t="str">
        <f t="shared" si="0"/>
        <v>SRC_H_PREMEMBER_INIT</v>
      </c>
    </row>
    <row r="15" spans="2:3">
      <c r="B15" s="4" t="s">
        <v>25</v>
      </c>
      <c r="C15" s="3" t="str">
        <f t="shared" si="0"/>
        <v>SRC_H_SHMEMBER_INIT</v>
      </c>
    </row>
    <row r="16" spans="2:3">
      <c r="B16" s="4" t="s">
        <v>26</v>
      </c>
      <c r="C16" s="3" t="str">
        <f t="shared" si="0"/>
        <v>SRC_HT_INIT</v>
      </c>
    </row>
    <row r="17" spans="2:3">
      <c r="B17" s="4" t="s">
        <v>27</v>
      </c>
      <c r="C17" s="3" t="str">
        <f t="shared" si="0"/>
        <v>SRC_K_CST2ROOM_INIT</v>
      </c>
    </row>
    <row r="18" spans="2:3">
      <c r="B18" s="4" t="s">
        <v>28</v>
      </c>
      <c r="C18" s="3" t="str">
        <f t="shared" si="0"/>
        <v>SRC_K_CSTTOUCH_INIT</v>
      </c>
    </row>
    <row r="19" spans="2:3">
      <c r="B19" s="4" t="s">
        <v>29</v>
      </c>
      <c r="C19" s="3" t="str">
        <f t="shared" si="0"/>
        <v>SRC_K_RECEIVE_INIT</v>
      </c>
    </row>
    <row r="20" spans="2:3">
      <c r="B20" s="4" t="s">
        <v>30</v>
      </c>
      <c r="C20" s="3" t="str">
        <f t="shared" si="0"/>
        <v>SRC_MYBUSINESSUNIT_INIT</v>
      </c>
    </row>
    <row r="21" spans="2:3">
      <c r="B21" s="4" t="s">
        <v>31</v>
      </c>
      <c r="C21" s="3" t="str">
        <f t="shared" si="0"/>
        <v>SRC_MYUSER_INIT</v>
      </c>
    </row>
    <row r="22" spans="2:3">
      <c r="B22" s="4" t="s">
        <v>32</v>
      </c>
      <c r="C22" s="3" t="str">
        <f t="shared" si="0"/>
        <v>SRC_P_ACTIVITYREADY_INIT</v>
      </c>
    </row>
    <row r="23" spans="2:3">
      <c r="B23" s="4" t="s">
        <v>33</v>
      </c>
      <c r="C23" s="3" t="str">
        <f t="shared" si="0"/>
        <v>SRC_P_BIZOBJECTSETTING_INIT</v>
      </c>
    </row>
    <row r="24" spans="2:3">
      <c r="B24" s="4" t="s">
        <v>34</v>
      </c>
      <c r="C24" s="3" t="str">
        <f t="shared" si="0"/>
        <v>SRC_P_BUILDING_INIT</v>
      </c>
    </row>
    <row r="25" spans="2:3">
      <c r="B25" s="4" t="s">
        <v>35</v>
      </c>
      <c r="C25" s="3" t="str">
        <f t="shared" si="0"/>
        <v>SRC_P_BUILDPRODUCTTYPE_INIT</v>
      </c>
    </row>
    <row r="26" spans="2:3">
      <c r="B26" s="4" t="s">
        <v>36</v>
      </c>
      <c r="C26" s="3" t="str">
        <f t="shared" si="0"/>
        <v>SRC_P_CARD2JIGUAN_INIT</v>
      </c>
    </row>
    <row r="27" spans="2:3">
      <c r="B27" s="4" t="s">
        <v>37</v>
      </c>
      <c r="C27" s="3" t="str">
        <f t="shared" si="0"/>
        <v>SRC_P_CONTACT_INIT</v>
      </c>
    </row>
    <row r="28" spans="2:3">
      <c r="B28" s="4" t="s">
        <v>38</v>
      </c>
      <c r="C28" s="3" t="str">
        <f t="shared" si="0"/>
        <v>SRC_P_CSTATTRIBUTE_INIT</v>
      </c>
    </row>
    <row r="29" spans="2:3">
      <c r="B29" s="4" t="s">
        <v>39</v>
      </c>
      <c r="C29" s="3" t="str">
        <f t="shared" si="0"/>
        <v>SRC_P_CSTLOG_INIT</v>
      </c>
    </row>
    <row r="30" spans="2:3">
      <c r="B30" s="4" t="s">
        <v>40</v>
      </c>
      <c r="C30" s="3" t="str">
        <f t="shared" si="0"/>
        <v>SRC_P_CUSTOMER_INIT</v>
      </c>
    </row>
    <row r="31" spans="2:3">
      <c r="B31" s="4" t="s">
        <v>41</v>
      </c>
      <c r="C31" s="3" t="str">
        <f t="shared" si="0"/>
        <v>SRC_P_CUSTOMER_HISTORY_INIT</v>
      </c>
    </row>
    <row r="32" spans="2:3">
      <c r="B32" s="4" t="s">
        <v>42</v>
      </c>
      <c r="C32" s="3" t="str">
        <f t="shared" si="0"/>
        <v>SRC_P_PROJECT_INIT</v>
      </c>
    </row>
    <row r="33" spans="2:3">
      <c r="B33" s="4" t="s">
        <v>43</v>
      </c>
      <c r="C33" s="3" t="str">
        <f t="shared" si="0"/>
        <v>SRC_P_PROJECTHISTORY_INIT</v>
      </c>
    </row>
    <row r="34" spans="2:3">
      <c r="B34" s="4" t="s">
        <v>44</v>
      </c>
      <c r="C34" s="3" t="str">
        <f t="shared" si="0"/>
        <v>SRC_P_ROOM_INIT</v>
      </c>
    </row>
    <row r="35" spans="2:3">
      <c r="B35" s="4" t="s">
        <v>45</v>
      </c>
      <c r="C35" s="3" t="str">
        <f t="shared" ref="C35:C60" si="1">B43</f>
        <v>SRC_PAY_INIT</v>
      </c>
    </row>
    <row r="36" spans="2:3">
      <c r="B36" s="4" t="s">
        <v>46</v>
      </c>
      <c r="C36" s="3" t="str">
        <f t="shared" si="1"/>
        <v>SRC_S_BOOKING_INIT</v>
      </c>
    </row>
    <row r="37" spans="2:3">
      <c r="B37" s="4" t="s">
        <v>47</v>
      </c>
      <c r="C37" s="3" t="str">
        <f t="shared" si="1"/>
        <v>SRC_S_BOOKING2CST_INIT</v>
      </c>
    </row>
    <row r="38" spans="2:3">
      <c r="B38" s="4" t="s">
        <v>48</v>
      </c>
      <c r="C38" s="3" t="str">
        <f t="shared" si="1"/>
        <v>SRC_S_CONTRACT_INIT</v>
      </c>
    </row>
    <row r="39" spans="2:3">
      <c r="B39" s="4" t="s">
        <v>49</v>
      </c>
      <c r="C39" s="3" t="str">
        <f t="shared" si="1"/>
        <v>SRC_S_GETIN_INIT</v>
      </c>
    </row>
    <row r="40" spans="2:3">
      <c r="B40" s="4" t="s">
        <v>50</v>
      </c>
      <c r="C40" s="3" t="str">
        <f t="shared" si="1"/>
        <v>SRC_S_LEAD_INIT</v>
      </c>
    </row>
    <row r="41" spans="2:3">
      <c r="B41" s="4" t="s">
        <v>51</v>
      </c>
      <c r="C41" s="3" t="str">
        <f t="shared" si="1"/>
        <v>SRC_S_OPP2GJJL_INIT</v>
      </c>
    </row>
    <row r="42" spans="2:3">
      <c r="B42" s="4" t="s">
        <v>52</v>
      </c>
      <c r="C42" s="3" t="str">
        <f t="shared" si="1"/>
        <v>SRC_S_OPP2ROOM_INIT</v>
      </c>
    </row>
    <row r="43" spans="2:3">
      <c r="B43" s="4" t="s">
        <v>53</v>
      </c>
      <c r="C43" s="3" t="str">
        <f t="shared" si="1"/>
        <v>SRC_S_OPPORTUNITY_INIT</v>
      </c>
    </row>
    <row r="44" spans="2:3">
      <c r="B44" s="4" t="s">
        <v>54</v>
      </c>
      <c r="C44" s="3" t="str">
        <f t="shared" si="1"/>
        <v>SRC_S_ORDER_INIT</v>
      </c>
    </row>
    <row r="45" spans="2:3">
      <c r="B45" s="4" t="s">
        <v>55</v>
      </c>
      <c r="C45" s="3" t="str">
        <f t="shared" si="1"/>
        <v>SRC_S_REPAIRERPDATA_CSTMOBILE_INIT</v>
      </c>
    </row>
    <row r="46" spans="2:3">
      <c r="B46" s="4" t="s">
        <v>56</v>
      </c>
      <c r="C46" s="3" t="str">
        <f t="shared" si="1"/>
        <v>SRC_S_ROOMSELECTLOG_INIT</v>
      </c>
    </row>
    <row r="47" spans="2:3">
      <c r="B47" s="4" t="s">
        <v>57</v>
      </c>
      <c r="C47" s="3" t="str">
        <f t="shared" si="1"/>
        <v>SRC_S_SIGNIN_INIT</v>
      </c>
    </row>
    <row r="48" spans="2:3">
      <c r="B48" s="4" t="s">
        <v>58</v>
      </c>
      <c r="C48" s="3" t="str">
        <f t="shared" si="1"/>
        <v>SRC_S_TRADE_INIT</v>
      </c>
    </row>
    <row r="49" spans="2:3">
      <c r="B49" s="4" t="s">
        <v>59</v>
      </c>
      <c r="C49" s="3" t="str">
        <f t="shared" si="1"/>
        <v>SRC_S_TRADE2CST_INIT</v>
      </c>
    </row>
    <row r="50" spans="2:3">
      <c r="B50" s="4" t="s">
        <v>60</v>
      </c>
      <c r="C50" s="3" t="str">
        <f t="shared" si="1"/>
        <v>SRC_S_TRADE2CST_LOG_INIT</v>
      </c>
    </row>
    <row r="51" spans="2:3">
      <c r="B51" s="4" t="s">
        <v>61</v>
      </c>
      <c r="C51" s="3" t="str">
        <f t="shared" si="1"/>
        <v>SRC_S_VOUCHER_INIT</v>
      </c>
    </row>
    <row r="52" spans="2:3">
      <c r="B52" s="4" t="s">
        <v>62</v>
      </c>
      <c r="C52" s="3" t="str">
        <f t="shared" si="1"/>
        <v>SRC_SHEET2$_INIT</v>
      </c>
    </row>
    <row r="53" spans="2:3">
      <c r="B53" s="4" t="s">
        <v>63</v>
      </c>
      <c r="C53" s="3">
        <f t="shared" si="1"/>
        <v>0</v>
      </c>
    </row>
    <row r="54" spans="2:3">
      <c r="B54" s="4" t="s">
        <v>64</v>
      </c>
      <c r="C54" s="3">
        <f t="shared" si="1"/>
        <v>0</v>
      </c>
    </row>
    <row r="55" spans="2:3">
      <c r="B55" s="4" t="s">
        <v>65</v>
      </c>
      <c r="C55" s="3">
        <f t="shared" si="1"/>
        <v>0</v>
      </c>
    </row>
    <row r="56" spans="2:3">
      <c r="B56" s="4" t="s">
        <v>66</v>
      </c>
      <c r="C56" s="3">
        <f t="shared" si="1"/>
        <v>0</v>
      </c>
    </row>
    <row r="57" spans="2:3">
      <c r="B57" s="4" t="s">
        <v>67</v>
      </c>
      <c r="C57" s="3">
        <f t="shared" si="1"/>
        <v>0</v>
      </c>
    </row>
    <row r="58" spans="2:3">
      <c r="B58" s="4" t="s">
        <v>68</v>
      </c>
      <c r="C58" s="3">
        <f t="shared" si="1"/>
        <v>0</v>
      </c>
    </row>
    <row r="59" spans="2:3">
      <c r="B59" s="4" t="s">
        <v>69</v>
      </c>
      <c r="C59" s="3">
        <f t="shared" si="1"/>
        <v>0</v>
      </c>
    </row>
    <row r="60" spans="2:3">
      <c r="B60" s="3" t="s">
        <v>70</v>
      </c>
      <c r="C60" s="3">
        <f t="shared" si="1"/>
        <v>0</v>
      </c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2017-05-10T07:16:14Z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