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0643298A-3DEC-4011-A99B-A00C6254D6AC}" xr6:coauthVersionLast="47" xr6:coauthVersionMax="47" xr10:uidLastSave="{00000000-0000-0000-0000-000000000000}"/>
  <bookViews>
    <workbookView xWindow="1035" yWindow="1800" windowWidth="23220" windowHeight="13680" activeTab="1" xr2:uid="{00000000-000D-0000-FFFF-FFFF00000000}"/>
  </bookViews>
  <sheets>
    <sheet name="排行榜配置表|Rank" sheetId="1" r:id="rId1"/>
    <sheet name="排行榜奖励配置表|RankRew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E12" i="1"/>
  <c r="E10" i="1"/>
  <c r="E8" i="1"/>
  <c r="E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对应排行榜类型</t>
        </r>
      </text>
    </comment>
    <comment ref="F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不结算
1 日结算
2 周结算
3 月结算
4 赛季结算</t>
        </r>
      </text>
    </comment>
    <comment ref="J1" authorId="0" shapeId="0" xr:uid="{00000000-0006-0000-0000-000003000000}">
      <text>
        <r>
          <rPr>
            <b/>
            <sz val="9"/>
            <rFont val="宋体"/>
            <charset val="134"/>
          </rPr>
          <t>作者:张文豪</t>
        </r>
        <r>
          <rPr>
            <sz val="9"/>
            <rFont val="宋体"/>
            <charset val="134"/>
          </rPr>
          <t xml:space="preserve">
1 key                     永久榜
2 key:ymd:rank_type       日榜
3 key:year:week:rank_type 周榜
4 key:year:mon:rank_type  月榜
5 key:season              赛季榜</t>
        </r>
      </text>
    </comment>
  </commentList>
</comments>
</file>

<file path=xl/sharedStrings.xml><?xml version="1.0" encoding="utf-8"?>
<sst xmlns="http://schemas.openxmlformats.org/spreadsheetml/2006/main" count="147" uniqueCount="85">
  <si>
    <t>ID</t>
  </si>
  <si>
    <t>名称</t>
  </si>
  <si>
    <t>展示排名</t>
  </si>
  <si>
    <t>保存排名</t>
  </si>
  <si>
    <t>结算后保留时间</t>
  </si>
  <si>
    <t>结算类型</t>
  </si>
  <si>
    <t>结算奖励ID</t>
  </si>
  <si>
    <t>结算锁</t>
  </si>
  <si>
    <t>排行KEY</t>
  </si>
  <si>
    <t>排行类型</t>
  </si>
  <si>
    <t>赛季KEY</t>
  </si>
  <si>
    <t>活动ID</t>
  </si>
  <si>
    <t>int</t>
  </si>
  <si>
    <t>string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</si>
  <si>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</si>
  <si>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ERankType</t>
  </si>
  <si>
    <t>EActivityId</t>
  </si>
  <si>
    <t>Id</t>
  </si>
  <si>
    <t>Name</t>
  </si>
  <si>
    <t>DisplayRank</t>
  </si>
  <si>
    <t>SaveRank</t>
  </si>
  <si>
    <t>KeepTime</t>
  </si>
  <si>
    <t>SettleType</t>
  </si>
  <si>
    <t>SettleRewardID</t>
  </si>
  <si>
    <t>SettleLock</t>
  </si>
  <si>
    <t>RankKey</t>
  </si>
  <si>
    <t>RankType</t>
  </si>
  <si>
    <t>SeasonKey</t>
  </si>
  <si>
    <t>ActId</t>
  </si>
  <si>
    <t>server/client</t>
  </si>
  <si>
    <t>server</t>
  </si>
  <si>
    <t>竞技场积分</t>
  </si>
  <si>
    <t>100</t>
  </si>
  <si>
    <t>5000</t>
  </si>
  <si>
    <t>0</t>
  </si>
  <si>
    <t>ArenaScoreRank</t>
  </si>
  <si>
    <t>RankTypeSeason</t>
  </si>
  <si>
    <t>ArenaSeason</t>
  </si>
  <si>
    <t>成就名望</t>
  </si>
  <si>
    <t>500</t>
  </si>
  <si>
    <t>AchieveMWRank</t>
  </si>
  <si>
    <t>RankTypeForever</t>
  </si>
  <si>
    <t>龚行天罚赵高</t>
  </si>
  <si>
    <t>2</t>
  </si>
  <si>
    <t>1</t>
  </si>
  <si>
    <t>PveBossWeekRankLock</t>
  </si>
  <si>
    <t>PveBossWeekRank</t>
  </si>
  <si>
    <t>RankTypeWeek</t>
  </si>
  <si>
    <t>龚行天罚十常侍</t>
  </si>
  <si>
    <t>龚行天罚预留</t>
  </si>
  <si>
    <t>兵临城下</t>
  </si>
  <si>
    <t>4</t>
  </si>
  <si>
    <t>CityWarRankLock</t>
  </si>
  <si>
    <t>CityWarRank</t>
  </si>
  <si>
    <t>CityWarSeason</t>
  </si>
  <si>
    <t>千里单骑</t>
  </si>
  <si>
    <t>PveRougeRankKey</t>
  </si>
  <si>
    <t>8</t>
  </si>
  <si>
    <t>群雄逐鹿</t>
  </si>
  <si>
    <t>HeroWarWeekRankLock</t>
  </si>
  <si>
    <t>HeroWarWeekRank</t>
  </si>
  <si>
    <t>HeroWarSeason</t>
  </si>
  <si>
    <t>9</t>
  </si>
  <si>
    <t>1v1巅峰竞技</t>
  </si>
  <si>
    <t>PeakArenaRankLock</t>
  </si>
  <si>
    <t>PeakArenaRank</t>
  </si>
  <si>
    <t>10</t>
  </si>
  <si>
    <t>开阁纳贤</t>
  </si>
  <si>
    <t>5</t>
  </si>
  <si>
    <t>RushHeroRankLock</t>
  </si>
  <si>
    <t>RushHeroRank</t>
  </si>
  <si>
    <t>RankTypeActivity</t>
  </si>
  <si>
    <t>Activity_RushHeroRank</t>
  </si>
  <si>
    <t>RewardId</t>
  </si>
  <si>
    <t>排名范围</t>
  </si>
  <si>
    <t>奖励</t>
  </si>
  <si>
    <t>邮件ID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</si>
  <si>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  <r>
      <rPr>
        <sz val="11"/>
        <color theme="1"/>
        <rFont val="等线"/>
        <charset val="134"/>
        <scheme val="minor"/>
      </rPr>
      <t>[]</t>
    </r>
  </si>
  <si>
    <t>ItemCfg[]</t>
  </si>
  <si>
    <t>RankRange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</si>
  <si>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</t>
    </r>
  </si>
  <si>
    <t>MailId</t>
  </si>
  <si>
    <t>1,100</t>
  </si>
  <si>
    <t>{1039008;1}</t>
  </si>
  <si>
    <r>
      <t>{</t>
    </r>
    <r>
      <rPr>
        <sz val="11"/>
        <color theme="1"/>
        <rFont val="等线"/>
        <charset val="134"/>
        <scheme val="minor"/>
      </rPr>
      <t>1022202</t>
    </r>
    <r>
      <rPr>
        <sz val="11"/>
        <color theme="1"/>
        <rFont val="等线"/>
        <charset val="134"/>
        <scheme val="minor"/>
      </rPr>
      <t>;1}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</si>
</sst>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K14" sqref="K14"/>
    </sheetView>
  </sheetViews>
  <sheetFormatPr defaultColWidth="9" defaultRowHeight="14.25" x14ac:dyDescent="0.2"/>
  <cols>
    <col min="1" max="1" width="12.125" style="7" customWidth="1"/>
    <col min="2" max="2" width="15.125" style="7" customWidth="1"/>
    <col min="3" max="4" width="12.125" style="7" customWidth="1"/>
    <col min="5" max="5" width="15.125" style="7" customWidth="1"/>
    <col min="6" max="6" width="12.125" style="7" customWidth="1"/>
    <col min="7" max="7" width="14.625" style="7" customWidth="1"/>
    <col min="8" max="8" width="21.5" style="7" customWidth="1"/>
    <col min="9" max="9" width="17.375" style="7" customWidth="1"/>
    <col min="10" max="10" width="16.25" style="7" customWidth="1"/>
    <col min="11" max="11" width="18.875" style="7" customWidth="1"/>
    <col min="12" max="16384" width="9" style="7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0" t="s">
        <v>11</v>
      </c>
    </row>
    <row r="2" spans="1:12" x14ac:dyDescent="0.2">
      <c r="A2" s="1" t="s">
        <v>12</v>
      </c>
      <c r="B2" s="1" t="s">
        <v>13</v>
      </c>
      <c r="C2" s="2" t="s">
        <v>14</v>
      </c>
      <c r="D2" s="1" t="s">
        <v>12</v>
      </c>
      <c r="E2" s="1" t="s">
        <v>12</v>
      </c>
      <c r="F2" s="1" t="s">
        <v>12</v>
      </c>
      <c r="G2" s="1" t="s">
        <v>12</v>
      </c>
      <c r="H2" s="7" t="s">
        <v>13</v>
      </c>
      <c r="I2" s="7" t="s">
        <v>13</v>
      </c>
      <c r="J2" s="1" t="s">
        <v>15</v>
      </c>
      <c r="K2" s="7" t="s">
        <v>13</v>
      </c>
      <c r="L2" s="1" t="s">
        <v>16</v>
      </c>
    </row>
    <row r="3" spans="1:12" x14ac:dyDescent="0.2">
      <c r="A3" s="1" t="s">
        <v>17</v>
      </c>
      <c r="B3" s="1" t="s">
        <v>18</v>
      </c>
      <c r="C3" s="2" t="s">
        <v>19</v>
      </c>
      <c r="D3" s="1" t="s">
        <v>20</v>
      </c>
      <c r="E3" s="1" t="s">
        <v>21</v>
      </c>
      <c r="F3" s="2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10" t="s">
        <v>28</v>
      </c>
    </row>
    <row r="4" spans="1:12" ht="15.75" x14ac:dyDescent="0.2">
      <c r="A4" s="5" t="s">
        <v>29</v>
      </c>
      <c r="B4" s="5" t="s">
        <v>29</v>
      </c>
      <c r="C4" s="5" t="s">
        <v>29</v>
      </c>
      <c r="D4" s="5" t="s">
        <v>30</v>
      </c>
      <c r="E4" s="5" t="s">
        <v>30</v>
      </c>
      <c r="F4" s="5" t="s">
        <v>30</v>
      </c>
      <c r="G4" s="5" t="s">
        <v>30</v>
      </c>
      <c r="H4" s="7" t="s">
        <v>30</v>
      </c>
      <c r="I4" s="7" t="s">
        <v>30</v>
      </c>
      <c r="J4" s="7" t="s">
        <v>30</v>
      </c>
      <c r="K4" s="7" t="s">
        <v>30</v>
      </c>
      <c r="L4" s="7" t="s">
        <v>30</v>
      </c>
    </row>
    <row r="5" spans="1:12" x14ac:dyDescent="0.2">
      <c r="A5" s="1">
        <v>1</v>
      </c>
      <c r="B5" s="1" t="s">
        <v>31</v>
      </c>
      <c r="C5" s="2" t="s">
        <v>32</v>
      </c>
      <c r="D5" s="2" t="s">
        <v>33</v>
      </c>
      <c r="E5" s="8"/>
      <c r="F5" s="7" t="s">
        <v>34</v>
      </c>
      <c r="H5" s="1"/>
      <c r="I5" s="1" t="s">
        <v>35</v>
      </c>
      <c r="J5" s="1" t="s">
        <v>36</v>
      </c>
      <c r="K5" s="1" t="s">
        <v>37</v>
      </c>
    </row>
    <row r="6" spans="1:12" x14ac:dyDescent="0.2">
      <c r="A6" s="1">
        <v>2</v>
      </c>
      <c r="B6" s="1" t="s">
        <v>38</v>
      </c>
      <c r="C6" s="2" t="s">
        <v>39</v>
      </c>
      <c r="D6" s="2" t="s">
        <v>33</v>
      </c>
      <c r="E6" s="2"/>
      <c r="F6" s="7" t="s">
        <v>34</v>
      </c>
      <c r="H6" s="1"/>
      <c r="I6" s="1" t="s">
        <v>40</v>
      </c>
      <c r="J6" s="1" t="s">
        <v>41</v>
      </c>
      <c r="K6" s="1"/>
    </row>
    <row r="7" spans="1:12" x14ac:dyDescent="0.2">
      <c r="A7" s="1">
        <v>3</v>
      </c>
      <c r="B7" s="1" t="s">
        <v>42</v>
      </c>
      <c r="C7" s="2" t="s">
        <v>32</v>
      </c>
      <c r="D7" s="2" t="s">
        <v>33</v>
      </c>
      <c r="E7" s="8">
        <f>86400*30</f>
        <v>2592000</v>
      </c>
      <c r="F7" s="7" t="s">
        <v>43</v>
      </c>
      <c r="G7" s="7" t="s">
        <v>44</v>
      </c>
      <c r="H7" s="1" t="s">
        <v>45</v>
      </c>
      <c r="I7" s="1" t="s">
        <v>46</v>
      </c>
      <c r="J7" s="1" t="s">
        <v>47</v>
      </c>
      <c r="K7" s="1"/>
    </row>
    <row r="8" spans="1:12" x14ac:dyDescent="0.2">
      <c r="A8" s="1">
        <v>4</v>
      </c>
      <c r="B8" s="1" t="s">
        <v>48</v>
      </c>
      <c r="C8" s="2" t="s">
        <v>32</v>
      </c>
      <c r="D8" s="2" t="s">
        <v>33</v>
      </c>
      <c r="E8" s="8">
        <f>86400*30</f>
        <v>2592000</v>
      </c>
      <c r="F8" s="7" t="s">
        <v>43</v>
      </c>
      <c r="G8" s="7" t="s">
        <v>43</v>
      </c>
      <c r="H8" s="1" t="s">
        <v>45</v>
      </c>
      <c r="I8" s="1" t="s">
        <v>46</v>
      </c>
      <c r="J8" s="1" t="s">
        <v>47</v>
      </c>
      <c r="K8" s="1"/>
    </row>
    <row r="9" spans="1:12" x14ac:dyDescent="0.2">
      <c r="A9" s="1">
        <v>5</v>
      </c>
      <c r="B9" s="1" t="s">
        <v>49</v>
      </c>
      <c r="C9" s="7">
        <v>100</v>
      </c>
      <c r="D9" s="7" t="s">
        <v>33</v>
      </c>
      <c r="F9" s="7" t="s">
        <v>34</v>
      </c>
      <c r="H9" s="1" t="s">
        <v>45</v>
      </c>
      <c r="I9" s="1" t="s">
        <v>46</v>
      </c>
      <c r="J9" s="1" t="s">
        <v>47</v>
      </c>
      <c r="K9" s="1"/>
    </row>
    <row r="10" spans="1:12" x14ac:dyDescent="0.2">
      <c r="A10" s="1">
        <v>6</v>
      </c>
      <c r="B10" s="1" t="s">
        <v>50</v>
      </c>
      <c r="C10" s="7">
        <v>100</v>
      </c>
      <c r="D10" s="7" t="s">
        <v>33</v>
      </c>
      <c r="E10" s="8">
        <f>86400*30</f>
        <v>2592000</v>
      </c>
      <c r="F10" s="7" t="s">
        <v>51</v>
      </c>
      <c r="H10" s="1" t="s">
        <v>52</v>
      </c>
      <c r="I10" s="1" t="s">
        <v>53</v>
      </c>
      <c r="J10" s="1" t="s">
        <v>36</v>
      </c>
      <c r="K10" s="1" t="s">
        <v>54</v>
      </c>
    </row>
    <row r="11" spans="1:12" x14ac:dyDescent="0.2">
      <c r="A11" s="1">
        <v>7</v>
      </c>
      <c r="B11" s="1" t="s">
        <v>55</v>
      </c>
      <c r="C11" s="7">
        <v>100</v>
      </c>
      <c r="D11" s="7" t="s">
        <v>33</v>
      </c>
      <c r="F11" s="7" t="s">
        <v>34</v>
      </c>
      <c r="H11" s="1"/>
      <c r="I11" s="1" t="s">
        <v>56</v>
      </c>
      <c r="J11" s="1" t="s">
        <v>41</v>
      </c>
      <c r="K11" s="1"/>
    </row>
    <row r="12" spans="1:12" x14ac:dyDescent="0.2">
      <c r="A12" s="1" t="s">
        <v>57</v>
      </c>
      <c r="B12" s="1" t="s">
        <v>58</v>
      </c>
      <c r="C12" s="7">
        <v>100</v>
      </c>
      <c r="D12" s="7" t="s">
        <v>33</v>
      </c>
      <c r="E12" s="8">
        <f>86400*30</f>
        <v>2592000</v>
      </c>
      <c r="F12" s="7" t="s">
        <v>43</v>
      </c>
      <c r="G12" s="7" t="s">
        <v>51</v>
      </c>
      <c r="H12" s="1" t="s">
        <v>59</v>
      </c>
      <c r="I12" s="1" t="s">
        <v>60</v>
      </c>
      <c r="J12" s="1" t="s">
        <v>47</v>
      </c>
      <c r="K12" s="1" t="s">
        <v>61</v>
      </c>
    </row>
    <row r="13" spans="1:12" x14ac:dyDescent="0.2">
      <c r="A13" s="9" t="s">
        <v>62</v>
      </c>
      <c r="B13" s="10" t="s">
        <v>63</v>
      </c>
      <c r="C13" s="10" t="s">
        <v>32</v>
      </c>
      <c r="D13" s="10" t="s">
        <v>33</v>
      </c>
      <c r="E13" s="8">
        <v>2592000</v>
      </c>
      <c r="F13" s="7" t="s">
        <v>51</v>
      </c>
      <c r="G13" s="10"/>
      <c r="H13" s="9" t="s">
        <v>64</v>
      </c>
      <c r="I13" s="10" t="s">
        <v>65</v>
      </c>
      <c r="J13" s="9" t="s">
        <v>36</v>
      </c>
      <c r="K13" s="7" t="s">
        <v>37</v>
      </c>
    </row>
    <row r="14" spans="1:12" x14ac:dyDescent="0.2">
      <c r="A14" s="9" t="s">
        <v>66</v>
      </c>
      <c r="B14" s="10" t="s">
        <v>67</v>
      </c>
      <c r="C14" s="10" t="s">
        <v>32</v>
      </c>
      <c r="D14" s="10" t="s">
        <v>33</v>
      </c>
      <c r="E14" s="8">
        <f>86400*3</f>
        <v>259200</v>
      </c>
      <c r="F14" s="7" t="s">
        <v>43</v>
      </c>
      <c r="G14" s="10" t="s">
        <v>68</v>
      </c>
      <c r="H14" s="9" t="s">
        <v>69</v>
      </c>
      <c r="I14" s="10" t="s">
        <v>70</v>
      </c>
      <c r="J14" s="9" t="s">
        <v>71</v>
      </c>
      <c r="L14" s="7" t="s">
        <v>72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E10" sqref="E10"/>
    </sheetView>
  </sheetViews>
  <sheetFormatPr defaultColWidth="9" defaultRowHeight="14.25" x14ac:dyDescent="0.2"/>
  <cols>
    <col min="1" max="3" width="12.125" customWidth="1"/>
    <col min="4" max="4" width="13.5" customWidth="1"/>
    <col min="5" max="5" width="10.875" customWidth="1"/>
  </cols>
  <sheetData>
    <row r="1" spans="1:5" x14ac:dyDescent="0.2">
      <c r="A1" s="1" t="s">
        <v>0</v>
      </c>
      <c r="B1" s="2" t="s">
        <v>73</v>
      </c>
      <c r="C1" s="2" t="s">
        <v>74</v>
      </c>
      <c r="D1" s="3" t="s">
        <v>75</v>
      </c>
      <c r="E1" s="2" t="s">
        <v>76</v>
      </c>
    </row>
    <row r="2" spans="1:5" x14ac:dyDescent="0.2">
      <c r="A2" s="1" t="s">
        <v>12</v>
      </c>
      <c r="B2" s="1" t="s">
        <v>12</v>
      </c>
      <c r="C2" s="2" t="s">
        <v>77</v>
      </c>
      <c r="D2" s="1" t="s">
        <v>78</v>
      </c>
      <c r="E2" s="1" t="s">
        <v>14</v>
      </c>
    </row>
    <row r="3" spans="1:5" x14ac:dyDescent="0.2">
      <c r="A3" s="1" t="s">
        <v>17</v>
      </c>
      <c r="B3" s="2" t="s">
        <v>73</v>
      </c>
      <c r="C3" s="2" t="s">
        <v>79</v>
      </c>
      <c r="D3" s="4" t="s">
        <v>80</v>
      </c>
      <c r="E3" s="2" t="s">
        <v>81</v>
      </c>
    </row>
    <row r="4" spans="1:5" ht="15.75" x14ac:dyDescent="0.2">
      <c r="A4" s="5" t="s">
        <v>29</v>
      </c>
      <c r="B4" s="5" t="s">
        <v>29</v>
      </c>
      <c r="C4" s="5" t="s">
        <v>29</v>
      </c>
      <c r="D4" s="5" t="s">
        <v>29</v>
      </c>
      <c r="E4" s="2" t="s">
        <v>30</v>
      </c>
    </row>
    <row r="5" spans="1:5" x14ac:dyDescent="0.2">
      <c r="A5" s="4">
        <v>1</v>
      </c>
      <c r="B5" s="4">
        <v>4</v>
      </c>
      <c r="C5" s="2" t="s">
        <v>82</v>
      </c>
      <c r="D5" s="3" t="s">
        <v>83</v>
      </c>
      <c r="E5" s="6">
        <v>9009</v>
      </c>
    </row>
    <row r="6" spans="1:5" x14ac:dyDescent="0.2">
      <c r="A6" s="4">
        <v>1</v>
      </c>
      <c r="B6" s="4">
        <v>5</v>
      </c>
      <c r="C6" s="2" t="s">
        <v>82</v>
      </c>
      <c r="D6" s="3" t="s">
        <v>84</v>
      </c>
      <c r="E6" s="6">
        <v>10007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排行榜配置表|Rank</vt:lpstr>
      <vt:lpstr>排行榜奖励配置表|RankReward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王文浩</cp:lastModifiedBy>
  <dcterms:created xsi:type="dcterms:W3CDTF">2015-06-05T18:19:00Z</dcterms:created>
  <dcterms:modified xsi:type="dcterms:W3CDTF">2025-12-15T12:35:20Z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CDC4D74F7E034802A7A4B7E695C817C3_12</vt:lpwstr>
  </property>
  <property fmtid="{D5CDD505-2E9C-101B-9397-08002B2CF9AE}" pid="3" name="KSOProductBuildVer">
    <vt:lpwstr>2052-12.1.0.21915</vt:lpwstr>
  </property>
</Properties>
</file>