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Work\config\excel\"/>
    </mc:Choice>
  </mc:AlternateContent>
  <xr:revisionPtr revIDLastSave="0" documentId="13_ncr:1_{6C239A00-0C5A-4EC9-9D64-FF2395C8833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I伪装|AIFeign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X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L5" i="1"/>
  <c r="O5" i="1" s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5" i="1"/>
  <c r="Q5" i="1" s="1"/>
  <c r="H5" i="1"/>
  <c r="J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5" i="1"/>
  <c r="BK6" i="1"/>
  <c r="BL6" i="1" s="1"/>
  <c r="BK7" i="1"/>
  <c r="BK8" i="1"/>
  <c r="BK9" i="1"/>
  <c r="BJ9" i="1" s="1"/>
  <c r="BK10" i="1"/>
  <c r="BL10" i="1" s="1"/>
  <c r="BK11" i="1"/>
  <c r="BK12" i="1"/>
  <c r="BK13" i="1"/>
  <c r="BJ13" i="1" s="1"/>
  <c r="BK14" i="1"/>
  <c r="BL14" i="1" s="1"/>
  <c r="BK15" i="1"/>
  <c r="BL15" i="1" s="1"/>
  <c r="BK16" i="1"/>
  <c r="BK17" i="1"/>
  <c r="BJ17" i="1" s="1"/>
  <c r="BK18" i="1"/>
  <c r="BL18" i="1" s="1"/>
  <c r="BK19" i="1"/>
  <c r="BK20" i="1"/>
  <c r="BK21" i="1"/>
  <c r="BL21" i="1" s="1"/>
  <c r="BK22" i="1"/>
  <c r="BL22" i="1" s="1"/>
  <c r="BK23" i="1"/>
  <c r="BK24" i="1"/>
  <c r="BK25" i="1"/>
  <c r="BJ25" i="1" s="1"/>
  <c r="BK26" i="1"/>
  <c r="BL26" i="1" s="1"/>
  <c r="BK27" i="1"/>
  <c r="BK28" i="1"/>
  <c r="BK29" i="1"/>
  <c r="BJ29" i="1" s="1"/>
  <c r="BK30" i="1"/>
  <c r="BL30" i="1" s="1"/>
  <c r="BK31" i="1"/>
  <c r="BL31" i="1" s="1"/>
  <c r="BK32" i="1"/>
  <c r="BK33" i="1"/>
  <c r="BJ33" i="1" s="1"/>
  <c r="BK34" i="1"/>
  <c r="BL34" i="1" s="1"/>
  <c r="BK35" i="1"/>
  <c r="BK36" i="1"/>
  <c r="BK37" i="1"/>
  <c r="BL37" i="1" s="1"/>
  <c r="BK38" i="1"/>
  <c r="BL38" i="1" s="1"/>
  <c r="BK39" i="1"/>
  <c r="BK40" i="1"/>
  <c r="BK41" i="1"/>
  <c r="BL41" i="1" s="1"/>
  <c r="BK42" i="1"/>
  <c r="BL42" i="1" s="1"/>
  <c r="BK43" i="1"/>
  <c r="BK44" i="1"/>
  <c r="BK45" i="1"/>
  <c r="BJ45" i="1" s="1"/>
  <c r="BK46" i="1"/>
  <c r="BL46" i="1" s="1"/>
  <c r="BK47" i="1"/>
  <c r="BL47" i="1" s="1"/>
  <c r="BK48" i="1"/>
  <c r="BK49" i="1"/>
  <c r="BJ49" i="1" s="1"/>
  <c r="BK50" i="1"/>
  <c r="BL50" i="1" s="1"/>
  <c r="BK51" i="1"/>
  <c r="BK52" i="1"/>
  <c r="BK53" i="1"/>
  <c r="BJ53" i="1" s="1"/>
  <c r="BK54" i="1"/>
  <c r="BL54" i="1" s="1"/>
  <c r="BK55" i="1"/>
  <c r="BK56" i="1"/>
  <c r="BK57" i="1"/>
  <c r="BJ57" i="1" s="1"/>
  <c r="BK58" i="1"/>
  <c r="BL58" i="1" s="1"/>
  <c r="BK59" i="1"/>
  <c r="BK60" i="1"/>
  <c r="BK61" i="1"/>
  <c r="BJ61" i="1" s="1"/>
  <c r="BK62" i="1"/>
  <c r="BL62" i="1" s="1"/>
  <c r="BK63" i="1"/>
  <c r="BK64" i="1"/>
  <c r="BK65" i="1"/>
  <c r="BL65" i="1" s="1"/>
  <c r="BK66" i="1"/>
  <c r="BL66" i="1" s="1"/>
  <c r="BK67" i="1"/>
  <c r="BK68" i="1"/>
  <c r="BK69" i="1"/>
  <c r="BL69" i="1" s="1"/>
  <c r="BK70" i="1"/>
  <c r="BL70" i="1" s="1"/>
  <c r="BK71" i="1"/>
  <c r="BK72" i="1"/>
  <c r="BK73" i="1"/>
  <c r="BJ73" i="1" s="1"/>
  <c r="BK74" i="1"/>
  <c r="BL74" i="1" s="1"/>
  <c r="BK75" i="1"/>
  <c r="BK76" i="1"/>
  <c r="BK77" i="1"/>
  <c r="BJ77" i="1" s="1"/>
  <c r="BK78" i="1"/>
  <c r="BL78" i="1" s="1"/>
  <c r="BK79" i="1"/>
  <c r="BK80" i="1"/>
  <c r="BK81" i="1"/>
  <c r="BJ81" i="1" s="1"/>
  <c r="BK82" i="1"/>
  <c r="BL82" i="1" s="1"/>
  <c r="BK83" i="1"/>
  <c r="BL83" i="1" s="1"/>
  <c r="BK84" i="1"/>
  <c r="BK85" i="1"/>
  <c r="BJ85" i="1" s="1"/>
  <c r="BK86" i="1"/>
  <c r="BL86" i="1" s="1"/>
  <c r="BK87" i="1"/>
  <c r="BL87" i="1" s="1"/>
  <c r="BK88" i="1"/>
  <c r="BK89" i="1"/>
  <c r="BJ89" i="1" s="1"/>
  <c r="BK90" i="1"/>
  <c r="BL90" i="1" s="1"/>
  <c r="BK91" i="1"/>
  <c r="BL91" i="1" s="1"/>
  <c r="BK92" i="1"/>
  <c r="BK93" i="1"/>
  <c r="BL93" i="1" s="1"/>
  <c r="BK94" i="1"/>
  <c r="BL94" i="1" s="1"/>
  <c r="BK95" i="1"/>
  <c r="BL95" i="1" s="1"/>
  <c r="BK96" i="1"/>
  <c r="BK97" i="1"/>
  <c r="BL97" i="1" s="1"/>
  <c r="BK98" i="1"/>
  <c r="BL98" i="1" s="1"/>
  <c r="BK99" i="1"/>
  <c r="BL99" i="1" s="1"/>
  <c r="BK100" i="1"/>
  <c r="BK101" i="1"/>
  <c r="BJ101" i="1" s="1"/>
  <c r="BK102" i="1"/>
  <c r="BL102" i="1" s="1"/>
  <c r="BK103" i="1"/>
  <c r="BL103" i="1" s="1"/>
  <c r="BK104" i="1"/>
  <c r="BK105" i="1"/>
  <c r="BJ105" i="1" s="1"/>
  <c r="BK106" i="1"/>
  <c r="BL106" i="1" s="1"/>
  <c r="BK107" i="1"/>
  <c r="BL107" i="1" s="1"/>
  <c r="BK108" i="1"/>
  <c r="BK109" i="1"/>
  <c r="BJ109" i="1" s="1"/>
  <c r="BK110" i="1"/>
  <c r="BL110" i="1" s="1"/>
  <c r="BK111" i="1"/>
  <c r="BL111" i="1" s="1"/>
  <c r="BK112" i="1"/>
  <c r="BK113" i="1"/>
  <c r="BL113" i="1" s="1"/>
  <c r="BK114" i="1"/>
  <c r="BL114" i="1" s="1"/>
  <c r="BK115" i="1"/>
  <c r="BL115" i="1" s="1"/>
  <c r="BK116" i="1"/>
  <c r="BK117" i="1"/>
  <c r="BJ117" i="1" s="1"/>
  <c r="BK118" i="1"/>
  <c r="BL118" i="1" s="1"/>
  <c r="BK119" i="1"/>
  <c r="BL119" i="1" s="1"/>
  <c r="BK120" i="1"/>
  <c r="BK121" i="1"/>
  <c r="BJ121" i="1" s="1"/>
  <c r="BK122" i="1"/>
  <c r="BL122" i="1" s="1"/>
  <c r="BK123" i="1"/>
  <c r="BL123" i="1" s="1"/>
  <c r="BK124" i="1"/>
  <c r="BK125" i="1"/>
  <c r="BJ125" i="1" s="1"/>
  <c r="BK126" i="1"/>
  <c r="BL126" i="1" s="1"/>
  <c r="BK127" i="1"/>
  <c r="BL127" i="1" s="1"/>
  <c r="BK128" i="1"/>
  <c r="BK129" i="1"/>
  <c r="BJ129" i="1" s="1"/>
  <c r="BK130" i="1"/>
  <c r="BL130" i="1" s="1"/>
  <c r="BK131" i="1"/>
  <c r="BL131" i="1" s="1"/>
  <c r="BK132" i="1"/>
  <c r="BK133" i="1"/>
  <c r="BJ133" i="1" s="1"/>
  <c r="BK134" i="1"/>
  <c r="BL134" i="1" s="1"/>
  <c r="BK135" i="1"/>
  <c r="BL135" i="1" s="1"/>
  <c r="BK136" i="1"/>
  <c r="BK137" i="1"/>
  <c r="BJ137" i="1" s="1"/>
  <c r="BK138" i="1"/>
  <c r="BL138" i="1" s="1"/>
  <c r="BK139" i="1"/>
  <c r="BL139" i="1" s="1"/>
  <c r="BK140" i="1"/>
  <c r="BK141" i="1"/>
  <c r="BJ141" i="1" s="1"/>
  <c r="BK142" i="1"/>
  <c r="BL142" i="1" s="1"/>
  <c r="BK143" i="1"/>
  <c r="BL143" i="1" s="1"/>
  <c r="BK144" i="1"/>
  <c r="BK145" i="1"/>
  <c r="BJ145" i="1" s="1"/>
  <c r="BK146" i="1"/>
  <c r="BL146" i="1" s="1"/>
  <c r="BK147" i="1"/>
  <c r="BL147" i="1" s="1"/>
  <c r="BK148" i="1"/>
  <c r="BK149" i="1"/>
  <c r="BJ149" i="1" s="1"/>
  <c r="BK150" i="1"/>
  <c r="BL150" i="1" s="1"/>
  <c r="BK151" i="1"/>
  <c r="BL151" i="1" s="1"/>
  <c r="BK152" i="1"/>
  <c r="BK153" i="1"/>
  <c r="BL153" i="1" s="1"/>
  <c r="BK154" i="1"/>
  <c r="BL154" i="1" s="1"/>
  <c r="BK155" i="1"/>
  <c r="BL155" i="1" s="1"/>
  <c r="BK156" i="1"/>
  <c r="BK157" i="1"/>
  <c r="BL157" i="1" s="1"/>
  <c r="BK158" i="1"/>
  <c r="BL158" i="1" s="1"/>
  <c r="BK159" i="1"/>
  <c r="BL159" i="1" s="1"/>
  <c r="BK160" i="1"/>
  <c r="BK161" i="1"/>
  <c r="BJ161" i="1" s="1"/>
  <c r="BK162" i="1"/>
  <c r="BL162" i="1" s="1"/>
  <c r="BK163" i="1"/>
  <c r="BL163" i="1" s="1"/>
  <c r="BK164" i="1"/>
  <c r="BK165" i="1"/>
  <c r="BJ165" i="1" s="1"/>
  <c r="BK166" i="1"/>
  <c r="BL166" i="1" s="1"/>
  <c r="BK167" i="1"/>
  <c r="BL167" i="1" s="1"/>
  <c r="BK168" i="1"/>
  <c r="BK169" i="1"/>
  <c r="BJ169" i="1" s="1"/>
  <c r="BK170" i="1"/>
  <c r="BL170" i="1" s="1"/>
  <c r="BK171" i="1"/>
  <c r="BL171" i="1" s="1"/>
  <c r="BK172" i="1"/>
  <c r="BK173" i="1"/>
  <c r="BJ173" i="1" s="1"/>
  <c r="BK174" i="1"/>
  <c r="BL174" i="1" s="1"/>
  <c r="BK175" i="1"/>
  <c r="BL175" i="1" s="1"/>
  <c r="BK176" i="1"/>
  <c r="BK177" i="1"/>
  <c r="BJ177" i="1" s="1"/>
  <c r="BK178" i="1"/>
  <c r="BL178" i="1" s="1"/>
  <c r="BK179" i="1"/>
  <c r="BL179" i="1" s="1"/>
  <c r="BK180" i="1"/>
  <c r="BK181" i="1"/>
  <c r="BJ181" i="1" s="1"/>
  <c r="BK182" i="1"/>
  <c r="BL182" i="1" s="1"/>
  <c r="BK183" i="1"/>
  <c r="BL183" i="1" s="1"/>
  <c r="BK184" i="1"/>
  <c r="BK185" i="1"/>
  <c r="BJ185" i="1" s="1"/>
  <c r="BK186" i="1"/>
  <c r="BL186" i="1" s="1"/>
  <c r="BK187" i="1"/>
  <c r="BL187" i="1" s="1"/>
  <c r="BK188" i="1"/>
  <c r="BK189" i="1"/>
  <c r="BJ189" i="1" s="1"/>
  <c r="BK190" i="1"/>
  <c r="BL190" i="1" s="1"/>
  <c r="BK191" i="1"/>
  <c r="BL191" i="1" s="1"/>
  <c r="BK192" i="1"/>
  <c r="BK193" i="1"/>
  <c r="BJ193" i="1" s="1"/>
  <c r="BK194" i="1"/>
  <c r="BL194" i="1" s="1"/>
  <c r="BK195" i="1"/>
  <c r="BL195" i="1" s="1"/>
  <c r="BK196" i="1"/>
  <c r="BK197" i="1"/>
  <c r="BL197" i="1" s="1"/>
  <c r="BK198" i="1"/>
  <c r="BL198" i="1" s="1"/>
  <c r="BK199" i="1"/>
  <c r="BL199" i="1" s="1"/>
  <c r="BK200" i="1"/>
  <c r="BK201" i="1"/>
  <c r="BJ201" i="1" s="1"/>
  <c r="BK202" i="1"/>
  <c r="BL202" i="1" s="1"/>
  <c r="BK203" i="1"/>
  <c r="BL203" i="1" s="1"/>
  <c r="BK204" i="1"/>
  <c r="BK205" i="1"/>
  <c r="BJ205" i="1" s="1"/>
  <c r="BK206" i="1"/>
  <c r="BL206" i="1" s="1"/>
  <c r="BK207" i="1"/>
  <c r="BL207" i="1" s="1"/>
  <c r="BK208" i="1"/>
  <c r="BK209" i="1"/>
  <c r="BJ209" i="1" s="1"/>
  <c r="BK210" i="1"/>
  <c r="BL210" i="1" s="1"/>
  <c r="BK211" i="1"/>
  <c r="BL211" i="1" s="1"/>
  <c r="BK212" i="1"/>
  <c r="BK213" i="1"/>
  <c r="BJ213" i="1" s="1"/>
  <c r="BK214" i="1"/>
  <c r="BL214" i="1" s="1"/>
  <c r="BK215" i="1"/>
  <c r="BL215" i="1" s="1"/>
  <c r="BK216" i="1"/>
  <c r="BK217" i="1"/>
  <c r="BJ217" i="1" s="1"/>
  <c r="BK218" i="1"/>
  <c r="BL218" i="1" s="1"/>
  <c r="BK219" i="1"/>
  <c r="BL219" i="1" s="1"/>
  <c r="BK220" i="1"/>
  <c r="BK221" i="1"/>
  <c r="BJ221" i="1" s="1"/>
  <c r="BK222" i="1"/>
  <c r="BL222" i="1" s="1"/>
  <c r="BK223" i="1"/>
  <c r="BL223" i="1" s="1"/>
  <c r="BK224" i="1"/>
  <c r="BK225" i="1"/>
  <c r="BJ225" i="1" s="1"/>
  <c r="BK226" i="1"/>
  <c r="BL226" i="1" s="1"/>
  <c r="BK227" i="1"/>
  <c r="BL227" i="1" s="1"/>
  <c r="BK228" i="1"/>
  <c r="BK229" i="1"/>
  <c r="BJ229" i="1" s="1"/>
  <c r="BK230" i="1"/>
  <c r="BL230" i="1" s="1"/>
  <c r="BK231" i="1"/>
  <c r="BL231" i="1" s="1"/>
  <c r="BK232" i="1"/>
  <c r="BK233" i="1"/>
  <c r="BJ233" i="1" s="1"/>
  <c r="BK234" i="1"/>
  <c r="BL234" i="1" s="1"/>
  <c r="BK235" i="1"/>
  <c r="BL235" i="1" s="1"/>
  <c r="BK236" i="1"/>
  <c r="BK237" i="1"/>
  <c r="BL237" i="1" s="1"/>
  <c r="BK238" i="1"/>
  <c r="BL238" i="1" s="1"/>
  <c r="BK239" i="1"/>
  <c r="BL239" i="1" s="1"/>
  <c r="BK240" i="1"/>
  <c r="BK241" i="1"/>
  <c r="BJ241" i="1" s="1"/>
  <c r="BK242" i="1"/>
  <c r="BL242" i="1" s="1"/>
  <c r="BK243" i="1"/>
  <c r="BL243" i="1" s="1"/>
  <c r="BK244" i="1"/>
  <c r="BK245" i="1"/>
  <c r="BJ245" i="1" s="1"/>
  <c r="BK246" i="1"/>
  <c r="BL246" i="1" s="1"/>
  <c r="BK247" i="1"/>
  <c r="BL247" i="1" s="1"/>
  <c r="BK248" i="1"/>
  <c r="BK249" i="1"/>
  <c r="BJ249" i="1" s="1"/>
  <c r="BK250" i="1"/>
  <c r="BL250" i="1" s="1"/>
  <c r="BK251" i="1"/>
  <c r="BL251" i="1" s="1"/>
  <c r="BK252" i="1"/>
  <c r="BK253" i="1"/>
  <c r="BJ253" i="1" s="1"/>
  <c r="BK254" i="1"/>
  <c r="BL254" i="1" s="1"/>
  <c r="BK255" i="1"/>
  <c r="BL255" i="1" s="1"/>
  <c r="BK256" i="1"/>
  <c r="BK257" i="1"/>
  <c r="BJ257" i="1" s="1"/>
  <c r="BK258" i="1"/>
  <c r="BL258" i="1" s="1"/>
  <c r="BK259" i="1"/>
  <c r="BL259" i="1" s="1"/>
  <c r="BK260" i="1"/>
  <c r="BK261" i="1"/>
  <c r="BL261" i="1" s="1"/>
  <c r="BK262" i="1"/>
  <c r="BL262" i="1" s="1"/>
  <c r="BK263" i="1"/>
  <c r="BL263" i="1" s="1"/>
  <c r="BK264" i="1"/>
  <c r="BK265" i="1"/>
  <c r="BJ265" i="1" s="1"/>
  <c r="BK266" i="1"/>
  <c r="BL266" i="1" s="1"/>
  <c r="BK267" i="1"/>
  <c r="BL267" i="1" s="1"/>
  <c r="BK268" i="1"/>
  <c r="BK269" i="1"/>
  <c r="BJ269" i="1" s="1"/>
  <c r="BK270" i="1"/>
  <c r="BL270" i="1" s="1"/>
  <c r="BK271" i="1"/>
  <c r="BL271" i="1" s="1"/>
  <c r="BK272" i="1"/>
  <c r="BK273" i="1"/>
  <c r="BL273" i="1" s="1"/>
  <c r="BK274" i="1"/>
  <c r="BL274" i="1" s="1"/>
  <c r="BK275" i="1"/>
  <c r="BL275" i="1" s="1"/>
  <c r="BK276" i="1"/>
  <c r="BK277" i="1"/>
  <c r="BL277" i="1" s="1"/>
  <c r="BK278" i="1"/>
  <c r="BL278" i="1" s="1"/>
  <c r="BK279" i="1"/>
  <c r="BL279" i="1" s="1"/>
  <c r="BK280" i="1"/>
  <c r="BK281" i="1"/>
  <c r="BJ281" i="1" s="1"/>
  <c r="BK282" i="1"/>
  <c r="BL282" i="1" s="1"/>
  <c r="BK283" i="1"/>
  <c r="BL283" i="1" s="1"/>
  <c r="BK284" i="1"/>
  <c r="BK285" i="1"/>
  <c r="BJ285" i="1" s="1"/>
  <c r="BK286" i="1"/>
  <c r="BL286" i="1" s="1"/>
  <c r="BK287" i="1"/>
  <c r="BL287" i="1" s="1"/>
  <c r="BK288" i="1"/>
  <c r="BK289" i="1"/>
  <c r="BJ289" i="1" s="1"/>
  <c r="BK290" i="1"/>
  <c r="BL290" i="1" s="1"/>
  <c r="BK291" i="1"/>
  <c r="BL291" i="1" s="1"/>
  <c r="BK292" i="1"/>
  <c r="BK293" i="1"/>
  <c r="BL293" i="1" s="1"/>
  <c r="BK294" i="1"/>
  <c r="BL294" i="1" s="1"/>
  <c r="BK295" i="1"/>
  <c r="BJ295" i="1" s="1"/>
  <c r="BK296" i="1"/>
  <c r="BK297" i="1"/>
  <c r="BJ297" i="1" s="1"/>
  <c r="BK298" i="1"/>
  <c r="BL298" i="1" s="1"/>
  <c r="BK299" i="1"/>
  <c r="BL299" i="1" s="1"/>
  <c r="BK300" i="1"/>
  <c r="BK301" i="1"/>
  <c r="BJ301" i="1" s="1"/>
  <c r="BK302" i="1"/>
  <c r="BL302" i="1" s="1"/>
  <c r="BK303" i="1"/>
  <c r="BL303" i="1" s="1"/>
  <c r="BK304" i="1"/>
  <c r="BK305" i="1"/>
  <c r="BJ305" i="1" s="1"/>
  <c r="BK306" i="1"/>
  <c r="BL306" i="1" s="1"/>
  <c r="BK307" i="1"/>
  <c r="BL307" i="1" s="1"/>
  <c r="BK308" i="1"/>
  <c r="BK309" i="1"/>
  <c r="BJ309" i="1" s="1"/>
  <c r="BK310" i="1"/>
  <c r="BL310" i="1" s="1"/>
  <c r="BK311" i="1"/>
  <c r="BL311" i="1" s="1"/>
  <c r="BK312" i="1"/>
  <c r="BK313" i="1"/>
  <c r="BJ313" i="1" s="1"/>
  <c r="BK314" i="1"/>
  <c r="BL314" i="1" s="1"/>
  <c r="BK315" i="1"/>
  <c r="BL315" i="1" s="1"/>
  <c r="BK316" i="1"/>
  <c r="BK317" i="1"/>
  <c r="BL317" i="1" s="1"/>
  <c r="BK318" i="1"/>
  <c r="BL318" i="1" s="1"/>
  <c r="BK319" i="1"/>
  <c r="BL319" i="1" s="1"/>
  <c r="BK320" i="1"/>
  <c r="BK321" i="1"/>
  <c r="BL321" i="1" s="1"/>
  <c r="BK322" i="1"/>
  <c r="BJ322" i="1" s="1"/>
  <c r="BK323" i="1"/>
  <c r="BL323" i="1" s="1"/>
  <c r="BK324" i="1"/>
  <c r="BK325" i="1"/>
  <c r="BJ325" i="1" s="1"/>
  <c r="BK326" i="1"/>
  <c r="BL326" i="1" s="1"/>
  <c r="BK327" i="1"/>
  <c r="BL327" i="1" s="1"/>
  <c r="BK328" i="1"/>
  <c r="BK329" i="1"/>
  <c r="BJ329" i="1" s="1"/>
  <c r="BK330" i="1"/>
  <c r="BL330" i="1" s="1"/>
  <c r="BK331" i="1"/>
  <c r="BL331" i="1" s="1"/>
  <c r="BK332" i="1"/>
  <c r="BK333" i="1"/>
  <c r="BJ333" i="1" s="1"/>
  <c r="BK334" i="1"/>
  <c r="BL334" i="1" s="1"/>
  <c r="BK335" i="1"/>
  <c r="BL335" i="1" s="1"/>
  <c r="BK336" i="1"/>
  <c r="BK337" i="1"/>
  <c r="BL337" i="1" s="1"/>
  <c r="BK338" i="1"/>
  <c r="BL338" i="1" s="1"/>
  <c r="BK339" i="1"/>
  <c r="BL339" i="1" s="1"/>
  <c r="BK340" i="1"/>
  <c r="BK341" i="1"/>
  <c r="BL341" i="1" s="1"/>
  <c r="BK342" i="1"/>
  <c r="BL342" i="1" s="1"/>
  <c r="BK343" i="1"/>
  <c r="BJ343" i="1" s="1"/>
  <c r="BK344" i="1"/>
  <c r="BK345" i="1"/>
  <c r="BJ345" i="1" s="1"/>
  <c r="BK346" i="1"/>
  <c r="BL346" i="1" s="1"/>
  <c r="BK347" i="1"/>
  <c r="BL347" i="1" s="1"/>
  <c r="BK348" i="1"/>
  <c r="BJ348" i="1" s="1"/>
  <c r="BK349" i="1"/>
  <c r="BJ349" i="1" s="1"/>
  <c r="BK350" i="1"/>
  <c r="BL350" i="1" s="1"/>
  <c r="BK351" i="1"/>
  <c r="BL351" i="1" s="1"/>
  <c r="BK352" i="1"/>
  <c r="BJ352" i="1" s="1"/>
  <c r="BK353" i="1"/>
  <c r="BL353" i="1" s="1"/>
  <c r="BK354" i="1"/>
  <c r="BL354" i="1" s="1"/>
  <c r="BK355" i="1"/>
  <c r="BL355" i="1" s="1"/>
  <c r="BK356" i="1"/>
  <c r="BJ356" i="1" s="1"/>
  <c r="BK357" i="1"/>
  <c r="BL357" i="1" s="1"/>
  <c r="BK358" i="1"/>
  <c r="BL358" i="1" s="1"/>
  <c r="BK359" i="1"/>
  <c r="BL359" i="1" s="1"/>
  <c r="BK360" i="1"/>
  <c r="BJ360" i="1" s="1"/>
  <c r="BK361" i="1"/>
  <c r="BJ361" i="1" s="1"/>
  <c r="BK362" i="1"/>
  <c r="BL362" i="1" s="1"/>
  <c r="BK363" i="1"/>
  <c r="BL363" i="1" s="1"/>
  <c r="BK364" i="1"/>
  <c r="BJ364" i="1" s="1"/>
  <c r="BK365" i="1"/>
  <c r="BJ365" i="1" s="1"/>
  <c r="BK366" i="1"/>
  <c r="BL366" i="1" s="1"/>
  <c r="BK367" i="1"/>
  <c r="BL367" i="1" s="1"/>
  <c r="BK368" i="1"/>
  <c r="BJ368" i="1" s="1"/>
  <c r="BK369" i="1"/>
  <c r="BJ369" i="1" s="1"/>
  <c r="BK370" i="1"/>
  <c r="BL370" i="1" s="1"/>
  <c r="BK371" i="1"/>
  <c r="BL371" i="1" s="1"/>
  <c r="BK372" i="1"/>
  <c r="BJ372" i="1" s="1"/>
  <c r="BK373" i="1"/>
  <c r="BJ373" i="1" s="1"/>
  <c r="BK374" i="1"/>
  <c r="BL374" i="1" s="1"/>
  <c r="BK375" i="1"/>
  <c r="BL375" i="1" s="1"/>
  <c r="BK376" i="1"/>
  <c r="BJ376" i="1" s="1"/>
  <c r="BK377" i="1"/>
  <c r="BJ377" i="1" s="1"/>
  <c r="BK378" i="1"/>
  <c r="BL378" i="1" s="1"/>
  <c r="BK379" i="1"/>
  <c r="BL379" i="1" s="1"/>
  <c r="BK380" i="1"/>
  <c r="BJ380" i="1" s="1"/>
  <c r="BK381" i="1"/>
  <c r="BJ381" i="1" s="1"/>
  <c r="BK382" i="1"/>
  <c r="BL382" i="1" s="1"/>
  <c r="BK383" i="1"/>
  <c r="BL383" i="1" s="1"/>
  <c r="BK384" i="1"/>
  <c r="BJ384" i="1" s="1"/>
  <c r="BK385" i="1"/>
  <c r="BJ385" i="1" s="1"/>
  <c r="BK386" i="1"/>
  <c r="BL386" i="1" s="1"/>
  <c r="BK387" i="1"/>
  <c r="BL387" i="1" s="1"/>
  <c r="BK388" i="1"/>
  <c r="BJ388" i="1" s="1"/>
  <c r="BK389" i="1"/>
  <c r="BJ389" i="1" s="1"/>
  <c r="BK390" i="1"/>
  <c r="BL390" i="1" s="1"/>
  <c r="BK391" i="1"/>
  <c r="BL391" i="1" s="1"/>
  <c r="BK392" i="1"/>
  <c r="BJ392" i="1" s="1"/>
  <c r="BK393" i="1"/>
  <c r="BJ393" i="1" s="1"/>
  <c r="BK394" i="1"/>
  <c r="BL394" i="1" s="1"/>
  <c r="BK395" i="1"/>
  <c r="BL395" i="1" s="1"/>
  <c r="BK396" i="1"/>
  <c r="BJ396" i="1" s="1"/>
  <c r="BK397" i="1"/>
  <c r="BL397" i="1" s="1"/>
  <c r="BK398" i="1"/>
  <c r="BL398" i="1" s="1"/>
  <c r="BK399" i="1"/>
  <c r="BL399" i="1" s="1"/>
  <c r="BK400" i="1"/>
  <c r="BJ400" i="1" s="1"/>
  <c r="BK401" i="1"/>
  <c r="BJ401" i="1" s="1"/>
  <c r="BK402" i="1"/>
  <c r="BL402" i="1" s="1"/>
  <c r="BK403" i="1"/>
  <c r="BL403" i="1" s="1"/>
  <c r="BK404" i="1"/>
  <c r="BJ404" i="1" s="1"/>
  <c r="BK405" i="1"/>
  <c r="BJ405" i="1" s="1"/>
  <c r="BK406" i="1"/>
  <c r="BL406" i="1" s="1"/>
  <c r="BK407" i="1"/>
  <c r="BL407" i="1" s="1"/>
  <c r="BK408" i="1"/>
  <c r="BJ408" i="1" s="1"/>
  <c r="BK409" i="1"/>
  <c r="BL409" i="1" s="1"/>
  <c r="BK410" i="1"/>
  <c r="BL410" i="1" s="1"/>
  <c r="BK411" i="1"/>
  <c r="BK412" i="1"/>
  <c r="BJ412" i="1" s="1"/>
  <c r="BK413" i="1"/>
  <c r="BJ413" i="1" s="1"/>
  <c r="BK414" i="1"/>
  <c r="BL414" i="1" s="1"/>
  <c r="BK415" i="1"/>
  <c r="BL415" i="1" s="1"/>
  <c r="BK416" i="1"/>
  <c r="BJ416" i="1" s="1"/>
  <c r="BK417" i="1"/>
  <c r="BJ417" i="1" s="1"/>
  <c r="BK418" i="1"/>
  <c r="BL418" i="1" s="1"/>
  <c r="BK5" i="1"/>
  <c r="BL5" i="1" s="1"/>
  <c r="BH6" i="1"/>
  <c r="BI6" i="1" s="1"/>
  <c r="BH7" i="1"/>
  <c r="BI7" i="1" s="1"/>
  <c r="BH8" i="1"/>
  <c r="BG8" i="1" s="1"/>
  <c r="BH9" i="1"/>
  <c r="BI9" i="1" s="1"/>
  <c r="BH10" i="1"/>
  <c r="BI10" i="1" s="1"/>
  <c r="BH11" i="1"/>
  <c r="BI11" i="1" s="1"/>
  <c r="BH12" i="1"/>
  <c r="BG12" i="1" s="1"/>
  <c r="BH13" i="1"/>
  <c r="BI13" i="1" s="1"/>
  <c r="BH14" i="1"/>
  <c r="BI14" i="1" s="1"/>
  <c r="BH15" i="1"/>
  <c r="BI15" i="1" s="1"/>
  <c r="BH16" i="1"/>
  <c r="BG16" i="1" s="1"/>
  <c r="BH17" i="1"/>
  <c r="BI17" i="1" s="1"/>
  <c r="BH18" i="1"/>
  <c r="BI18" i="1" s="1"/>
  <c r="BH19" i="1"/>
  <c r="BI19" i="1" s="1"/>
  <c r="BH20" i="1"/>
  <c r="BG20" i="1" s="1"/>
  <c r="BH21" i="1"/>
  <c r="BG21" i="1" s="1"/>
  <c r="BH22" i="1"/>
  <c r="BI22" i="1" s="1"/>
  <c r="BH23" i="1"/>
  <c r="BI23" i="1" s="1"/>
  <c r="BH24" i="1"/>
  <c r="BH25" i="1"/>
  <c r="BG25" i="1" s="1"/>
  <c r="BH26" i="1"/>
  <c r="BI26" i="1" s="1"/>
  <c r="BH27" i="1"/>
  <c r="BI27" i="1" s="1"/>
  <c r="BH28" i="1"/>
  <c r="BG28" i="1" s="1"/>
  <c r="BH29" i="1"/>
  <c r="BG29" i="1" s="1"/>
  <c r="BH30" i="1"/>
  <c r="BI30" i="1" s="1"/>
  <c r="BH31" i="1"/>
  <c r="BI31" i="1" s="1"/>
  <c r="BH32" i="1"/>
  <c r="BG32" i="1" s="1"/>
  <c r="BH33" i="1"/>
  <c r="BG33" i="1" s="1"/>
  <c r="BH34" i="1"/>
  <c r="BI34" i="1" s="1"/>
  <c r="BH35" i="1"/>
  <c r="BI35" i="1" s="1"/>
  <c r="BH36" i="1"/>
  <c r="BG36" i="1" s="1"/>
  <c r="BH37" i="1"/>
  <c r="BG37" i="1" s="1"/>
  <c r="BH38" i="1"/>
  <c r="BI38" i="1" s="1"/>
  <c r="BH39" i="1"/>
  <c r="BI39" i="1" s="1"/>
  <c r="BH40" i="1"/>
  <c r="BG40" i="1" s="1"/>
  <c r="BH41" i="1"/>
  <c r="BG41" i="1" s="1"/>
  <c r="BH42" i="1"/>
  <c r="BI42" i="1" s="1"/>
  <c r="BH43" i="1"/>
  <c r="BI43" i="1" s="1"/>
  <c r="BH44" i="1"/>
  <c r="BG44" i="1" s="1"/>
  <c r="BH45" i="1"/>
  <c r="BG45" i="1" s="1"/>
  <c r="BH46" i="1"/>
  <c r="BI46" i="1" s="1"/>
  <c r="BH47" i="1"/>
  <c r="BI47" i="1" s="1"/>
  <c r="BH48" i="1"/>
  <c r="BG48" i="1" s="1"/>
  <c r="BH49" i="1"/>
  <c r="BG49" i="1" s="1"/>
  <c r="BH50" i="1"/>
  <c r="BI50" i="1" s="1"/>
  <c r="BH51" i="1"/>
  <c r="BI51" i="1" s="1"/>
  <c r="BH52" i="1"/>
  <c r="BG52" i="1" s="1"/>
  <c r="BH53" i="1"/>
  <c r="BG53" i="1" s="1"/>
  <c r="BH54" i="1"/>
  <c r="BI54" i="1" s="1"/>
  <c r="BH55" i="1"/>
  <c r="BI55" i="1" s="1"/>
  <c r="BH56" i="1"/>
  <c r="BG56" i="1" s="1"/>
  <c r="BH57" i="1"/>
  <c r="BG57" i="1" s="1"/>
  <c r="BH58" i="1"/>
  <c r="BI58" i="1" s="1"/>
  <c r="BH59" i="1"/>
  <c r="BI59" i="1" s="1"/>
  <c r="BH60" i="1"/>
  <c r="BG60" i="1" s="1"/>
  <c r="BH61" i="1"/>
  <c r="BG61" i="1" s="1"/>
  <c r="BH62" i="1"/>
  <c r="BI62" i="1" s="1"/>
  <c r="BH63" i="1"/>
  <c r="BI63" i="1" s="1"/>
  <c r="BH64" i="1"/>
  <c r="BG64" i="1" s="1"/>
  <c r="BH65" i="1"/>
  <c r="BG65" i="1" s="1"/>
  <c r="BH66" i="1"/>
  <c r="BI66" i="1" s="1"/>
  <c r="BH67" i="1"/>
  <c r="BI67" i="1" s="1"/>
  <c r="BH68" i="1"/>
  <c r="BG68" i="1" s="1"/>
  <c r="BH69" i="1"/>
  <c r="BG69" i="1" s="1"/>
  <c r="BH70" i="1"/>
  <c r="BI70" i="1" s="1"/>
  <c r="BH71" i="1"/>
  <c r="BI71" i="1" s="1"/>
  <c r="BH72" i="1"/>
  <c r="BG72" i="1" s="1"/>
  <c r="BH73" i="1"/>
  <c r="BG73" i="1" s="1"/>
  <c r="BH74" i="1"/>
  <c r="BI74" i="1" s="1"/>
  <c r="BH75" i="1"/>
  <c r="BI75" i="1" s="1"/>
  <c r="BH76" i="1"/>
  <c r="BG76" i="1" s="1"/>
  <c r="BH77" i="1"/>
  <c r="BG77" i="1" s="1"/>
  <c r="BH78" i="1"/>
  <c r="BI78" i="1" s="1"/>
  <c r="BH79" i="1"/>
  <c r="BI79" i="1" s="1"/>
  <c r="BH80" i="1"/>
  <c r="BG80" i="1" s="1"/>
  <c r="BH81" i="1"/>
  <c r="BG81" i="1" s="1"/>
  <c r="BH82" i="1"/>
  <c r="BI82" i="1" s="1"/>
  <c r="BH83" i="1"/>
  <c r="BI83" i="1" s="1"/>
  <c r="BH84" i="1"/>
  <c r="BG84" i="1" s="1"/>
  <c r="BH85" i="1"/>
  <c r="BI85" i="1" s="1"/>
  <c r="BH86" i="1"/>
  <c r="BI86" i="1" s="1"/>
  <c r="BH87" i="1"/>
  <c r="BI87" i="1" s="1"/>
  <c r="BH88" i="1"/>
  <c r="BG88" i="1" s="1"/>
  <c r="BH89" i="1"/>
  <c r="BI89" i="1" s="1"/>
  <c r="BH90" i="1"/>
  <c r="BI90" i="1" s="1"/>
  <c r="BH91" i="1"/>
  <c r="BI91" i="1" s="1"/>
  <c r="BH92" i="1"/>
  <c r="BG92" i="1" s="1"/>
  <c r="BH93" i="1"/>
  <c r="BG93" i="1" s="1"/>
  <c r="BH94" i="1"/>
  <c r="BI94" i="1" s="1"/>
  <c r="BH95" i="1"/>
  <c r="BI95" i="1" s="1"/>
  <c r="BH96" i="1"/>
  <c r="BG96" i="1" s="1"/>
  <c r="BH97" i="1"/>
  <c r="BG97" i="1" s="1"/>
  <c r="BH98" i="1"/>
  <c r="BI98" i="1" s="1"/>
  <c r="BH99" i="1"/>
  <c r="BI99" i="1" s="1"/>
  <c r="BH100" i="1"/>
  <c r="BG100" i="1" s="1"/>
  <c r="BH101" i="1"/>
  <c r="BG101" i="1" s="1"/>
  <c r="BH102" i="1"/>
  <c r="BI102" i="1" s="1"/>
  <c r="BH103" i="1"/>
  <c r="BI103" i="1" s="1"/>
  <c r="BH104" i="1"/>
  <c r="BG104" i="1" s="1"/>
  <c r="BH105" i="1"/>
  <c r="BG105" i="1" s="1"/>
  <c r="BH106" i="1"/>
  <c r="BI106" i="1" s="1"/>
  <c r="BH107" i="1"/>
  <c r="BI107" i="1" s="1"/>
  <c r="BH108" i="1"/>
  <c r="BG108" i="1" s="1"/>
  <c r="BH109" i="1"/>
  <c r="BG109" i="1" s="1"/>
  <c r="BH110" i="1"/>
  <c r="BI110" i="1" s="1"/>
  <c r="BH111" i="1"/>
  <c r="BI111" i="1" s="1"/>
  <c r="BH112" i="1"/>
  <c r="BG112" i="1" s="1"/>
  <c r="BH113" i="1"/>
  <c r="BG113" i="1" s="1"/>
  <c r="BH114" i="1"/>
  <c r="BI114" i="1" s="1"/>
  <c r="BH115" i="1"/>
  <c r="BI115" i="1" s="1"/>
  <c r="BH116" i="1"/>
  <c r="BH117" i="1"/>
  <c r="BG117" i="1" s="1"/>
  <c r="BH118" i="1"/>
  <c r="BI118" i="1" s="1"/>
  <c r="BH119" i="1"/>
  <c r="BI119" i="1" s="1"/>
  <c r="BH120" i="1"/>
  <c r="BG120" i="1" s="1"/>
  <c r="BH121" i="1"/>
  <c r="BG121" i="1" s="1"/>
  <c r="BH122" i="1"/>
  <c r="BI122" i="1" s="1"/>
  <c r="BH123" i="1"/>
  <c r="BI123" i="1" s="1"/>
  <c r="BH124" i="1"/>
  <c r="BG124" i="1" s="1"/>
  <c r="BH125" i="1"/>
  <c r="BG125" i="1" s="1"/>
  <c r="BH126" i="1"/>
  <c r="BI126" i="1" s="1"/>
  <c r="BH127" i="1"/>
  <c r="BI127" i="1" s="1"/>
  <c r="BH128" i="1"/>
  <c r="BG128" i="1" s="1"/>
  <c r="BH129" i="1"/>
  <c r="BG129" i="1" s="1"/>
  <c r="BH130" i="1"/>
  <c r="BI130" i="1" s="1"/>
  <c r="BH131" i="1"/>
  <c r="BI131" i="1" s="1"/>
  <c r="BH132" i="1"/>
  <c r="BG132" i="1" s="1"/>
  <c r="BH133" i="1"/>
  <c r="BG133" i="1" s="1"/>
  <c r="BH134" i="1"/>
  <c r="BI134" i="1" s="1"/>
  <c r="BH135" i="1"/>
  <c r="BI135" i="1" s="1"/>
  <c r="BH136" i="1"/>
  <c r="BG136" i="1" s="1"/>
  <c r="BH137" i="1"/>
  <c r="BG137" i="1" s="1"/>
  <c r="BH138" i="1"/>
  <c r="BI138" i="1" s="1"/>
  <c r="BH139" i="1"/>
  <c r="BI139" i="1" s="1"/>
  <c r="BH140" i="1"/>
  <c r="BG140" i="1" s="1"/>
  <c r="BH141" i="1"/>
  <c r="BG141" i="1" s="1"/>
  <c r="BH142" i="1"/>
  <c r="BI142" i="1" s="1"/>
  <c r="BH143" i="1"/>
  <c r="BI143" i="1" s="1"/>
  <c r="BH144" i="1"/>
  <c r="BG144" i="1" s="1"/>
  <c r="BH145" i="1"/>
  <c r="BI145" i="1" s="1"/>
  <c r="BH146" i="1"/>
  <c r="BI146" i="1" s="1"/>
  <c r="BH147" i="1"/>
  <c r="BI147" i="1" s="1"/>
  <c r="BH148" i="1"/>
  <c r="BG148" i="1" s="1"/>
  <c r="BH149" i="1"/>
  <c r="BI149" i="1" s="1"/>
  <c r="BH150" i="1"/>
  <c r="BI150" i="1" s="1"/>
  <c r="BH151" i="1"/>
  <c r="BI151" i="1" s="1"/>
  <c r="BH152" i="1"/>
  <c r="BG152" i="1" s="1"/>
  <c r="BH153" i="1"/>
  <c r="BG153" i="1" s="1"/>
  <c r="BH154" i="1"/>
  <c r="BI154" i="1" s="1"/>
  <c r="BH155" i="1"/>
  <c r="BI155" i="1" s="1"/>
  <c r="BH156" i="1"/>
  <c r="BG156" i="1" s="1"/>
  <c r="BH157" i="1"/>
  <c r="BG157" i="1" s="1"/>
  <c r="BH158" i="1"/>
  <c r="BI158" i="1" s="1"/>
  <c r="BH159" i="1"/>
  <c r="BI159" i="1" s="1"/>
  <c r="BH160" i="1"/>
  <c r="BG160" i="1" s="1"/>
  <c r="BH161" i="1"/>
  <c r="BG161" i="1" s="1"/>
  <c r="BH162" i="1"/>
  <c r="BI162" i="1" s="1"/>
  <c r="BH163" i="1"/>
  <c r="BI163" i="1" s="1"/>
  <c r="BH164" i="1"/>
  <c r="BG164" i="1" s="1"/>
  <c r="BH165" i="1"/>
  <c r="BG165" i="1" s="1"/>
  <c r="BH166" i="1"/>
  <c r="BI166" i="1" s="1"/>
  <c r="BH167" i="1"/>
  <c r="BI167" i="1" s="1"/>
  <c r="BH168" i="1"/>
  <c r="BG168" i="1" s="1"/>
  <c r="BH169" i="1"/>
  <c r="BG169" i="1" s="1"/>
  <c r="BH170" i="1"/>
  <c r="BI170" i="1" s="1"/>
  <c r="BH171" i="1"/>
  <c r="BI171" i="1" s="1"/>
  <c r="BH172" i="1"/>
  <c r="BG172" i="1" s="1"/>
  <c r="BH173" i="1"/>
  <c r="BG173" i="1" s="1"/>
  <c r="BH174" i="1"/>
  <c r="BI174" i="1" s="1"/>
  <c r="BH175" i="1"/>
  <c r="BI175" i="1" s="1"/>
  <c r="BH176" i="1"/>
  <c r="BG176" i="1" s="1"/>
  <c r="BH177" i="1"/>
  <c r="BG177" i="1" s="1"/>
  <c r="BH178" i="1"/>
  <c r="BI178" i="1" s="1"/>
  <c r="BH179" i="1"/>
  <c r="BI179" i="1" s="1"/>
  <c r="BH180" i="1"/>
  <c r="BG180" i="1" s="1"/>
  <c r="BH181" i="1"/>
  <c r="BG181" i="1" s="1"/>
  <c r="BH182" i="1"/>
  <c r="BI182" i="1" s="1"/>
  <c r="BH183" i="1"/>
  <c r="BI183" i="1" s="1"/>
  <c r="BH184" i="1"/>
  <c r="BG184" i="1" s="1"/>
  <c r="BH185" i="1"/>
  <c r="BG185" i="1" s="1"/>
  <c r="BH186" i="1"/>
  <c r="BI186" i="1" s="1"/>
  <c r="BH187" i="1"/>
  <c r="BI187" i="1" s="1"/>
  <c r="BH188" i="1"/>
  <c r="BG188" i="1" s="1"/>
  <c r="BH189" i="1"/>
  <c r="BG189" i="1" s="1"/>
  <c r="BH190" i="1"/>
  <c r="BI190" i="1" s="1"/>
  <c r="BH191" i="1"/>
  <c r="BI191" i="1" s="1"/>
  <c r="BH192" i="1"/>
  <c r="BG192" i="1" s="1"/>
  <c r="BH193" i="1"/>
  <c r="BG193" i="1" s="1"/>
  <c r="BH194" i="1"/>
  <c r="BI194" i="1" s="1"/>
  <c r="BH195" i="1"/>
  <c r="BI195" i="1" s="1"/>
  <c r="BH196" i="1"/>
  <c r="BG196" i="1" s="1"/>
  <c r="BH197" i="1"/>
  <c r="BI197" i="1" s="1"/>
  <c r="BH198" i="1"/>
  <c r="BI198" i="1" s="1"/>
  <c r="BH199" i="1"/>
  <c r="BI199" i="1" s="1"/>
  <c r="BH200" i="1"/>
  <c r="BG200" i="1" s="1"/>
  <c r="BH201" i="1"/>
  <c r="BI201" i="1" s="1"/>
  <c r="BH202" i="1"/>
  <c r="BI202" i="1" s="1"/>
  <c r="BH203" i="1"/>
  <c r="BI203" i="1" s="1"/>
  <c r="BH204" i="1"/>
  <c r="BG204" i="1" s="1"/>
  <c r="BH205" i="1"/>
  <c r="BI205" i="1" s="1"/>
  <c r="BH206" i="1"/>
  <c r="BI206" i="1" s="1"/>
  <c r="BH207" i="1"/>
  <c r="BI207" i="1" s="1"/>
  <c r="BH208" i="1"/>
  <c r="BG208" i="1" s="1"/>
  <c r="BH209" i="1"/>
  <c r="BG209" i="1" s="1"/>
  <c r="BH210" i="1"/>
  <c r="BI210" i="1" s="1"/>
  <c r="BH211" i="1"/>
  <c r="BI211" i="1" s="1"/>
  <c r="BH212" i="1"/>
  <c r="BG212" i="1" s="1"/>
  <c r="BH213" i="1"/>
  <c r="BG213" i="1" s="1"/>
  <c r="BH214" i="1"/>
  <c r="BI214" i="1" s="1"/>
  <c r="BH215" i="1"/>
  <c r="BI215" i="1" s="1"/>
  <c r="BH216" i="1"/>
  <c r="BG216" i="1" s="1"/>
  <c r="BH217" i="1"/>
  <c r="BG217" i="1" s="1"/>
  <c r="BH218" i="1"/>
  <c r="BI218" i="1" s="1"/>
  <c r="BH219" i="1"/>
  <c r="BI219" i="1" s="1"/>
  <c r="BH220" i="1"/>
  <c r="BG220" i="1" s="1"/>
  <c r="BH221" i="1"/>
  <c r="BG221" i="1" s="1"/>
  <c r="BH222" i="1"/>
  <c r="BI222" i="1" s="1"/>
  <c r="BH223" i="1"/>
  <c r="BI223" i="1" s="1"/>
  <c r="BH224" i="1"/>
  <c r="BG224" i="1" s="1"/>
  <c r="BH225" i="1"/>
  <c r="BG225" i="1" s="1"/>
  <c r="BH226" i="1"/>
  <c r="BI226" i="1" s="1"/>
  <c r="BH227" i="1"/>
  <c r="BI227" i="1" s="1"/>
  <c r="BH228" i="1"/>
  <c r="BG228" i="1" s="1"/>
  <c r="BH229" i="1"/>
  <c r="BG229" i="1" s="1"/>
  <c r="BH230" i="1"/>
  <c r="BI230" i="1" s="1"/>
  <c r="BH231" i="1"/>
  <c r="BI231" i="1" s="1"/>
  <c r="BH232" i="1"/>
  <c r="BG232" i="1" s="1"/>
  <c r="BH233" i="1"/>
  <c r="BG233" i="1" s="1"/>
  <c r="BH234" i="1"/>
  <c r="BI234" i="1" s="1"/>
  <c r="BH235" i="1"/>
  <c r="BI235" i="1" s="1"/>
  <c r="BH236" i="1"/>
  <c r="BG236" i="1" s="1"/>
  <c r="BH237" i="1"/>
  <c r="BG237" i="1" s="1"/>
  <c r="BH238" i="1"/>
  <c r="BI238" i="1" s="1"/>
  <c r="BH239" i="1"/>
  <c r="BI239" i="1" s="1"/>
  <c r="BH240" i="1"/>
  <c r="BG240" i="1" s="1"/>
  <c r="BH241" i="1"/>
  <c r="BI241" i="1" s="1"/>
  <c r="BH242" i="1"/>
  <c r="BI242" i="1" s="1"/>
  <c r="BH243" i="1"/>
  <c r="BI243" i="1" s="1"/>
  <c r="BH244" i="1"/>
  <c r="BG244" i="1" s="1"/>
  <c r="BH245" i="1"/>
  <c r="BI245" i="1" s="1"/>
  <c r="BH246" i="1"/>
  <c r="BI246" i="1" s="1"/>
  <c r="BH247" i="1"/>
  <c r="BI247" i="1" s="1"/>
  <c r="BH248" i="1"/>
  <c r="BG248" i="1" s="1"/>
  <c r="BH249" i="1"/>
  <c r="BI249" i="1" s="1"/>
  <c r="BH250" i="1"/>
  <c r="BI250" i="1" s="1"/>
  <c r="BH251" i="1"/>
  <c r="BI251" i="1" s="1"/>
  <c r="BH252" i="1"/>
  <c r="BG252" i="1" s="1"/>
  <c r="BH253" i="1"/>
  <c r="BI253" i="1" s="1"/>
  <c r="BH254" i="1"/>
  <c r="BI254" i="1" s="1"/>
  <c r="BH255" i="1"/>
  <c r="BI255" i="1" s="1"/>
  <c r="BH256" i="1"/>
  <c r="BG256" i="1" s="1"/>
  <c r="BH257" i="1"/>
  <c r="BI257" i="1" s="1"/>
  <c r="BH258" i="1"/>
  <c r="BI258" i="1" s="1"/>
  <c r="BH259" i="1"/>
  <c r="BI259" i="1" s="1"/>
  <c r="BH260" i="1"/>
  <c r="BG260" i="1" s="1"/>
  <c r="BH261" i="1"/>
  <c r="BG261" i="1" s="1"/>
  <c r="BH262" i="1"/>
  <c r="BI262" i="1" s="1"/>
  <c r="BH263" i="1"/>
  <c r="BI263" i="1" s="1"/>
  <c r="BH264" i="1"/>
  <c r="BG264" i="1" s="1"/>
  <c r="BH265" i="1"/>
  <c r="BG265" i="1" s="1"/>
  <c r="BH266" i="1"/>
  <c r="BI266" i="1" s="1"/>
  <c r="BH267" i="1"/>
  <c r="BI267" i="1" s="1"/>
  <c r="BH268" i="1"/>
  <c r="BG268" i="1" s="1"/>
  <c r="BH269" i="1"/>
  <c r="BG269" i="1" s="1"/>
  <c r="BH270" i="1"/>
  <c r="BI270" i="1" s="1"/>
  <c r="BH271" i="1"/>
  <c r="BI271" i="1" s="1"/>
  <c r="BH272" i="1"/>
  <c r="BG272" i="1" s="1"/>
  <c r="BH273" i="1"/>
  <c r="BG273" i="1" s="1"/>
  <c r="BH274" i="1"/>
  <c r="BI274" i="1" s="1"/>
  <c r="BH275" i="1"/>
  <c r="BI275" i="1" s="1"/>
  <c r="BH276" i="1"/>
  <c r="BG276" i="1" s="1"/>
  <c r="BH277" i="1"/>
  <c r="BG277" i="1" s="1"/>
  <c r="BH278" i="1"/>
  <c r="BI278" i="1" s="1"/>
  <c r="BH279" i="1"/>
  <c r="BI279" i="1" s="1"/>
  <c r="BH280" i="1"/>
  <c r="BG280" i="1" s="1"/>
  <c r="BH281" i="1"/>
  <c r="BG281" i="1" s="1"/>
  <c r="BH282" i="1"/>
  <c r="BI282" i="1" s="1"/>
  <c r="BH283" i="1"/>
  <c r="BI283" i="1" s="1"/>
  <c r="BH284" i="1"/>
  <c r="BG284" i="1" s="1"/>
  <c r="BH285" i="1"/>
  <c r="BG285" i="1" s="1"/>
  <c r="BH286" i="1"/>
  <c r="BI286" i="1" s="1"/>
  <c r="BH287" i="1"/>
  <c r="BI287" i="1" s="1"/>
  <c r="BH288" i="1"/>
  <c r="BG288" i="1" s="1"/>
  <c r="BH289" i="1"/>
  <c r="BG289" i="1" s="1"/>
  <c r="BH290" i="1"/>
  <c r="BI290" i="1" s="1"/>
  <c r="BH291" i="1"/>
  <c r="BI291" i="1" s="1"/>
  <c r="BH292" i="1"/>
  <c r="BG292" i="1" s="1"/>
  <c r="BH293" i="1"/>
  <c r="BI293" i="1" s="1"/>
  <c r="BH294" i="1"/>
  <c r="BI294" i="1" s="1"/>
  <c r="BH295" i="1"/>
  <c r="BI295" i="1" s="1"/>
  <c r="BH296" i="1"/>
  <c r="BG296" i="1" s="1"/>
  <c r="BH297" i="1"/>
  <c r="BI297" i="1" s="1"/>
  <c r="BH298" i="1"/>
  <c r="BI298" i="1" s="1"/>
  <c r="BH299" i="1"/>
  <c r="BI299" i="1" s="1"/>
  <c r="BH300" i="1"/>
  <c r="BG300" i="1" s="1"/>
  <c r="BH301" i="1"/>
  <c r="BI301" i="1" s="1"/>
  <c r="BH302" i="1"/>
  <c r="BI302" i="1" s="1"/>
  <c r="BH303" i="1"/>
  <c r="BI303" i="1" s="1"/>
  <c r="BH304" i="1"/>
  <c r="BG304" i="1" s="1"/>
  <c r="BH305" i="1"/>
  <c r="BG305" i="1" s="1"/>
  <c r="BH306" i="1"/>
  <c r="BI306" i="1" s="1"/>
  <c r="BH307" i="1"/>
  <c r="BI307" i="1" s="1"/>
  <c r="BH308" i="1"/>
  <c r="BG308" i="1" s="1"/>
  <c r="BH309" i="1"/>
  <c r="BG309" i="1" s="1"/>
  <c r="BH310" i="1"/>
  <c r="BI310" i="1" s="1"/>
  <c r="BH311" i="1"/>
  <c r="BI311" i="1" s="1"/>
  <c r="BH312" i="1"/>
  <c r="BG312" i="1" s="1"/>
  <c r="BH313" i="1"/>
  <c r="BG313" i="1" s="1"/>
  <c r="BH314" i="1"/>
  <c r="BI314" i="1" s="1"/>
  <c r="BH315" i="1"/>
  <c r="BI315" i="1" s="1"/>
  <c r="BH316" i="1"/>
  <c r="BG316" i="1" s="1"/>
  <c r="BH317" i="1"/>
  <c r="BG317" i="1" s="1"/>
  <c r="BH318" i="1"/>
  <c r="BI318" i="1" s="1"/>
  <c r="BH319" i="1"/>
  <c r="BI319" i="1" s="1"/>
  <c r="BH320" i="1"/>
  <c r="BG320" i="1" s="1"/>
  <c r="BH321" i="1"/>
  <c r="BG321" i="1" s="1"/>
  <c r="BH322" i="1"/>
  <c r="BI322" i="1" s="1"/>
  <c r="BH323" i="1"/>
  <c r="BI323" i="1" s="1"/>
  <c r="BH324" i="1"/>
  <c r="BG324" i="1" s="1"/>
  <c r="BH325" i="1"/>
  <c r="BG325" i="1" s="1"/>
  <c r="BH326" i="1"/>
  <c r="BI326" i="1" s="1"/>
  <c r="BH327" i="1"/>
  <c r="BI327" i="1" s="1"/>
  <c r="BH328" i="1"/>
  <c r="BG328" i="1" s="1"/>
  <c r="BH329" i="1"/>
  <c r="BG329" i="1" s="1"/>
  <c r="BH330" i="1"/>
  <c r="BI330" i="1" s="1"/>
  <c r="BH331" i="1"/>
  <c r="BI331" i="1" s="1"/>
  <c r="BH332" i="1"/>
  <c r="BG332" i="1" s="1"/>
  <c r="BH333" i="1"/>
  <c r="BG333" i="1" s="1"/>
  <c r="BH334" i="1"/>
  <c r="BI334" i="1" s="1"/>
  <c r="BH335" i="1"/>
  <c r="BI335" i="1" s="1"/>
  <c r="BH336" i="1"/>
  <c r="BG336" i="1" s="1"/>
  <c r="BH337" i="1"/>
  <c r="BG337" i="1" s="1"/>
  <c r="BH338" i="1"/>
  <c r="BI338" i="1" s="1"/>
  <c r="BH339" i="1"/>
  <c r="BI339" i="1" s="1"/>
  <c r="BH340" i="1"/>
  <c r="BG340" i="1" s="1"/>
  <c r="BH341" i="1"/>
  <c r="BG341" i="1" s="1"/>
  <c r="BH342" i="1"/>
  <c r="BI342" i="1" s="1"/>
  <c r="BH343" i="1"/>
  <c r="BI343" i="1" s="1"/>
  <c r="BH344" i="1"/>
  <c r="BG344" i="1" s="1"/>
  <c r="BH345" i="1"/>
  <c r="BI345" i="1" s="1"/>
  <c r="BH346" i="1"/>
  <c r="BG346" i="1" s="1"/>
  <c r="BH347" i="1"/>
  <c r="BI347" i="1" s="1"/>
  <c r="BH348" i="1"/>
  <c r="BG348" i="1" s="1"/>
  <c r="BH349" i="1"/>
  <c r="BI349" i="1" s="1"/>
  <c r="BH350" i="1"/>
  <c r="BG350" i="1" s="1"/>
  <c r="BH351" i="1"/>
  <c r="BI351" i="1" s="1"/>
  <c r="BH352" i="1"/>
  <c r="BG352" i="1" s="1"/>
  <c r="BH353" i="1"/>
  <c r="BI353" i="1" s="1"/>
  <c r="BH354" i="1"/>
  <c r="BI354" i="1" s="1"/>
  <c r="BH355" i="1"/>
  <c r="BG355" i="1" s="1"/>
  <c r="BH356" i="1"/>
  <c r="BG356" i="1" s="1"/>
  <c r="BH357" i="1"/>
  <c r="BG357" i="1" s="1"/>
  <c r="BH358" i="1"/>
  <c r="BG358" i="1" s="1"/>
  <c r="BH359" i="1"/>
  <c r="BI359" i="1" s="1"/>
  <c r="BH360" i="1"/>
  <c r="BG360" i="1" s="1"/>
  <c r="BH361" i="1"/>
  <c r="BG361" i="1" s="1"/>
  <c r="BH362" i="1"/>
  <c r="BI362" i="1" s="1"/>
  <c r="BH363" i="1"/>
  <c r="BI363" i="1" s="1"/>
  <c r="BH364" i="1"/>
  <c r="BG364" i="1" s="1"/>
  <c r="BH365" i="1"/>
  <c r="BG365" i="1" s="1"/>
  <c r="BH366" i="1"/>
  <c r="BG366" i="1" s="1"/>
  <c r="BH367" i="1"/>
  <c r="BI367" i="1" s="1"/>
  <c r="BH368" i="1"/>
  <c r="BG368" i="1" s="1"/>
  <c r="BH369" i="1"/>
  <c r="BG369" i="1" s="1"/>
  <c r="BH370" i="1"/>
  <c r="BI370" i="1" s="1"/>
  <c r="BH371" i="1"/>
  <c r="BG371" i="1" s="1"/>
  <c r="BH372" i="1"/>
  <c r="BG372" i="1" s="1"/>
  <c r="BH373" i="1"/>
  <c r="BG373" i="1" s="1"/>
  <c r="BH374" i="1"/>
  <c r="BG374" i="1" s="1"/>
  <c r="BH375" i="1"/>
  <c r="BI375" i="1" s="1"/>
  <c r="BH376" i="1"/>
  <c r="BG376" i="1" s="1"/>
  <c r="BH377" i="1"/>
  <c r="BG377" i="1" s="1"/>
  <c r="BH378" i="1"/>
  <c r="BG378" i="1" s="1"/>
  <c r="BH379" i="1"/>
  <c r="BI379" i="1" s="1"/>
  <c r="BH380" i="1"/>
  <c r="BG380" i="1" s="1"/>
  <c r="BH381" i="1"/>
  <c r="BI381" i="1" s="1"/>
  <c r="BH382" i="1"/>
  <c r="BG382" i="1" s="1"/>
  <c r="BH383" i="1"/>
  <c r="BI383" i="1" s="1"/>
  <c r="BH384" i="1"/>
  <c r="BG384" i="1" s="1"/>
  <c r="BH385" i="1"/>
  <c r="BG385" i="1" s="1"/>
  <c r="BH386" i="1"/>
  <c r="BI386" i="1" s="1"/>
  <c r="BH387" i="1"/>
  <c r="BI387" i="1" s="1"/>
  <c r="BH388" i="1"/>
  <c r="BG388" i="1" s="1"/>
  <c r="BH389" i="1"/>
  <c r="BG389" i="1" s="1"/>
  <c r="BH390" i="1"/>
  <c r="BG390" i="1" s="1"/>
  <c r="BH391" i="1"/>
  <c r="BI391" i="1" s="1"/>
  <c r="BH392" i="1"/>
  <c r="BG392" i="1" s="1"/>
  <c r="BH393" i="1"/>
  <c r="BG393" i="1" s="1"/>
  <c r="BH394" i="1"/>
  <c r="BI394" i="1" s="1"/>
  <c r="BH395" i="1"/>
  <c r="BI395" i="1" s="1"/>
  <c r="BH396" i="1"/>
  <c r="BG396" i="1" s="1"/>
  <c r="BH397" i="1"/>
  <c r="BI397" i="1" s="1"/>
  <c r="BH398" i="1"/>
  <c r="BG398" i="1" s="1"/>
  <c r="BH399" i="1"/>
  <c r="BI399" i="1" s="1"/>
  <c r="BH400" i="1"/>
  <c r="BG400" i="1" s="1"/>
  <c r="BH401" i="1"/>
  <c r="BG401" i="1" s="1"/>
  <c r="BH402" i="1"/>
  <c r="BG402" i="1" s="1"/>
  <c r="BH403" i="1"/>
  <c r="BI403" i="1" s="1"/>
  <c r="BH404" i="1"/>
  <c r="BG404" i="1" s="1"/>
  <c r="BH405" i="1"/>
  <c r="BG405" i="1" s="1"/>
  <c r="BH406" i="1"/>
  <c r="BI406" i="1" s="1"/>
  <c r="BH407" i="1"/>
  <c r="BI407" i="1" s="1"/>
  <c r="BH408" i="1"/>
  <c r="BG408" i="1" s="1"/>
  <c r="BH409" i="1"/>
  <c r="BI409" i="1" s="1"/>
  <c r="BH410" i="1"/>
  <c r="BG410" i="1" s="1"/>
  <c r="BH411" i="1"/>
  <c r="BI411" i="1" s="1"/>
  <c r="BH412" i="1"/>
  <c r="BG412" i="1" s="1"/>
  <c r="BH413" i="1"/>
  <c r="BI413" i="1" s="1"/>
  <c r="BH414" i="1"/>
  <c r="BG414" i="1" s="1"/>
  <c r="BH415" i="1"/>
  <c r="BI415" i="1" s="1"/>
  <c r="BH416" i="1"/>
  <c r="BG416" i="1" s="1"/>
  <c r="BH417" i="1"/>
  <c r="BG417" i="1" s="1"/>
  <c r="BH418" i="1"/>
  <c r="BI418" i="1" s="1"/>
  <c r="BH5" i="1"/>
  <c r="BI5" i="1" s="1"/>
  <c r="BE6" i="1"/>
  <c r="BF6" i="1" s="1"/>
  <c r="BE7" i="1"/>
  <c r="BE8" i="1"/>
  <c r="BE9" i="1"/>
  <c r="BD9" i="1" s="1"/>
  <c r="BE10" i="1"/>
  <c r="BE11" i="1"/>
  <c r="BF11" i="1" s="1"/>
  <c r="BE12" i="1"/>
  <c r="BE13" i="1"/>
  <c r="BD13" i="1" s="1"/>
  <c r="BE14" i="1"/>
  <c r="BE15" i="1"/>
  <c r="BE16" i="1"/>
  <c r="BE17" i="1"/>
  <c r="BD17" i="1" s="1"/>
  <c r="BE18" i="1"/>
  <c r="BF18" i="1" s="1"/>
  <c r="BE19" i="1"/>
  <c r="BF19" i="1" s="1"/>
  <c r="BE20" i="1"/>
  <c r="BE21" i="1"/>
  <c r="BD21" i="1" s="1"/>
  <c r="BE22" i="1"/>
  <c r="BE23" i="1"/>
  <c r="BE24" i="1"/>
  <c r="BE25" i="1"/>
  <c r="BD25" i="1" s="1"/>
  <c r="BE26" i="1"/>
  <c r="BE27" i="1"/>
  <c r="BF27" i="1" s="1"/>
  <c r="BE28" i="1"/>
  <c r="BE29" i="1"/>
  <c r="BD29" i="1" s="1"/>
  <c r="BE30" i="1"/>
  <c r="BE31" i="1"/>
  <c r="BE32" i="1"/>
  <c r="BE33" i="1"/>
  <c r="BD33" i="1" s="1"/>
  <c r="BE34" i="1"/>
  <c r="BE35" i="1"/>
  <c r="BF35" i="1" s="1"/>
  <c r="BE36" i="1"/>
  <c r="BE37" i="1"/>
  <c r="BD37" i="1" s="1"/>
  <c r="BE38" i="1"/>
  <c r="BF38" i="1" s="1"/>
  <c r="BE39" i="1"/>
  <c r="BE40" i="1"/>
  <c r="BE41" i="1"/>
  <c r="BD41" i="1" s="1"/>
  <c r="BE42" i="1"/>
  <c r="BE43" i="1"/>
  <c r="BF43" i="1" s="1"/>
  <c r="BE44" i="1"/>
  <c r="BE45" i="1"/>
  <c r="BD45" i="1" s="1"/>
  <c r="BE46" i="1"/>
  <c r="BE47" i="1"/>
  <c r="BE48" i="1"/>
  <c r="BE49" i="1"/>
  <c r="BD49" i="1" s="1"/>
  <c r="BE50" i="1"/>
  <c r="BF50" i="1" s="1"/>
  <c r="BE51" i="1"/>
  <c r="BF51" i="1" s="1"/>
  <c r="BE52" i="1"/>
  <c r="BE53" i="1"/>
  <c r="BD53" i="1" s="1"/>
  <c r="BE54" i="1"/>
  <c r="BE55" i="1"/>
  <c r="BE56" i="1"/>
  <c r="BE57" i="1"/>
  <c r="BD57" i="1" s="1"/>
  <c r="BE58" i="1"/>
  <c r="BE59" i="1"/>
  <c r="BF59" i="1" s="1"/>
  <c r="BE60" i="1"/>
  <c r="BE61" i="1"/>
  <c r="BD61" i="1" s="1"/>
  <c r="BE62" i="1"/>
  <c r="BE63" i="1"/>
  <c r="BE64" i="1"/>
  <c r="BE65" i="1"/>
  <c r="BD65" i="1" s="1"/>
  <c r="BE66" i="1"/>
  <c r="BE67" i="1"/>
  <c r="BF67" i="1" s="1"/>
  <c r="BE68" i="1"/>
  <c r="BE69" i="1"/>
  <c r="BD69" i="1" s="1"/>
  <c r="BE70" i="1"/>
  <c r="BF70" i="1" s="1"/>
  <c r="BE71" i="1"/>
  <c r="BE72" i="1"/>
  <c r="BE73" i="1"/>
  <c r="BD73" i="1" s="1"/>
  <c r="BE74" i="1"/>
  <c r="BE75" i="1"/>
  <c r="BF75" i="1" s="1"/>
  <c r="BE76" i="1"/>
  <c r="BE77" i="1"/>
  <c r="BD77" i="1" s="1"/>
  <c r="BE78" i="1"/>
  <c r="BE79" i="1"/>
  <c r="BE80" i="1"/>
  <c r="BE81" i="1"/>
  <c r="BD81" i="1" s="1"/>
  <c r="BE82" i="1"/>
  <c r="BF82" i="1" s="1"/>
  <c r="BE83" i="1"/>
  <c r="BF83" i="1" s="1"/>
  <c r="BE84" i="1"/>
  <c r="BE85" i="1"/>
  <c r="BD85" i="1" s="1"/>
  <c r="BE86" i="1"/>
  <c r="BE87" i="1"/>
  <c r="BE88" i="1"/>
  <c r="BE89" i="1"/>
  <c r="BD89" i="1" s="1"/>
  <c r="BE90" i="1"/>
  <c r="BF90" i="1" s="1"/>
  <c r="BE91" i="1"/>
  <c r="BF91" i="1" s="1"/>
  <c r="BE92" i="1"/>
  <c r="BE93" i="1"/>
  <c r="BD93" i="1" s="1"/>
  <c r="BE94" i="1"/>
  <c r="BE95" i="1"/>
  <c r="BE96" i="1"/>
  <c r="BE97" i="1"/>
  <c r="BD97" i="1" s="1"/>
  <c r="BE98" i="1"/>
  <c r="BE99" i="1"/>
  <c r="BF99" i="1" s="1"/>
  <c r="BE100" i="1"/>
  <c r="BE101" i="1"/>
  <c r="BD101" i="1" s="1"/>
  <c r="BE102" i="1"/>
  <c r="BE103" i="1"/>
  <c r="BE104" i="1"/>
  <c r="BE105" i="1"/>
  <c r="BD105" i="1" s="1"/>
  <c r="BE106" i="1"/>
  <c r="BE107" i="1"/>
  <c r="BF107" i="1" s="1"/>
  <c r="BE108" i="1"/>
  <c r="BE109" i="1"/>
  <c r="BD109" i="1" s="1"/>
  <c r="BE110" i="1"/>
  <c r="BF110" i="1" s="1"/>
  <c r="BE111" i="1"/>
  <c r="BE112" i="1"/>
  <c r="BE113" i="1"/>
  <c r="BD113" i="1" s="1"/>
  <c r="BE114" i="1"/>
  <c r="BE115" i="1"/>
  <c r="BF115" i="1" s="1"/>
  <c r="BE116" i="1"/>
  <c r="BE117" i="1"/>
  <c r="BD117" i="1" s="1"/>
  <c r="BE118" i="1"/>
  <c r="BE119" i="1"/>
  <c r="BF119" i="1" s="1"/>
  <c r="BE120" i="1"/>
  <c r="BE121" i="1"/>
  <c r="BD121" i="1" s="1"/>
  <c r="BE122" i="1"/>
  <c r="BE123" i="1"/>
  <c r="BE124" i="1"/>
  <c r="BE125" i="1"/>
  <c r="BD125" i="1" s="1"/>
  <c r="BE126" i="1"/>
  <c r="BE127" i="1"/>
  <c r="BF127" i="1" s="1"/>
  <c r="BE128" i="1"/>
  <c r="BE129" i="1"/>
  <c r="BD129" i="1" s="1"/>
  <c r="BE130" i="1"/>
  <c r="BF130" i="1" s="1"/>
  <c r="BE131" i="1"/>
  <c r="BE132" i="1"/>
  <c r="BE133" i="1"/>
  <c r="BD133" i="1" s="1"/>
  <c r="BE134" i="1"/>
  <c r="BE135" i="1"/>
  <c r="BF135" i="1" s="1"/>
  <c r="BE136" i="1"/>
  <c r="BE137" i="1"/>
  <c r="BD137" i="1" s="1"/>
  <c r="BE138" i="1"/>
  <c r="BE139" i="1"/>
  <c r="BE140" i="1"/>
  <c r="BE141" i="1"/>
  <c r="BD141" i="1" s="1"/>
  <c r="BE142" i="1"/>
  <c r="BF142" i="1" s="1"/>
  <c r="BE143" i="1"/>
  <c r="BF143" i="1" s="1"/>
  <c r="BE144" i="1"/>
  <c r="BE145" i="1"/>
  <c r="BD145" i="1" s="1"/>
  <c r="BE146" i="1"/>
  <c r="BE147" i="1"/>
  <c r="BE148" i="1"/>
  <c r="BE149" i="1"/>
  <c r="BD149" i="1" s="1"/>
  <c r="BE150" i="1"/>
  <c r="BE151" i="1"/>
  <c r="BF151" i="1" s="1"/>
  <c r="BE152" i="1"/>
  <c r="BE153" i="1"/>
  <c r="BD153" i="1" s="1"/>
  <c r="BE154" i="1"/>
  <c r="BE155" i="1"/>
  <c r="BE156" i="1"/>
  <c r="BE157" i="1"/>
  <c r="BD157" i="1" s="1"/>
  <c r="BE158" i="1"/>
  <c r="BE159" i="1"/>
  <c r="BF159" i="1" s="1"/>
  <c r="BE160" i="1"/>
  <c r="BE161" i="1"/>
  <c r="BD161" i="1" s="1"/>
  <c r="BE162" i="1"/>
  <c r="BF162" i="1" s="1"/>
  <c r="BE163" i="1"/>
  <c r="BE164" i="1"/>
  <c r="BE165" i="1"/>
  <c r="BD165" i="1" s="1"/>
  <c r="BE166" i="1"/>
  <c r="BE167" i="1"/>
  <c r="BF167" i="1" s="1"/>
  <c r="BE168" i="1"/>
  <c r="BE169" i="1"/>
  <c r="BD169" i="1" s="1"/>
  <c r="BE170" i="1"/>
  <c r="BE171" i="1"/>
  <c r="BE172" i="1"/>
  <c r="BE173" i="1"/>
  <c r="BD173" i="1" s="1"/>
  <c r="BE174" i="1"/>
  <c r="BF174" i="1" s="1"/>
  <c r="BE175" i="1"/>
  <c r="BF175" i="1" s="1"/>
  <c r="BE176" i="1"/>
  <c r="BE177" i="1"/>
  <c r="BD177" i="1" s="1"/>
  <c r="BE178" i="1"/>
  <c r="BE179" i="1"/>
  <c r="BE180" i="1"/>
  <c r="BE181" i="1"/>
  <c r="BD181" i="1" s="1"/>
  <c r="BE182" i="1"/>
  <c r="BE183" i="1"/>
  <c r="BF183" i="1" s="1"/>
  <c r="BE184" i="1"/>
  <c r="BE185" i="1"/>
  <c r="BD185" i="1" s="1"/>
  <c r="BE186" i="1"/>
  <c r="BE187" i="1"/>
  <c r="BE188" i="1"/>
  <c r="BE189" i="1"/>
  <c r="BD189" i="1" s="1"/>
  <c r="BE190" i="1"/>
  <c r="BE191" i="1"/>
  <c r="BF191" i="1" s="1"/>
  <c r="BE192" i="1"/>
  <c r="BE193" i="1"/>
  <c r="BD193" i="1" s="1"/>
  <c r="BE194" i="1"/>
  <c r="BF194" i="1" s="1"/>
  <c r="BE195" i="1"/>
  <c r="BE196" i="1"/>
  <c r="BE197" i="1"/>
  <c r="BD197" i="1" s="1"/>
  <c r="BE198" i="1"/>
  <c r="BE199" i="1"/>
  <c r="BF199" i="1" s="1"/>
  <c r="BE200" i="1"/>
  <c r="BE201" i="1"/>
  <c r="BD201" i="1" s="1"/>
  <c r="BE202" i="1"/>
  <c r="BE203" i="1"/>
  <c r="BE204" i="1"/>
  <c r="BE205" i="1"/>
  <c r="BD205" i="1" s="1"/>
  <c r="BE206" i="1"/>
  <c r="BF206" i="1" s="1"/>
  <c r="BE207" i="1"/>
  <c r="BF207" i="1" s="1"/>
  <c r="BE208" i="1"/>
  <c r="BE209" i="1"/>
  <c r="BD209" i="1" s="1"/>
  <c r="BE210" i="1"/>
  <c r="BE211" i="1"/>
  <c r="BE212" i="1"/>
  <c r="BE213" i="1"/>
  <c r="BD213" i="1" s="1"/>
  <c r="BE214" i="1"/>
  <c r="BE215" i="1"/>
  <c r="BF215" i="1" s="1"/>
  <c r="BE216" i="1"/>
  <c r="BE217" i="1"/>
  <c r="BD217" i="1" s="1"/>
  <c r="BE218" i="1"/>
  <c r="BE219" i="1"/>
  <c r="BE220" i="1"/>
  <c r="BE221" i="1"/>
  <c r="BD221" i="1" s="1"/>
  <c r="BE222" i="1"/>
  <c r="BE223" i="1"/>
  <c r="BF223" i="1" s="1"/>
  <c r="BE224" i="1"/>
  <c r="BE225" i="1"/>
  <c r="BD225" i="1" s="1"/>
  <c r="BE226" i="1"/>
  <c r="BF226" i="1" s="1"/>
  <c r="BE227" i="1"/>
  <c r="BE228" i="1"/>
  <c r="BE229" i="1"/>
  <c r="BD229" i="1" s="1"/>
  <c r="BE230" i="1"/>
  <c r="BE231" i="1"/>
  <c r="BF231" i="1" s="1"/>
  <c r="BE232" i="1"/>
  <c r="BE233" i="1"/>
  <c r="BD233" i="1" s="1"/>
  <c r="BE234" i="1"/>
  <c r="BE235" i="1"/>
  <c r="BE236" i="1"/>
  <c r="BE237" i="1"/>
  <c r="BD237" i="1" s="1"/>
  <c r="BE238" i="1"/>
  <c r="BF238" i="1" s="1"/>
  <c r="BE239" i="1"/>
  <c r="BF239" i="1" s="1"/>
  <c r="BE240" i="1"/>
  <c r="BE241" i="1"/>
  <c r="BD241" i="1" s="1"/>
  <c r="BE242" i="1"/>
  <c r="BE243" i="1"/>
  <c r="BE244" i="1"/>
  <c r="BE245" i="1"/>
  <c r="BD245" i="1" s="1"/>
  <c r="BE246" i="1"/>
  <c r="BE247" i="1"/>
  <c r="BF247" i="1" s="1"/>
  <c r="BE248" i="1"/>
  <c r="BE249" i="1"/>
  <c r="BD249" i="1" s="1"/>
  <c r="BE250" i="1"/>
  <c r="BE251" i="1"/>
  <c r="BE252" i="1"/>
  <c r="BE253" i="1"/>
  <c r="BD253" i="1" s="1"/>
  <c r="BE254" i="1"/>
  <c r="BE255" i="1"/>
  <c r="BF255" i="1" s="1"/>
  <c r="BE256" i="1"/>
  <c r="BE257" i="1"/>
  <c r="BD257" i="1" s="1"/>
  <c r="BE258" i="1"/>
  <c r="BF258" i="1" s="1"/>
  <c r="BE259" i="1"/>
  <c r="BE260" i="1"/>
  <c r="BE261" i="1"/>
  <c r="BD261" i="1" s="1"/>
  <c r="BE262" i="1"/>
  <c r="BE263" i="1"/>
  <c r="BF263" i="1" s="1"/>
  <c r="BE264" i="1"/>
  <c r="BE265" i="1"/>
  <c r="BD265" i="1" s="1"/>
  <c r="BE266" i="1"/>
  <c r="BE267" i="1"/>
  <c r="BE268" i="1"/>
  <c r="BE269" i="1"/>
  <c r="BD269" i="1" s="1"/>
  <c r="BE270" i="1"/>
  <c r="BF270" i="1" s="1"/>
  <c r="BE271" i="1"/>
  <c r="BF271" i="1" s="1"/>
  <c r="BE272" i="1"/>
  <c r="BE273" i="1"/>
  <c r="BD273" i="1" s="1"/>
  <c r="BE274" i="1"/>
  <c r="BE275" i="1"/>
  <c r="BE276" i="1"/>
  <c r="BE277" i="1"/>
  <c r="BD277" i="1" s="1"/>
  <c r="BE278" i="1"/>
  <c r="BE279" i="1"/>
  <c r="BF279" i="1" s="1"/>
  <c r="BE280" i="1"/>
  <c r="BE281" i="1"/>
  <c r="BD281" i="1" s="1"/>
  <c r="BE282" i="1"/>
  <c r="BE283" i="1"/>
  <c r="BE284" i="1"/>
  <c r="BE285" i="1"/>
  <c r="BD285" i="1" s="1"/>
  <c r="BE286" i="1"/>
  <c r="BE287" i="1"/>
  <c r="BF287" i="1" s="1"/>
  <c r="BE288" i="1"/>
  <c r="BE289" i="1"/>
  <c r="BD289" i="1" s="1"/>
  <c r="BE290" i="1"/>
  <c r="BF290" i="1" s="1"/>
  <c r="BE291" i="1"/>
  <c r="BE292" i="1"/>
  <c r="BE293" i="1"/>
  <c r="BD293" i="1" s="1"/>
  <c r="BE294" i="1"/>
  <c r="BE295" i="1"/>
  <c r="BF295" i="1" s="1"/>
  <c r="BE296" i="1"/>
  <c r="BE297" i="1"/>
  <c r="BD297" i="1" s="1"/>
  <c r="BE298" i="1"/>
  <c r="BE299" i="1"/>
  <c r="BE300" i="1"/>
  <c r="BE301" i="1"/>
  <c r="BD301" i="1" s="1"/>
  <c r="BE302" i="1"/>
  <c r="BF302" i="1" s="1"/>
  <c r="BE303" i="1"/>
  <c r="BF303" i="1" s="1"/>
  <c r="BE304" i="1"/>
  <c r="BE305" i="1"/>
  <c r="BD305" i="1" s="1"/>
  <c r="BE306" i="1"/>
  <c r="BE307" i="1"/>
  <c r="BE308" i="1"/>
  <c r="BE309" i="1"/>
  <c r="BD309" i="1" s="1"/>
  <c r="BE310" i="1"/>
  <c r="BE311" i="1"/>
  <c r="BF311" i="1" s="1"/>
  <c r="BE312" i="1"/>
  <c r="BE313" i="1"/>
  <c r="BD313" i="1" s="1"/>
  <c r="BE314" i="1"/>
  <c r="BE315" i="1"/>
  <c r="BE316" i="1"/>
  <c r="BE317" i="1"/>
  <c r="BD317" i="1" s="1"/>
  <c r="BE318" i="1"/>
  <c r="BE319" i="1"/>
  <c r="BF319" i="1" s="1"/>
  <c r="BE320" i="1"/>
  <c r="BE321" i="1"/>
  <c r="BD321" i="1" s="1"/>
  <c r="BE322" i="1"/>
  <c r="BF322" i="1" s="1"/>
  <c r="BE323" i="1"/>
  <c r="BE324" i="1"/>
  <c r="BE325" i="1"/>
  <c r="BD325" i="1" s="1"/>
  <c r="BE326" i="1"/>
  <c r="BE327" i="1"/>
  <c r="BF327" i="1" s="1"/>
  <c r="BE328" i="1"/>
  <c r="BE329" i="1"/>
  <c r="BD329" i="1" s="1"/>
  <c r="BE330" i="1"/>
  <c r="BE331" i="1"/>
  <c r="BE332" i="1"/>
  <c r="BE333" i="1"/>
  <c r="BD333" i="1" s="1"/>
  <c r="BE334" i="1"/>
  <c r="BF334" i="1" s="1"/>
  <c r="BE335" i="1"/>
  <c r="BF335" i="1" s="1"/>
  <c r="BE336" i="1"/>
  <c r="BE337" i="1"/>
  <c r="BD337" i="1" s="1"/>
  <c r="BE338" i="1"/>
  <c r="BE339" i="1"/>
  <c r="BE340" i="1"/>
  <c r="BE341" i="1"/>
  <c r="BD341" i="1" s="1"/>
  <c r="BE342" i="1"/>
  <c r="BE343" i="1"/>
  <c r="BF343" i="1" s="1"/>
  <c r="BE344" i="1"/>
  <c r="BE345" i="1"/>
  <c r="BD345" i="1" s="1"/>
  <c r="BE346" i="1"/>
  <c r="BE347" i="1"/>
  <c r="BD347" i="1" s="1"/>
  <c r="BE348" i="1"/>
  <c r="BD348" i="1" s="1"/>
  <c r="BE349" i="1"/>
  <c r="BD349" i="1" s="1"/>
  <c r="BE350" i="1"/>
  <c r="BE351" i="1"/>
  <c r="BD351" i="1" s="1"/>
  <c r="BE352" i="1"/>
  <c r="BD352" i="1" s="1"/>
  <c r="BE353" i="1"/>
  <c r="BD353" i="1" s="1"/>
  <c r="BE354" i="1"/>
  <c r="BF354" i="1" s="1"/>
  <c r="BE355" i="1"/>
  <c r="BD355" i="1" s="1"/>
  <c r="BE356" i="1"/>
  <c r="BD356" i="1" s="1"/>
  <c r="BE357" i="1"/>
  <c r="BD357" i="1" s="1"/>
  <c r="BE358" i="1"/>
  <c r="BE359" i="1"/>
  <c r="BD359" i="1" s="1"/>
  <c r="BE360" i="1"/>
  <c r="BD360" i="1" s="1"/>
  <c r="BE361" i="1"/>
  <c r="BD361" i="1" s="1"/>
  <c r="BE362" i="1"/>
  <c r="BE363" i="1"/>
  <c r="BD363" i="1" s="1"/>
  <c r="BE364" i="1"/>
  <c r="BD364" i="1" s="1"/>
  <c r="BE365" i="1"/>
  <c r="BD365" i="1" s="1"/>
  <c r="BE366" i="1"/>
  <c r="BF366" i="1" s="1"/>
  <c r="BE367" i="1"/>
  <c r="BD367" i="1" s="1"/>
  <c r="BE368" i="1"/>
  <c r="BD368" i="1" s="1"/>
  <c r="BE369" i="1"/>
  <c r="BD369" i="1" s="1"/>
  <c r="BE370" i="1"/>
  <c r="BE371" i="1"/>
  <c r="BD371" i="1" s="1"/>
  <c r="BE372" i="1"/>
  <c r="BD372" i="1" s="1"/>
  <c r="BE373" i="1"/>
  <c r="BD373" i="1" s="1"/>
  <c r="BE374" i="1"/>
  <c r="BF374" i="1" s="1"/>
  <c r="BE375" i="1"/>
  <c r="BD375" i="1" s="1"/>
  <c r="BE376" i="1"/>
  <c r="BD376" i="1" s="1"/>
  <c r="BE377" i="1"/>
  <c r="BD377" i="1" s="1"/>
  <c r="BE378" i="1"/>
  <c r="BF378" i="1" s="1"/>
  <c r="BE379" i="1"/>
  <c r="BD379" i="1" s="1"/>
  <c r="BE380" i="1"/>
  <c r="BD380" i="1" s="1"/>
  <c r="BE381" i="1"/>
  <c r="BD381" i="1" s="1"/>
  <c r="BE382" i="1"/>
  <c r="BF382" i="1" s="1"/>
  <c r="BE383" i="1"/>
  <c r="BF383" i="1" s="1"/>
  <c r="BE384" i="1"/>
  <c r="BD384" i="1" s="1"/>
  <c r="BE385" i="1"/>
  <c r="BD385" i="1" s="1"/>
  <c r="BE386" i="1"/>
  <c r="BF386" i="1" s="1"/>
  <c r="BE387" i="1"/>
  <c r="BD387" i="1" s="1"/>
  <c r="BE388" i="1"/>
  <c r="BD388" i="1" s="1"/>
  <c r="BE389" i="1"/>
  <c r="BD389" i="1" s="1"/>
  <c r="BE390" i="1"/>
  <c r="BF390" i="1" s="1"/>
  <c r="BE391" i="1"/>
  <c r="BD391" i="1" s="1"/>
  <c r="BE392" i="1"/>
  <c r="BD392" i="1" s="1"/>
  <c r="BE393" i="1"/>
  <c r="BD393" i="1" s="1"/>
  <c r="BE394" i="1"/>
  <c r="BF394" i="1" s="1"/>
  <c r="BE395" i="1"/>
  <c r="BD395" i="1" s="1"/>
  <c r="BE396" i="1"/>
  <c r="BD396" i="1" s="1"/>
  <c r="BE397" i="1"/>
  <c r="BD397" i="1" s="1"/>
  <c r="BE398" i="1"/>
  <c r="BF398" i="1" s="1"/>
  <c r="BE399" i="1"/>
  <c r="BF399" i="1" s="1"/>
  <c r="BE400" i="1"/>
  <c r="BD400" i="1" s="1"/>
  <c r="BE401" i="1"/>
  <c r="BD401" i="1" s="1"/>
  <c r="BE402" i="1"/>
  <c r="BF402" i="1" s="1"/>
  <c r="BE403" i="1"/>
  <c r="BD403" i="1" s="1"/>
  <c r="BE404" i="1"/>
  <c r="BD404" i="1" s="1"/>
  <c r="BE405" i="1"/>
  <c r="BD405" i="1" s="1"/>
  <c r="BE406" i="1"/>
  <c r="BF406" i="1" s="1"/>
  <c r="BE407" i="1"/>
  <c r="BD407" i="1" s="1"/>
  <c r="BE408" i="1"/>
  <c r="BD408" i="1" s="1"/>
  <c r="BE409" i="1"/>
  <c r="BD409" i="1" s="1"/>
  <c r="BE410" i="1"/>
  <c r="BF410" i="1" s="1"/>
  <c r="BE411" i="1"/>
  <c r="BF411" i="1" s="1"/>
  <c r="BE412" i="1"/>
  <c r="BD412" i="1" s="1"/>
  <c r="BE413" i="1"/>
  <c r="BD413" i="1" s="1"/>
  <c r="BE414" i="1"/>
  <c r="BE415" i="1"/>
  <c r="BF415" i="1" s="1"/>
  <c r="BE416" i="1"/>
  <c r="BD416" i="1" s="1"/>
  <c r="BE417" i="1"/>
  <c r="BD417" i="1" s="1"/>
  <c r="BE418" i="1"/>
  <c r="BE5" i="1"/>
  <c r="BF5" i="1" s="1"/>
  <c r="BB6" i="1"/>
  <c r="BC6" i="1" s="1"/>
  <c r="BB7" i="1"/>
  <c r="BC7" i="1" s="1"/>
  <c r="BB8" i="1"/>
  <c r="BC8" i="1" s="1"/>
  <c r="BB9" i="1"/>
  <c r="BC9" i="1" s="1"/>
  <c r="BB10" i="1"/>
  <c r="BC10" i="1" s="1"/>
  <c r="BB11" i="1"/>
  <c r="BC11" i="1" s="1"/>
  <c r="BB12" i="1"/>
  <c r="BB13" i="1"/>
  <c r="BA13" i="1" s="1"/>
  <c r="BB14" i="1"/>
  <c r="BC14" i="1" s="1"/>
  <c r="BB15" i="1"/>
  <c r="BC15" i="1" s="1"/>
  <c r="BB16" i="1"/>
  <c r="BB17" i="1"/>
  <c r="BA17" i="1" s="1"/>
  <c r="BB18" i="1"/>
  <c r="BC18" i="1" s="1"/>
  <c r="BB19" i="1"/>
  <c r="BC19" i="1" s="1"/>
  <c r="BB20" i="1"/>
  <c r="BB21" i="1"/>
  <c r="BA21" i="1" s="1"/>
  <c r="BB22" i="1"/>
  <c r="BC22" i="1" s="1"/>
  <c r="BB23" i="1"/>
  <c r="BC23" i="1" s="1"/>
  <c r="BB24" i="1"/>
  <c r="BB25" i="1"/>
  <c r="BA25" i="1" s="1"/>
  <c r="BB26" i="1"/>
  <c r="BC26" i="1" s="1"/>
  <c r="BB27" i="1"/>
  <c r="BC27" i="1" s="1"/>
  <c r="BB28" i="1"/>
  <c r="BB29" i="1"/>
  <c r="BA29" i="1" s="1"/>
  <c r="BB30" i="1"/>
  <c r="BC30" i="1" s="1"/>
  <c r="BB31" i="1"/>
  <c r="BC31" i="1" s="1"/>
  <c r="BB32" i="1"/>
  <c r="BB33" i="1"/>
  <c r="BA33" i="1" s="1"/>
  <c r="BB34" i="1"/>
  <c r="BC34" i="1" s="1"/>
  <c r="BB35" i="1"/>
  <c r="BC35" i="1" s="1"/>
  <c r="BB36" i="1"/>
  <c r="BB37" i="1"/>
  <c r="BA37" i="1" s="1"/>
  <c r="BB38" i="1"/>
  <c r="BC38" i="1" s="1"/>
  <c r="BB39" i="1"/>
  <c r="BC39" i="1" s="1"/>
  <c r="BB40" i="1"/>
  <c r="BB41" i="1"/>
  <c r="BA41" i="1" s="1"/>
  <c r="BB42" i="1"/>
  <c r="BC42" i="1" s="1"/>
  <c r="BB43" i="1"/>
  <c r="BC43" i="1" s="1"/>
  <c r="BB44" i="1"/>
  <c r="BB45" i="1"/>
  <c r="BA45" i="1" s="1"/>
  <c r="BB46" i="1"/>
  <c r="BC46" i="1" s="1"/>
  <c r="BB47" i="1"/>
  <c r="BC47" i="1" s="1"/>
  <c r="BB48" i="1"/>
  <c r="BB49" i="1"/>
  <c r="BC49" i="1" s="1"/>
  <c r="BB50" i="1"/>
  <c r="BC50" i="1" s="1"/>
  <c r="BB51" i="1"/>
  <c r="BC51" i="1" s="1"/>
  <c r="BB52" i="1"/>
  <c r="BB53" i="1"/>
  <c r="BA53" i="1" s="1"/>
  <c r="BB54" i="1"/>
  <c r="BC54" i="1" s="1"/>
  <c r="BB55" i="1"/>
  <c r="BC55" i="1" s="1"/>
  <c r="BB56" i="1"/>
  <c r="BB57" i="1"/>
  <c r="BA57" i="1" s="1"/>
  <c r="BB58" i="1"/>
  <c r="BC58" i="1" s="1"/>
  <c r="BB59" i="1"/>
  <c r="BC59" i="1" s="1"/>
  <c r="BB60" i="1"/>
  <c r="BB61" i="1"/>
  <c r="BC61" i="1" s="1"/>
  <c r="BB62" i="1"/>
  <c r="BC62" i="1" s="1"/>
  <c r="BB63" i="1"/>
  <c r="BC63" i="1" s="1"/>
  <c r="BB64" i="1"/>
  <c r="BB65" i="1"/>
  <c r="BA65" i="1" s="1"/>
  <c r="BB66" i="1"/>
  <c r="BC66" i="1" s="1"/>
  <c r="BB67" i="1"/>
  <c r="BC67" i="1" s="1"/>
  <c r="BB68" i="1"/>
  <c r="BB69" i="1"/>
  <c r="BA69" i="1" s="1"/>
  <c r="BB70" i="1"/>
  <c r="BC70" i="1" s="1"/>
  <c r="BB71" i="1"/>
  <c r="BC71" i="1" s="1"/>
  <c r="BB72" i="1"/>
  <c r="BB73" i="1"/>
  <c r="BC73" i="1" s="1"/>
  <c r="BB74" i="1"/>
  <c r="BC74" i="1" s="1"/>
  <c r="BB75" i="1"/>
  <c r="BC75" i="1" s="1"/>
  <c r="BB76" i="1"/>
  <c r="BB77" i="1"/>
  <c r="BC77" i="1" s="1"/>
  <c r="BB78" i="1"/>
  <c r="BC78" i="1" s="1"/>
  <c r="BB79" i="1"/>
  <c r="BC79" i="1" s="1"/>
  <c r="BB80" i="1"/>
  <c r="BB81" i="1"/>
  <c r="BA81" i="1" s="1"/>
  <c r="BB82" i="1"/>
  <c r="BC82" i="1" s="1"/>
  <c r="BB83" i="1"/>
  <c r="BC83" i="1" s="1"/>
  <c r="BB84" i="1"/>
  <c r="BB85" i="1"/>
  <c r="BA85" i="1" s="1"/>
  <c r="BB86" i="1"/>
  <c r="BC86" i="1" s="1"/>
  <c r="BB87" i="1"/>
  <c r="BC87" i="1" s="1"/>
  <c r="BB88" i="1"/>
  <c r="BB89" i="1"/>
  <c r="BC89" i="1" s="1"/>
  <c r="BB90" i="1"/>
  <c r="BC90" i="1" s="1"/>
  <c r="BB91" i="1"/>
  <c r="BC91" i="1" s="1"/>
  <c r="BB92" i="1"/>
  <c r="BB93" i="1"/>
  <c r="BA93" i="1" s="1"/>
  <c r="BB94" i="1"/>
  <c r="BC94" i="1" s="1"/>
  <c r="BB95" i="1"/>
  <c r="BC95" i="1" s="1"/>
  <c r="BB96" i="1"/>
  <c r="BB97" i="1"/>
  <c r="BC97" i="1" s="1"/>
  <c r="BB98" i="1"/>
  <c r="BC98" i="1" s="1"/>
  <c r="BB99" i="1"/>
  <c r="BC99" i="1" s="1"/>
  <c r="BB100" i="1"/>
  <c r="BB101" i="1"/>
  <c r="BA101" i="1" s="1"/>
  <c r="BB102" i="1"/>
  <c r="BC102" i="1" s="1"/>
  <c r="BB103" i="1"/>
  <c r="BC103" i="1" s="1"/>
  <c r="BB104" i="1"/>
  <c r="BB105" i="1"/>
  <c r="BA105" i="1" s="1"/>
  <c r="BB106" i="1"/>
  <c r="BC106" i="1" s="1"/>
  <c r="BB107" i="1"/>
  <c r="BC107" i="1" s="1"/>
  <c r="BB108" i="1"/>
  <c r="BB109" i="1"/>
  <c r="BA109" i="1" s="1"/>
  <c r="BB110" i="1"/>
  <c r="BC110" i="1" s="1"/>
  <c r="BB111" i="1"/>
  <c r="BC111" i="1" s="1"/>
  <c r="BB112" i="1"/>
  <c r="BB113" i="1"/>
  <c r="BA113" i="1" s="1"/>
  <c r="BB114" i="1"/>
  <c r="BC114" i="1" s="1"/>
  <c r="BB115" i="1"/>
  <c r="BC115" i="1" s="1"/>
  <c r="BB116" i="1"/>
  <c r="BB117" i="1"/>
  <c r="BA117" i="1" s="1"/>
  <c r="BB118" i="1"/>
  <c r="BC118" i="1" s="1"/>
  <c r="BB119" i="1"/>
  <c r="BC119" i="1" s="1"/>
  <c r="BB120" i="1"/>
  <c r="BB121" i="1"/>
  <c r="BA121" i="1" s="1"/>
  <c r="BB122" i="1"/>
  <c r="BC122" i="1" s="1"/>
  <c r="BB123" i="1"/>
  <c r="BC123" i="1" s="1"/>
  <c r="BB124" i="1"/>
  <c r="BB125" i="1"/>
  <c r="BA125" i="1" s="1"/>
  <c r="BB126" i="1"/>
  <c r="BC126" i="1" s="1"/>
  <c r="BB127" i="1"/>
  <c r="BC127" i="1" s="1"/>
  <c r="BB128" i="1"/>
  <c r="BB129" i="1"/>
  <c r="BA129" i="1" s="1"/>
  <c r="BB130" i="1"/>
  <c r="BC130" i="1" s="1"/>
  <c r="BB131" i="1"/>
  <c r="BC131" i="1" s="1"/>
  <c r="BB132" i="1"/>
  <c r="BB133" i="1"/>
  <c r="BC133" i="1" s="1"/>
  <c r="BB134" i="1"/>
  <c r="BC134" i="1" s="1"/>
  <c r="BB135" i="1"/>
  <c r="BC135" i="1" s="1"/>
  <c r="BB136" i="1"/>
  <c r="BB137" i="1"/>
  <c r="BA137" i="1" s="1"/>
  <c r="BB138" i="1"/>
  <c r="BC138" i="1" s="1"/>
  <c r="BB139" i="1"/>
  <c r="BC139" i="1" s="1"/>
  <c r="BB140" i="1"/>
  <c r="BB141" i="1"/>
  <c r="BC141" i="1" s="1"/>
  <c r="BB142" i="1"/>
  <c r="BC142" i="1" s="1"/>
  <c r="BB143" i="1"/>
  <c r="BC143" i="1" s="1"/>
  <c r="BB144" i="1"/>
  <c r="BB145" i="1"/>
  <c r="BA145" i="1" s="1"/>
  <c r="BB146" i="1"/>
  <c r="BC146" i="1" s="1"/>
  <c r="BB147" i="1"/>
  <c r="BC147" i="1" s="1"/>
  <c r="BB148" i="1"/>
  <c r="BB149" i="1"/>
  <c r="BC149" i="1" s="1"/>
  <c r="BB150" i="1"/>
  <c r="BC150" i="1" s="1"/>
  <c r="BB151" i="1"/>
  <c r="BC151" i="1" s="1"/>
  <c r="BB152" i="1"/>
  <c r="BB153" i="1"/>
  <c r="BA153" i="1" s="1"/>
  <c r="BB154" i="1"/>
  <c r="BC154" i="1" s="1"/>
  <c r="BB155" i="1"/>
  <c r="BC155" i="1" s="1"/>
  <c r="BB156" i="1"/>
  <c r="BB157" i="1"/>
  <c r="BA157" i="1" s="1"/>
  <c r="BB158" i="1"/>
  <c r="BC158" i="1" s="1"/>
  <c r="BB159" i="1"/>
  <c r="BC159" i="1" s="1"/>
  <c r="BB160" i="1"/>
  <c r="BB161" i="1"/>
  <c r="BA161" i="1" s="1"/>
  <c r="BB162" i="1"/>
  <c r="BC162" i="1" s="1"/>
  <c r="BB163" i="1"/>
  <c r="BC163" i="1" s="1"/>
  <c r="BB164" i="1"/>
  <c r="BB165" i="1"/>
  <c r="BA165" i="1" s="1"/>
  <c r="BB166" i="1"/>
  <c r="BC166" i="1" s="1"/>
  <c r="BB167" i="1"/>
  <c r="BC167" i="1" s="1"/>
  <c r="BB168" i="1"/>
  <c r="BB169" i="1"/>
  <c r="BA169" i="1" s="1"/>
  <c r="BB170" i="1"/>
  <c r="BC170" i="1" s="1"/>
  <c r="BB171" i="1"/>
  <c r="BC171" i="1" s="1"/>
  <c r="BB172" i="1"/>
  <c r="BB173" i="1"/>
  <c r="BA173" i="1" s="1"/>
  <c r="BB174" i="1"/>
  <c r="BC174" i="1" s="1"/>
  <c r="BB175" i="1"/>
  <c r="BC175" i="1" s="1"/>
  <c r="BB176" i="1"/>
  <c r="BB177" i="1"/>
  <c r="BA177" i="1" s="1"/>
  <c r="BB178" i="1"/>
  <c r="BC178" i="1" s="1"/>
  <c r="BB179" i="1"/>
  <c r="BC179" i="1" s="1"/>
  <c r="BB180" i="1"/>
  <c r="BB181" i="1"/>
  <c r="BA181" i="1" s="1"/>
  <c r="BB182" i="1"/>
  <c r="BC182" i="1" s="1"/>
  <c r="BB183" i="1"/>
  <c r="BC183" i="1" s="1"/>
  <c r="BB184" i="1"/>
  <c r="BB185" i="1"/>
  <c r="BA185" i="1" s="1"/>
  <c r="BB186" i="1"/>
  <c r="BC186" i="1" s="1"/>
  <c r="BB187" i="1"/>
  <c r="BC187" i="1" s="1"/>
  <c r="BB188" i="1"/>
  <c r="BB189" i="1"/>
  <c r="BA189" i="1" s="1"/>
  <c r="BB190" i="1"/>
  <c r="BC190" i="1" s="1"/>
  <c r="BB191" i="1"/>
  <c r="BC191" i="1" s="1"/>
  <c r="BB192" i="1"/>
  <c r="BB193" i="1"/>
  <c r="BA193" i="1" s="1"/>
  <c r="BB194" i="1"/>
  <c r="BC194" i="1" s="1"/>
  <c r="BB195" i="1"/>
  <c r="BC195" i="1" s="1"/>
  <c r="BB196" i="1"/>
  <c r="BB197" i="1"/>
  <c r="BA197" i="1" s="1"/>
  <c r="BB198" i="1"/>
  <c r="BC198" i="1" s="1"/>
  <c r="BB199" i="1"/>
  <c r="BC199" i="1" s="1"/>
  <c r="BB200" i="1"/>
  <c r="BB201" i="1"/>
  <c r="BA201" i="1" s="1"/>
  <c r="BB202" i="1"/>
  <c r="BC202" i="1" s="1"/>
  <c r="BB203" i="1"/>
  <c r="BC203" i="1" s="1"/>
  <c r="BB204" i="1"/>
  <c r="BB205" i="1"/>
  <c r="BA205" i="1" s="1"/>
  <c r="BB206" i="1"/>
  <c r="BC206" i="1" s="1"/>
  <c r="BB207" i="1"/>
  <c r="BC207" i="1" s="1"/>
  <c r="BB208" i="1"/>
  <c r="BB209" i="1"/>
  <c r="BA209" i="1" s="1"/>
  <c r="BB210" i="1"/>
  <c r="BC210" i="1" s="1"/>
  <c r="BB211" i="1"/>
  <c r="BC211" i="1" s="1"/>
  <c r="BB212" i="1"/>
  <c r="BB213" i="1"/>
  <c r="BA213" i="1" s="1"/>
  <c r="BB214" i="1"/>
  <c r="BC214" i="1" s="1"/>
  <c r="BB215" i="1"/>
  <c r="BC215" i="1" s="1"/>
  <c r="BB216" i="1"/>
  <c r="BB217" i="1"/>
  <c r="BA217" i="1" s="1"/>
  <c r="BB218" i="1"/>
  <c r="BC218" i="1" s="1"/>
  <c r="BB219" i="1"/>
  <c r="BC219" i="1" s="1"/>
  <c r="BB220" i="1"/>
  <c r="BB221" i="1"/>
  <c r="BA221" i="1" s="1"/>
  <c r="BB222" i="1"/>
  <c r="BC222" i="1" s="1"/>
  <c r="BB223" i="1"/>
  <c r="BC223" i="1" s="1"/>
  <c r="BB224" i="1"/>
  <c r="BB225" i="1"/>
  <c r="BA225" i="1" s="1"/>
  <c r="BB226" i="1"/>
  <c r="BC226" i="1" s="1"/>
  <c r="BB227" i="1"/>
  <c r="BC227" i="1" s="1"/>
  <c r="BB228" i="1"/>
  <c r="BB229" i="1"/>
  <c r="BA229" i="1" s="1"/>
  <c r="BB230" i="1"/>
  <c r="BC230" i="1" s="1"/>
  <c r="BB231" i="1"/>
  <c r="BC231" i="1" s="1"/>
  <c r="BB232" i="1"/>
  <c r="BB233" i="1"/>
  <c r="BA233" i="1" s="1"/>
  <c r="BB234" i="1"/>
  <c r="BC234" i="1" s="1"/>
  <c r="BB235" i="1"/>
  <c r="BC235" i="1" s="1"/>
  <c r="BB236" i="1"/>
  <c r="BB237" i="1"/>
  <c r="BA237" i="1" s="1"/>
  <c r="BB238" i="1"/>
  <c r="BC238" i="1" s="1"/>
  <c r="BB239" i="1"/>
  <c r="BC239" i="1" s="1"/>
  <c r="BB240" i="1"/>
  <c r="BB241" i="1"/>
  <c r="BA241" i="1" s="1"/>
  <c r="BB242" i="1"/>
  <c r="BC242" i="1" s="1"/>
  <c r="BB243" i="1"/>
  <c r="BC243" i="1" s="1"/>
  <c r="BB244" i="1"/>
  <c r="BB245" i="1"/>
  <c r="BA245" i="1" s="1"/>
  <c r="BB246" i="1"/>
  <c r="BC246" i="1" s="1"/>
  <c r="BB247" i="1"/>
  <c r="BC247" i="1" s="1"/>
  <c r="BB248" i="1"/>
  <c r="BB249" i="1"/>
  <c r="BA249" i="1" s="1"/>
  <c r="BB250" i="1"/>
  <c r="BC250" i="1" s="1"/>
  <c r="BB251" i="1"/>
  <c r="BC251" i="1" s="1"/>
  <c r="BB252" i="1"/>
  <c r="BB253" i="1"/>
  <c r="BA253" i="1" s="1"/>
  <c r="BB254" i="1"/>
  <c r="BC254" i="1" s="1"/>
  <c r="BB255" i="1"/>
  <c r="BC255" i="1" s="1"/>
  <c r="BB256" i="1"/>
  <c r="BB257" i="1"/>
  <c r="BA257" i="1" s="1"/>
  <c r="BB258" i="1"/>
  <c r="BC258" i="1" s="1"/>
  <c r="BB259" i="1"/>
  <c r="BC259" i="1" s="1"/>
  <c r="BB260" i="1"/>
  <c r="BB261" i="1"/>
  <c r="BA261" i="1" s="1"/>
  <c r="BB262" i="1"/>
  <c r="BC262" i="1" s="1"/>
  <c r="BB263" i="1"/>
  <c r="BC263" i="1" s="1"/>
  <c r="BB264" i="1"/>
  <c r="BB265" i="1"/>
  <c r="BA265" i="1" s="1"/>
  <c r="BB266" i="1"/>
  <c r="BC266" i="1" s="1"/>
  <c r="BB267" i="1"/>
  <c r="BC267" i="1" s="1"/>
  <c r="BB268" i="1"/>
  <c r="BB269" i="1"/>
  <c r="BA269" i="1" s="1"/>
  <c r="BB270" i="1"/>
  <c r="BC270" i="1" s="1"/>
  <c r="BB271" i="1"/>
  <c r="BC271" i="1" s="1"/>
  <c r="BB272" i="1"/>
  <c r="BB273" i="1"/>
  <c r="BA273" i="1" s="1"/>
  <c r="BB274" i="1"/>
  <c r="BC274" i="1" s="1"/>
  <c r="BB275" i="1"/>
  <c r="BC275" i="1" s="1"/>
  <c r="BB276" i="1"/>
  <c r="BB277" i="1"/>
  <c r="BA277" i="1" s="1"/>
  <c r="BB278" i="1"/>
  <c r="BC278" i="1" s="1"/>
  <c r="BB279" i="1"/>
  <c r="BC279" i="1" s="1"/>
  <c r="BB280" i="1"/>
  <c r="BB281" i="1"/>
  <c r="BA281" i="1" s="1"/>
  <c r="BB282" i="1"/>
  <c r="BC282" i="1" s="1"/>
  <c r="BB283" i="1"/>
  <c r="BC283" i="1" s="1"/>
  <c r="BB284" i="1"/>
  <c r="BB285" i="1"/>
  <c r="BA285" i="1" s="1"/>
  <c r="BB286" i="1"/>
  <c r="BC286" i="1" s="1"/>
  <c r="BB287" i="1"/>
  <c r="BC287" i="1" s="1"/>
  <c r="BB288" i="1"/>
  <c r="BB289" i="1"/>
  <c r="BA289" i="1" s="1"/>
  <c r="BB290" i="1"/>
  <c r="BC290" i="1" s="1"/>
  <c r="BB291" i="1"/>
  <c r="BC291" i="1" s="1"/>
  <c r="BB292" i="1"/>
  <c r="BB293" i="1"/>
  <c r="BA293" i="1" s="1"/>
  <c r="BB294" i="1"/>
  <c r="BC294" i="1" s="1"/>
  <c r="BB295" i="1"/>
  <c r="BC295" i="1" s="1"/>
  <c r="BB296" i="1"/>
  <c r="BB297" i="1"/>
  <c r="BA297" i="1" s="1"/>
  <c r="BB298" i="1"/>
  <c r="BC298" i="1" s="1"/>
  <c r="BB299" i="1"/>
  <c r="BC299" i="1" s="1"/>
  <c r="BB300" i="1"/>
  <c r="BB301" i="1"/>
  <c r="BA301" i="1" s="1"/>
  <c r="BB302" i="1"/>
  <c r="BC302" i="1" s="1"/>
  <c r="BB303" i="1"/>
  <c r="BC303" i="1" s="1"/>
  <c r="BB304" i="1"/>
  <c r="BB305" i="1"/>
  <c r="BA305" i="1" s="1"/>
  <c r="BB306" i="1"/>
  <c r="BC306" i="1" s="1"/>
  <c r="BB307" i="1"/>
  <c r="BC307" i="1" s="1"/>
  <c r="BB308" i="1"/>
  <c r="BB309" i="1"/>
  <c r="BA309" i="1" s="1"/>
  <c r="BB310" i="1"/>
  <c r="BC310" i="1" s="1"/>
  <c r="BB311" i="1"/>
  <c r="BC311" i="1" s="1"/>
  <c r="BB312" i="1"/>
  <c r="BB313" i="1"/>
  <c r="BA313" i="1" s="1"/>
  <c r="BB314" i="1"/>
  <c r="BC314" i="1" s="1"/>
  <c r="BB315" i="1"/>
  <c r="BC315" i="1" s="1"/>
  <c r="BB316" i="1"/>
  <c r="BB317" i="1"/>
  <c r="BA317" i="1" s="1"/>
  <c r="BB318" i="1"/>
  <c r="BC318" i="1" s="1"/>
  <c r="BB319" i="1"/>
  <c r="BC319" i="1" s="1"/>
  <c r="BB320" i="1"/>
  <c r="BB321" i="1"/>
  <c r="BA321" i="1" s="1"/>
  <c r="BB322" i="1"/>
  <c r="BC322" i="1" s="1"/>
  <c r="BB323" i="1"/>
  <c r="BC323" i="1" s="1"/>
  <c r="BB324" i="1"/>
  <c r="BB325" i="1"/>
  <c r="BA325" i="1" s="1"/>
  <c r="BB326" i="1"/>
  <c r="BC326" i="1" s="1"/>
  <c r="BB327" i="1"/>
  <c r="BC327" i="1" s="1"/>
  <c r="BB328" i="1"/>
  <c r="BB329" i="1"/>
  <c r="BC329" i="1" s="1"/>
  <c r="BB330" i="1"/>
  <c r="BC330" i="1" s="1"/>
  <c r="BB331" i="1"/>
  <c r="BC331" i="1" s="1"/>
  <c r="BB332" i="1"/>
  <c r="BB333" i="1"/>
  <c r="BA333" i="1" s="1"/>
  <c r="BB334" i="1"/>
  <c r="BC334" i="1" s="1"/>
  <c r="BB335" i="1"/>
  <c r="BC335" i="1" s="1"/>
  <c r="BB336" i="1"/>
  <c r="BB337" i="1"/>
  <c r="BA337" i="1" s="1"/>
  <c r="BB338" i="1"/>
  <c r="BC338" i="1" s="1"/>
  <c r="BB339" i="1"/>
  <c r="BC339" i="1" s="1"/>
  <c r="BB340" i="1"/>
  <c r="BB341" i="1"/>
  <c r="BA341" i="1" s="1"/>
  <c r="BB342" i="1"/>
  <c r="BC342" i="1" s="1"/>
  <c r="BB343" i="1"/>
  <c r="BC343" i="1" s="1"/>
  <c r="BB344" i="1"/>
  <c r="BB345" i="1"/>
  <c r="BA345" i="1" s="1"/>
  <c r="BB346" i="1"/>
  <c r="BC346" i="1" s="1"/>
  <c r="BB347" i="1"/>
  <c r="BA347" i="1" s="1"/>
  <c r="BB348" i="1"/>
  <c r="BA348" i="1" s="1"/>
  <c r="BB349" i="1"/>
  <c r="BA349" i="1" s="1"/>
  <c r="BB350" i="1"/>
  <c r="BC350" i="1" s="1"/>
  <c r="BB351" i="1"/>
  <c r="BA351" i="1" s="1"/>
  <c r="BB352" i="1"/>
  <c r="BA352" i="1" s="1"/>
  <c r="BB353" i="1"/>
  <c r="BA353" i="1" s="1"/>
  <c r="BB354" i="1"/>
  <c r="BC354" i="1" s="1"/>
  <c r="BB355" i="1"/>
  <c r="BC355" i="1" s="1"/>
  <c r="BB356" i="1"/>
  <c r="BA356" i="1" s="1"/>
  <c r="BB357" i="1"/>
  <c r="BA357" i="1" s="1"/>
  <c r="BB358" i="1"/>
  <c r="BC358" i="1" s="1"/>
  <c r="BB359" i="1"/>
  <c r="BA359" i="1" s="1"/>
  <c r="BB360" i="1"/>
  <c r="BA360" i="1" s="1"/>
  <c r="BB361" i="1"/>
  <c r="BA361" i="1" s="1"/>
  <c r="BB362" i="1"/>
  <c r="BC362" i="1" s="1"/>
  <c r="BB363" i="1"/>
  <c r="BC363" i="1" s="1"/>
  <c r="BB364" i="1"/>
  <c r="BA364" i="1" s="1"/>
  <c r="BB365" i="1"/>
  <c r="BA365" i="1" s="1"/>
  <c r="BB366" i="1"/>
  <c r="BC366" i="1" s="1"/>
  <c r="BB367" i="1"/>
  <c r="BA367" i="1" s="1"/>
  <c r="BB368" i="1"/>
  <c r="BA368" i="1" s="1"/>
  <c r="BB369" i="1"/>
  <c r="BA369" i="1" s="1"/>
  <c r="BB370" i="1"/>
  <c r="BC370" i="1" s="1"/>
  <c r="BB371" i="1"/>
  <c r="BC371" i="1" s="1"/>
  <c r="BB372" i="1"/>
  <c r="BA372" i="1" s="1"/>
  <c r="BB373" i="1"/>
  <c r="BC373" i="1" s="1"/>
  <c r="BB374" i="1"/>
  <c r="BC374" i="1" s="1"/>
  <c r="BB375" i="1"/>
  <c r="BA375" i="1" s="1"/>
  <c r="BB376" i="1"/>
  <c r="BA376" i="1" s="1"/>
  <c r="BB377" i="1"/>
  <c r="BA377" i="1" s="1"/>
  <c r="BB378" i="1"/>
  <c r="BC378" i="1" s="1"/>
  <c r="BB379" i="1"/>
  <c r="BC379" i="1" s="1"/>
  <c r="BB380" i="1"/>
  <c r="BA380" i="1" s="1"/>
  <c r="BB381" i="1"/>
  <c r="BA381" i="1" s="1"/>
  <c r="BB382" i="1"/>
  <c r="BC382" i="1" s="1"/>
  <c r="BB383" i="1"/>
  <c r="BA383" i="1" s="1"/>
  <c r="BB384" i="1"/>
  <c r="BA384" i="1" s="1"/>
  <c r="BB385" i="1"/>
  <c r="BC385" i="1" s="1"/>
  <c r="BB386" i="1"/>
  <c r="BC386" i="1" s="1"/>
  <c r="BB387" i="1"/>
  <c r="BA387" i="1" s="1"/>
  <c r="BB388" i="1"/>
  <c r="BA388" i="1" s="1"/>
  <c r="BB389" i="1"/>
  <c r="BA389" i="1" s="1"/>
  <c r="BB390" i="1"/>
  <c r="BC390" i="1" s="1"/>
  <c r="BB391" i="1"/>
  <c r="BC391" i="1" s="1"/>
  <c r="BB392" i="1"/>
  <c r="BA392" i="1" s="1"/>
  <c r="BB393" i="1"/>
  <c r="BA393" i="1" s="1"/>
  <c r="BB394" i="1"/>
  <c r="BC394" i="1" s="1"/>
  <c r="BB395" i="1"/>
  <c r="BA395" i="1" s="1"/>
  <c r="BB396" i="1"/>
  <c r="BA396" i="1" s="1"/>
  <c r="BB397" i="1"/>
  <c r="BA397" i="1" s="1"/>
  <c r="BB398" i="1"/>
  <c r="BC398" i="1" s="1"/>
  <c r="BB399" i="1"/>
  <c r="BC399" i="1" s="1"/>
  <c r="BB400" i="1"/>
  <c r="BA400" i="1" s="1"/>
  <c r="BB401" i="1"/>
  <c r="BA401" i="1" s="1"/>
  <c r="BB402" i="1"/>
  <c r="BC402" i="1" s="1"/>
  <c r="BB403" i="1"/>
  <c r="BA403" i="1" s="1"/>
  <c r="BB404" i="1"/>
  <c r="BA404" i="1" s="1"/>
  <c r="BB405" i="1"/>
  <c r="BA405" i="1" s="1"/>
  <c r="BB406" i="1"/>
  <c r="BC406" i="1" s="1"/>
  <c r="BB407" i="1"/>
  <c r="BC407" i="1" s="1"/>
  <c r="BB408" i="1"/>
  <c r="BA408" i="1" s="1"/>
  <c r="BB409" i="1"/>
  <c r="BA409" i="1" s="1"/>
  <c r="BB410" i="1"/>
  <c r="BC410" i="1" s="1"/>
  <c r="BB411" i="1"/>
  <c r="BA411" i="1" s="1"/>
  <c r="BB412" i="1"/>
  <c r="BA412" i="1" s="1"/>
  <c r="BB413" i="1"/>
  <c r="BA413" i="1" s="1"/>
  <c r="BB414" i="1"/>
  <c r="BC414" i="1" s="1"/>
  <c r="BB415" i="1"/>
  <c r="BC415" i="1" s="1"/>
  <c r="BB416" i="1"/>
  <c r="BA416" i="1" s="1"/>
  <c r="BB417" i="1"/>
  <c r="BA417" i="1" s="1"/>
  <c r="BB418" i="1"/>
  <c r="BC418" i="1" s="1"/>
  <c r="BB5" i="1"/>
  <c r="BC5" i="1" s="1"/>
  <c r="AY6" i="1"/>
  <c r="AZ6" i="1" s="1"/>
  <c r="AY7" i="1"/>
  <c r="AZ7" i="1" s="1"/>
  <c r="AY8" i="1"/>
  <c r="AY9" i="1"/>
  <c r="AX9" i="1" s="1"/>
  <c r="AY10" i="1"/>
  <c r="AZ10" i="1" s="1"/>
  <c r="AY11" i="1"/>
  <c r="AZ11" i="1" s="1"/>
  <c r="AY12" i="1"/>
  <c r="AY13" i="1"/>
  <c r="AZ13" i="1" s="1"/>
  <c r="AY14" i="1"/>
  <c r="AZ14" i="1" s="1"/>
  <c r="AY15" i="1"/>
  <c r="AZ15" i="1" s="1"/>
  <c r="AY16" i="1"/>
  <c r="AY17" i="1"/>
  <c r="AX17" i="1" s="1"/>
  <c r="AY18" i="1"/>
  <c r="AZ18" i="1" s="1"/>
  <c r="AY19" i="1"/>
  <c r="AZ19" i="1" s="1"/>
  <c r="AY20" i="1"/>
  <c r="AY21" i="1"/>
  <c r="AZ21" i="1" s="1"/>
  <c r="AY22" i="1"/>
  <c r="AZ22" i="1" s="1"/>
  <c r="AY23" i="1"/>
  <c r="AZ23" i="1" s="1"/>
  <c r="AY24" i="1"/>
  <c r="AY25" i="1"/>
  <c r="AX25" i="1" s="1"/>
  <c r="AY26" i="1"/>
  <c r="AZ26" i="1" s="1"/>
  <c r="AY27" i="1"/>
  <c r="AZ27" i="1" s="1"/>
  <c r="AY28" i="1"/>
  <c r="AY29" i="1"/>
  <c r="AX29" i="1" s="1"/>
  <c r="AY30" i="1"/>
  <c r="AZ30" i="1" s="1"/>
  <c r="AY31" i="1"/>
  <c r="AZ31" i="1" s="1"/>
  <c r="AY32" i="1"/>
  <c r="AY33" i="1"/>
  <c r="AX33" i="1" s="1"/>
  <c r="AY34" i="1"/>
  <c r="AZ34" i="1" s="1"/>
  <c r="AY35" i="1"/>
  <c r="AZ35" i="1" s="1"/>
  <c r="AY36" i="1"/>
  <c r="AY37" i="1"/>
  <c r="AX37" i="1" s="1"/>
  <c r="AY38" i="1"/>
  <c r="AZ38" i="1" s="1"/>
  <c r="AY39" i="1"/>
  <c r="AZ39" i="1" s="1"/>
  <c r="AY40" i="1"/>
  <c r="AY41" i="1"/>
  <c r="AZ41" i="1" s="1"/>
  <c r="AY42" i="1"/>
  <c r="AZ42" i="1" s="1"/>
  <c r="AY43" i="1"/>
  <c r="AZ43" i="1" s="1"/>
  <c r="AY44" i="1"/>
  <c r="AY45" i="1"/>
  <c r="AX45" i="1" s="1"/>
  <c r="AY46" i="1"/>
  <c r="AZ46" i="1" s="1"/>
  <c r="AY47" i="1"/>
  <c r="AZ47" i="1" s="1"/>
  <c r="AY48" i="1"/>
  <c r="AY49" i="1"/>
  <c r="AX49" i="1" s="1"/>
  <c r="AY50" i="1"/>
  <c r="AZ50" i="1" s="1"/>
  <c r="AY51" i="1"/>
  <c r="AZ51" i="1" s="1"/>
  <c r="AY52" i="1"/>
  <c r="AY53" i="1"/>
  <c r="AZ53" i="1" s="1"/>
  <c r="AY54" i="1"/>
  <c r="AZ54" i="1" s="1"/>
  <c r="AY55" i="1"/>
  <c r="AZ55" i="1" s="1"/>
  <c r="AY56" i="1"/>
  <c r="AY57" i="1"/>
  <c r="AX57" i="1" s="1"/>
  <c r="AY58" i="1"/>
  <c r="AZ58" i="1" s="1"/>
  <c r="AY59" i="1"/>
  <c r="AZ59" i="1" s="1"/>
  <c r="AY60" i="1"/>
  <c r="AY61" i="1"/>
  <c r="AZ61" i="1" s="1"/>
  <c r="AY62" i="1"/>
  <c r="AZ62" i="1" s="1"/>
  <c r="AY63" i="1"/>
  <c r="AZ63" i="1" s="1"/>
  <c r="AY64" i="1"/>
  <c r="AY65" i="1"/>
  <c r="AX65" i="1" s="1"/>
  <c r="AY66" i="1"/>
  <c r="AZ66" i="1" s="1"/>
  <c r="AY67" i="1"/>
  <c r="AZ67" i="1" s="1"/>
  <c r="AY68" i="1"/>
  <c r="AY69" i="1"/>
  <c r="AX69" i="1" s="1"/>
  <c r="AY70" i="1"/>
  <c r="AZ70" i="1" s="1"/>
  <c r="AY71" i="1"/>
  <c r="AZ71" i="1" s="1"/>
  <c r="AY72" i="1"/>
  <c r="AY73" i="1"/>
  <c r="AX73" i="1" s="1"/>
  <c r="AY74" i="1"/>
  <c r="AZ74" i="1" s="1"/>
  <c r="AY75" i="1"/>
  <c r="AZ75" i="1" s="1"/>
  <c r="AY76" i="1"/>
  <c r="AY77" i="1"/>
  <c r="AX77" i="1" s="1"/>
  <c r="AY78" i="1"/>
  <c r="AZ78" i="1" s="1"/>
  <c r="AY79" i="1"/>
  <c r="AZ79" i="1" s="1"/>
  <c r="AY80" i="1"/>
  <c r="AY81" i="1"/>
  <c r="AX81" i="1" s="1"/>
  <c r="AY82" i="1"/>
  <c r="AZ82" i="1" s="1"/>
  <c r="AY83" i="1"/>
  <c r="AZ83" i="1" s="1"/>
  <c r="AY84" i="1"/>
  <c r="AY85" i="1"/>
  <c r="AX85" i="1" s="1"/>
  <c r="AY86" i="1"/>
  <c r="AZ86" i="1" s="1"/>
  <c r="AY87" i="1"/>
  <c r="AZ87" i="1" s="1"/>
  <c r="AY88" i="1"/>
  <c r="AY89" i="1"/>
  <c r="AX89" i="1" s="1"/>
  <c r="AY90" i="1"/>
  <c r="AZ90" i="1" s="1"/>
  <c r="AY91" i="1"/>
  <c r="AZ91" i="1" s="1"/>
  <c r="AY92" i="1"/>
  <c r="AY93" i="1"/>
  <c r="AX93" i="1" s="1"/>
  <c r="AY94" i="1"/>
  <c r="AZ94" i="1" s="1"/>
  <c r="AY95" i="1"/>
  <c r="AZ95" i="1" s="1"/>
  <c r="AY96" i="1"/>
  <c r="AY97" i="1"/>
  <c r="AX97" i="1" s="1"/>
  <c r="AY98" i="1"/>
  <c r="AZ98" i="1" s="1"/>
  <c r="AY99" i="1"/>
  <c r="AZ99" i="1" s="1"/>
  <c r="AY100" i="1"/>
  <c r="AY101" i="1"/>
  <c r="AX101" i="1" s="1"/>
  <c r="AY102" i="1"/>
  <c r="AZ102" i="1" s="1"/>
  <c r="AY103" i="1"/>
  <c r="AZ103" i="1" s="1"/>
  <c r="AY104" i="1"/>
  <c r="AY105" i="1"/>
  <c r="AX105" i="1" s="1"/>
  <c r="AY106" i="1"/>
  <c r="AZ106" i="1" s="1"/>
  <c r="AY107" i="1"/>
  <c r="AZ107" i="1" s="1"/>
  <c r="AY108" i="1"/>
  <c r="AY109" i="1"/>
  <c r="AZ109" i="1" s="1"/>
  <c r="AY110" i="1"/>
  <c r="AZ110" i="1" s="1"/>
  <c r="AY111" i="1"/>
  <c r="AZ111" i="1" s="1"/>
  <c r="AY112" i="1"/>
  <c r="AY113" i="1"/>
  <c r="AX113" i="1" s="1"/>
  <c r="AY114" i="1"/>
  <c r="AZ114" i="1" s="1"/>
  <c r="AY115" i="1"/>
  <c r="AZ115" i="1" s="1"/>
  <c r="AY116" i="1"/>
  <c r="AY117" i="1"/>
  <c r="AX117" i="1" s="1"/>
  <c r="AY118" i="1"/>
  <c r="AZ118" i="1" s="1"/>
  <c r="AY119" i="1"/>
  <c r="AZ119" i="1" s="1"/>
  <c r="AY120" i="1"/>
  <c r="AY121" i="1"/>
  <c r="AZ121" i="1" s="1"/>
  <c r="AY122" i="1"/>
  <c r="AZ122" i="1" s="1"/>
  <c r="AY123" i="1"/>
  <c r="AZ123" i="1" s="1"/>
  <c r="AY124" i="1"/>
  <c r="AY125" i="1"/>
  <c r="AX125" i="1" s="1"/>
  <c r="AY126" i="1"/>
  <c r="AZ126" i="1" s="1"/>
  <c r="AY127" i="1"/>
  <c r="AZ127" i="1" s="1"/>
  <c r="AY128" i="1"/>
  <c r="AY129" i="1"/>
  <c r="AX129" i="1" s="1"/>
  <c r="AY130" i="1"/>
  <c r="AZ130" i="1" s="1"/>
  <c r="AY131" i="1"/>
  <c r="AZ131" i="1" s="1"/>
  <c r="AY132" i="1"/>
  <c r="AY133" i="1"/>
  <c r="AZ133" i="1" s="1"/>
  <c r="AY134" i="1"/>
  <c r="AZ134" i="1" s="1"/>
  <c r="AY135" i="1"/>
  <c r="AZ135" i="1" s="1"/>
  <c r="AY136" i="1"/>
  <c r="AY137" i="1"/>
  <c r="AX137" i="1" s="1"/>
  <c r="AY138" i="1"/>
  <c r="AZ138" i="1" s="1"/>
  <c r="AY139" i="1"/>
  <c r="AZ139" i="1" s="1"/>
  <c r="AY140" i="1"/>
  <c r="AY141" i="1"/>
  <c r="AX141" i="1" s="1"/>
  <c r="AY142" i="1"/>
  <c r="AZ142" i="1" s="1"/>
  <c r="AY143" i="1"/>
  <c r="AZ143" i="1" s="1"/>
  <c r="AY144" i="1"/>
  <c r="AY145" i="1"/>
  <c r="AX145" i="1" s="1"/>
  <c r="AY146" i="1"/>
  <c r="AZ146" i="1" s="1"/>
  <c r="AY147" i="1"/>
  <c r="AZ147" i="1" s="1"/>
  <c r="AY148" i="1"/>
  <c r="AY149" i="1"/>
  <c r="AX149" i="1" s="1"/>
  <c r="AY150" i="1"/>
  <c r="AZ150" i="1" s="1"/>
  <c r="AY151" i="1"/>
  <c r="AZ151" i="1" s="1"/>
  <c r="AY152" i="1"/>
  <c r="AY153" i="1"/>
  <c r="AX153" i="1" s="1"/>
  <c r="AY154" i="1"/>
  <c r="AZ154" i="1" s="1"/>
  <c r="AY155" i="1"/>
  <c r="AZ155" i="1" s="1"/>
  <c r="AY156" i="1"/>
  <c r="AY157" i="1"/>
  <c r="AX157" i="1" s="1"/>
  <c r="AY158" i="1"/>
  <c r="AZ158" i="1" s="1"/>
  <c r="AY159" i="1"/>
  <c r="AZ159" i="1" s="1"/>
  <c r="AY160" i="1"/>
  <c r="AY161" i="1"/>
  <c r="AX161" i="1" s="1"/>
  <c r="AY162" i="1"/>
  <c r="AZ162" i="1" s="1"/>
  <c r="AY163" i="1"/>
  <c r="AZ163" i="1" s="1"/>
  <c r="AY164" i="1"/>
  <c r="AY165" i="1"/>
  <c r="AX165" i="1" s="1"/>
  <c r="AY166" i="1"/>
  <c r="AZ166" i="1" s="1"/>
  <c r="AY167" i="1"/>
  <c r="AZ167" i="1" s="1"/>
  <c r="AY168" i="1"/>
  <c r="AY169" i="1"/>
  <c r="AX169" i="1" s="1"/>
  <c r="AY170" i="1"/>
  <c r="AZ170" i="1" s="1"/>
  <c r="AY171" i="1"/>
  <c r="AZ171" i="1" s="1"/>
  <c r="AY172" i="1"/>
  <c r="AY173" i="1"/>
  <c r="AX173" i="1" s="1"/>
  <c r="AY174" i="1"/>
  <c r="AZ174" i="1" s="1"/>
  <c r="AY175" i="1"/>
  <c r="AZ175" i="1" s="1"/>
  <c r="AY176" i="1"/>
  <c r="AY177" i="1"/>
  <c r="AZ177" i="1" s="1"/>
  <c r="AY178" i="1"/>
  <c r="AZ178" i="1" s="1"/>
  <c r="AY179" i="1"/>
  <c r="AZ179" i="1" s="1"/>
  <c r="AY180" i="1"/>
  <c r="AY181" i="1"/>
  <c r="AX181" i="1" s="1"/>
  <c r="AY182" i="1"/>
  <c r="AZ182" i="1" s="1"/>
  <c r="AY183" i="1"/>
  <c r="AZ183" i="1" s="1"/>
  <c r="AY184" i="1"/>
  <c r="AY185" i="1"/>
  <c r="AX185" i="1" s="1"/>
  <c r="AY186" i="1"/>
  <c r="AZ186" i="1" s="1"/>
  <c r="AY187" i="1"/>
  <c r="AZ187" i="1" s="1"/>
  <c r="AY188" i="1"/>
  <c r="AY189" i="1"/>
  <c r="AZ189" i="1" s="1"/>
  <c r="AY190" i="1"/>
  <c r="AZ190" i="1" s="1"/>
  <c r="AY191" i="1"/>
  <c r="AZ191" i="1" s="1"/>
  <c r="AY192" i="1"/>
  <c r="AY193" i="1"/>
  <c r="AX193" i="1" s="1"/>
  <c r="AY194" i="1"/>
  <c r="AZ194" i="1" s="1"/>
  <c r="AY195" i="1"/>
  <c r="AZ195" i="1" s="1"/>
  <c r="AY196" i="1"/>
  <c r="AY197" i="1"/>
  <c r="AZ197" i="1" s="1"/>
  <c r="AY198" i="1"/>
  <c r="AZ198" i="1" s="1"/>
  <c r="AY199" i="1"/>
  <c r="AZ199" i="1" s="1"/>
  <c r="AY200" i="1"/>
  <c r="AY201" i="1"/>
  <c r="AX201" i="1" s="1"/>
  <c r="AY202" i="1"/>
  <c r="AZ202" i="1" s="1"/>
  <c r="AY203" i="1"/>
  <c r="AZ203" i="1" s="1"/>
  <c r="AY204" i="1"/>
  <c r="AY205" i="1"/>
  <c r="AX205" i="1" s="1"/>
  <c r="AY206" i="1"/>
  <c r="AZ206" i="1" s="1"/>
  <c r="AY207" i="1"/>
  <c r="AZ207" i="1" s="1"/>
  <c r="AY208" i="1"/>
  <c r="AY209" i="1"/>
  <c r="AX209" i="1" s="1"/>
  <c r="AY210" i="1"/>
  <c r="AZ210" i="1" s="1"/>
  <c r="AY211" i="1"/>
  <c r="AZ211" i="1" s="1"/>
  <c r="AY212" i="1"/>
  <c r="AY213" i="1"/>
  <c r="AX213" i="1" s="1"/>
  <c r="AY214" i="1"/>
  <c r="AZ214" i="1" s="1"/>
  <c r="AY215" i="1"/>
  <c r="AZ215" i="1" s="1"/>
  <c r="AY216" i="1"/>
  <c r="AY217" i="1"/>
  <c r="AZ217" i="1" s="1"/>
  <c r="AY218" i="1"/>
  <c r="AZ218" i="1" s="1"/>
  <c r="AY219" i="1"/>
  <c r="AZ219" i="1" s="1"/>
  <c r="AY220" i="1"/>
  <c r="AY221" i="1"/>
  <c r="AX221" i="1" s="1"/>
  <c r="AY222" i="1"/>
  <c r="AZ222" i="1" s="1"/>
  <c r="AY223" i="1"/>
  <c r="AZ223" i="1" s="1"/>
  <c r="AY224" i="1"/>
  <c r="AY225" i="1"/>
  <c r="AX225" i="1" s="1"/>
  <c r="AY226" i="1"/>
  <c r="AZ226" i="1" s="1"/>
  <c r="AY227" i="1"/>
  <c r="AZ227" i="1" s="1"/>
  <c r="AY228" i="1"/>
  <c r="AY229" i="1"/>
  <c r="AX229" i="1" s="1"/>
  <c r="AY230" i="1"/>
  <c r="AZ230" i="1" s="1"/>
  <c r="AY231" i="1"/>
  <c r="AZ231" i="1" s="1"/>
  <c r="AY232" i="1"/>
  <c r="AY233" i="1"/>
  <c r="AX233" i="1" s="1"/>
  <c r="AY234" i="1"/>
  <c r="AZ234" i="1" s="1"/>
  <c r="AY235" i="1"/>
  <c r="AZ235" i="1" s="1"/>
  <c r="AY236" i="1"/>
  <c r="AY237" i="1"/>
  <c r="AX237" i="1" s="1"/>
  <c r="AY238" i="1"/>
  <c r="AZ238" i="1" s="1"/>
  <c r="AY239" i="1"/>
  <c r="AZ239" i="1" s="1"/>
  <c r="AY240" i="1"/>
  <c r="AY241" i="1"/>
  <c r="AZ241" i="1" s="1"/>
  <c r="AY242" i="1"/>
  <c r="AZ242" i="1" s="1"/>
  <c r="AY243" i="1"/>
  <c r="AZ243" i="1" s="1"/>
  <c r="AY244" i="1"/>
  <c r="AY245" i="1"/>
  <c r="AX245" i="1" s="1"/>
  <c r="AY246" i="1"/>
  <c r="AZ246" i="1" s="1"/>
  <c r="AY247" i="1"/>
  <c r="AZ247" i="1" s="1"/>
  <c r="AY248" i="1"/>
  <c r="AY249" i="1"/>
  <c r="AX249" i="1" s="1"/>
  <c r="AY250" i="1"/>
  <c r="AZ250" i="1" s="1"/>
  <c r="AY251" i="1"/>
  <c r="AZ251" i="1" s="1"/>
  <c r="AY252" i="1"/>
  <c r="AY253" i="1"/>
  <c r="AX253" i="1" s="1"/>
  <c r="AY254" i="1"/>
  <c r="AZ254" i="1" s="1"/>
  <c r="AY255" i="1"/>
  <c r="AZ255" i="1" s="1"/>
  <c r="AY256" i="1"/>
  <c r="AY257" i="1"/>
  <c r="AX257" i="1" s="1"/>
  <c r="AY258" i="1"/>
  <c r="AZ258" i="1" s="1"/>
  <c r="AY259" i="1"/>
  <c r="AZ259" i="1" s="1"/>
  <c r="AY260" i="1"/>
  <c r="AY261" i="1"/>
  <c r="AZ261" i="1" s="1"/>
  <c r="AY262" i="1"/>
  <c r="AZ262" i="1" s="1"/>
  <c r="AY263" i="1"/>
  <c r="AZ263" i="1" s="1"/>
  <c r="AY264" i="1"/>
  <c r="AZ264" i="1" s="1"/>
  <c r="AY265" i="1"/>
  <c r="AX265" i="1" s="1"/>
  <c r="AY266" i="1"/>
  <c r="AZ266" i="1" s="1"/>
  <c r="AY267" i="1"/>
  <c r="AZ267" i="1" s="1"/>
  <c r="AY268" i="1"/>
  <c r="AZ268" i="1" s="1"/>
  <c r="AY269" i="1"/>
  <c r="AX269" i="1" s="1"/>
  <c r="AY270" i="1"/>
  <c r="AZ270" i="1" s="1"/>
  <c r="AY271" i="1"/>
  <c r="AZ271" i="1" s="1"/>
  <c r="AY272" i="1"/>
  <c r="AZ272" i="1" s="1"/>
  <c r="AY273" i="1"/>
  <c r="AZ273" i="1" s="1"/>
  <c r="AY274" i="1"/>
  <c r="AZ274" i="1" s="1"/>
  <c r="AY275" i="1"/>
  <c r="AZ275" i="1" s="1"/>
  <c r="AY276" i="1"/>
  <c r="AY277" i="1"/>
  <c r="AX277" i="1" s="1"/>
  <c r="AY278" i="1"/>
  <c r="AZ278" i="1" s="1"/>
  <c r="AY279" i="1"/>
  <c r="AZ279" i="1" s="1"/>
  <c r="AY280" i="1"/>
  <c r="AY281" i="1"/>
  <c r="AZ281" i="1" s="1"/>
  <c r="AY282" i="1"/>
  <c r="AZ282" i="1" s="1"/>
  <c r="AY283" i="1"/>
  <c r="AZ283" i="1" s="1"/>
  <c r="AY284" i="1"/>
  <c r="AY285" i="1"/>
  <c r="AX285" i="1" s="1"/>
  <c r="AY286" i="1"/>
  <c r="AZ286" i="1" s="1"/>
  <c r="AY287" i="1"/>
  <c r="AZ287" i="1" s="1"/>
  <c r="AY288" i="1"/>
  <c r="AY289" i="1"/>
  <c r="AX289" i="1" s="1"/>
  <c r="AY290" i="1"/>
  <c r="AZ290" i="1" s="1"/>
  <c r="AY291" i="1"/>
  <c r="AZ291" i="1" s="1"/>
  <c r="AY292" i="1"/>
  <c r="AY293" i="1"/>
  <c r="AX293" i="1" s="1"/>
  <c r="AY294" i="1"/>
  <c r="AZ294" i="1" s="1"/>
  <c r="AY295" i="1"/>
  <c r="AZ295" i="1" s="1"/>
  <c r="AY296" i="1"/>
  <c r="AY297" i="1"/>
  <c r="AZ297" i="1" s="1"/>
  <c r="AY298" i="1"/>
  <c r="AZ298" i="1" s="1"/>
  <c r="AY299" i="1"/>
  <c r="AZ299" i="1" s="1"/>
  <c r="AY300" i="1"/>
  <c r="AY301" i="1"/>
  <c r="AX301" i="1" s="1"/>
  <c r="AY302" i="1"/>
  <c r="AZ302" i="1" s="1"/>
  <c r="AY303" i="1"/>
  <c r="AZ303" i="1" s="1"/>
  <c r="AY304" i="1"/>
  <c r="AY305" i="1"/>
  <c r="AZ305" i="1" s="1"/>
  <c r="AY306" i="1"/>
  <c r="AZ306" i="1" s="1"/>
  <c r="AY307" i="1"/>
  <c r="AZ307" i="1" s="1"/>
  <c r="AY308" i="1"/>
  <c r="AY309" i="1"/>
  <c r="AX309" i="1" s="1"/>
  <c r="AY310" i="1"/>
  <c r="AZ310" i="1" s="1"/>
  <c r="AY311" i="1"/>
  <c r="AZ311" i="1" s="1"/>
  <c r="AY312" i="1"/>
  <c r="AY313" i="1"/>
  <c r="AZ313" i="1" s="1"/>
  <c r="AY314" i="1"/>
  <c r="AZ314" i="1" s="1"/>
  <c r="AY315" i="1"/>
  <c r="AZ315" i="1" s="1"/>
  <c r="AY316" i="1"/>
  <c r="AY317" i="1"/>
  <c r="AX317" i="1" s="1"/>
  <c r="AY318" i="1"/>
  <c r="AZ318" i="1" s="1"/>
  <c r="AY319" i="1"/>
  <c r="AZ319" i="1" s="1"/>
  <c r="AY320" i="1"/>
  <c r="AY321" i="1"/>
  <c r="AX321" i="1" s="1"/>
  <c r="AY322" i="1"/>
  <c r="AZ322" i="1" s="1"/>
  <c r="AY323" i="1"/>
  <c r="AZ323" i="1" s="1"/>
  <c r="AY324" i="1"/>
  <c r="AY325" i="1"/>
  <c r="AX325" i="1" s="1"/>
  <c r="AY326" i="1"/>
  <c r="AZ326" i="1" s="1"/>
  <c r="AY327" i="1"/>
  <c r="AZ327" i="1" s="1"/>
  <c r="AY328" i="1"/>
  <c r="AY329" i="1"/>
  <c r="AX329" i="1" s="1"/>
  <c r="AY330" i="1"/>
  <c r="AZ330" i="1" s="1"/>
  <c r="AY331" i="1"/>
  <c r="AZ331" i="1" s="1"/>
  <c r="AY332" i="1"/>
  <c r="AY333" i="1"/>
  <c r="AX333" i="1" s="1"/>
  <c r="AY334" i="1"/>
  <c r="AZ334" i="1" s="1"/>
  <c r="AY335" i="1"/>
  <c r="AZ335" i="1" s="1"/>
  <c r="AY336" i="1"/>
  <c r="AY337" i="1"/>
  <c r="AX337" i="1" s="1"/>
  <c r="AY338" i="1"/>
  <c r="AZ338" i="1" s="1"/>
  <c r="AY339" i="1"/>
  <c r="AZ339" i="1" s="1"/>
  <c r="AY340" i="1"/>
  <c r="AY341" i="1"/>
  <c r="AZ341" i="1" s="1"/>
  <c r="AY342" i="1"/>
  <c r="AZ342" i="1" s="1"/>
  <c r="AY343" i="1"/>
  <c r="AZ343" i="1" s="1"/>
  <c r="AY344" i="1"/>
  <c r="AY345" i="1"/>
  <c r="AX345" i="1" s="1"/>
  <c r="AY346" i="1"/>
  <c r="AZ346" i="1" s="1"/>
  <c r="AY347" i="1"/>
  <c r="AZ347" i="1" s="1"/>
  <c r="AY348" i="1"/>
  <c r="AX348" i="1" s="1"/>
  <c r="AY349" i="1"/>
  <c r="AX349" i="1" s="1"/>
  <c r="AY350" i="1"/>
  <c r="AZ350" i="1" s="1"/>
  <c r="AY351" i="1"/>
  <c r="AX351" i="1" s="1"/>
  <c r="AY352" i="1"/>
  <c r="AX352" i="1" s="1"/>
  <c r="AY353" i="1"/>
  <c r="AX353" i="1" s="1"/>
  <c r="AY354" i="1"/>
  <c r="AZ354" i="1" s="1"/>
  <c r="AY355" i="1"/>
  <c r="AX355" i="1" s="1"/>
  <c r="AY356" i="1"/>
  <c r="AX356" i="1" s="1"/>
  <c r="AY357" i="1"/>
  <c r="AX357" i="1" s="1"/>
  <c r="AY358" i="1"/>
  <c r="AZ358" i="1" s="1"/>
  <c r="AY359" i="1"/>
  <c r="AX359" i="1" s="1"/>
  <c r="AY360" i="1"/>
  <c r="AX360" i="1" s="1"/>
  <c r="AY361" i="1"/>
  <c r="AX361" i="1" s="1"/>
  <c r="AY362" i="1"/>
  <c r="AZ362" i="1" s="1"/>
  <c r="AY363" i="1"/>
  <c r="AX363" i="1" s="1"/>
  <c r="AY364" i="1"/>
  <c r="AX364" i="1" s="1"/>
  <c r="AY365" i="1"/>
  <c r="AZ365" i="1" s="1"/>
  <c r="AY366" i="1"/>
  <c r="AZ366" i="1" s="1"/>
  <c r="AY367" i="1"/>
  <c r="AX367" i="1" s="1"/>
  <c r="AY368" i="1"/>
  <c r="AX368" i="1" s="1"/>
  <c r="AY369" i="1"/>
  <c r="AX369" i="1" s="1"/>
  <c r="AY370" i="1"/>
  <c r="AZ370" i="1" s="1"/>
  <c r="AY371" i="1"/>
  <c r="AX371" i="1" s="1"/>
  <c r="AY372" i="1"/>
  <c r="AX372" i="1" s="1"/>
  <c r="AY373" i="1"/>
  <c r="AX373" i="1" s="1"/>
  <c r="AY374" i="1"/>
  <c r="AZ374" i="1" s="1"/>
  <c r="AY375" i="1"/>
  <c r="AZ375" i="1" s="1"/>
  <c r="AY376" i="1"/>
  <c r="AX376" i="1" s="1"/>
  <c r="AY377" i="1"/>
  <c r="AZ377" i="1" s="1"/>
  <c r="AY378" i="1"/>
  <c r="AZ378" i="1" s="1"/>
  <c r="AY379" i="1"/>
  <c r="AX379" i="1" s="1"/>
  <c r="AY380" i="1"/>
  <c r="AX380" i="1" s="1"/>
  <c r="AY381" i="1"/>
  <c r="AX381" i="1" s="1"/>
  <c r="AY382" i="1"/>
  <c r="AZ382" i="1" s="1"/>
  <c r="AY383" i="1"/>
  <c r="AX383" i="1" s="1"/>
  <c r="AY384" i="1"/>
  <c r="AX384" i="1" s="1"/>
  <c r="AY385" i="1"/>
  <c r="AX385" i="1" s="1"/>
  <c r="AY386" i="1"/>
  <c r="AZ386" i="1" s="1"/>
  <c r="AY387" i="1"/>
  <c r="AX387" i="1" s="1"/>
  <c r="AY388" i="1"/>
  <c r="AZ388" i="1" s="1"/>
  <c r="AY389" i="1"/>
  <c r="AZ389" i="1" s="1"/>
  <c r="AY390" i="1"/>
  <c r="AZ390" i="1" s="1"/>
  <c r="AY391" i="1"/>
  <c r="AX391" i="1" s="1"/>
  <c r="AY392" i="1"/>
  <c r="AZ392" i="1" s="1"/>
  <c r="AY393" i="1"/>
  <c r="AX393" i="1" s="1"/>
  <c r="AY394" i="1"/>
  <c r="AZ394" i="1" s="1"/>
  <c r="AY395" i="1"/>
  <c r="AZ395" i="1" s="1"/>
  <c r="AY396" i="1"/>
  <c r="AX396" i="1" s="1"/>
  <c r="AY397" i="1"/>
  <c r="AX397" i="1" s="1"/>
  <c r="AY398" i="1"/>
  <c r="AZ398" i="1" s="1"/>
  <c r="AY399" i="1"/>
  <c r="AX399" i="1" s="1"/>
  <c r="AY400" i="1"/>
  <c r="AX400" i="1" s="1"/>
  <c r="AY401" i="1"/>
  <c r="AX401" i="1" s="1"/>
  <c r="AY402" i="1"/>
  <c r="AZ402" i="1" s="1"/>
  <c r="AY403" i="1"/>
  <c r="AX403" i="1" s="1"/>
  <c r="AY404" i="1"/>
  <c r="AX404" i="1" s="1"/>
  <c r="AY405" i="1"/>
  <c r="AX405" i="1" s="1"/>
  <c r="AY406" i="1"/>
  <c r="AZ406" i="1" s="1"/>
  <c r="AY407" i="1"/>
  <c r="AX407" i="1" s="1"/>
  <c r="AY408" i="1"/>
  <c r="AX408" i="1" s="1"/>
  <c r="AY409" i="1"/>
  <c r="AZ409" i="1" s="1"/>
  <c r="AY410" i="1"/>
  <c r="AZ410" i="1" s="1"/>
  <c r="AY411" i="1"/>
  <c r="AX411" i="1" s="1"/>
  <c r="AY412" i="1"/>
  <c r="AY413" i="1"/>
  <c r="AX413" i="1" s="1"/>
  <c r="AY414" i="1"/>
  <c r="AZ414" i="1" s="1"/>
  <c r="AY415" i="1"/>
  <c r="AX415" i="1" s="1"/>
  <c r="AY416" i="1"/>
  <c r="AX416" i="1" s="1"/>
  <c r="AY417" i="1"/>
  <c r="AZ417" i="1" s="1"/>
  <c r="AY418" i="1"/>
  <c r="AZ418" i="1" s="1"/>
  <c r="AY5" i="1"/>
  <c r="AZ5" i="1" s="1"/>
  <c r="AV6" i="1"/>
  <c r="AV7" i="1"/>
  <c r="AW7" i="1" s="1"/>
  <c r="AV8" i="1"/>
  <c r="AV9" i="1"/>
  <c r="AU9" i="1" s="1"/>
  <c r="AV10" i="1"/>
  <c r="AW10" i="1" s="1"/>
  <c r="AV11" i="1"/>
  <c r="AW11" i="1" s="1"/>
  <c r="AV12" i="1"/>
  <c r="AV13" i="1"/>
  <c r="AW13" i="1" s="1"/>
  <c r="AV14" i="1"/>
  <c r="AW14" i="1" s="1"/>
  <c r="AV15" i="1"/>
  <c r="AW15" i="1" s="1"/>
  <c r="AV16" i="1"/>
  <c r="AV17" i="1"/>
  <c r="AU17" i="1" s="1"/>
  <c r="AV18" i="1"/>
  <c r="AV19" i="1"/>
  <c r="AW19" i="1" s="1"/>
  <c r="AV20" i="1"/>
  <c r="AV21" i="1"/>
  <c r="AW21" i="1" s="1"/>
  <c r="AV22" i="1"/>
  <c r="AV23" i="1"/>
  <c r="AW23" i="1" s="1"/>
  <c r="AV24" i="1"/>
  <c r="AV25" i="1"/>
  <c r="AU25" i="1" s="1"/>
  <c r="AV26" i="1"/>
  <c r="AV27" i="1"/>
  <c r="AW27" i="1" s="1"/>
  <c r="AV28" i="1"/>
  <c r="AV29" i="1"/>
  <c r="AU29" i="1" s="1"/>
  <c r="AV30" i="1"/>
  <c r="AW30" i="1" s="1"/>
  <c r="AV31" i="1"/>
  <c r="AW31" i="1" s="1"/>
  <c r="AV32" i="1"/>
  <c r="AW32" i="1" s="1"/>
  <c r="AV33" i="1"/>
  <c r="AW33" i="1" s="1"/>
  <c r="AV34" i="1"/>
  <c r="AV35" i="1"/>
  <c r="AW35" i="1" s="1"/>
  <c r="AV36" i="1"/>
  <c r="AV37" i="1"/>
  <c r="AU37" i="1" s="1"/>
  <c r="AV38" i="1"/>
  <c r="AV39" i="1"/>
  <c r="AW39" i="1" s="1"/>
  <c r="AV40" i="1"/>
  <c r="AV41" i="1"/>
  <c r="AU41" i="1" s="1"/>
  <c r="AV42" i="1"/>
  <c r="AV43" i="1"/>
  <c r="AW43" i="1" s="1"/>
  <c r="AV44" i="1"/>
  <c r="AV45" i="1"/>
  <c r="AU45" i="1" s="1"/>
  <c r="AV46" i="1"/>
  <c r="AW46" i="1" s="1"/>
  <c r="AV47" i="1"/>
  <c r="AW47" i="1" s="1"/>
  <c r="AV48" i="1"/>
  <c r="AV49" i="1"/>
  <c r="AW49" i="1" s="1"/>
  <c r="AV50" i="1"/>
  <c r="AV51" i="1"/>
  <c r="AW51" i="1" s="1"/>
  <c r="AV52" i="1"/>
  <c r="AV53" i="1"/>
  <c r="AU53" i="1" s="1"/>
  <c r="AV54" i="1"/>
  <c r="AV55" i="1"/>
  <c r="AW55" i="1" s="1"/>
  <c r="AV56" i="1"/>
  <c r="AV57" i="1"/>
  <c r="AW57" i="1" s="1"/>
  <c r="AV58" i="1"/>
  <c r="AV59" i="1"/>
  <c r="AW59" i="1" s="1"/>
  <c r="AV60" i="1"/>
  <c r="AW60" i="1" s="1"/>
  <c r="AV61" i="1"/>
  <c r="AU61" i="1" s="1"/>
  <c r="AV62" i="1"/>
  <c r="AV63" i="1"/>
  <c r="AW63" i="1" s="1"/>
  <c r="AV64" i="1"/>
  <c r="AV65" i="1"/>
  <c r="AW65" i="1" s="1"/>
  <c r="AV66" i="1"/>
  <c r="AW66" i="1" s="1"/>
  <c r="AV67" i="1"/>
  <c r="AW67" i="1" s="1"/>
  <c r="AV68" i="1"/>
  <c r="AV69" i="1"/>
  <c r="AU69" i="1" s="1"/>
  <c r="AV70" i="1"/>
  <c r="AV71" i="1"/>
  <c r="AW71" i="1" s="1"/>
  <c r="AV72" i="1"/>
  <c r="AV73" i="1"/>
  <c r="AU73" i="1" s="1"/>
  <c r="AV74" i="1"/>
  <c r="AW74" i="1" s="1"/>
  <c r="AV75" i="1"/>
  <c r="AW75" i="1" s="1"/>
  <c r="AV76" i="1"/>
  <c r="AV77" i="1"/>
  <c r="AW77" i="1" s="1"/>
  <c r="AV78" i="1"/>
  <c r="AV79" i="1"/>
  <c r="AW79" i="1" s="1"/>
  <c r="AV80" i="1"/>
  <c r="AV81" i="1"/>
  <c r="AU81" i="1" s="1"/>
  <c r="AV82" i="1"/>
  <c r="AV83" i="1"/>
  <c r="AW83" i="1" s="1"/>
  <c r="AV84" i="1"/>
  <c r="AV85" i="1"/>
  <c r="AU85" i="1" s="1"/>
  <c r="AV86" i="1"/>
  <c r="AV87" i="1"/>
  <c r="AW87" i="1" s="1"/>
  <c r="AV88" i="1"/>
  <c r="AV89" i="1"/>
  <c r="AW89" i="1" s="1"/>
  <c r="AV90" i="1"/>
  <c r="AV91" i="1"/>
  <c r="AW91" i="1" s="1"/>
  <c r="AV92" i="1"/>
  <c r="AV93" i="1"/>
  <c r="AU93" i="1" s="1"/>
  <c r="AV94" i="1"/>
  <c r="AW94" i="1" s="1"/>
  <c r="AV95" i="1"/>
  <c r="AW95" i="1" s="1"/>
  <c r="AV96" i="1"/>
  <c r="AV97" i="1"/>
  <c r="AW97" i="1" s="1"/>
  <c r="AV98" i="1"/>
  <c r="AV99" i="1"/>
  <c r="AW99" i="1" s="1"/>
  <c r="AV100" i="1"/>
  <c r="AV101" i="1"/>
  <c r="AU101" i="1" s="1"/>
  <c r="AV102" i="1"/>
  <c r="AV103" i="1"/>
  <c r="AW103" i="1" s="1"/>
  <c r="AV104" i="1"/>
  <c r="AW104" i="1" s="1"/>
  <c r="AV105" i="1"/>
  <c r="AU105" i="1" s="1"/>
  <c r="AV106" i="1"/>
  <c r="AV107" i="1"/>
  <c r="AW107" i="1" s="1"/>
  <c r="AV108" i="1"/>
  <c r="AV109" i="1"/>
  <c r="AW109" i="1" s="1"/>
  <c r="AV110" i="1"/>
  <c r="AW110" i="1" s="1"/>
  <c r="AV111" i="1"/>
  <c r="AW111" i="1" s="1"/>
  <c r="AV112" i="1"/>
  <c r="AV113" i="1"/>
  <c r="AU113" i="1" s="1"/>
  <c r="AV114" i="1"/>
  <c r="AV115" i="1"/>
  <c r="AW115" i="1" s="1"/>
  <c r="AV116" i="1"/>
  <c r="AV117" i="1"/>
  <c r="AU117" i="1" s="1"/>
  <c r="AV118" i="1"/>
  <c r="AW118" i="1" s="1"/>
  <c r="AV119" i="1"/>
  <c r="AW119" i="1" s="1"/>
  <c r="AV120" i="1"/>
  <c r="AV121" i="1"/>
  <c r="AW121" i="1" s="1"/>
  <c r="AV122" i="1"/>
  <c r="AV123" i="1"/>
  <c r="AW123" i="1" s="1"/>
  <c r="AV124" i="1"/>
  <c r="AV125" i="1"/>
  <c r="AU125" i="1" s="1"/>
  <c r="AV126" i="1"/>
  <c r="AV127" i="1"/>
  <c r="AW127" i="1" s="1"/>
  <c r="AV128" i="1"/>
  <c r="AV129" i="1"/>
  <c r="AU129" i="1" s="1"/>
  <c r="AV130" i="1"/>
  <c r="AV131" i="1"/>
  <c r="AW131" i="1" s="1"/>
  <c r="AV132" i="1"/>
  <c r="AW132" i="1" s="1"/>
  <c r="AV133" i="1"/>
  <c r="AW133" i="1" s="1"/>
  <c r="AV134" i="1"/>
  <c r="AW134" i="1" s="1"/>
  <c r="AV135" i="1"/>
  <c r="AW135" i="1" s="1"/>
  <c r="AV136" i="1"/>
  <c r="AV137" i="1"/>
  <c r="AU137" i="1" s="1"/>
  <c r="AV138" i="1"/>
  <c r="AV139" i="1"/>
  <c r="AW139" i="1" s="1"/>
  <c r="AV140" i="1"/>
  <c r="AV141" i="1"/>
  <c r="AU141" i="1" s="1"/>
  <c r="AV142" i="1"/>
  <c r="AV143" i="1"/>
  <c r="AW143" i="1" s="1"/>
  <c r="AV144" i="1"/>
  <c r="AV145" i="1"/>
  <c r="AW145" i="1" s="1"/>
  <c r="AV146" i="1"/>
  <c r="AV147" i="1"/>
  <c r="AW147" i="1" s="1"/>
  <c r="AV148" i="1"/>
  <c r="AV149" i="1"/>
  <c r="AW149" i="1" s="1"/>
  <c r="AV150" i="1"/>
  <c r="AV151" i="1"/>
  <c r="AW151" i="1" s="1"/>
  <c r="AV152" i="1"/>
  <c r="AV153" i="1"/>
  <c r="AU153" i="1" s="1"/>
  <c r="AV154" i="1"/>
  <c r="AW154" i="1" s="1"/>
  <c r="AV155" i="1"/>
  <c r="AW155" i="1" s="1"/>
  <c r="AV156" i="1"/>
  <c r="AV157" i="1"/>
  <c r="AU157" i="1" s="1"/>
  <c r="AV158" i="1"/>
  <c r="AV159" i="1"/>
  <c r="AW159" i="1" s="1"/>
  <c r="AV160" i="1"/>
  <c r="AW160" i="1" s="1"/>
  <c r="AV161" i="1"/>
  <c r="AU161" i="1" s="1"/>
  <c r="AV162" i="1"/>
  <c r="AV163" i="1"/>
  <c r="AW163" i="1" s="1"/>
  <c r="AV164" i="1"/>
  <c r="AV165" i="1"/>
  <c r="AU165" i="1" s="1"/>
  <c r="AV166" i="1"/>
  <c r="AW166" i="1" s="1"/>
  <c r="AV167" i="1"/>
  <c r="AW167" i="1" s="1"/>
  <c r="AV168" i="1"/>
  <c r="AV169" i="1"/>
  <c r="AU169" i="1" s="1"/>
  <c r="AV170" i="1"/>
  <c r="AV171" i="1"/>
  <c r="AW171" i="1" s="1"/>
  <c r="AV172" i="1"/>
  <c r="AV173" i="1"/>
  <c r="AU173" i="1" s="1"/>
  <c r="AV174" i="1"/>
  <c r="AV175" i="1"/>
  <c r="AW175" i="1" s="1"/>
  <c r="AV176" i="1"/>
  <c r="AV177" i="1"/>
  <c r="AU177" i="1" s="1"/>
  <c r="AV178" i="1"/>
  <c r="AW178" i="1" s="1"/>
  <c r="AV179" i="1"/>
  <c r="AW179" i="1" s="1"/>
  <c r="AV180" i="1"/>
  <c r="AV181" i="1"/>
  <c r="AU181" i="1" s="1"/>
  <c r="AV182" i="1"/>
  <c r="AV183" i="1"/>
  <c r="AW183" i="1" s="1"/>
  <c r="AV184" i="1"/>
  <c r="AV185" i="1"/>
  <c r="AU185" i="1" s="1"/>
  <c r="AV186" i="1"/>
  <c r="AV187" i="1"/>
  <c r="AW187" i="1" s="1"/>
  <c r="AV188" i="1"/>
  <c r="AV189" i="1"/>
  <c r="AU189" i="1" s="1"/>
  <c r="AV190" i="1"/>
  <c r="AV191" i="1"/>
  <c r="AW191" i="1" s="1"/>
  <c r="AV192" i="1"/>
  <c r="AV193" i="1"/>
  <c r="AW193" i="1" s="1"/>
  <c r="AV194" i="1"/>
  <c r="AW194" i="1" s="1"/>
  <c r="AV195" i="1"/>
  <c r="AW195" i="1" s="1"/>
  <c r="AV196" i="1"/>
  <c r="AV197" i="1"/>
  <c r="AW197" i="1" s="1"/>
  <c r="AV198" i="1"/>
  <c r="AV199" i="1"/>
  <c r="AW199" i="1" s="1"/>
  <c r="AV200" i="1"/>
  <c r="AV201" i="1"/>
  <c r="AU201" i="1" s="1"/>
  <c r="AV202" i="1"/>
  <c r="AV203" i="1"/>
  <c r="AW203" i="1" s="1"/>
  <c r="AV204" i="1"/>
  <c r="AV205" i="1"/>
  <c r="AW205" i="1" s="1"/>
  <c r="AV206" i="1"/>
  <c r="AV207" i="1"/>
  <c r="AW207" i="1" s="1"/>
  <c r="AV208" i="1"/>
  <c r="AV209" i="1"/>
  <c r="AW209" i="1" s="1"/>
  <c r="AV210" i="1"/>
  <c r="AV211" i="1"/>
  <c r="AW211" i="1" s="1"/>
  <c r="AV212" i="1"/>
  <c r="AV213" i="1"/>
  <c r="AU213" i="1" s="1"/>
  <c r="AV214" i="1"/>
  <c r="AV215" i="1"/>
  <c r="AW215" i="1" s="1"/>
  <c r="AV216" i="1"/>
  <c r="AW216" i="1" s="1"/>
  <c r="AV217" i="1"/>
  <c r="AU217" i="1" s="1"/>
  <c r="AV218" i="1"/>
  <c r="AV219" i="1"/>
  <c r="AW219" i="1" s="1"/>
  <c r="AV220" i="1"/>
  <c r="AV221" i="1"/>
  <c r="AW221" i="1" s="1"/>
  <c r="AV222" i="1"/>
  <c r="AV223" i="1"/>
  <c r="AW223" i="1" s="1"/>
  <c r="AV224" i="1"/>
  <c r="AV225" i="1"/>
  <c r="AW225" i="1" s="1"/>
  <c r="AV226" i="1"/>
  <c r="AV227" i="1"/>
  <c r="AW227" i="1" s="1"/>
  <c r="AV228" i="1"/>
  <c r="AV229" i="1"/>
  <c r="AU229" i="1" s="1"/>
  <c r="AV230" i="1"/>
  <c r="AV231" i="1"/>
  <c r="AW231" i="1" s="1"/>
  <c r="AV232" i="1"/>
  <c r="AV233" i="1"/>
  <c r="AU233" i="1" s="1"/>
  <c r="AV234" i="1"/>
  <c r="AV235" i="1"/>
  <c r="AW235" i="1" s="1"/>
  <c r="AV236" i="1"/>
  <c r="AV237" i="1"/>
  <c r="AW237" i="1" s="1"/>
  <c r="AV238" i="1"/>
  <c r="AV239" i="1"/>
  <c r="AW239" i="1" s="1"/>
  <c r="AV240" i="1"/>
  <c r="AV241" i="1"/>
  <c r="AU241" i="1" s="1"/>
  <c r="AV242" i="1"/>
  <c r="AV243" i="1"/>
  <c r="AW243" i="1" s="1"/>
  <c r="AV244" i="1"/>
  <c r="AV245" i="1"/>
  <c r="AU245" i="1" s="1"/>
  <c r="AV246" i="1"/>
  <c r="AV247" i="1"/>
  <c r="AW247" i="1" s="1"/>
  <c r="AV248" i="1"/>
  <c r="AV249" i="1"/>
  <c r="AU249" i="1" s="1"/>
  <c r="AV250" i="1"/>
  <c r="AV251" i="1"/>
  <c r="AW251" i="1" s="1"/>
  <c r="AV252" i="1"/>
  <c r="AV253" i="1"/>
  <c r="AU253" i="1" s="1"/>
  <c r="AV254" i="1"/>
  <c r="AV255" i="1"/>
  <c r="AW255" i="1" s="1"/>
  <c r="AV256" i="1"/>
  <c r="AV257" i="1"/>
  <c r="AU257" i="1" s="1"/>
  <c r="AV258" i="1"/>
  <c r="AW258" i="1" s="1"/>
  <c r="AV259" i="1"/>
  <c r="AW259" i="1" s="1"/>
  <c r="AV260" i="1"/>
  <c r="AV261" i="1"/>
  <c r="AU261" i="1" s="1"/>
  <c r="AV262" i="1"/>
  <c r="AV263" i="1"/>
  <c r="AW263" i="1" s="1"/>
  <c r="AV264" i="1"/>
  <c r="AV265" i="1"/>
  <c r="AU265" i="1" s="1"/>
  <c r="AV266" i="1"/>
  <c r="AV267" i="1"/>
  <c r="AW267" i="1" s="1"/>
  <c r="AV268" i="1"/>
  <c r="AV269" i="1"/>
  <c r="AW269" i="1" s="1"/>
  <c r="AV270" i="1"/>
  <c r="AW270" i="1" s="1"/>
  <c r="AV271" i="1"/>
  <c r="AW271" i="1" s="1"/>
  <c r="AV272" i="1"/>
  <c r="AV273" i="1"/>
  <c r="AU273" i="1" s="1"/>
  <c r="AV274" i="1"/>
  <c r="AV275" i="1"/>
  <c r="AW275" i="1" s="1"/>
  <c r="AV276" i="1"/>
  <c r="AV277" i="1"/>
  <c r="AU277" i="1" s="1"/>
  <c r="AV278" i="1"/>
  <c r="AV279" i="1"/>
  <c r="AW279" i="1" s="1"/>
  <c r="AV280" i="1"/>
  <c r="AV281" i="1"/>
  <c r="AU281" i="1" s="1"/>
  <c r="AV282" i="1"/>
  <c r="AV283" i="1"/>
  <c r="AW283" i="1" s="1"/>
  <c r="AV284" i="1"/>
  <c r="AV285" i="1"/>
  <c r="AU285" i="1" s="1"/>
  <c r="AV286" i="1"/>
  <c r="AV287" i="1"/>
  <c r="AW287" i="1" s="1"/>
  <c r="AV288" i="1"/>
  <c r="AV289" i="1"/>
  <c r="AW289" i="1" s="1"/>
  <c r="AV290" i="1"/>
  <c r="AV291" i="1"/>
  <c r="AW291" i="1" s="1"/>
  <c r="AV292" i="1"/>
  <c r="AV293" i="1"/>
  <c r="AU293" i="1" s="1"/>
  <c r="AV294" i="1"/>
  <c r="AW294" i="1" s="1"/>
  <c r="AV295" i="1"/>
  <c r="AW295" i="1" s="1"/>
  <c r="AV296" i="1"/>
  <c r="AV297" i="1"/>
  <c r="AU297" i="1" s="1"/>
  <c r="AV298" i="1"/>
  <c r="AW298" i="1" s="1"/>
  <c r="AV299" i="1"/>
  <c r="AW299" i="1" s="1"/>
  <c r="AV300" i="1"/>
  <c r="AV301" i="1"/>
  <c r="AU301" i="1" s="1"/>
  <c r="AV302" i="1"/>
  <c r="AV303" i="1"/>
  <c r="AW303" i="1" s="1"/>
  <c r="AV304" i="1"/>
  <c r="AV305" i="1"/>
  <c r="AW305" i="1" s="1"/>
  <c r="AV306" i="1"/>
  <c r="AW306" i="1" s="1"/>
  <c r="AV307" i="1"/>
  <c r="AW307" i="1" s="1"/>
  <c r="AV308" i="1"/>
  <c r="AV309" i="1"/>
  <c r="AU309" i="1" s="1"/>
  <c r="AV310" i="1"/>
  <c r="AW310" i="1" s="1"/>
  <c r="AV311" i="1"/>
  <c r="AW311" i="1" s="1"/>
  <c r="AV312" i="1"/>
  <c r="AV313" i="1"/>
  <c r="AW313" i="1" s="1"/>
  <c r="AV314" i="1"/>
  <c r="AV315" i="1"/>
  <c r="AW315" i="1" s="1"/>
  <c r="AV316" i="1"/>
  <c r="AV317" i="1"/>
  <c r="AW317" i="1" s="1"/>
  <c r="AV318" i="1"/>
  <c r="AW318" i="1" s="1"/>
  <c r="AV319" i="1"/>
  <c r="AW319" i="1" s="1"/>
  <c r="AV320" i="1"/>
  <c r="AV321" i="1"/>
  <c r="AU321" i="1" s="1"/>
  <c r="AV322" i="1"/>
  <c r="AW322" i="1" s="1"/>
  <c r="AV323" i="1"/>
  <c r="AW323" i="1" s="1"/>
  <c r="AV324" i="1"/>
  <c r="AV325" i="1"/>
  <c r="AU325" i="1" s="1"/>
  <c r="AV326" i="1"/>
  <c r="AV327" i="1"/>
  <c r="AW327" i="1" s="1"/>
  <c r="AV328" i="1"/>
  <c r="AV329" i="1"/>
  <c r="AW329" i="1" s="1"/>
  <c r="AV330" i="1"/>
  <c r="AW330" i="1" s="1"/>
  <c r="AV331" i="1"/>
  <c r="AW331" i="1" s="1"/>
  <c r="AV332" i="1"/>
  <c r="AV333" i="1"/>
  <c r="AU333" i="1" s="1"/>
  <c r="AV334" i="1"/>
  <c r="AW334" i="1" s="1"/>
  <c r="AV335" i="1"/>
  <c r="AW335" i="1" s="1"/>
  <c r="AV336" i="1"/>
  <c r="AV337" i="1"/>
  <c r="AW337" i="1" s="1"/>
  <c r="AV338" i="1"/>
  <c r="AW338" i="1" s="1"/>
  <c r="AV339" i="1"/>
  <c r="AW339" i="1" s="1"/>
  <c r="AV340" i="1"/>
  <c r="AV341" i="1"/>
  <c r="AU341" i="1" s="1"/>
  <c r="AV342" i="1"/>
  <c r="AV343" i="1"/>
  <c r="AW343" i="1" s="1"/>
  <c r="AV344" i="1"/>
  <c r="AV345" i="1"/>
  <c r="AU345" i="1" s="1"/>
  <c r="AV346" i="1"/>
  <c r="AW346" i="1" s="1"/>
  <c r="AV347" i="1"/>
  <c r="AW347" i="1" s="1"/>
  <c r="AV348" i="1"/>
  <c r="AU348" i="1" s="1"/>
  <c r="AV349" i="1"/>
  <c r="AU349" i="1" s="1"/>
  <c r="AV350" i="1"/>
  <c r="AW350" i="1" s="1"/>
  <c r="AV351" i="1"/>
  <c r="AW351" i="1" s="1"/>
  <c r="AV352" i="1"/>
  <c r="AU352" i="1" s="1"/>
  <c r="AV353" i="1"/>
  <c r="AU353" i="1" s="1"/>
  <c r="AV354" i="1"/>
  <c r="AW354" i="1" s="1"/>
  <c r="AV355" i="1"/>
  <c r="AW355" i="1" s="1"/>
  <c r="AV356" i="1"/>
  <c r="AW356" i="1" s="1"/>
  <c r="AV357" i="1"/>
  <c r="AU357" i="1" s="1"/>
  <c r="AV358" i="1"/>
  <c r="AW358" i="1" s="1"/>
  <c r="AV359" i="1"/>
  <c r="AW359" i="1" s="1"/>
  <c r="AV360" i="1"/>
  <c r="AU360" i="1" s="1"/>
  <c r="AV361" i="1"/>
  <c r="AW361" i="1" s="1"/>
  <c r="AV362" i="1"/>
  <c r="AW362" i="1" s="1"/>
  <c r="AV363" i="1"/>
  <c r="AW363" i="1" s="1"/>
  <c r="AV364" i="1"/>
  <c r="AU364" i="1" s="1"/>
  <c r="AV365" i="1"/>
  <c r="AU365" i="1" s="1"/>
  <c r="AV366" i="1"/>
  <c r="AV367" i="1"/>
  <c r="AW367" i="1" s="1"/>
  <c r="AV368" i="1"/>
  <c r="AU368" i="1" s="1"/>
  <c r="AV369" i="1"/>
  <c r="AU369" i="1" s="1"/>
  <c r="AV370" i="1"/>
  <c r="AW370" i="1" s="1"/>
  <c r="AV371" i="1"/>
  <c r="AW371" i="1" s="1"/>
  <c r="AV372" i="1"/>
  <c r="AU372" i="1" s="1"/>
  <c r="AV373" i="1"/>
  <c r="AU373" i="1" s="1"/>
  <c r="AV374" i="1"/>
  <c r="AW374" i="1" s="1"/>
  <c r="AV375" i="1"/>
  <c r="AW375" i="1" s="1"/>
  <c r="AV376" i="1"/>
  <c r="AU376" i="1" s="1"/>
  <c r="AV377" i="1"/>
  <c r="AU377" i="1" s="1"/>
  <c r="AV378" i="1"/>
  <c r="AW378" i="1" s="1"/>
  <c r="AV379" i="1"/>
  <c r="AW379" i="1" s="1"/>
  <c r="AV380" i="1"/>
  <c r="AU380" i="1" s="1"/>
  <c r="AV381" i="1"/>
  <c r="AU381" i="1" s="1"/>
  <c r="AV382" i="1"/>
  <c r="AW382" i="1" s="1"/>
  <c r="AV383" i="1"/>
  <c r="AW383" i="1" s="1"/>
  <c r="AV384" i="1"/>
  <c r="AU384" i="1" s="1"/>
  <c r="AV385" i="1"/>
  <c r="AW385" i="1" s="1"/>
  <c r="AV386" i="1"/>
  <c r="AW386" i="1" s="1"/>
  <c r="AV387" i="1"/>
  <c r="AW387" i="1" s="1"/>
  <c r="AV388" i="1"/>
  <c r="AW388" i="1" s="1"/>
  <c r="AV389" i="1"/>
  <c r="AU389" i="1" s="1"/>
  <c r="AV390" i="1"/>
  <c r="AW390" i="1" s="1"/>
  <c r="AV391" i="1"/>
  <c r="AW391" i="1" s="1"/>
  <c r="AV392" i="1"/>
  <c r="AU392" i="1" s="1"/>
  <c r="AV393" i="1"/>
  <c r="AW393" i="1" s="1"/>
  <c r="AV394" i="1"/>
  <c r="AW394" i="1" s="1"/>
  <c r="AV395" i="1"/>
  <c r="AW395" i="1" s="1"/>
  <c r="AV396" i="1"/>
  <c r="AU396" i="1" s="1"/>
  <c r="AV397" i="1"/>
  <c r="AU397" i="1" s="1"/>
  <c r="AV398" i="1"/>
  <c r="AW398" i="1" s="1"/>
  <c r="AV399" i="1"/>
  <c r="AW399" i="1" s="1"/>
  <c r="AV400" i="1"/>
  <c r="AW400" i="1" s="1"/>
  <c r="AV401" i="1"/>
  <c r="AU401" i="1" s="1"/>
  <c r="AV402" i="1"/>
  <c r="AW402" i="1" s="1"/>
  <c r="AV403" i="1"/>
  <c r="AW403" i="1" s="1"/>
  <c r="AV404" i="1"/>
  <c r="AU404" i="1" s="1"/>
  <c r="AV405" i="1"/>
  <c r="AU405" i="1" s="1"/>
  <c r="AV406" i="1"/>
  <c r="AW406" i="1" s="1"/>
  <c r="AV407" i="1"/>
  <c r="AW407" i="1" s="1"/>
  <c r="AV408" i="1"/>
  <c r="AU408" i="1" s="1"/>
  <c r="AV409" i="1"/>
  <c r="AW409" i="1" s="1"/>
  <c r="AV410" i="1"/>
  <c r="AW410" i="1" s="1"/>
  <c r="AV411" i="1"/>
  <c r="AW411" i="1" s="1"/>
  <c r="AV412" i="1"/>
  <c r="AU412" i="1" s="1"/>
  <c r="AV413" i="1"/>
  <c r="AU413" i="1" s="1"/>
  <c r="AV414" i="1"/>
  <c r="AV415" i="1"/>
  <c r="AW415" i="1" s="1"/>
  <c r="AV416" i="1"/>
  <c r="AU416" i="1" s="1"/>
  <c r="AV417" i="1"/>
  <c r="AU417" i="1" s="1"/>
  <c r="AV418" i="1"/>
  <c r="AW418" i="1" s="1"/>
  <c r="AV5" i="1"/>
  <c r="AU5" i="1" s="1"/>
  <c r="AS6" i="1"/>
  <c r="AT6" i="1" s="1"/>
  <c r="AS7" i="1"/>
  <c r="AT7" i="1" s="1"/>
  <c r="AS8" i="1"/>
  <c r="AT8" i="1" s="1"/>
  <c r="AS9" i="1"/>
  <c r="AT9" i="1" s="1"/>
  <c r="AS10" i="1"/>
  <c r="AT10" i="1" s="1"/>
  <c r="AS11" i="1"/>
  <c r="AT11" i="1" s="1"/>
  <c r="AS12" i="1"/>
  <c r="AT12" i="1" s="1"/>
  <c r="AS13" i="1"/>
  <c r="AR13" i="1" s="1"/>
  <c r="AS14" i="1"/>
  <c r="AT14" i="1" s="1"/>
  <c r="AS15" i="1"/>
  <c r="AT15" i="1" s="1"/>
  <c r="AS16" i="1"/>
  <c r="AT16" i="1" s="1"/>
  <c r="AS17" i="1"/>
  <c r="AR17" i="1" s="1"/>
  <c r="AS18" i="1"/>
  <c r="AT18" i="1" s="1"/>
  <c r="AS19" i="1"/>
  <c r="AT19" i="1" s="1"/>
  <c r="AS20" i="1"/>
  <c r="AT20" i="1" s="1"/>
  <c r="AS21" i="1"/>
  <c r="AR21" i="1" s="1"/>
  <c r="AS22" i="1"/>
  <c r="AT22" i="1" s="1"/>
  <c r="AS23" i="1"/>
  <c r="AT23" i="1" s="1"/>
  <c r="AS24" i="1"/>
  <c r="AT24" i="1" s="1"/>
  <c r="AS25" i="1"/>
  <c r="AT25" i="1" s="1"/>
  <c r="AS26" i="1"/>
  <c r="AT26" i="1" s="1"/>
  <c r="AS27" i="1"/>
  <c r="AT27" i="1" s="1"/>
  <c r="AS28" i="1"/>
  <c r="AT28" i="1" s="1"/>
  <c r="AS29" i="1"/>
  <c r="AR29" i="1" s="1"/>
  <c r="AS30" i="1"/>
  <c r="AT30" i="1" s="1"/>
  <c r="AS31" i="1"/>
  <c r="AT31" i="1" s="1"/>
  <c r="AS32" i="1"/>
  <c r="AT32" i="1" s="1"/>
  <c r="AS33" i="1"/>
  <c r="AR33" i="1" s="1"/>
  <c r="AS34" i="1"/>
  <c r="AT34" i="1" s="1"/>
  <c r="AS35" i="1"/>
  <c r="AT35" i="1" s="1"/>
  <c r="AS36" i="1"/>
  <c r="AT36" i="1" s="1"/>
  <c r="AS37" i="1"/>
  <c r="AR37" i="1" s="1"/>
  <c r="AS38" i="1"/>
  <c r="AT38" i="1" s="1"/>
  <c r="AS39" i="1"/>
  <c r="AT39" i="1" s="1"/>
  <c r="AS40" i="1"/>
  <c r="AT40" i="1" s="1"/>
  <c r="AS41" i="1"/>
  <c r="AR41" i="1" s="1"/>
  <c r="AS42" i="1"/>
  <c r="AT42" i="1" s="1"/>
  <c r="AS43" i="1"/>
  <c r="AT43" i="1" s="1"/>
  <c r="AS44" i="1"/>
  <c r="AT44" i="1" s="1"/>
  <c r="AS45" i="1"/>
  <c r="AR45" i="1" s="1"/>
  <c r="AS46" i="1"/>
  <c r="AT46" i="1" s="1"/>
  <c r="AS47" i="1"/>
  <c r="AS48" i="1"/>
  <c r="AT48" i="1" s="1"/>
  <c r="AS49" i="1"/>
  <c r="AT49" i="1" s="1"/>
  <c r="AS50" i="1"/>
  <c r="AT50" i="1" s="1"/>
  <c r="AS51" i="1"/>
  <c r="AS52" i="1"/>
  <c r="AT52" i="1" s="1"/>
  <c r="AS53" i="1"/>
  <c r="AR53" i="1" s="1"/>
  <c r="AS54" i="1"/>
  <c r="AT54" i="1" s="1"/>
  <c r="AS55" i="1"/>
  <c r="AS56" i="1"/>
  <c r="AT56" i="1" s="1"/>
  <c r="AS57" i="1"/>
  <c r="AR57" i="1" s="1"/>
  <c r="AS58" i="1"/>
  <c r="AT58" i="1" s="1"/>
  <c r="AS59" i="1"/>
  <c r="AS60" i="1"/>
  <c r="AT60" i="1" s="1"/>
  <c r="AS61" i="1"/>
  <c r="AT61" i="1" s="1"/>
  <c r="AS62" i="1"/>
  <c r="AT62" i="1" s="1"/>
  <c r="AS63" i="1"/>
  <c r="AS64" i="1"/>
  <c r="AT64" i="1" s="1"/>
  <c r="AS65" i="1"/>
  <c r="AR65" i="1" s="1"/>
  <c r="AS66" i="1"/>
  <c r="AT66" i="1" s="1"/>
  <c r="AS67" i="1"/>
  <c r="AT67" i="1" s="1"/>
  <c r="AS68" i="1"/>
  <c r="AT68" i="1" s="1"/>
  <c r="AS69" i="1"/>
  <c r="AR69" i="1" s="1"/>
  <c r="AS70" i="1"/>
  <c r="AT70" i="1" s="1"/>
  <c r="AS71" i="1"/>
  <c r="AS72" i="1"/>
  <c r="AT72" i="1" s="1"/>
  <c r="AS73" i="1"/>
  <c r="AR73" i="1" s="1"/>
  <c r="AS74" i="1"/>
  <c r="AT74" i="1" s="1"/>
  <c r="AS75" i="1"/>
  <c r="AS76" i="1"/>
  <c r="AT76" i="1" s="1"/>
  <c r="AS77" i="1"/>
  <c r="AR77" i="1" s="1"/>
  <c r="AS78" i="1"/>
  <c r="AT78" i="1" s="1"/>
  <c r="AS79" i="1"/>
  <c r="AS80" i="1"/>
  <c r="AT80" i="1" s="1"/>
  <c r="AS81" i="1"/>
  <c r="AR81" i="1" s="1"/>
  <c r="AS82" i="1"/>
  <c r="AT82" i="1" s="1"/>
  <c r="AS83" i="1"/>
  <c r="AS84" i="1"/>
  <c r="AT84" i="1" s="1"/>
  <c r="AS85" i="1"/>
  <c r="AR85" i="1" s="1"/>
  <c r="AS86" i="1"/>
  <c r="AT86" i="1" s="1"/>
  <c r="AS87" i="1"/>
  <c r="AS88" i="1"/>
  <c r="AT88" i="1" s="1"/>
  <c r="AS89" i="1"/>
  <c r="AT89" i="1" s="1"/>
  <c r="AS90" i="1"/>
  <c r="AT90" i="1" s="1"/>
  <c r="AS91" i="1"/>
  <c r="AT91" i="1" s="1"/>
  <c r="AS92" i="1"/>
  <c r="AT92" i="1" s="1"/>
  <c r="AS93" i="1"/>
  <c r="AR93" i="1" s="1"/>
  <c r="AS94" i="1"/>
  <c r="AT94" i="1" s="1"/>
  <c r="AS95" i="1"/>
  <c r="AS96" i="1"/>
  <c r="AT96" i="1" s="1"/>
  <c r="AS97" i="1"/>
  <c r="AR97" i="1" s="1"/>
  <c r="AS98" i="1"/>
  <c r="AT98" i="1" s="1"/>
  <c r="AS99" i="1"/>
  <c r="AS100" i="1"/>
  <c r="AT100" i="1" s="1"/>
  <c r="AS101" i="1"/>
  <c r="AT101" i="1" s="1"/>
  <c r="AS102" i="1"/>
  <c r="AT102" i="1" s="1"/>
  <c r="AS103" i="1"/>
  <c r="AS104" i="1"/>
  <c r="AT104" i="1" s="1"/>
  <c r="AS105" i="1"/>
  <c r="AR105" i="1" s="1"/>
  <c r="AS106" i="1"/>
  <c r="AT106" i="1" s="1"/>
  <c r="AS107" i="1"/>
  <c r="AT107" i="1" s="1"/>
  <c r="AS108" i="1"/>
  <c r="AT108" i="1" s="1"/>
  <c r="AS109" i="1"/>
  <c r="AR109" i="1" s="1"/>
  <c r="AS110" i="1"/>
  <c r="AT110" i="1" s="1"/>
  <c r="AS111" i="1"/>
  <c r="AS112" i="1"/>
  <c r="AT112" i="1" s="1"/>
  <c r="AS113" i="1"/>
  <c r="AR113" i="1" s="1"/>
  <c r="AS114" i="1"/>
  <c r="AT114" i="1" s="1"/>
  <c r="AS115" i="1"/>
  <c r="AS116" i="1"/>
  <c r="AT116" i="1" s="1"/>
  <c r="AS117" i="1"/>
  <c r="AT117" i="1" s="1"/>
  <c r="AS118" i="1"/>
  <c r="AT118" i="1" s="1"/>
  <c r="AS119" i="1"/>
  <c r="AS120" i="1"/>
  <c r="AT120" i="1" s="1"/>
  <c r="AS121" i="1"/>
  <c r="AR121" i="1" s="1"/>
  <c r="AS122" i="1"/>
  <c r="AT122" i="1" s="1"/>
  <c r="AS123" i="1"/>
  <c r="AS124" i="1"/>
  <c r="AT124" i="1" s="1"/>
  <c r="AS125" i="1"/>
  <c r="AR125" i="1" s="1"/>
  <c r="AS126" i="1"/>
  <c r="AT126" i="1" s="1"/>
  <c r="AS127" i="1"/>
  <c r="AS128" i="1"/>
  <c r="AT128" i="1" s="1"/>
  <c r="AS129" i="1"/>
  <c r="AR129" i="1" s="1"/>
  <c r="AS130" i="1"/>
  <c r="AT130" i="1" s="1"/>
  <c r="AS131" i="1"/>
  <c r="AS132" i="1"/>
  <c r="AT132" i="1" s="1"/>
  <c r="AS133" i="1"/>
  <c r="AT133" i="1" s="1"/>
  <c r="AS134" i="1"/>
  <c r="AT134" i="1" s="1"/>
  <c r="AS135" i="1"/>
  <c r="AS136" i="1"/>
  <c r="AT136" i="1" s="1"/>
  <c r="AS137" i="1"/>
  <c r="AR137" i="1" s="1"/>
  <c r="AS138" i="1"/>
  <c r="AT138" i="1" s="1"/>
  <c r="AS139" i="1"/>
  <c r="AT139" i="1" s="1"/>
  <c r="AS140" i="1"/>
  <c r="AT140" i="1" s="1"/>
  <c r="AS141" i="1"/>
  <c r="AR141" i="1" s="1"/>
  <c r="AS142" i="1"/>
  <c r="AT142" i="1" s="1"/>
  <c r="AS143" i="1"/>
  <c r="AS144" i="1"/>
  <c r="AT144" i="1" s="1"/>
  <c r="AS145" i="1"/>
  <c r="AR145" i="1" s="1"/>
  <c r="AS146" i="1"/>
  <c r="AS147" i="1"/>
  <c r="AS148" i="1"/>
  <c r="AT148" i="1" s="1"/>
  <c r="AS149" i="1"/>
  <c r="AR149" i="1" s="1"/>
  <c r="AS150" i="1"/>
  <c r="AS151" i="1"/>
  <c r="AS152" i="1"/>
  <c r="AT152" i="1" s="1"/>
  <c r="AS153" i="1"/>
  <c r="AR153" i="1" s="1"/>
  <c r="AS154" i="1"/>
  <c r="AS155" i="1"/>
  <c r="AT155" i="1" s="1"/>
  <c r="AS156" i="1"/>
  <c r="AT156" i="1" s="1"/>
  <c r="AS157" i="1"/>
  <c r="AR157" i="1" s="1"/>
  <c r="AS158" i="1"/>
  <c r="AS159" i="1"/>
  <c r="AS160" i="1"/>
  <c r="AT160" i="1" s="1"/>
  <c r="AS161" i="1"/>
  <c r="AT161" i="1" s="1"/>
  <c r="AS162" i="1"/>
  <c r="AS163" i="1"/>
  <c r="AS164" i="1"/>
  <c r="AT164" i="1" s="1"/>
  <c r="AS165" i="1"/>
  <c r="AR165" i="1" s="1"/>
  <c r="AS166" i="1"/>
  <c r="AT166" i="1" s="1"/>
  <c r="AS167" i="1"/>
  <c r="AT167" i="1" s="1"/>
  <c r="AS168" i="1"/>
  <c r="AT168" i="1" s="1"/>
  <c r="AS169" i="1"/>
  <c r="AT169" i="1" s="1"/>
  <c r="AS170" i="1"/>
  <c r="AS171" i="1"/>
  <c r="AS172" i="1"/>
  <c r="AT172" i="1" s="1"/>
  <c r="AS173" i="1"/>
  <c r="AT173" i="1" s="1"/>
  <c r="AS174" i="1"/>
  <c r="AT174" i="1" s="1"/>
  <c r="AS175" i="1"/>
  <c r="AS176" i="1"/>
  <c r="AT176" i="1" s="1"/>
  <c r="AS177" i="1"/>
  <c r="AR177" i="1" s="1"/>
  <c r="AS178" i="1"/>
  <c r="AT178" i="1" s="1"/>
  <c r="AS179" i="1"/>
  <c r="AT179" i="1" s="1"/>
  <c r="AS180" i="1"/>
  <c r="AT180" i="1" s="1"/>
  <c r="AS181" i="1"/>
  <c r="AR181" i="1" s="1"/>
  <c r="AS182" i="1"/>
  <c r="AS183" i="1"/>
  <c r="AS184" i="1"/>
  <c r="AT184" i="1" s="1"/>
  <c r="AS185" i="1"/>
  <c r="AT185" i="1" s="1"/>
  <c r="AS186" i="1"/>
  <c r="AS187" i="1"/>
  <c r="AT187" i="1" s="1"/>
  <c r="AS188" i="1"/>
  <c r="AT188" i="1" s="1"/>
  <c r="AS189" i="1"/>
  <c r="AR189" i="1" s="1"/>
  <c r="AS190" i="1"/>
  <c r="AT190" i="1" s="1"/>
  <c r="AS191" i="1"/>
  <c r="AS192" i="1"/>
  <c r="AT192" i="1" s="1"/>
  <c r="AS193" i="1"/>
  <c r="AR193" i="1" s="1"/>
  <c r="AS194" i="1"/>
  <c r="AS195" i="1"/>
  <c r="AS196" i="1"/>
  <c r="AT196" i="1" s="1"/>
  <c r="AS197" i="1"/>
  <c r="AR197" i="1" s="1"/>
  <c r="AS198" i="1"/>
  <c r="AT198" i="1" s="1"/>
  <c r="AS199" i="1"/>
  <c r="AT199" i="1" s="1"/>
  <c r="AS200" i="1"/>
  <c r="AT200" i="1" s="1"/>
  <c r="AS201" i="1"/>
  <c r="AR201" i="1" s="1"/>
  <c r="AS202" i="1"/>
  <c r="AS203" i="1"/>
  <c r="AT203" i="1" s="1"/>
  <c r="AS204" i="1"/>
  <c r="AT204" i="1" s="1"/>
  <c r="AS205" i="1"/>
  <c r="AR205" i="1" s="1"/>
  <c r="AS206" i="1"/>
  <c r="AS207" i="1"/>
  <c r="AS208" i="1"/>
  <c r="AT208" i="1" s="1"/>
  <c r="AS209" i="1"/>
  <c r="AT209" i="1" s="1"/>
  <c r="AS210" i="1"/>
  <c r="AS211" i="1"/>
  <c r="AS212" i="1"/>
  <c r="AT212" i="1" s="1"/>
  <c r="AS213" i="1"/>
  <c r="AR213" i="1" s="1"/>
  <c r="AS214" i="1"/>
  <c r="AT214" i="1" s="1"/>
  <c r="AS215" i="1"/>
  <c r="AT215" i="1" s="1"/>
  <c r="AS216" i="1"/>
  <c r="AT216" i="1" s="1"/>
  <c r="AS217" i="1"/>
  <c r="AR217" i="1" s="1"/>
  <c r="AS218" i="1"/>
  <c r="AS219" i="1"/>
  <c r="AT219" i="1" s="1"/>
  <c r="AS220" i="1"/>
  <c r="AT220" i="1" s="1"/>
  <c r="AS221" i="1"/>
  <c r="AR221" i="1" s="1"/>
  <c r="AS222" i="1"/>
  <c r="AS223" i="1"/>
  <c r="AS224" i="1"/>
  <c r="AT224" i="1" s="1"/>
  <c r="AS225" i="1"/>
  <c r="AT225" i="1" s="1"/>
  <c r="AS226" i="1"/>
  <c r="AT226" i="1" s="1"/>
  <c r="AS227" i="1"/>
  <c r="AT227" i="1" s="1"/>
  <c r="AS228" i="1"/>
  <c r="AT228" i="1" s="1"/>
  <c r="AS229" i="1"/>
  <c r="AR229" i="1" s="1"/>
  <c r="AS230" i="1"/>
  <c r="AT230" i="1" s="1"/>
  <c r="AS231" i="1"/>
  <c r="AT231" i="1" s="1"/>
  <c r="AS232" i="1"/>
  <c r="AT232" i="1" s="1"/>
  <c r="AS233" i="1"/>
  <c r="AR233" i="1" s="1"/>
  <c r="AS234" i="1"/>
  <c r="AS235" i="1"/>
  <c r="AS236" i="1"/>
  <c r="AT236" i="1" s="1"/>
  <c r="AS237" i="1"/>
  <c r="AT237" i="1" s="1"/>
  <c r="AS238" i="1"/>
  <c r="AS239" i="1"/>
  <c r="AS240" i="1"/>
  <c r="AT240" i="1" s="1"/>
  <c r="AS241" i="1"/>
  <c r="AT241" i="1" s="1"/>
  <c r="AS242" i="1"/>
  <c r="AT242" i="1" s="1"/>
  <c r="AS243" i="1"/>
  <c r="AT243" i="1" s="1"/>
  <c r="AS244" i="1"/>
  <c r="AT244" i="1" s="1"/>
  <c r="AS245" i="1"/>
  <c r="AR245" i="1" s="1"/>
  <c r="AS246" i="1"/>
  <c r="AS247" i="1"/>
  <c r="AS248" i="1"/>
  <c r="AT248" i="1" s="1"/>
  <c r="AS249" i="1"/>
  <c r="AT249" i="1" s="1"/>
  <c r="AS250" i="1"/>
  <c r="AS251" i="1"/>
  <c r="AS252" i="1"/>
  <c r="AT252" i="1" s="1"/>
  <c r="AS253" i="1"/>
  <c r="AT253" i="1" s="1"/>
  <c r="AS254" i="1"/>
  <c r="AT254" i="1" s="1"/>
  <c r="AS255" i="1"/>
  <c r="AS256" i="1"/>
  <c r="AT256" i="1" s="1"/>
  <c r="AS257" i="1"/>
  <c r="AR257" i="1" s="1"/>
  <c r="AS258" i="1"/>
  <c r="AT258" i="1" s="1"/>
  <c r="AS259" i="1"/>
  <c r="AT259" i="1" s="1"/>
  <c r="AS260" i="1"/>
  <c r="AT260" i="1" s="1"/>
  <c r="AS261" i="1"/>
  <c r="AR261" i="1" s="1"/>
  <c r="AS262" i="1"/>
  <c r="AS263" i="1"/>
  <c r="AS264" i="1"/>
  <c r="AT264" i="1" s="1"/>
  <c r="AS265" i="1"/>
  <c r="AT265" i="1" s="1"/>
  <c r="AS266" i="1"/>
  <c r="AS267" i="1"/>
  <c r="AS268" i="1"/>
  <c r="AT268" i="1" s="1"/>
  <c r="AS269" i="1"/>
  <c r="AT269" i="1" s="1"/>
  <c r="AS270" i="1"/>
  <c r="AT270" i="1" s="1"/>
  <c r="AS271" i="1"/>
  <c r="AS272" i="1"/>
  <c r="AT272" i="1" s="1"/>
  <c r="AS273" i="1"/>
  <c r="AT273" i="1" s="1"/>
  <c r="AS274" i="1"/>
  <c r="AT274" i="1" s="1"/>
  <c r="AS275" i="1"/>
  <c r="AT275" i="1" s="1"/>
  <c r="AS276" i="1"/>
  <c r="AT276" i="1" s="1"/>
  <c r="AS277" i="1"/>
  <c r="AR277" i="1" s="1"/>
  <c r="AS278" i="1"/>
  <c r="AS279" i="1"/>
  <c r="AS280" i="1"/>
  <c r="AT280" i="1" s="1"/>
  <c r="AS281" i="1"/>
  <c r="AT281" i="1" s="1"/>
  <c r="AS282" i="1"/>
  <c r="AS283" i="1"/>
  <c r="AT283" i="1" s="1"/>
  <c r="AS284" i="1"/>
  <c r="AT284" i="1" s="1"/>
  <c r="AS285" i="1"/>
  <c r="AT285" i="1" s="1"/>
  <c r="AS286" i="1"/>
  <c r="AT286" i="1" s="1"/>
  <c r="AS287" i="1"/>
  <c r="AS288" i="1"/>
  <c r="AT288" i="1" s="1"/>
  <c r="AS289" i="1"/>
  <c r="AT289" i="1" s="1"/>
  <c r="AS290" i="1"/>
  <c r="AS291" i="1"/>
  <c r="AS292" i="1"/>
  <c r="AT292" i="1" s="1"/>
  <c r="AS293" i="1"/>
  <c r="AR293" i="1" s="1"/>
  <c r="AS294" i="1"/>
  <c r="AT294" i="1" s="1"/>
  <c r="AS295" i="1"/>
  <c r="AT295" i="1" s="1"/>
  <c r="AS296" i="1"/>
  <c r="AT296" i="1" s="1"/>
  <c r="AS297" i="1"/>
  <c r="AT297" i="1" s="1"/>
  <c r="AS298" i="1"/>
  <c r="AS299" i="1"/>
  <c r="AS300" i="1"/>
  <c r="AT300" i="1" s="1"/>
  <c r="AS301" i="1"/>
  <c r="AT301" i="1" s="1"/>
  <c r="AS302" i="1"/>
  <c r="AT302" i="1" s="1"/>
  <c r="AS303" i="1"/>
  <c r="AS304" i="1"/>
  <c r="AT304" i="1" s="1"/>
  <c r="AS305" i="1"/>
  <c r="AT305" i="1" s="1"/>
  <c r="AS306" i="1"/>
  <c r="AT306" i="1" s="1"/>
  <c r="AS307" i="1"/>
  <c r="AT307" i="1" s="1"/>
  <c r="AS308" i="1"/>
  <c r="AT308" i="1" s="1"/>
  <c r="AS309" i="1"/>
  <c r="AR309" i="1" s="1"/>
  <c r="AS310" i="1"/>
  <c r="AT310" i="1" s="1"/>
  <c r="AS311" i="1"/>
  <c r="AT311" i="1" s="1"/>
  <c r="AS312" i="1"/>
  <c r="AT312" i="1" s="1"/>
  <c r="AS313" i="1"/>
  <c r="AT313" i="1" s="1"/>
  <c r="AS314" i="1"/>
  <c r="AS315" i="1"/>
  <c r="AS316" i="1"/>
  <c r="AT316" i="1" s="1"/>
  <c r="AS317" i="1"/>
  <c r="AT317" i="1" s="1"/>
  <c r="AS318" i="1"/>
  <c r="AT318" i="1" s="1"/>
  <c r="AS319" i="1"/>
  <c r="AS320" i="1"/>
  <c r="AT320" i="1" s="1"/>
  <c r="AS321" i="1"/>
  <c r="AT321" i="1" s="1"/>
  <c r="AS322" i="1"/>
  <c r="AT322" i="1" s="1"/>
  <c r="AS323" i="1"/>
  <c r="AT323" i="1" s="1"/>
  <c r="AS324" i="1"/>
  <c r="AT324" i="1" s="1"/>
  <c r="AS325" i="1"/>
  <c r="AR325" i="1" s="1"/>
  <c r="AS326" i="1"/>
  <c r="AT326" i="1" s="1"/>
  <c r="AS327" i="1"/>
  <c r="AT327" i="1" s="1"/>
  <c r="AS328" i="1"/>
  <c r="AT328" i="1" s="1"/>
  <c r="AS329" i="1"/>
  <c r="AT329" i="1" s="1"/>
  <c r="AS330" i="1"/>
  <c r="AS331" i="1"/>
  <c r="AT331" i="1" s="1"/>
  <c r="AS332" i="1"/>
  <c r="AT332" i="1" s="1"/>
  <c r="AS333" i="1"/>
  <c r="AT333" i="1" s="1"/>
  <c r="AS334" i="1"/>
  <c r="AT334" i="1" s="1"/>
  <c r="AS335" i="1"/>
  <c r="AS336" i="1"/>
  <c r="AT336" i="1" s="1"/>
  <c r="AS337" i="1"/>
  <c r="AT337" i="1" s="1"/>
  <c r="AS338" i="1"/>
  <c r="AT338" i="1" s="1"/>
  <c r="AS339" i="1"/>
  <c r="AT339" i="1" s="1"/>
  <c r="AS340" i="1"/>
  <c r="AT340" i="1" s="1"/>
  <c r="AS341" i="1"/>
  <c r="AR341" i="1" s="1"/>
  <c r="AS342" i="1"/>
  <c r="AT342" i="1" s="1"/>
  <c r="AS343" i="1"/>
  <c r="AT343" i="1" s="1"/>
  <c r="AS344" i="1"/>
  <c r="AT344" i="1" s="1"/>
  <c r="AS345" i="1"/>
  <c r="AT345" i="1" s="1"/>
  <c r="AS346" i="1"/>
  <c r="AR346" i="1" s="1"/>
  <c r="AS347" i="1"/>
  <c r="AT347" i="1" s="1"/>
  <c r="AS348" i="1"/>
  <c r="AT348" i="1" s="1"/>
  <c r="AS349" i="1"/>
  <c r="AT349" i="1" s="1"/>
  <c r="AS350" i="1"/>
  <c r="AR350" i="1" s="1"/>
  <c r="AS351" i="1"/>
  <c r="AT351" i="1" s="1"/>
  <c r="AS352" i="1"/>
  <c r="AT352" i="1" s="1"/>
  <c r="AS353" i="1"/>
  <c r="AT353" i="1" s="1"/>
  <c r="AS354" i="1"/>
  <c r="AR354" i="1" s="1"/>
  <c r="AS355" i="1"/>
  <c r="AT355" i="1" s="1"/>
  <c r="AS356" i="1"/>
  <c r="AT356" i="1" s="1"/>
  <c r="AS357" i="1"/>
  <c r="AT357" i="1" s="1"/>
  <c r="AS358" i="1"/>
  <c r="AR358" i="1" s="1"/>
  <c r="AS359" i="1"/>
  <c r="AT359" i="1" s="1"/>
  <c r="AS360" i="1"/>
  <c r="AT360" i="1" s="1"/>
  <c r="AS361" i="1"/>
  <c r="AT361" i="1" s="1"/>
  <c r="AS362" i="1"/>
  <c r="AR362" i="1" s="1"/>
  <c r="AS363" i="1"/>
  <c r="AT363" i="1" s="1"/>
  <c r="AS364" i="1"/>
  <c r="AT364" i="1" s="1"/>
  <c r="AS365" i="1"/>
  <c r="AT365" i="1" s="1"/>
  <c r="AS366" i="1"/>
  <c r="AR366" i="1" s="1"/>
  <c r="AS367" i="1"/>
  <c r="AT367" i="1" s="1"/>
  <c r="AS368" i="1"/>
  <c r="AT368" i="1" s="1"/>
  <c r="AS369" i="1"/>
  <c r="AT369" i="1" s="1"/>
  <c r="AS370" i="1"/>
  <c r="AR370" i="1" s="1"/>
  <c r="AS371" i="1"/>
  <c r="AT371" i="1" s="1"/>
  <c r="AS372" i="1"/>
  <c r="AT372" i="1" s="1"/>
  <c r="AS373" i="1"/>
  <c r="AT373" i="1" s="1"/>
  <c r="AS374" i="1"/>
  <c r="AR374" i="1" s="1"/>
  <c r="AS375" i="1"/>
  <c r="AT375" i="1" s="1"/>
  <c r="AS376" i="1"/>
  <c r="AT376" i="1" s="1"/>
  <c r="AS377" i="1"/>
  <c r="AT377" i="1" s="1"/>
  <c r="AS378" i="1"/>
  <c r="AR378" i="1" s="1"/>
  <c r="AS379" i="1"/>
  <c r="AT379" i="1" s="1"/>
  <c r="AS380" i="1"/>
  <c r="AT380" i="1" s="1"/>
  <c r="AS381" i="1"/>
  <c r="AT381" i="1" s="1"/>
  <c r="AS382" i="1"/>
  <c r="AR382" i="1" s="1"/>
  <c r="AS383" i="1"/>
  <c r="AT383" i="1" s="1"/>
  <c r="AS384" i="1"/>
  <c r="AT384" i="1" s="1"/>
  <c r="AS385" i="1"/>
  <c r="AT385" i="1" s="1"/>
  <c r="AS386" i="1"/>
  <c r="AR386" i="1" s="1"/>
  <c r="AS387" i="1"/>
  <c r="AT387" i="1" s="1"/>
  <c r="AS388" i="1"/>
  <c r="AT388" i="1" s="1"/>
  <c r="AS389" i="1"/>
  <c r="AT389" i="1" s="1"/>
  <c r="AS390" i="1"/>
  <c r="AR390" i="1" s="1"/>
  <c r="AS391" i="1"/>
  <c r="AT391" i="1" s="1"/>
  <c r="AS392" i="1"/>
  <c r="AT392" i="1" s="1"/>
  <c r="AS393" i="1"/>
  <c r="AT393" i="1" s="1"/>
  <c r="AS394" i="1"/>
  <c r="AR394" i="1" s="1"/>
  <c r="AS395" i="1"/>
  <c r="AT395" i="1" s="1"/>
  <c r="AS396" i="1"/>
  <c r="AT396" i="1" s="1"/>
  <c r="AS397" i="1"/>
  <c r="AT397" i="1" s="1"/>
  <c r="AS398" i="1"/>
  <c r="AR398" i="1" s="1"/>
  <c r="AS399" i="1"/>
  <c r="AT399" i="1" s="1"/>
  <c r="AS400" i="1"/>
  <c r="AT400" i="1" s="1"/>
  <c r="AS401" i="1"/>
  <c r="AT401" i="1" s="1"/>
  <c r="AS402" i="1"/>
  <c r="AR402" i="1" s="1"/>
  <c r="AS403" i="1"/>
  <c r="AT403" i="1" s="1"/>
  <c r="AS404" i="1"/>
  <c r="AT404" i="1" s="1"/>
  <c r="AS405" i="1"/>
  <c r="AT405" i="1" s="1"/>
  <c r="AS406" i="1"/>
  <c r="AR406" i="1" s="1"/>
  <c r="AS407" i="1"/>
  <c r="AT407" i="1" s="1"/>
  <c r="AS408" i="1"/>
  <c r="AT408" i="1" s="1"/>
  <c r="AS409" i="1"/>
  <c r="AT409" i="1" s="1"/>
  <c r="AS410" i="1"/>
  <c r="AR410" i="1" s="1"/>
  <c r="AS411" i="1"/>
  <c r="AT411" i="1" s="1"/>
  <c r="AS412" i="1"/>
  <c r="AR412" i="1" s="1"/>
  <c r="AS413" i="1"/>
  <c r="AR413" i="1" s="1"/>
  <c r="AS414" i="1"/>
  <c r="AR414" i="1" s="1"/>
  <c r="AS415" i="1"/>
  <c r="AR415" i="1" s="1"/>
  <c r="AS416" i="1"/>
  <c r="AT416" i="1" s="1"/>
  <c r="AS417" i="1"/>
  <c r="AR417" i="1" s="1"/>
  <c r="AS418" i="1"/>
  <c r="AR418" i="1" s="1"/>
  <c r="AS5" i="1"/>
  <c r="AR5" i="1" s="1"/>
  <c r="AM6" i="1"/>
  <c r="AN6" i="1" s="1"/>
  <c r="AM7" i="1"/>
  <c r="AN7" i="1" s="1"/>
  <c r="AM8" i="1"/>
  <c r="AM9" i="1"/>
  <c r="AL9" i="1" s="1"/>
  <c r="AM10" i="1"/>
  <c r="AN10" i="1" s="1"/>
  <c r="AM11" i="1"/>
  <c r="AN11" i="1" s="1"/>
  <c r="AM12" i="1"/>
  <c r="AM13" i="1"/>
  <c r="AL13" i="1" s="1"/>
  <c r="AM14" i="1"/>
  <c r="AN14" i="1" s="1"/>
  <c r="AM15" i="1"/>
  <c r="AN15" i="1" s="1"/>
  <c r="AM16" i="1"/>
  <c r="AM17" i="1"/>
  <c r="AL17" i="1" s="1"/>
  <c r="AM18" i="1"/>
  <c r="AN18" i="1" s="1"/>
  <c r="AM19" i="1"/>
  <c r="AN19" i="1" s="1"/>
  <c r="AM20" i="1"/>
  <c r="AM21" i="1"/>
  <c r="AL21" i="1" s="1"/>
  <c r="AM22" i="1"/>
  <c r="AN22" i="1" s="1"/>
  <c r="AM23" i="1"/>
  <c r="AN23" i="1" s="1"/>
  <c r="AM24" i="1"/>
  <c r="AM25" i="1"/>
  <c r="AN25" i="1" s="1"/>
  <c r="AM26" i="1"/>
  <c r="AN26" i="1" s="1"/>
  <c r="AM27" i="1"/>
  <c r="AN27" i="1" s="1"/>
  <c r="AM28" i="1"/>
  <c r="AM29" i="1"/>
  <c r="AL29" i="1" s="1"/>
  <c r="AM30" i="1"/>
  <c r="AN30" i="1" s="1"/>
  <c r="AM31" i="1"/>
  <c r="AN31" i="1" s="1"/>
  <c r="AM32" i="1"/>
  <c r="AM33" i="1"/>
  <c r="AL33" i="1" s="1"/>
  <c r="AM34" i="1"/>
  <c r="AN34" i="1" s="1"/>
  <c r="AM35" i="1"/>
  <c r="AN35" i="1" s="1"/>
  <c r="AM36" i="1"/>
  <c r="AM37" i="1"/>
  <c r="AL37" i="1" s="1"/>
  <c r="AM38" i="1"/>
  <c r="AN38" i="1" s="1"/>
  <c r="AM39" i="1"/>
  <c r="AN39" i="1" s="1"/>
  <c r="AM40" i="1"/>
  <c r="AM41" i="1"/>
  <c r="AL41" i="1" s="1"/>
  <c r="AM42" i="1"/>
  <c r="AN42" i="1" s="1"/>
  <c r="AM43" i="1"/>
  <c r="AN43" i="1" s="1"/>
  <c r="AM44" i="1"/>
  <c r="AM45" i="1"/>
  <c r="AL45" i="1" s="1"/>
  <c r="AM46" i="1"/>
  <c r="AN46" i="1" s="1"/>
  <c r="AM47" i="1"/>
  <c r="AN47" i="1" s="1"/>
  <c r="AM48" i="1"/>
  <c r="AM49" i="1"/>
  <c r="AL49" i="1" s="1"/>
  <c r="AM50" i="1"/>
  <c r="AN50" i="1" s="1"/>
  <c r="AM51" i="1"/>
  <c r="AN51" i="1" s="1"/>
  <c r="AM52" i="1"/>
  <c r="AM53" i="1"/>
  <c r="AL53" i="1" s="1"/>
  <c r="AM54" i="1"/>
  <c r="AN54" i="1" s="1"/>
  <c r="AM55" i="1"/>
  <c r="AN55" i="1" s="1"/>
  <c r="AM56" i="1"/>
  <c r="AM57" i="1"/>
  <c r="AL57" i="1" s="1"/>
  <c r="AM58" i="1"/>
  <c r="AN58" i="1" s="1"/>
  <c r="AM59" i="1"/>
  <c r="AN59" i="1" s="1"/>
  <c r="AM60" i="1"/>
  <c r="AM61" i="1"/>
  <c r="AL61" i="1" s="1"/>
  <c r="AM62" i="1"/>
  <c r="AN62" i="1" s="1"/>
  <c r="AM63" i="1"/>
  <c r="AN63" i="1" s="1"/>
  <c r="AM64" i="1"/>
  <c r="AM65" i="1"/>
  <c r="AL65" i="1" s="1"/>
  <c r="AM66" i="1"/>
  <c r="AN66" i="1" s="1"/>
  <c r="AM67" i="1"/>
  <c r="AN67" i="1" s="1"/>
  <c r="AM68" i="1"/>
  <c r="AM69" i="1"/>
  <c r="AL69" i="1" s="1"/>
  <c r="AM70" i="1"/>
  <c r="AN70" i="1" s="1"/>
  <c r="AM71" i="1"/>
  <c r="AN71" i="1" s="1"/>
  <c r="AM72" i="1"/>
  <c r="AM73" i="1"/>
  <c r="AL73" i="1" s="1"/>
  <c r="AM74" i="1"/>
  <c r="AN74" i="1" s="1"/>
  <c r="AM75" i="1"/>
  <c r="AN75" i="1" s="1"/>
  <c r="AM76" i="1"/>
  <c r="AM77" i="1"/>
  <c r="AN77" i="1" s="1"/>
  <c r="AM78" i="1"/>
  <c r="AN78" i="1" s="1"/>
  <c r="AM79" i="1"/>
  <c r="AN79" i="1" s="1"/>
  <c r="AM80" i="1"/>
  <c r="AM81" i="1"/>
  <c r="AL81" i="1" s="1"/>
  <c r="AM82" i="1"/>
  <c r="AN82" i="1" s="1"/>
  <c r="AM83" i="1"/>
  <c r="AN83" i="1" s="1"/>
  <c r="AM84" i="1"/>
  <c r="AM85" i="1"/>
  <c r="AN85" i="1" s="1"/>
  <c r="AM86" i="1"/>
  <c r="AN86" i="1" s="1"/>
  <c r="AM87" i="1"/>
  <c r="AN87" i="1" s="1"/>
  <c r="AM88" i="1"/>
  <c r="AM89" i="1"/>
  <c r="AL89" i="1" s="1"/>
  <c r="AM90" i="1"/>
  <c r="AN90" i="1" s="1"/>
  <c r="AM91" i="1"/>
  <c r="AN91" i="1" s="1"/>
  <c r="AM92" i="1"/>
  <c r="AM93" i="1"/>
  <c r="AN93" i="1" s="1"/>
  <c r="AM94" i="1"/>
  <c r="AN94" i="1" s="1"/>
  <c r="AM95" i="1"/>
  <c r="AN95" i="1" s="1"/>
  <c r="AM96" i="1"/>
  <c r="AM97" i="1"/>
  <c r="AL97" i="1" s="1"/>
  <c r="AM98" i="1"/>
  <c r="AN98" i="1" s="1"/>
  <c r="AM99" i="1"/>
  <c r="AN99" i="1" s="1"/>
  <c r="AM100" i="1"/>
  <c r="AM101" i="1"/>
  <c r="AN101" i="1" s="1"/>
  <c r="AM102" i="1"/>
  <c r="AN102" i="1" s="1"/>
  <c r="AM103" i="1"/>
  <c r="AN103" i="1" s="1"/>
  <c r="AM104" i="1"/>
  <c r="AM105" i="1"/>
  <c r="AL105" i="1" s="1"/>
  <c r="AM106" i="1"/>
  <c r="AN106" i="1" s="1"/>
  <c r="AM107" i="1"/>
  <c r="AN107" i="1" s="1"/>
  <c r="AM108" i="1"/>
  <c r="AM109" i="1"/>
  <c r="AL109" i="1" s="1"/>
  <c r="AM110" i="1"/>
  <c r="AN110" i="1" s="1"/>
  <c r="AM111" i="1"/>
  <c r="AN111" i="1" s="1"/>
  <c r="AM112" i="1"/>
  <c r="AM113" i="1"/>
  <c r="AL113" i="1" s="1"/>
  <c r="AM114" i="1"/>
  <c r="AN114" i="1" s="1"/>
  <c r="AM115" i="1"/>
  <c r="AN115" i="1" s="1"/>
  <c r="AM116" i="1"/>
  <c r="AM117" i="1"/>
  <c r="AL117" i="1" s="1"/>
  <c r="AM118" i="1"/>
  <c r="AN118" i="1" s="1"/>
  <c r="AM119" i="1"/>
  <c r="AN119" i="1" s="1"/>
  <c r="AM120" i="1"/>
  <c r="AM121" i="1"/>
  <c r="AL121" i="1" s="1"/>
  <c r="AM122" i="1"/>
  <c r="AN122" i="1" s="1"/>
  <c r="AM123" i="1"/>
  <c r="AN123" i="1" s="1"/>
  <c r="AM124" i="1"/>
  <c r="AM125" i="1"/>
  <c r="AN125" i="1" s="1"/>
  <c r="AM126" i="1"/>
  <c r="AN126" i="1" s="1"/>
  <c r="AM127" i="1"/>
  <c r="AN127" i="1" s="1"/>
  <c r="AM128" i="1"/>
  <c r="AM129" i="1"/>
  <c r="AL129" i="1" s="1"/>
  <c r="AM130" i="1"/>
  <c r="AN130" i="1" s="1"/>
  <c r="AM131" i="1"/>
  <c r="AN131" i="1" s="1"/>
  <c r="AM132" i="1"/>
  <c r="AM133" i="1"/>
  <c r="AL133" i="1" s="1"/>
  <c r="AM134" i="1"/>
  <c r="AN134" i="1" s="1"/>
  <c r="AM135" i="1"/>
  <c r="AN135" i="1" s="1"/>
  <c r="AM136" i="1"/>
  <c r="AM137" i="1"/>
  <c r="AL137" i="1" s="1"/>
  <c r="AM138" i="1"/>
  <c r="AN138" i="1" s="1"/>
  <c r="AM139" i="1"/>
  <c r="AN139" i="1" s="1"/>
  <c r="AM140" i="1"/>
  <c r="AM141" i="1"/>
  <c r="AL141" i="1" s="1"/>
  <c r="AM142" i="1"/>
  <c r="AN142" i="1" s="1"/>
  <c r="AM143" i="1"/>
  <c r="AN143" i="1" s="1"/>
  <c r="AM144" i="1"/>
  <c r="AM145" i="1"/>
  <c r="AN145" i="1" s="1"/>
  <c r="AM146" i="1"/>
  <c r="AN146" i="1" s="1"/>
  <c r="AM147" i="1"/>
  <c r="AN147" i="1" s="1"/>
  <c r="AM148" i="1"/>
  <c r="AM149" i="1"/>
  <c r="AL149" i="1" s="1"/>
  <c r="AM150" i="1"/>
  <c r="AN150" i="1" s="1"/>
  <c r="AM151" i="1"/>
  <c r="AN151" i="1" s="1"/>
  <c r="AM152" i="1"/>
  <c r="AM153" i="1"/>
  <c r="AL153" i="1" s="1"/>
  <c r="AM154" i="1"/>
  <c r="AN154" i="1" s="1"/>
  <c r="AM155" i="1"/>
  <c r="AN155" i="1" s="1"/>
  <c r="AM156" i="1"/>
  <c r="AM157" i="1"/>
  <c r="AL157" i="1" s="1"/>
  <c r="AM158" i="1"/>
  <c r="AN158" i="1" s="1"/>
  <c r="AM159" i="1"/>
  <c r="AN159" i="1" s="1"/>
  <c r="AM160" i="1"/>
  <c r="AM161" i="1"/>
  <c r="AN161" i="1" s="1"/>
  <c r="AM162" i="1"/>
  <c r="AN162" i="1" s="1"/>
  <c r="AM163" i="1"/>
  <c r="AN163" i="1" s="1"/>
  <c r="AM164" i="1"/>
  <c r="AM165" i="1"/>
  <c r="AL165" i="1" s="1"/>
  <c r="AM166" i="1"/>
  <c r="AN166" i="1" s="1"/>
  <c r="AM167" i="1"/>
  <c r="AN167" i="1" s="1"/>
  <c r="AM168" i="1"/>
  <c r="AM169" i="1"/>
  <c r="AM170" i="1"/>
  <c r="AN170" i="1" s="1"/>
  <c r="AM171" i="1"/>
  <c r="AN171" i="1" s="1"/>
  <c r="AM172" i="1"/>
  <c r="AM173" i="1"/>
  <c r="AL173" i="1" s="1"/>
  <c r="AM174" i="1"/>
  <c r="AN174" i="1" s="1"/>
  <c r="AM175" i="1"/>
  <c r="AN175" i="1" s="1"/>
  <c r="AM176" i="1"/>
  <c r="AM177" i="1"/>
  <c r="AL177" i="1" s="1"/>
  <c r="AM178" i="1"/>
  <c r="AN178" i="1" s="1"/>
  <c r="AM179" i="1"/>
  <c r="AN179" i="1" s="1"/>
  <c r="AM180" i="1"/>
  <c r="AM181" i="1"/>
  <c r="AN181" i="1" s="1"/>
  <c r="AM182" i="1"/>
  <c r="AN182" i="1" s="1"/>
  <c r="AM183" i="1"/>
  <c r="AN183" i="1" s="1"/>
  <c r="AM184" i="1"/>
  <c r="AM185" i="1"/>
  <c r="AL185" i="1" s="1"/>
  <c r="AM186" i="1"/>
  <c r="AN186" i="1" s="1"/>
  <c r="AM187" i="1"/>
  <c r="AN187" i="1" s="1"/>
  <c r="AM188" i="1"/>
  <c r="AM189" i="1"/>
  <c r="AN189" i="1" s="1"/>
  <c r="AM190" i="1"/>
  <c r="AN190" i="1" s="1"/>
  <c r="AM191" i="1"/>
  <c r="AN191" i="1" s="1"/>
  <c r="AM192" i="1"/>
  <c r="AM193" i="1"/>
  <c r="AL193" i="1" s="1"/>
  <c r="AM194" i="1"/>
  <c r="AN194" i="1" s="1"/>
  <c r="AM195" i="1"/>
  <c r="AN195" i="1" s="1"/>
  <c r="AM196" i="1"/>
  <c r="AM197" i="1"/>
  <c r="AN197" i="1" s="1"/>
  <c r="AM198" i="1"/>
  <c r="AN198" i="1" s="1"/>
  <c r="AM199" i="1"/>
  <c r="AN199" i="1" s="1"/>
  <c r="AM200" i="1"/>
  <c r="AM201" i="1"/>
  <c r="AL201" i="1" s="1"/>
  <c r="AM202" i="1"/>
  <c r="AN202" i="1" s="1"/>
  <c r="AM203" i="1"/>
  <c r="AN203" i="1" s="1"/>
  <c r="AM204" i="1"/>
  <c r="AM205" i="1"/>
  <c r="AL205" i="1" s="1"/>
  <c r="AM206" i="1"/>
  <c r="AN206" i="1" s="1"/>
  <c r="AM207" i="1"/>
  <c r="AN207" i="1" s="1"/>
  <c r="AM208" i="1"/>
  <c r="AM209" i="1"/>
  <c r="AL209" i="1" s="1"/>
  <c r="AM210" i="1"/>
  <c r="AN210" i="1" s="1"/>
  <c r="AM211" i="1"/>
  <c r="AN211" i="1" s="1"/>
  <c r="AM212" i="1"/>
  <c r="AM213" i="1"/>
  <c r="AL213" i="1" s="1"/>
  <c r="AM214" i="1"/>
  <c r="AN214" i="1" s="1"/>
  <c r="AM215" i="1"/>
  <c r="AN215" i="1" s="1"/>
  <c r="AM216" i="1"/>
  <c r="AM217" i="1"/>
  <c r="AL217" i="1" s="1"/>
  <c r="AM218" i="1"/>
  <c r="AN218" i="1" s="1"/>
  <c r="AM219" i="1"/>
  <c r="AN219" i="1" s="1"/>
  <c r="AM220" i="1"/>
  <c r="AM221" i="1"/>
  <c r="AL221" i="1" s="1"/>
  <c r="AM222" i="1"/>
  <c r="AN222" i="1" s="1"/>
  <c r="AM223" i="1"/>
  <c r="AN223" i="1" s="1"/>
  <c r="AM224" i="1"/>
  <c r="AM225" i="1"/>
  <c r="AL225" i="1" s="1"/>
  <c r="AM226" i="1"/>
  <c r="AN226" i="1" s="1"/>
  <c r="AM227" i="1"/>
  <c r="AN227" i="1" s="1"/>
  <c r="AM228" i="1"/>
  <c r="AM229" i="1"/>
  <c r="AN229" i="1" s="1"/>
  <c r="AM230" i="1"/>
  <c r="AN230" i="1" s="1"/>
  <c r="AM231" i="1"/>
  <c r="AN231" i="1" s="1"/>
  <c r="AM232" i="1"/>
  <c r="AM233" i="1"/>
  <c r="AL233" i="1" s="1"/>
  <c r="AM234" i="1"/>
  <c r="AN234" i="1" s="1"/>
  <c r="AM235" i="1"/>
  <c r="AN235" i="1" s="1"/>
  <c r="AM236" i="1"/>
  <c r="AM237" i="1"/>
  <c r="AN237" i="1" s="1"/>
  <c r="AM238" i="1"/>
  <c r="AN238" i="1" s="1"/>
  <c r="AM239" i="1"/>
  <c r="AN239" i="1" s="1"/>
  <c r="AM240" i="1"/>
  <c r="AM241" i="1"/>
  <c r="AL241" i="1" s="1"/>
  <c r="AM242" i="1"/>
  <c r="AN242" i="1" s="1"/>
  <c r="AM243" i="1"/>
  <c r="AN243" i="1" s="1"/>
  <c r="AM244" i="1"/>
  <c r="AM245" i="1"/>
  <c r="AN245" i="1" s="1"/>
  <c r="AM246" i="1"/>
  <c r="AN246" i="1" s="1"/>
  <c r="AM247" i="1"/>
  <c r="AN247" i="1" s="1"/>
  <c r="AM248" i="1"/>
  <c r="AM249" i="1"/>
  <c r="AL249" i="1" s="1"/>
  <c r="AM250" i="1"/>
  <c r="AN250" i="1" s="1"/>
  <c r="AM251" i="1"/>
  <c r="AN251" i="1" s="1"/>
  <c r="AM252" i="1"/>
  <c r="AM253" i="1"/>
  <c r="AN253" i="1" s="1"/>
  <c r="AM254" i="1"/>
  <c r="AN254" i="1" s="1"/>
  <c r="AM255" i="1"/>
  <c r="AN255" i="1" s="1"/>
  <c r="AM256" i="1"/>
  <c r="AM257" i="1"/>
  <c r="AL257" i="1" s="1"/>
  <c r="AM258" i="1"/>
  <c r="AN258" i="1" s="1"/>
  <c r="AM259" i="1"/>
  <c r="AN259" i="1" s="1"/>
  <c r="AM260" i="1"/>
  <c r="AM261" i="1"/>
  <c r="AN261" i="1" s="1"/>
  <c r="AM262" i="1"/>
  <c r="AN262" i="1" s="1"/>
  <c r="AM263" i="1"/>
  <c r="AN263" i="1" s="1"/>
  <c r="AM264" i="1"/>
  <c r="AM265" i="1"/>
  <c r="AL265" i="1" s="1"/>
  <c r="AM266" i="1"/>
  <c r="AN266" i="1" s="1"/>
  <c r="AM267" i="1"/>
  <c r="AN267" i="1" s="1"/>
  <c r="AM268" i="1"/>
  <c r="AM269" i="1"/>
  <c r="AN269" i="1" s="1"/>
  <c r="AM270" i="1"/>
  <c r="AN270" i="1" s="1"/>
  <c r="AM271" i="1"/>
  <c r="AN271" i="1" s="1"/>
  <c r="AM272" i="1"/>
  <c r="AM273" i="1"/>
  <c r="AL273" i="1" s="1"/>
  <c r="AM274" i="1"/>
  <c r="AN274" i="1" s="1"/>
  <c r="AM275" i="1"/>
  <c r="AN275" i="1" s="1"/>
  <c r="AM276" i="1"/>
  <c r="AM277" i="1"/>
  <c r="AN277" i="1" s="1"/>
  <c r="AM278" i="1"/>
  <c r="AN278" i="1" s="1"/>
  <c r="AM279" i="1"/>
  <c r="AN279" i="1" s="1"/>
  <c r="AM280" i="1"/>
  <c r="AM281" i="1"/>
  <c r="AL281" i="1" s="1"/>
  <c r="AM282" i="1"/>
  <c r="AN282" i="1" s="1"/>
  <c r="AM283" i="1"/>
  <c r="AN283" i="1" s="1"/>
  <c r="AM284" i="1"/>
  <c r="AM285" i="1"/>
  <c r="AN285" i="1" s="1"/>
  <c r="AM286" i="1"/>
  <c r="AN286" i="1" s="1"/>
  <c r="AM287" i="1"/>
  <c r="AN287" i="1" s="1"/>
  <c r="AM288" i="1"/>
  <c r="AM289" i="1"/>
  <c r="AL289" i="1" s="1"/>
  <c r="AM290" i="1"/>
  <c r="AN290" i="1" s="1"/>
  <c r="AM291" i="1"/>
  <c r="AN291" i="1" s="1"/>
  <c r="AM292" i="1"/>
  <c r="AM293" i="1"/>
  <c r="AL293" i="1" s="1"/>
  <c r="AM294" i="1"/>
  <c r="AN294" i="1" s="1"/>
  <c r="AM295" i="1"/>
  <c r="AN295" i="1" s="1"/>
  <c r="AM296" i="1"/>
  <c r="AM297" i="1"/>
  <c r="AM298" i="1"/>
  <c r="AN298" i="1" s="1"/>
  <c r="AM299" i="1"/>
  <c r="AN299" i="1" s="1"/>
  <c r="AM300" i="1"/>
  <c r="AM301" i="1"/>
  <c r="AL301" i="1" s="1"/>
  <c r="AM302" i="1"/>
  <c r="AN302" i="1" s="1"/>
  <c r="AM303" i="1"/>
  <c r="AN303" i="1" s="1"/>
  <c r="AM304" i="1"/>
  <c r="AM305" i="1"/>
  <c r="AN305" i="1" s="1"/>
  <c r="AM306" i="1"/>
  <c r="AN306" i="1" s="1"/>
  <c r="AM307" i="1"/>
  <c r="AN307" i="1" s="1"/>
  <c r="AM308" i="1"/>
  <c r="AM309" i="1"/>
  <c r="AL309" i="1" s="1"/>
  <c r="AM310" i="1"/>
  <c r="AN310" i="1" s="1"/>
  <c r="AM311" i="1"/>
  <c r="AN311" i="1" s="1"/>
  <c r="AM312" i="1"/>
  <c r="AM313" i="1"/>
  <c r="AN313" i="1" s="1"/>
  <c r="AM314" i="1"/>
  <c r="AN314" i="1" s="1"/>
  <c r="AM315" i="1"/>
  <c r="AN315" i="1" s="1"/>
  <c r="AM316" i="1"/>
  <c r="AM317" i="1"/>
  <c r="AL317" i="1" s="1"/>
  <c r="AM318" i="1"/>
  <c r="AN318" i="1" s="1"/>
  <c r="AM319" i="1"/>
  <c r="AN319" i="1" s="1"/>
  <c r="AM320" i="1"/>
  <c r="AM321" i="1"/>
  <c r="AN321" i="1" s="1"/>
  <c r="AM322" i="1"/>
  <c r="AN322" i="1" s="1"/>
  <c r="AM323" i="1"/>
  <c r="AN323" i="1" s="1"/>
  <c r="AM324" i="1"/>
  <c r="AM325" i="1"/>
  <c r="AL325" i="1" s="1"/>
  <c r="AM326" i="1"/>
  <c r="AN326" i="1" s="1"/>
  <c r="AM327" i="1"/>
  <c r="AN327" i="1" s="1"/>
  <c r="AM328" i="1"/>
  <c r="AM329" i="1"/>
  <c r="AL329" i="1" s="1"/>
  <c r="AM330" i="1"/>
  <c r="AN330" i="1" s="1"/>
  <c r="AM331" i="1"/>
  <c r="AN331" i="1" s="1"/>
  <c r="AM332" i="1"/>
  <c r="AM333" i="1"/>
  <c r="AL333" i="1" s="1"/>
  <c r="AM334" i="1"/>
  <c r="AN334" i="1" s="1"/>
  <c r="AM335" i="1"/>
  <c r="AN335" i="1" s="1"/>
  <c r="AM336" i="1"/>
  <c r="AM337" i="1"/>
  <c r="AL337" i="1" s="1"/>
  <c r="AM338" i="1"/>
  <c r="AN338" i="1" s="1"/>
  <c r="AM339" i="1"/>
  <c r="AN339" i="1" s="1"/>
  <c r="AM340" i="1"/>
  <c r="AM341" i="1"/>
  <c r="AN341" i="1" s="1"/>
  <c r="AM342" i="1"/>
  <c r="AN342" i="1" s="1"/>
  <c r="AM343" i="1"/>
  <c r="AN343" i="1" s="1"/>
  <c r="AM344" i="1"/>
  <c r="AM345" i="1"/>
  <c r="AL345" i="1" s="1"/>
  <c r="AM346" i="1"/>
  <c r="AN346" i="1" s="1"/>
  <c r="AM347" i="1"/>
  <c r="AN347" i="1" s="1"/>
  <c r="AM348" i="1"/>
  <c r="AL348" i="1" s="1"/>
  <c r="AM349" i="1"/>
  <c r="AN349" i="1" s="1"/>
  <c r="AM350" i="1"/>
  <c r="AN350" i="1" s="1"/>
  <c r="AM351" i="1"/>
  <c r="AN351" i="1" s="1"/>
  <c r="AM352" i="1"/>
  <c r="AL352" i="1" s="1"/>
  <c r="AM353" i="1"/>
  <c r="AL353" i="1" s="1"/>
  <c r="AM354" i="1"/>
  <c r="AN354" i="1" s="1"/>
  <c r="AM355" i="1"/>
  <c r="AN355" i="1" s="1"/>
  <c r="AM356" i="1"/>
  <c r="AL356" i="1" s="1"/>
  <c r="AM357" i="1"/>
  <c r="AL357" i="1" s="1"/>
  <c r="AM358" i="1"/>
  <c r="AN358" i="1" s="1"/>
  <c r="AM359" i="1"/>
  <c r="AN359" i="1" s="1"/>
  <c r="AM360" i="1"/>
  <c r="AL360" i="1" s="1"/>
  <c r="AM361" i="1"/>
  <c r="AN361" i="1" s="1"/>
  <c r="AM362" i="1"/>
  <c r="AN362" i="1" s="1"/>
  <c r="AM363" i="1"/>
  <c r="AN363" i="1" s="1"/>
  <c r="AM364" i="1"/>
  <c r="AL364" i="1" s="1"/>
  <c r="AM365" i="1"/>
  <c r="AL365" i="1" s="1"/>
  <c r="AM366" i="1"/>
  <c r="AN366" i="1" s="1"/>
  <c r="AM367" i="1"/>
  <c r="AN367" i="1" s="1"/>
  <c r="AM368" i="1"/>
  <c r="AL368" i="1" s="1"/>
  <c r="AM369" i="1"/>
  <c r="AL369" i="1" s="1"/>
  <c r="AM370" i="1"/>
  <c r="AN370" i="1" s="1"/>
  <c r="AM371" i="1"/>
  <c r="AN371" i="1" s="1"/>
  <c r="AM372" i="1"/>
  <c r="AL372" i="1" s="1"/>
  <c r="AM373" i="1"/>
  <c r="AN373" i="1" s="1"/>
  <c r="AM374" i="1"/>
  <c r="AN374" i="1" s="1"/>
  <c r="AM375" i="1"/>
  <c r="AN375" i="1" s="1"/>
  <c r="AM376" i="1"/>
  <c r="AN376" i="1" s="1"/>
  <c r="AM377" i="1"/>
  <c r="AL377" i="1" s="1"/>
  <c r="AM378" i="1"/>
  <c r="AN378" i="1" s="1"/>
  <c r="AM379" i="1"/>
  <c r="AN379" i="1" s="1"/>
  <c r="AM380" i="1"/>
  <c r="AL380" i="1" s="1"/>
  <c r="AM381" i="1"/>
  <c r="AL381" i="1" s="1"/>
  <c r="AM382" i="1"/>
  <c r="AN382" i="1" s="1"/>
  <c r="AM383" i="1"/>
  <c r="AN383" i="1" s="1"/>
  <c r="AM384" i="1"/>
  <c r="AL384" i="1" s="1"/>
  <c r="AM385" i="1"/>
  <c r="AL385" i="1" s="1"/>
  <c r="AM386" i="1"/>
  <c r="AN386" i="1" s="1"/>
  <c r="AM387" i="1"/>
  <c r="AN387" i="1" s="1"/>
  <c r="AM388" i="1"/>
  <c r="AL388" i="1" s="1"/>
  <c r="AM389" i="1"/>
  <c r="AL389" i="1" s="1"/>
  <c r="AM390" i="1"/>
  <c r="AN390" i="1" s="1"/>
  <c r="AM391" i="1"/>
  <c r="AN391" i="1" s="1"/>
  <c r="AM392" i="1"/>
  <c r="AL392" i="1" s="1"/>
  <c r="AM393" i="1"/>
  <c r="AL393" i="1" s="1"/>
  <c r="AM394" i="1"/>
  <c r="AN394" i="1" s="1"/>
  <c r="AM395" i="1"/>
  <c r="AN395" i="1" s="1"/>
  <c r="AM396" i="1"/>
  <c r="AL396" i="1" s="1"/>
  <c r="AM397" i="1"/>
  <c r="AL397" i="1" s="1"/>
  <c r="AM398" i="1"/>
  <c r="AN398" i="1" s="1"/>
  <c r="AM399" i="1"/>
  <c r="AN399" i="1" s="1"/>
  <c r="AM400" i="1"/>
  <c r="AL400" i="1" s="1"/>
  <c r="AM401" i="1"/>
  <c r="AL401" i="1" s="1"/>
  <c r="AM402" i="1"/>
  <c r="AN402" i="1" s="1"/>
  <c r="AM403" i="1"/>
  <c r="AN403" i="1" s="1"/>
  <c r="AM404" i="1"/>
  <c r="AL404" i="1" s="1"/>
  <c r="AM405" i="1"/>
  <c r="AL405" i="1" s="1"/>
  <c r="AM406" i="1"/>
  <c r="AN406" i="1" s="1"/>
  <c r="AM407" i="1"/>
  <c r="AN407" i="1" s="1"/>
  <c r="AM408" i="1"/>
  <c r="AL408" i="1" s="1"/>
  <c r="AM409" i="1"/>
  <c r="AN409" i="1" s="1"/>
  <c r="AM410" i="1"/>
  <c r="AN410" i="1" s="1"/>
  <c r="AM411" i="1"/>
  <c r="AN411" i="1" s="1"/>
  <c r="AM412" i="1"/>
  <c r="AL412" i="1" s="1"/>
  <c r="AM413" i="1"/>
  <c r="AL413" i="1" s="1"/>
  <c r="AM414" i="1"/>
  <c r="AN414" i="1" s="1"/>
  <c r="AM415" i="1"/>
  <c r="AN415" i="1" s="1"/>
  <c r="AM416" i="1"/>
  <c r="AL416" i="1" s="1"/>
  <c r="AM417" i="1"/>
  <c r="AL417" i="1" s="1"/>
  <c r="AM418" i="1"/>
  <c r="AN418" i="1" s="1"/>
  <c r="AM5" i="1"/>
  <c r="AN5" i="1" s="1"/>
  <c r="AJ6" i="1"/>
  <c r="AK6" i="1" s="1"/>
  <c r="AJ7" i="1"/>
  <c r="AK7" i="1" s="1"/>
  <c r="AJ8" i="1"/>
  <c r="AJ9" i="1"/>
  <c r="AI9" i="1" s="1"/>
  <c r="AJ10" i="1"/>
  <c r="AK10" i="1" s="1"/>
  <c r="AJ11" i="1"/>
  <c r="AK11" i="1" s="1"/>
  <c r="AJ12" i="1"/>
  <c r="AI12" i="1" s="1"/>
  <c r="AJ13" i="1"/>
  <c r="AI13" i="1" s="1"/>
  <c r="AJ14" i="1"/>
  <c r="AK14" i="1" s="1"/>
  <c r="AJ15" i="1"/>
  <c r="AK15" i="1" s="1"/>
  <c r="AJ16" i="1"/>
  <c r="AI16" i="1" s="1"/>
  <c r="AJ17" i="1"/>
  <c r="AI17" i="1" s="1"/>
  <c r="AJ18" i="1"/>
  <c r="AK18" i="1" s="1"/>
  <c r="AJ19" i="1"/>
  <c r="AK19" i="1" s="1"/>
  <c r="AJ20" i="1"/>
  <c r="AI20" i="1" s="1"/>
  <c r="AJ21" i="1"/>
  <c r="AK21" i="1" s="1"/>
  <c r="AJ22" i="1"/>
  <c r="AK22" i="1" s="1"/>
  <c r="AJ23" i="1"/>
  <c r="AJ24" i="1"/>
  <c r="AI24" i="1" s="1"/>
  <c r="AJ25" i="1"/>
  <c r="AI25" i="1" s="1"/>
  <c r="AJ26" i="1"/>
  <c r="AK26" i="1" s="1"/>
  <c r="AJ27" i="1"/>
  <c r="AK27" i="1" s="1"/>
  <c r="AJ28" i="1"/>
  <c r="AI28" i="1" s="1"/>
  <c r="AJ29" i="1"/>
  <c r="AI29" i="1" s="1"/>
  <c r="AJ30" i="1"/>
  <c r="AK30" i="1" s="1"/>
  <c r="AJ31" i="1"/>
  <c r="AK31" i="1" s="1"/>
  <c r="AJ32" i="1"/>
  <c r="AI32" i="1" s="1"/>
  <c r="AJ33" i="1"/>
  <c r="AI33" i="1" s="1"/>
  <c r="AJ34" i="1"/>
  <c r="AK34" i="1" s="1"/>
  <c r="AJ35" i="1"/>
  <c r="AJ36" i="1"/>
  <c r="AI36" i="1" s="1"/>
  <c r="AJ37" i="1"/>
  <c r="AK37" i="1" s="1"/>
  <c r="AJ38" i="1"/>
  <c r="AK38" i="1" s="1"/>
  <c r="AJ39" i="1"/>
  <c r="AJ40" i="1"/>
  <c r="AI40" i="1" s="1"/>
  <c r="AJ41" i="1"/>
  <c r="AI41" i="1" s="1"/>
  <c r="AJ42" i="1"/>
  <c r="AK42" i="1" s="1"/>
  <c r="AJ43" i="1"/>
  <c r="AJ44" i="1"/>
  <c r="AI44" i="1" s="1"/>
  <c r="AJ45" i="1"/>
  <c r="AI45" i="1" s="1"/>
  <c r="AJ46" i="1"/>
  <c r="AK46" i="1" s="1"/>
  <c r="AJ47" i="1"/>
  <c r="AK47" i="1" s="1"/>
  <c r="AJ48" i="1"/>
  <c r="AI48" i="1" s="1"/>
  <c r="AJ49" i="1"/>
  <c r="AK49" i="1" s="1"/>
  <c r="AJ50" i="1"/>
  <c r="AK50" i="1" s="1"/>
  <c r="AJ51" i="1"/>
  <c r="AK51" i="1" s="1"/>
  <c r="AJ52" i="1"/>
  <c r="AI52" i="1" s="1"/>
  <c r="AJ53" i="1"/>
  <c r="AI53" i="1" s="1"/>
  <c r="AJ54" i="1"/>
  <c r="AK54" i="1" s="1"/>
  <c r="AJ55" i="1"/>
  <c r="AK55" i="1" s="1"/>
  <c r="AJ56" i="1"/>
  <c r="AI56" i="1" s="1"/>
  <c r="AJ57" i="1"/>
  <c r="AI57" i="1" s="1"/>
  <c r="AJ58" i="1"/>
  <c r="AK58" i="1" s="1"/>
  <c r="AJ59" i="1"/>
  <c r="AJ60" i="1"/>
  <c r="AI60" i="1" s="1"/>
  <c r="AJ61" i="1"/>
  <c r="AK61" i="1" s="1"/>
  <c r="AJ62" i="1"/>
  <c r="AK62" i="1" s="1"/>
  <c r="AJ63" i="1"/>
  <c r="AJ64" i="1"/>
  <c r="AI64" i="1" s="1"/>
  <c r="AJ65" i="1"/>
  <c r="AI65" i="1" s="1"/>
  <c r="AJ66" i="1"/>
  <c r="AK66" i="1" s="1"/>
  <c r="AJ67" i="1"/>
  <c r="AJ68" i="1"/>
  <c r="AI68" i="1" s="1"/>
  <c r="AJ69" i="1"/>
  <c r="AI69" i="1" s="1"/>
  <c r="AJ70" i="1"/>
  <c r="AK70" i="1" s="1"/>
  <c r="AJ71" i="1"/>
  <c r="AK71" i="1" s="1"/>
  <c r="AJ72" i="1"/>
  <c r="AI72" i="1" s="1"/>
  <c r="AJ73" i="1"/>
  <c r="AK73" i="1" s="1"/>
  <c r="AJ74" i="1"/>
  <c r="AK74" i="1" s="1"/>
  <c r="AJ75" i="1"/>
  <c r="AK75" i="1" s="1"/>
  <c r="AJ76" i="1"/>
  <c r="AI76" i="1" s="1"/>
  <c r="AJ77" i="1"/>
  <c r="AI77" i="1" s="1"/>
  <c r="AJ78" i="1"/>
  <c r="AK78" i="1" s="1"/>
  <c r="AJ79" i="1"/>
  <c r="AJ80" i="1"/>
  <c r="AI80" i="1" s="1"/>
  <c r="AJ81" i="1"/>
  <c r="AI81" i="1" s="1"/>
  <c r="AJ82" i="1"/>
  <c r="AK82" i="1" s="1"/>
  <c r="AJ83" i="1"/>
  <c r="AJ84" i="1"/>
  <c r="AI84" i="1" s="1"/>
  <c r="AJ85" i="1"/>
  <c r="AK85" i="1" s="1"/>
  <c r="AJ86" i="1"/>
  <c r="AK86" i="1" s="1"/>
  <c r="AJ87" i="1"/>
  <c r="AJ88" i="1"/>
  <c r="AI88" i="1" s="1"/>
  <c r="AJ89" i="1"/>
  <c r="AI89" i="1" s="1"/>
  <c r="AJ90" i="1"/>
  <c r="AK90" i="1" s="1"/>
  <c r="AJ91" i="1"/>
  <c r="AJ92" i="1"/>
  <c r="AI92" i="1" s="1"/>
  <c r="AJ93" i="1"/>
  <c r="AI93" i="1" s="1"/>
  <c r="AJ94" i="1"/>
  <c r="AK94" i="1" s="1"/>
  <c r="AJ95" i="1"/>
  <c r="AJ96" i="1"/>
  <c r="AI96" i="1" s="1"/>
  <c r="AJ97" i="1"/>
  <c r="AI97" i="1" s="1"/>
  <c r="AJ98" i="1"/>
  <c r="AK98" i="1" s="1"/>
  <c r="AJ99" i="1"/>
  <c r="AJ100" i="1"/>
  <c r="AI100" i="1" s="1"/>
  <c r="AJ101" i="1"/>
  <c r="AK101" i="1" s="1"/>
  <c r="AJ102" i="1"/>
  <c r="AK102" i="1" s="1"/>
  <c r="AJ103" i="1"/>
  <c r="AK103" i="1" s="1"/>
  <c r="AJ104" i="1"/>
  <c r="AI104" i="1" s="1"/>
  <c r="AJ105" i="1"/>
  <c r="AI105" i="1" s="1"/>
  <c r="AJ106" i="1"/>
  <c r="AK106" i="1" s="1"/>
  <c r="AJ107" i="1"/>
  <c r="AJ108" i="1"/>
  <c r="AI108" i="1" s="1"/>
  <c r="AJ109" i="1"/>
  <c r="AI109" i="1" s="1"/>
  <c r="AJ110" i="1"/>
  <c r="AK110" i="1" s="1"/>
  <c r="AJ111" i="1"/>
  <c r="AJ112" i="1"/>
  <c r="AI112" i="1" s="1"/>
  <c r="AJ113" i="1"/>
  <c r="AK113" i="1" s="1"/>
  <c r="AJ114" i="1"/>
  <c r="AK114" i="1" s="1"/>
  <c r="AJ115" i="1"/>
  <c r="AJ116" i="1"/>
  <c r="AI116" i="1" s="1"/>
  <c r="AJ117" i="1"/>
  <c r="AI117" i="1" s="1"/>
  <c r="AJ118" i="1"/>
  <c r="AK118" i="1" s="1"/>
  <c r="AJ119" i="1"/>
  <c r="AK119" i="1" s="1"/>
  <c r="AJ120" i="1"/>
  <c r="AI120" i="1" s="1"/>
  <c r="AJ121" i="1"/>
  <c r="AI121" i="1" s="1"/>
  <c r="AJ122" i="1"/>
  <c r="AK122" i="1" s="1"/>
  <c r="AJ123" i="1"/>
  <c r="AK123" i="1" s="1"/>
  <c r="AJ124" i="1"/>
  <c r="AI124" i="1" s="1"/>
  <c r="AJ125" i="1"/>
  <c r="AK125" i="1" s="1"/>
  <c r="AJ126" i="1"/>
  <c r="AK126" i="1" s="1"/>
  <c r="AJ127" i="1"/>
  <c r="AK127" i="1" s="1"/>
  <c r="AJ128" i="1"/>
  <c r="AI128" i="1" s="1"/>
  <c r="AJ129" i="1"/>
  <c r="AI129" i="1" s="1"/>
  <c r="AJ130" i="1"/>
  <c r="AK130" i="1" s="1"/>
  <c r="AJ131" i="1"/>
  <c r="AJ132" i="1"/>
  <c r="AI132" i="1" s="1"/>
  <c r="AJ133" i="1"/>
  <c r="AI133" i="1" s="1"/>
  <c r="AJ134" i="1"/>
  <c r="AK134" i="1" s="1"/>
  <c r="AJ135" i="1"/>
  <c r="AJ136" i="1"/>
  <c r="AI136" i="1" s="1"/>
  <c r="AJ137" i="1"/>
  <c r="AK137" i="1" s="1"/>
  <c r="AJ138" i="1"/>
  <c r="AK138" i="1" s="1"/>
  <c r="AJ139" i="1"/>
  <c r="AK139" i="1" s="1"/>
  <c r="AJ140" i="1"/>
  <c r="AI140" i="1" s="1"/>
  <c r="AJ141" i="1"/>
  <c r="AI141" i="1" s="1"/>
  <c r="AJ142" i="1"/>
  <c r="AK142" i="1" s="1"/>
  <c r="AJ143" i="1"/>
  <c r="AJ144" i="1"/>
  <c r="AI144" i="1" s="1"/>
  <c r="AJ145" i="1"/>
  <c r="AI145" i="1" s="1"/>
  <c r="AJ146" i="1"/>
  <c r="AK146" i="1" s="1"/>
  <c r="AJ147" i="1"/>
  <c r="AJ148" i="1"/>
  <c r="AI148" i="1" s="1"/>
  <c r="AJ149" i="1"/>
  <c r="AI149" i="1" s="1"/>
  <c r="AJ150" i="1"/>
  <c r="AK150" i="1" s="1"/>
  <c r="AJ151" i="1"/>
  <c r="AK151" i="1" s="1"/>
  <c r="AJ152" i="1"/>
  <c r="AI152" i="1" s="1"/>
  <c r="AJ153" i="1"/>
  <c r="AK153" i="1" s="1"/>
  <c r="AJ154" i="1"/>
  <c r="AK154" i="1" s="1"/>
  <c r="AJ155" i="1"/>
  <c r="AK155" i="1" s="1"/>
  <c r="AJ156" i="1"/>
  <c r="AI156" i="1" s="1"/>
  <c r="AJ157" i="1"/>
  <c r="AI157" i="1" s="1"/>
  <c r="AJ158" i="1"/>
  <c r="AK158" i="1" s="1"/>
  <c r="AJ159" i="1"/>
  <c r="AK159" i="1" s="1"/>
  <c r="AJ160" i="1"/>
  <c r="AI160" i="1" s="1"/>
  <c r="AJ161" i="1"/>
  <c r="AI161" i="1" s="1"/>
  <c r="AJ162" i="1"/>
  <c r="AK162" i="1" s="1"/>
  <c r="AJ163" i="1"/>
  <c r="AJ164" i="1"/>
  <c r="AI164" i="1" s="1"/>
  <c r="AJ165" i="1"/>
  <c r="AI165" i="1" s="1"/>
  <c r="AJ166" i="1"/>
  <c r="AK166" i="1" s="1"/>
  <c r="AJ167" i="1"/>
  <c r="AK167" i="1" s="1"/>
  <c r="AJ168" i="1"/>
  <c r="AI168" i="1" s="1"/>
  <c r="AJ169" i="1"/>
  <c r="AK169" i="1" s="1"/>
  <c r="AJ170" i="1"/>
  <c r="AK170" i="1" s="1"/>
  <c r="AJ171" i="1"/>
  <c r="AK171" i="1" s="1"/>
  <c r="AJ172" i="1"/>
  <c r="AI172" i="1" s="1"/>
  <c r="AJ173" i="1"/>
  <c r="AI173" i="1" s="1"/>
  <c r="AJ174" i="1"/>
  <c r="AK174" i="1" s="1"/>
  <c r="AJ175" i="1"/>
  <c r="AK175" i="1" s="1"/>
  <c r="AJ176" i="1"/>
  <c r="AI176" i="1" s="1"/>
  <c r="AJ177" i="1"/>
  <c r="AI177" i="1" s="1"/>
  <c r="AJ178" i="1"/>
  <c r="AK178" i="1" s="1"/>
  <c r="AJ179" i="1"/>
  <c r="AK179" i="1" s="1"/>
  <c r="AJ180" i="1"/>
  <c r="AI180" i="1" s="1"/>
  <c r="AJ181" i="1"/>
  <c r="AI181" i="1" s="1"/>
  <c r="AJ182" i="1"/>
  <c r="AK182" i="1" s="1"/>
  <c r="AJ183" i="1"/>
  <c r="AJ184" i="1"/>
  <c r="AI184" i="1" s="1"/>
  <c r="AJ185" i="1"/>
  <c r="AK185" i="1" s="1"/>
  <c r="AJ186" i="1"/>
  <c r="AK186" i="1" s="1"/>
  <c r="AJ187" i="1"/>
  <c r="AJ188" i="1"/>
  <c r="AI188" i="1" s="1"/>
  <c r="AJ189" i="1"/>
  <c r="AK189" i="1" s="1"/>
  <c r="AJ190" i="1"/>
  <c r="AK190" i="1" s="1"/>
  <c r="AJ191" i="1"/>
  <c r="AK191" i="1" s="1"/>
  <c r="AJ192" i="1"/>
  <c r="AI192" i="1" s="1"/>
  <c r="AJ193" i="1"/>
  <c r="AI193" i="1" s="1"/>
  <c r="AJ194" i="1"/>
  <c r="AK194" i="1" s="1"/>
  <c r="AJ195" i="1"/>
  <c r="AK195" i="1" s="1"/>
  <c r="AJ196" i="1"/>
  <c r="AI196" i="1" s="1"/>
  <c r="AJ197" i="1"/>
  <c r="AI197" i="1" s="1"/>
  <c r="AJ198" i="1"/>
  <c r="AK198" i="1" s="1"/>
  <c r="AJ199" i="1"/>
  <c r="AK199" i="1" s="1"/>
  <c r="AJ200" i="1"/>
  <c r="AI200" i="1" s="1"/>
  <c r="AJ201" i="1"/>
  <c r="AI201" i="1" s="1"/>
  <c r="AJ202" i="1"/>
  <c r="AK202" i="1" s="1"/>
  <c r="AJ203" i="1"/>
  <c r="AJ204" i="1"/>
  <c r="AI204" i="1" s="1"/>
  <c r="AJ205" i="1"/>
  <c r="AI205" i="1" s="1"/>
  <c r="AJ206" i="1"/>
  <c r="AK206" i="1" s="1"/>
  <c r="AJ207" i="1"/>
  <c r="AK207" i="1" s="1"/>
  <c r="AJ208" i="1"/>
  <c r="AI208" i="1" s="1"/>
  <c r="AJ209" i="1"/>
  <c r="AI209" i="1" s="1"/>
  <c r="AJ210" i="1"/>
  <c r="AK210" i="1" s="1"/>
  <c r="AJ211" i="1"/>
  <c r="AK211" i="1" s="1"/>
  <c r="AJ212" i="1"/>
  <c r="AI212" i="1" s="1"/>
  <c r="AJ213" i="1"/>
  <c r="AI213" i="1" s="1"/>
  <c r="AJ214" i="1"/>
  <c r="AK214" i="1" s="1"/>
  <c r="AJ215" i="1"/>
  <c r="AK215" i="1" s="1"/>
  <c r="AJ216" i="1"/>
  <c r="AI216" i="1" s="1"/>
  <c r="AJ217" i="1"/>
  <c r="AI217" i="1" s="1"/>
  <c r="AJ218" i="1"/>
  <c r="AK218" i="1" s="1"/>
  <c r="AJ219" i="1"/>
  <c r="AK219" i="1" s="1"/>
  <c r="AJ220" i="1"/>
  <c r="AI220" i="1" s="1"/>
  <c r="AJ221" i="1"/>
  <c r="AI221" i="1" s="1"/>
  <c r="AJ222" i="1"/>
  <c r="AK222" i="1" s="1"/>
  <c r="AJ223" i="1"/>
  <c r="AK223" i="1" s="1"/>
  <c r="AJ224" i="1"/>
  <c r="AI224" i="1" s="1"/>
  <c r="AJ225" i="1"/>
  <c r="AK225" i="1" s="1"/>
  <c r="AJ226" i="1"/>
  <c r="AK226" i="1" s="1"/>
  <c r="AJ227" i="1"/>
  <c r="AK227" i="1" s="1"/>
  <c r="AJ228" i="1"/>
  <c r="AI228" i="1" s="1"/>
  <c r="AJ229" i="1"/>
  <c r="AK229" i="1" s="1"/>
  <c r="AJ230" i="1"/>
  <c r="AK230" i="1" s="1"/>
  <c r="AJ231" i="1"/>
  <c r="AK231" i="1" s="1"/>
  <c r="AJ232" i="1"/>
  <c r="AI232" i="1" s="1"/>
  <c r="AJ233" i="1"/>
  <c r="AK233" i="1" s="1"/>
  <c r="AJ234" i="1"/>
  <c r="AK234" i="1" s="1"/>
  <c r="AJ235" i="1"/>
  <c r="AK235" i="1" s="1"/>
  <c r="AJ236" i="1"/>
  <c r="AI236" i="1" s="1"/>
  <c r="AJ237" i="1"/>
  <c r="AI237" i="1" s="1"/>
  <c r="AJ238" i="1"/>
  <c r="AK238" i="1" s="1"/>
  <c r="AJ239" i="1"/>
  <c r="AK239" i="1" s="1"/>
  <c r="AJ240" i="1"/>
  <c r="AI240" i="1" s="1"/>
  <c r="AJ241" i="1"/>
  <c r="AI241" i="1" s="1"/>
  <c r="AJ242" i="1"/>
  <c r="AK242" i="1" s="1"/>
  <c r="AJ243" i="1"/>
  <c r="AK243" i="1" s="1"/>
  <c r="AJ244" i="1"/>
  <c r="AI244" i="1" s="1"/>
  <c r="AJ245" i="1"/>
  <c r="AI245" i="1" s="1"/>
  <c r="AJ246" i="1"/>
  <c r="AK246" i="1" s="1"/>
  <c r="AJ247" i="1"/>
  <c r="AK247" i="1" s="1"/>
  <c r="AJ248" i="1"/>
  <c r="AI248" i="1" s="1"/>
  <c r="AJ249" i="1"/>
  <c r="AI249" i="1" s="1"/>
  <c r="AJ250" i="1"/>
  <c r="AK250" i="1" s="1"/>
  <c r="AJ251" i="1"/>
  <c r="AK251" i="1" s="1"/>
  <c r="AJ252" i="1"/>
  <c r="AI252" i="1" s="1"/>
  <c r="AJ253" i="1"/>
  <c r="AI253" i="1" s="1"/>
  <c r="AJ254" i="1"/>
  <c r="AK254" i="1" s="1"/>
  <c r="AJ255" i="1"/>
  <c r="AK255" i="1" s="1"/>
  <c r="AJ256" i="1"/>
  <c r="AI256" i="1" s="1"/>
  <c r="AJ257" i="1"/>
  <c r="AI257" i="1" s="1"/>
  <c r="AJ258" i="1"/>
  <c r="AK258" i="1" s="1"/>
  <c r="AJ259" i="1"/>
  <c r="AK259" i="1" s="1"/>
  <c r="AJ260" i="1"/>
  <c r="AI260" i="1" s="1"/>
  <c r="AJ261" i="1"/>
  <c r="AI261" i="1" s="1"/>
  <c r="AJ262" i="1"/>
  <c r="AK262" i="1" s="1"/>
  <c r="AJ263" i="1"/>
  <c r="AK263" i="1" s="1"/>
  <c r="AJ264" i="1"/>
  <c r="AI264" i="1" s="1"/>
  <c r="AJ265" i="1"/>
  <c r="AI265" i="1" s="1"/>
  <c r="AJ266" i="1"/>
  <c r="AK266" i="1" s="1"/>
  <c r="AJ267" i="1"/>
  <c r="AK267" i="1" s="1"/>
  <c r="AJ268" i="1"/>
  <c r="AI268" i="1" s="1"/>
  <c r="AJ269" i="1"/>
  <c r="AI269" i="1" s="1"/>
  <c r="AJ270" i="1"/>
  <c r="AK270" i="1" s="1"/>
  <c r="AJ271" i="1"/>
  <c r="AK271" i="1" s="1"/>
  <c r="AJ272" i="1"/>
  <c r="AI272" i="1" s="1"/>
  <c r="AJ273" i="1"/>
  <c r="AI273" i="1" s="1"/>
  <c r="AJ274" i="1"/>
  <c r="AK274" i="1" s="1"/>
  <c r="AJ275" i="1"/>
  <c r="AK275" i="1" s="1"/>
  <c r="AJ276" i="1"/>
  <c r="AI276" i="1" s="1"/>
  <c r="AJ277" i="1"/>
  <c r="AI277" i="1" s="1"/>
  <c r="AJ278" i="1"/>
  <c r="AK278" i="1" s="1"/>
  <c r="AJ279" i="1"/>
  <c r="AK279" i="1" s="1"/>
  <c r="AJ280" i="1"/>
  <c r="AI280" i="1" s="1"/>
  <c r="AJ281" i="1"/>
  <c r="AK281" i="1" s="1"/>
  <c r="AJ282" i="1"/>
  <c r="AK282" i="1" s="1"/>
  <c r="AJ283" i="1"/>
  <c r="AK283" i="1" s="1"/>
  <c r="AJ284" i="1"/>
  <c r="AI284" i="1" s="1"/>
  <c r="AJ285" i="1"/>
  <c r="AK285" i="1" s="1"/>
  <c r="AJ286" i="1"/>
  <c r="AK286" i="1" s="1"/>
  <c r="AJ287" i="1"/>
  <c r="AK287" i="1" s="1"/>
  <c r="AJ288" i="1"/>
  <c r="AI288" i="1" s="1"/>
  <c r="AJ289" i="1"/>
  <c r="AK289" i="1" s="1"/>
  <c r="AJ290" i="1"/>
  <c r="AK290" i="1" s="1"/>
  <c r="AJ291" i="1"/>
  <c r="AK291" i="1" s="1"/>
  <c r="AJ292" i="1"/>
  <c r="AI292" i="1" s="1"/>
  <c r="AJ293" i="1"/>
  <c r="AK293" i="1" s="1"/>
  <c r="AJ294" i="1"/>
  <c r="AK294" i="1" s="1"/>
  <c r="AJ295" i="1"/>
  <c r="AK295" i="1" s="1"/>
  <c r="AJ296" i="1"/>
  <c r="AI296" i="1" s="1"/>
  <c r="AJ297" i="1"/>
  <c r="AK297" i="1" s="1"/>
  <c r="AJ298" i="1"/>
  <c r="AK298" i="1" s="1"/>
  <c r="AJ299" i="1"/>
  <c r="AK299" i="1" s="1"/>
  <c r="AJ300" i="1"/>
  <c r="AI300" i="1" s="1"/>
  <c r="AJ301" i="1"/>
  <c r="AK301" i="1" s="1"/>
  <c r="AJ302" i="1"/>
  <c r="AK302" i="1" s="1"/>
  <c r="AJ303" i="1"/>
  <c r="AK303" i="1" s="1"/>
  <c r="AJ304" i="1"/>
  <c r="AI304" i="1" s="1"/>
  <c r="AJ305" i="1"/>
  <c r="AI305" i="1" s="1"/>
  <c r="AJ306" i="1"/>
  <c r="AK306" i="1" s="1"/>
  <c r="AJ307" i="1"/>
  <c r="AK307" i="1" s="1"/>
  <c r="AJ308" i="1"/>
  <c r="AI308" i="1" s="1"/>
  <c r="AJ309" i="1"/>
  <c r="AI309" i="1" s="1"/>
  <c r="AJ310" i="1"/>
  <c r="AK310" i="1" s="1"/>
  <c r="AJ311" i="1"/>
  <c r="AK311" i="1" s="1"/>
  <c r="AJ312" i="1"/>
  <c r="AI312" i="1" s="1"/>
  <c r="AJ313" i="1"/>
  <c r="AI313" i="1" s="1"/>
  <c r="AJ314" i="1"/>
  <c r="AK314" i="1" s="1"/>
  <c r="AJ315" i="1"/>
  <c r="AK315" i="1" s="1"/>
  <c r="AJ316" i="1"/>
  <c r="AI316" i="1" s="1"/>
  <c r="AJ317" i="1"/>
  <c r="AI317" i="1" s="1"/>
  <c r="AJ318" i="1"/>
  <c r="AK318" i="1" s="1"/>
  <c r="AJ319" i="1"/>
  <c r="AK319" i="1" s="1"/>
  <c r="AJ320" i="1"/>
  <c r="AI320" i="1" s="1"/>
  <c r="AJ321" i="1"/>
  <c r="AI321" i="1" s="1"/>
  <c r="AJ322" i="1"/>
  <c r="AK322" i="1" s="1"/>
  <c r="AJ323" i="1"/>
  <c r="AK323" i="1" s="1"/>
  <c r="AJ324" i="1"/>
  <c r="AI324" i="1" s="1"/>
  <c r="AJ325" i="1"/>
  <c r="AI325" i="1" s="1"/>
  <c r="AJ326" i="1"/>
  <c r="AK326" i="1" s="1"/>
  <c r="AJ327" i="1"/>
  <c r="AK327" i="1" s="1"/>
  <c r="AJ328" i="1"/>
  <c r="AI328" i="1" s="1"/>
  <c r="AJ329" i="1"/>
  <c r="AI329" i="1" s="1"/>
  <c r="AJ330" i="1"/>
  <c r="AK330" i="1" s="1"/>
  <c r="AJ331" i="1"/>
  <c r="AK331" i="1" s="1"/>
  <c r="AJ332" i="1"/>
  <c r="AI332" i="1" s="1"/>
  <c r="AJ333" i="1"/>
  <c r="AI333" i="1" s="1"/>
  <c r="AJ334" i="1"/>
  <c r="AK334" i="1" s="1"/>
  <c r="AJ335" i="1"/>
  <c r="AK335" i="1" s="1"/>
  <c r="AJ336" i="1"/>
  <c r="AI336" i="1" s="1"/>
  <c r="AJ337" i="1"/>
  <c r="AI337" i="1" s="1"/>
  <c r="AJ338" i="1"/>
  <c r="AK338" i="1" s="1"/>
  <c r="AJ339" i="1"/>
  <c r="AK339" i="1" s="1"/>
  <c r="AJ340" i="1"/>
  <c r="AI340" i="1" s="1"/>
  <c r="AJ341" i="1"/>
  <c r="AI341" i="1" s="1"/>
  <c r="AJ342" i="1"/>
  <c r="AK342" i="1" s="1"/>
  <c r="AJ343" i="1"/>
  <c r="AK343" i="1" s="1"/>
  <c r="AJ344" i="1"/>
  <c r="AI344" i="1" s="1"/>
  <c r="AJ345" i="1"/>
  <c r="AI345" i="1" s="1"/>
  <c r="AJ346" i="1"/>
  <c r="AK346" i="1" s="1"/>
  <c r="AJ347" i="1"/>
  <c r="AK347" i="1" s="1"/>
  <c r="AJ348" i="1"/>
  <c r="AI348" i="1" s="1"/>
  <c r="AJ349" i="1"/>
  <c r="AI349" i="1" s="1"/>
  <c r="AJ350" i="1"/>
  <c r="AK350" i="1" s="1"/>
  <c r="AJ351" i="1"/>
  <c r="AK351" i="1" s="1"/>
  <c r="AJ352" i="1"/>
  <c r="AI352" i="1" s="1"/>
  <c r="AJ353" i="1"/>
  <c r="AI353" i="1" s="1"/>
  <c r="AJ354" i="1"/>
  <c r="AK354" i="1" s="1"/>
  <c r="AJ355" i="1"/>
  <c r="AK355" i="1" s="1"/>
  <c r="AJ356" i="1"/>
  <c r="AK356" i="1" s="1"/>
  <c r="AJ357" i="1"/>
  <c r="AI357" i="1" s="1"/>
  <c r="AJ358" i="1"/>
  <c r="AK358" i="1" s="1"/>
  <c r="AJ359" i="1"/>
  <c r="AK359" i="1" s="1"/>
  <c r="AJ360" i="1"/>
  <c r="AI360" i="1" s="1"/>
  <c r="AJ361" i="1"/>
  <c r="AI361" i="1" s="1"/>
  <c r="AJ362" i="1"/>
  <c r="AK362" i="1" s="1"/>
  <c r="AJ363" i="1"/>
  <c r="AK363" i="1" s="1"/>
  <c r="AJ364" i="1"/>
  <c r="AI364" i="1" s="1"/>
  <c r="AJ365" i="1"/>
  <c r="AI365" i="1" s="1"/>
  <c r="AJ366" i="1"/>
  <c r="AK366" i="1" s="1"/>
  <c r="AJ367" i="1"/>
  <c r="AI367" i="1" s="1"/>
  <c r="AJ368" i="1"/>
  <c r="AI368" i="1" s="1"/>
  <c r="AJ369" i="1"/>
  <c r="AK369" i="1" s="1"/>
  <c r="AJ370" i="1"/>
  <c r="AK370" i="1" s="1"/>
  <c r="AJ371" i="1"/>
  <c r="AK371" i="1" s="1"/>
  <c r="AJ372" i="1"/>
  <c r="AI372" i="1" s="1"/>
  <c r="AJ373" i="1"/>
  <c r="AK373" i="1" s="1"/>
  <c r="AJ374" i="1"/>
  <c r="AK374" i="1" s="1"/>
  <c r="AJ375" i="1"/>
  <c r="AK375" i="1" s="1"/>
  <c r="AJ376" i="1"/>
  <c r="AI376" i="1" s="1"/>
  <c r="AJ377" i="1"/>
  <c r="AK377" i="1" s="1"/>
  <c r="AJ378" i="1"/>
  <c r="AK378" i="1" s="1"/>
  <c r="AJ379" i="1"/>
  <c r="AK379" i="1" s="1"/>
  <c r="AJ380" i="1"/>
  <c r="AI380" i="1" s="1"/>
  <c r="AJ381" i="1"/>
  <c r="AI381" i="1" s="1"/>
  <c r="AJ382" i="1"/>
  <c r="AK382" i="1" s="1"/>
  <c r="AJ383" i="1"/>
  <c r="AK383" i="1" s="1"/>
  <c r="AJ384" i="1"/>
  <c r="AI384" i="1" s="1"/>
  <c r="AJ385" i="1"/>
  <c r="AI385" i="1" s="1"/>
  <c r="AJ386" i="1"/>
  <c r="AK386" i="1" s="1"/>
  <c r="AJ387" i="1"/>
  <c r="AK387" i="1" s="1"/>
  <c r="AJ388" i="1"/>
  <c r="AI388" i="1" s="1"/>
  <c r="AJ389" i="1"/>
  <c r="AI389" i="1" s="1"/>
  <c r="AJ390" i="1"/>
  <c r="AK390" i="1" s="1"/>
  <c r="AJ391" i="1"/>
  <c r="AK391" i="1" s="1"/>
  <c r="AJ392" i="1"/>
  <c r="AI392" i="1" s="1"/>
  <c r="AJ393" i="1"/>
  <c r="AI393" i="1" s="1"/>
  <c r="AJ394" i="1"/>
  <c r="AK394" i="1" s="1"/>
  <c r="AJ395" i="1"/>
  <c r="AK395" i="1" s="1"/>
  <c r="AJ396" i="1"/>
  <c r="AI396" i="1" s="1"/>
  <c r="AJ397" i="1"/>
  <c r="AI397" i="1" s="1"/>
  <c r="AJ398" i="1"/>
  <c r="AK398" i="1" s="1"/>
  <c r="AJ399" i="1"/>
  <c r="AK399" i="1" s="1"/>
  <c r="AJ400" i="1"/>
  <c r="AI400" i="1" s="1"/>
  <c r="AJ401" i="1"/>
  <c r="AI401" i="1" s="1"/>
  <c r="AJ402" i="1"/>
  <c r="AK402" i="1" s="1"/>
  <c r="AJ403" i="1"/>
  <c r="AK403" i="1" s="1"/>
  <c r="AJ404" i="1"/>
  <c r="AI404" i="1" s="1"/>
  <c r="AJ405" i="1"/>
  <c r="AI405" i="1" s="1"/>
  <c r="AJ406" i="1"/>
  <c r="AK406" i="1" s="1"/>
  <c r="AJ407" i="1"/>
  <c r="AK407" i="1" s="1"/>
  <c r="AJ408" i="1"/>
  <c r="AI408" i="1" s="1"/>
  <c r="AJ409" i="1"/>
  <c r="AI409" i="1" s="1"/>
  <c r="AJ410" i="1"/>
  <c r="AK410" i="1" s="1"/>
  <c r="AJ411" i="1"/>
  <c r="AI411" i="1" s="1"/>
  <c r="AJ412" i="1"/>
  <c r="AI412" i="1" s="1"/>
  <c r="AJ413" i="1"/>
  <c r="AI413" i="1" s="1"/>
  <c r="AJ414" i="1"/>
  <c r="AK414" i="1" s="1"/>
  <c r="AJ415" i="1"/>
  <c r="AK415" i="1" s="1"/>
  <c r="AJ416" i="1"/>
  <c r="AI416" i="1" s="1"/>
  <c r="AJ417" i="1"/>
  <c r="AI417" i="1" s="1"/>
  <c r="AJ418" i="1"/>
  <c r="AK418" i="1" s="1"/>
  <c r="AJ5" i="1"/>
  <c r="AK5" i="1" s="1"/>
  <c r="AG6" i="1"/>
  <c r="AH6" i="1" s="1"/>
  <c r="AG7" i="1"/>
  <c r="AH7" i="1" s="1"/>
  <c r="AG8" i="1"/>
  <c r="AG9" i="1"/>
  <c r="AH9" i="1" s="1"/>
  <c r="AG10" i="1"/>
  <c r="AG11" i="1"/>
  <c r="AG12" i="1"/>
  <c r="AG13" i="1"/>
  <c r="AH13" i="1" s="1"/>
  <c r="AG14" i="1"/>
  <c r="AG15" i="1"/>
  <c r="AG16" i="1"/>
  <c r="AG17" i="1"/>
  <c r="AH17" i="1" s="1"/>
  <c r="AG18" i="1"/>
  <c r="AF18" i="1" s="1"/>
  <c r="AG19" i="1"/>
  <c r="AH19" i="1" s="1"/>
  <c r="AG20" i="1"/>
  <c r="AG21" i="1"/>
  <c r="AH21" i="1" s="1"/>
  <c r="AG22" i="1"/>
  <c r="AG23" i="1"/>
  <c r="AH23" i="1" s="1"/>
  <c r="AG24" i="1"/>
  <c r="AG25" i="1"/>
  <c r="AH25" i="1" s="1"/>
  <c r="AG26" i="1"/>
  <c r="AH26" i="1" s="1"/>
  <c r="AG27" i="1"/>
  <c r="AG28" i="1"/>
  <c r="AG29" i="1"/>
  <c r="AH29" i="1" s="1"/>
  <c r="AG30" i="1"/>
  <c r="AG31" i="1"/>
  <c r="AG32" i="1"/>
  <c r="AG33" i="1"/>
  <c r="AH33" i="1" s="1"/>
  <c r="AG34" i="1"/>
  <c r="AF34" i="1" s="1"/>
  <c r="AG35" i="1"/>
  <c r="AH35" i="1" s="1"/>
  <c r="AG36" i="1"/>
  <c r="AG37" i="1"/>
  <c r="AH37" i="1" s="1"/>
  <c r="AG38" i="1"/>
  <c r="AG39" i="1"/>
  <c r="AH39" i="1" s="1"/>
  <c r="AG40" i="1"/>
  <c r="AG41" i="1"/>
  <c r="AH41" i="1" s="1"/>
  <c r="AG42" i="1"/>
  <c r="AF42" i="1" s="1"/>
  <c r="AG43" i="1"/>
  <c r="AG44" i="1"/>
  <c r="AG45" i="1"/>
  <c r="AH45" i="1" s="1"/>
  <c r="AG46" i="1"/>
  <c r="AG47" i="1"/>
  <c r="AG48" i="1"/>
  <c r="AF48" i="1" s="1"/>
  <c r="AG49" i="1"/>
  <c r="AH49" i="1" s="1"/>
  <c r="AG50" i="1"/>
  <c r="AG51" i="1"/>
  <c r="AH51" i="1" s="1"/>
  <c r="AG52" i="1"/>
  <c r="AF52" i="1" s="1"/>
  <c r="AG53" i="1"/>
  <c r="AH53" i="1" s="1"/>
  <c r="AG54" i="1"/>
  <c r="AF54" i="1" s="1"/>
  <c r="AG55" i="1"/>
  <c r="AH55" i="1" s="1"/>
  <c r="AG56" i="1"/>
  <c r="AF56" i="1" s="1"/>
  <c r="AG57" i="1"/>
  <c r="AH57" i="1" s="1"/>
  <c r="AG58" i="1"/>
  <c r="AG59" i="1"/>
  <c r="AG60" i="1"/>
  <c r="AF60" i="1" s="1"/>
  <c r="AG61" i="1"/>
  <c r="AH61" i="1" s="1"/>
  <c r="AG62" i="1"/>
  <c r="AH62" i="1" s="1"/>
  <c r="AG63" i="1"/>
  <c r="AG64" i="1"/>
  <c r="AF64" i="1" s="1"/>
  <c r="AG65" i="1"/>
  <c r="AH65" i="1" s="1"/>
  <c r="AG66" i="1"/>
  <c r="AG67" i="1"/>
  <c r="AH67" i="1" s="1"/>
  <c r="AG68" i="1"/>
  <c r="AF68" i="1" s="1"/>
  <c r="AG69" i="1"/>
  <c r="AG70" i="1"/>
  <c r="AH70" i="1" s="1"/>
  <c r="AG71" i="1"/>
  <c r="AH71" i="1" s="1"/>
  <c r="AG72" i="1"/>
  <c r="AF72" i="1" s="1"/>
  <c r="AG73" i="1"/>
  <c r="AG74" i="1"/>
  <c r="AG75" i="1"/>
  <c r="AG76" i="1"/>
  <c r="AF76" i="1" s="1"/>
  <c r="AG77" i="1"/>
  <c r="AH77" i="1" s="1"/>
  <c r="AG78" i="1"/>
  <c r="AG79" i="1"/>
  <c r="AG80" i="1"/>
  <c r="AF80" i="1" s="1"/>
  <c r="AG81" i="1"/>
  <c r="AH81" i="1" s="1"/>
  <c r="AG82" i="1"/>
  <c r="AG83" i="1"/>
  <c r="AH83" i="1" s="1"/>
  <c r="AG84" i="1"/>
  <c r="AF84" i="1" s="1"/>
  <c r="AG85" i="1"/>
  <c r="AH85" i="1" s="1"/>
  <c r="AG86" i="1"/>
  <c r="AF86" i="1" s="1"/>
  <c r="AG87" i="1"/>
  <c r="AH87" i="1" s="1"/>
  <c r="AG88" i="1"/>
  <c r="AF88" i="1" s="1"/>
  <c r="AG89" i="1"/>
  <c r="AH89" i="1" s="1"/>
  <c r="AG90" i="1"/>
  <c r="AH90" i="1" s="1"/>
  <c r="AG91" i="1"/>
  <c r="AG92" i="1"/>
  <c r="AF92" i="1" s="1"/>
  <c r="AG93" i="1"/>
  <c r="AH93" i="1" s="1"/>
  <c r="AG94" i="1"/>
  <c r="AG95" i="1"/>
  <c r="AG96" i="1"/>
  <c r="AF96" i="1" s="1"/>
  <c r="AG97" i="1"/>
  <c r="AH97" i="1" s="1"/>
  <c r="AG98" i="1"/>
  <c r="AG99" i="1"/>
  <c r="AH99" i="1" s="1"/>
  <c r="AG100" i="1"/>
  <c r="AF100" i="1" s="1"/>
  <c r="AG101" i="1"/>
  <c r="AH101" i="1" s="1"/>
  <c r="AG102" i="1"/>
  <c r="AF102" i="1" s="1"/>
  <c r="AG103" i="1"/>
  <c r="AH103" i="1" s="1"/>
  <c r="AG104" i="1"/>
  <c r="AF104" i="1" s="1"/>
  <c r="AG105" i="1"/>
  <c r="AH105" i="1" s="1"/>
  <c r="AG106" i="1"/>
  <c r="AG107" i="1"/>
  <c r="AG108" i="1"/>
  <c r="AF108" i="1" s="1"/>
  <c r="AG109" i="1"/>
  <c r="AH109" i="1" s="1"/>
  <c r="AG110" i="1"/>
  <c r="AG111" i="1"/>
  <c r="AG112" i="1"/>
  <c r="AF112" i="1" s="1"/>
  <c r="AG113" i="1"/>
  <c r="AH113" i="1" s="1"/>
  <c r="AG114" i="1"/>
  <c r="AG115" i="1"/>
  <c r="AH115" i="1" s="1"/>
  <c r="AG116" i="1"/>
  <c r="AF116" i="1" s="1"/>
  <c r="AG117" i="1"/>
  <c r="AH117" i="1" s="1"/>
  <c r="AG118" i="1"/>
  <c r="AF118" i="1" s="1"/>
  <c r="AG119" i="1"/>
  <c r="AH119" i="1" s="1"/>
  <c r="AG120" i="1"/>
  <c r="AF120" i="1" s="1"/>
  <c r="AG121" i="1"/>
  <c r="AH121" i="1" s="1"/>
  <c r="AG122" i="1"/>
  <c r="AG123" i="1"/>
  <c r="AG124" i="1"/>
  <c r="AF124" i="1" s="1"/>
  <c r="AG125" i="1"/>
  <c r="AH125" i="1" s="1"/>
  <c r="AG126" i="1"/>
  <c r="AH126" i="1" s="1"/>
  <c r="AG127" i="1"/>
  <c r="AG128" i="1"/>
  <c r="AF128" i="1" s="1"/>
  <c r="AG129" i="1"/>
  <c r="AH129" i="1" s="1"/>
  <c r="AG130" i="1"/>
  <c r="AG131" i="1"/>
  <c r="AH131" i="1" s="1"/>
  <c r="AG132" i="1"/>
  <c r="AF132" i="1" s="1"/>
  <c r="AG133" i="1"/>
  <c r="AH133" i="1" s="1"/>
  <c r="AG134" i="1"/>
  <c r="AH134" i="1" s="1"/>
  <c r="AG135" i="1"/>
  <c r="AH135" i="1" s="1"/>
  <c r="AG136" i="1"/>
  <c r="AF136" i="1" s="1"/>
  <c r="AG137" i="1"/>
  <c r="AH137" i="1" s="1"/>
  <c r="AG138" i="1"/>
  <c r="AH138" i="1" s="1"/>
  <c r="AG139" i="1"/>
  <c r="AG140" i="1"/>
  <c r="AF140" i="1" s="1"/>
  <c r="AG141" i="1"/>
  <c r="AH141" i="1" s="1"/>
  <c r="AG142" i="1"/>
  <c r="AH142" i="1" s="1"/>
  <c r="AG143" i="1"/>
  <c r="AG144" i="1"/>
  <c r="AF144" i="1" s="1"/>
  <c r="AG145" i="1"/>
  <c r="AH145" i="1" s="1"/>
  <c r="AG146" i="1"/>
  <c r="AG147" i="1"/>
  <c r="AH147" i="1" s="1"/>
  <c r="AG148" i="1"/>
  <c r="AF148" i="1" s="1"/>
  <c r="AG149" i="1"/>
  <c r="AH149" i="1" s="1"/>
  <c r="AG150" i="1"/>
  <c r="AH150" i="1" s="1"/>
  <c r="AG151" i="1"/>
  <c r="AH151" i="1" s="1"/>
  <c r="AG152" i="1"/>
  <c r="AF152" i="1" s="1"/>
  <c r="AG153" i="1"/>
  <c r="AH153" i="1" s="1"/>
  <c r="AG154" i="1"/>
  <c r="AH154" i="1" s="1"/>
  <c r="AG155" i="1"/>
  <c r="AG156" i="1"/>
  <c r="AF156" i="1" s="1"/>
  <c r="AG157" i="1"/>
  <c r="AH157" i="1" s="1"/>
  <c r="AG158" i="1"/>
  <c r="AH158" i="1" s="1"/>
  <c r="AG159" i="1"/>
  <c r="AG160" i="1"/>
  <c r="AF160" i="1" s="1"/>
  <c r="AG161" i="1"/>
  <c r="AH161" i="1" s="1"/>
  <c r="AG162" i="1"/>
  <c r="AG163" i="1"/>
  <c r="AH163" i="1" s="1"/>
  <c r="AG164" i="1"/>
  <c r="AF164" i="1" s="1"/>
  <c r="AG165" i="1"/>
  <c r="AH165" i="1" s="1"/>
  <c r="AG166" i="1"/>
  <c r="AH166" i="1" s="1"/>
  <c r="AG167" i="1"/>
  <c r="AH167" i="1" s="1"/>
  <c r="AG168" i="1"/>
  <c r="AF168" i="1" s="1"/>
  <c r="AG169" i="1"/>
  <c r="AH169" i="1" s="1"/>
  <c r="AG170" i="1"/>
  <c r="AH170" i="1" s="1"/>
  <c r="AG171" i="1"/>
  <c r="AG172" i="1"/>
  <c r="AF172" i="1" s="1"/>
  <c r="AG173" i="1"/>
  <c r="AH173" i="1" s="1"/>
  <c r="AG174" i="1"/>
  <c r="AH174" i="1" s="1"/>
  <c r="AG175" i="1"/>
  <c r="AG176" i="1"/>
  <c r="AF176" i="1" s="1"/>
  <c r="AG177" i="1"/>
  <c r="AH177" i="1" s="1"/>
  <c r="AG178" i="1"/>
  <c r="AG179" i="1"/>
  <c r="AH179" i="1" s="1"/>
  <c r="AG180" i="1"/>
  <c r="AF180" i="1" s="1"/>
  <c r="AG181" i="1"/>
  <c r="AH181" i="1" s="1"/>
  <c r="AG182" i="1"/>
  <c r="AH182" i="1" s="1"/>
  <c r="AG183" i="1"/>
  <c r="AH183" i="1" s="1"/>
  <c r="AG184" i="1"/>
  <c r="AF184" i="1" s="1"/>
  <c r="AG185" i="1"/>
  <c r="AH185" i="1" s="1"/>
  <c r="AG186" i="1"/>
  <c r="AH186" i="1" s="1"/>
  <c r="AG187" i="1"/>
  <c r="AG188" i="1"/>
  <c r="AF188" i="1" s="1"/>
  <c r="AG189" i="1"/>
  <c r="AF189" i="1" s="1"/>
  <c r="AG190" i="1"/>
  <c r="AH190" i="1" s="1"/>
  <c r="AG191" i="1"/>
  <c r="AG192" i="1"/>
  <c r="AF192" i="1" s="1"/>
  <c r="AG193" i="1"/>
  <c r="AF193" i="1" s="1"/>
  <c r="AG194" i="1"/>
  <c r="AH194" i="1" s="1"/>
  <c r="AG195" i="1"/>
  <c r="AH195" i="1" s="1"/>
  <c r="AG196" i="1"/>
  <c r="AF196" i="1" s="1"/>
  <c r="AG197" i="1"/>
  <c r="AF197" i="1" s="1"/>
  <c r="AG198" i="1"/>
  <c r="AH198" i="1" s="1"/>
  <c r="AG199" i="1"/>
  <c r="AG200" i="1"/>
  <c r="AF200" i="1" s="1"/>
  <c r="AG201" i="1"/>
  <c r="AF201" i="1" s="1"/>
  <c r="AG202" i="1"/>
  <c r="AH202" i="1" s="1"/>
  <c r="AG203" i="1"/>
  <c r="AH203" i="1" s="1"/>
  <c r="AG204" i="1"/>
  <c r="AF204" i="1" s="1"/>
  <c r="AG205" i="1"/>
  <c r="AF205" i="1" s="1"/>
  <c r="AG206" i="1"/>
  <c r="AH206" i="1" s="1"/>
  <c r="AG207" i="1"/>
  <c r="AG208" i="1"/>
  <c r="AF208" i="1" s="1"/>
  <c r="AG209" i="1"/>
  <c r="AF209" i="1" s="1"/>
  <c r="AG210" i="1"/>
  <c r="AH210" i="1" s="1"/>
  <c r="AG211" i="1"/>
  <c r="AH211" i="1" s="1"/>
  <c r="AG212" i="1"/>
  <c r="AF212" i="1" s="1"/>
  <c r="AG213" i="1"/>
  <c r="AF213" i="1" s="1"/>
  <c r="AG214" i="1"/>
  <c r="AF214" i="1" s="1"/>
  <c r="AG215" i="1"/>
  <c r="AG216" i="1"/>
  <c r="AH216" i="1" s="1"/>
  <c r="AG217" i="1"/>
  <c r="AF217" i="1" s="1"/>
  <c r="AG218" i="1"/>
  <c r="AG219" i="1"/>
  <c r="AH219" i="1" s="1"/>
  <c r="AG220" i="1"/>
  <c r="AF220" i="1" s="1"/>
  <c r="AG221" i="1"/>
  <c r="AF221" i="1" s="1"/>
  <c r="AG222" i="1"/>
  <c r="AH222" i="1" s="1"/>
  <c r="AG223" i="1"/>
  <c r="AG224" i="1"/>
  <c r="AF224" i="1" s="1"/>
  <c r="AG225" i="1"/>
  <c r="AF225" i="1" s="1"/>
  <c r="AG226" i="1"/>
  <c r="AG227" i="1"/>
  <c r="AH227" i="1" s="1"/>
  <c r="AG228" i="1"/>
  <c r="AF228" i="1" s="1"/>
  <c r="AG229" i="1"/>
  <c r="AF229" i="1" s="1"/>
  <c r="AG230" i="1"/>
  <c r="AH230" i="1" s="1"/>
  <c r="AG231" i="1"/>
  <c r="AG232" i="1"/>
  <c r="AF232" i="1" s="1"/>
  <c r="AG233" i="1"/>
  <c r="AF233" i="1" s="1"/>
  <c r="AG234" i="1"/>
  <c r="AG235" i="1"/>
  <c r="AH235" i="1" s="1"/>
  <c r="AG236" i="1"/>
  <c r="AF236" i="1" s="1"/>
  <c r="AG237" i="1"/>
  <c r="AF237" i="1" s="1"/>
  <c r="AG238" i="1"/>
  <c r="AH238" i="1" s="1"/>
  <c r="AG239" i="1"/>
  <c r="AG240" i="1"/>
  <c r="AF240" i="1" s="1"/>
  <c r="AG241" i="1"/>
  <c r="AF241" i="1" s="1"/>
  <c r="AG242" i="1"/>
  <c r="AG243" i="1"/>
  <c r="AH243" i="1" s="1"/>
  <c r="AG244" i="1"/>
  <c r="AF244" i="1" s="1"/>
  <c r="AG245" i="1"/>
  <c r="AF245" i="1" s="1"/>
  <c r="AG246" i="1"/>
  <c r="AH246" i="1" s="1"/>
  <c r="AG247" i="1"/>
  <c r="AG248" i="1"/>
  <c r="AF248" i="1" s="1"/>
  <c r="AG249" i="1"/>
  <c r="AF249" i="1" s="1"/>
  <c r="AG250" i="1"/>
  <c r="AH250" i="1" s="1"/>
  <c r="AG251" i="1"/>
  <c r="AG252" i="1"/>
  <c r="AF252" i="1" s="1"/>
  <c r="AG253" i="1"/>
  <c r="AF253" i="1" s="1"/>
  <c r="AG254" i="1"/>
  <c r="AH254" i="1" s="1"/>
  <c r="AG255" i="1"/>
  <c r="AH255" i="1" s="1"/>
  <c r="AG256" i="1"/>
  <c r="AF256" i="1" s="1"/>
  <c r="AG257" i="1"/>
  <c r="AF257" i="1" s="1"/>
  <c r="AG258" i="1"/>
  <c r="AH258" i="1" s="1"/>
  <c r="AG259" i="1"/>
  <c r="AG260" i="1"/>
  <c r="AF260" i="1" s="1"/>
  <c r="AG261" i="1"/>
  <c r="AF261" i="1" s="1"/>
  <c r="AG262" i="1"/>
  <c r="AH262" i="1" s="1"/>
  <c r="AG263" i="1"/>
  <c r="AH263" i="1" s="1"/>
  <c r="AG264" i="1"/>
  <c r="AF264" i="1" s="1"/>
  <c r="AG265" i="1"/>
  <c r="AF265" i="1" s="1"/>
  <c r="AG266" i="1"/>
  <c r="AH266" i="1" s="1"/>
  <c r="AG267" i="1"/>
  <c r="AG268" i="1"/>
  <c r="AF268" i="1" s="1"/>
  <c r="AG269" i="1"/>
  <c r="AF269" i="1" s="1"/>
  <c r="AG270" i="1"/>
  <c r="AH270" i="1" s="1"/>
  <c r="AG271" i="1"/>
  <c r="AH271" i="1" s="1"/>
  <c r="AG272" i="1"/>
  <c r="AF272" i="1" s="1"/>
  <c r="AG273" i="1"/>
  <c r="AF273" i="1" s="1"/>
  <c r="AG274" i="1"/>
  <c r="AH274" i="1" s="1"/>
  <c r="AG275" i="1"/>
  <c r="AG276" i="1"/>
  <c r="AF276" i="1" s="1"/>
  <c r="AG277" i="1"/>
  <c r="AF277" i="1" s="1"/>
  <c r="AG278" i="1"/>
  <c r="AH278" i="1" s="1"/>
  <c r="AG279" i="1"/>
  <c r="AH279" i="1" s="1"/>
  <c r="AG280" i="1"/>
  <c r="AF280" i="1" s="1"/>
  <c r="AG281" i="1"/>
  <c r="AF281" i="1" s="1"/>
  <c r="AG282" i="1"/>
  <c r="AH282" i="1" s="1"/>
  <c r="AG283" i="1"/>
  <c r="AG284" i="1"/>
  <c r="AF284" i="1" s="1"/>
  <c r="AG285" i="1"/>
  <c r="AF285" i="1" s="1"/>
  <c r="AG286" i="1"/>
  <c r="AH286" i="1" s="1"/>
  <c r="AG287" i="1"/>
  <c r="AH287" i="1" s="1"/>
  <c r="AG288" i="1"/>
  <c r="AF288" i="1" s="1"/>
  <c r="AG289" i="1"/>
  <c r="AF289" i="1" s="1"/>
  <c r="AG290" i="1"/>
  <c r="AH290" i="1" s="1"/>
  <c r="AG291" i="1"/>
  <c r="AG292" i="1"/>
  <c r="AF292" i="1" s="1"/>
  <c r="AG293" i="1"/>
  <c r="AF293" i="1" s="1"/>
  <c r="AG294" i="1"/>
  <c r="AF294" i="1" s="1"/>
  <c r="AG295" i="1"/>
  <c r="AH295" i="1" s="1"/>
  <c r="AG296" i="1"/>
  <c r="AF296" i="1" s="1"/>
  <c r="AG297" i="1"/>
  <c r="AF297" i="1" s="1"/>
  <c r="AG298" i="1"/>
  <c r="AH298" i="1" s="1"/>
  <c r="AG299" i="1"/>
  <c r="AG300" i="1"/>
  <c r="AF300" i="1" s="1"/>
  <c r="AG301" i="1"/>
  <c r="AF301" i="1" s="1"/>
  <c r="AG302" i="1"/>
  <c r="AH302" i="1" s="1"/>
  <c r="AG303" i="1"/>
  <c r="AH303" i="1" s="1"/>
  <c r="AG304" i="1"/>
  <c r="AF304" i="1" s="1"/>
  <c r="AG305" i="1"/>
  <c r="AF305" i="1" s="1"/>
  <c r="AG306" i="1"/>
  <c r="AH306" i="1" s="1"/>
  <c r="AG307" i="1"/>
  <c r="AG308" i="1"/>
  <c r="AF308" i="1" s="1"/>
  <c r="AG309" i="1"/>
  <c r="AF309" i="1" s="1"/>
  <c r="AG310" i="1"/>
  <c r="AF310" i="1" s="1"/>
  <c r="AG311" i="1"/>
  <c r="AH311" i="1" s="1"/>
  <c r="AG312" i="1"/>
  <c r="AF312" i="1" s="1"/>
  <c r="AG313" i="1"/>
  <c r="AF313" i="1" s="1"/>
  <c r="AG314" i="1"/>
  <c r="AH314" i="1" s="1"/>
  <c r="AG315" i="1"/>
  <c r="AH315" i="1" s="1"/>
  <c r="AG316" i="1"/>
  <c r="AF316" i="1" s="1"/>
  <c r="AG317" i="1"/>
  <c r="AF317" i="1" s="1"/>
  <c r="AG318" i="1"/>
  <c r="AH318" i="1" s="1"/>
  <c r="AG319" i="1"/>
  <c r="AG320" i="1"/>
  <c r="AF320" i="1" s="1"/>
  <c r="AG321" i="1"/>
  <c r="AF321" i="1" s="1"/>
  <c r="AG322" i="1"/>
  <c r="AH322" i="1" s="1"/>
  <c r="AG323" i="1"/>
  <c r="AH323" i="1" s="1"/>
  <c r="AG324" i="1"/>
  <c r="AF324" i="1" s="1"/>
  <c r="AG325" i="1"/>
  <c r="AF325" i="1" s="1"/>
  <c r="AG326" i="1"/>
  <c r="AH326" i="1" s="1"/>
  <c r="AG327" i="1"/>
  <c r="AG328" i="1"/>
  <c r="AF328" i="1" s="1"/>
  <c r="AG329" i="1"/>
  <c r="AF329" i="1" s="1"/>
  <c r="AG330" i="1"/>
  <c r="AH330" i="1" s="1"/>
  <c r="AG331" i="1"/>
  <c r="AH331" i="1" s="1"/>
  <c r="AG332" i="1"/>
  <c r="AF332" i="1" s="1"/>
  <c r="AG333" i="1"/>
  <c r="AF333" i="1" s="1"/>
  <c r="AG334" i="1"/>
  <c r="AH334" i="1" s="1"/>
  <c r="AG335" i="1"/>
  <c r="AG336" i="1"/>
  <c r="AF336" i="1" s="1"/>
  <c r="AG337" i="1"/>
  <c r="AF337" i="1" s="1"/>
  <c r="AG338" i="1"/>
  <c r="AH338" i="1" s="1"/>
  <c r="AG339" i="1"/>
  <c r="AH339" i="1" s="1"/>
  <c r="AG340" i="1"/>
  <c r="AF340" i="1" s="1"/>
  <c r="AG341" i="1"/>
  <c r="AF341" i="1" s="1"/>
  <c r="AG342" i="1"/>
  <c r="AH342" i="1" s="1"/>
  <c r="AG343" i="1"/>
  <c r="AG344" i="1"/>
  <c r="AF344" i="1" s="1"/>
  <c r="AG345" i="1"/>
  <c r="AF345" i="1" s="1"/>
  <c r="AG346" i="1"/>
  <c r="AH346" i="1" s="1"/>
  <c r="AG347" i="1"/>
  <c r="AH347" i="1" s="1"/>
  <c r="AG348" i="1"/>
  <c r="AF348" i="1" s="1"/>
  <c r="AG349" i="1"/>
  <c r="AF349" i="1" s="1"/>
  <c r="AG350" i="1"/>
  <c r="AH350" i="1" s="1"/>
  <c r="AG351" i="1"/>
  <c r="AF351" i="1" s="1"/>
  <c r="AG352" i="1"/>
  <c r="AH352" i="1" s="1"/>
  <c r="AG353" i="1"/>
  <c r="AF353" i="1" s="1"/>
  <c r="AG354" i="1"/>
  <c r="AH354" i="1" s="1"/>
  <c r="AG355" i="1"/>
  <c r="AH355" i="1" s="1"/>
  <c r="AG356" i="1"/>
  <c r="AF356" i="1" s="1"/>
  <c r="AG357" i="1"/>
  <c r="AF357" i="1" s="1"/>
  <c r="AG358" i="1"/>
  <c r="AH358" i="1" s="1"/>
  <c r="AG359" i="1"/>
  <c r="AF359" i="1" s="1"/>
  <c r="AG360" i="1"/>
  <c r="AF360" i="1" s="1"/>
  <c r="AG361" i="1"/>
  <c r="AF361" i="1" s="1"/>
  <c r="AG362" i="1"/>
  <c r="AH362" i="1" s="1"/>
  <c r="AG363" i="1"/>
  <c r="AH363" i="1" s="1"/>
  <c r="AG364" i="1"/>
  <c r="AF364" i="1" s="1"/>
  <c r="AG365" i="1"/>
  <c r="AF365" i="1" s="1"/>
  <c r="AG366" i="1"/>
  <c r="AH366" i="1" s="1"/>
  <c r="AG367" i="1"/>
  <c r="AF367" i="1" s="1"/>
  <c r="AG368" i="1"/>
  <c r="AF368" i="1" s="1"/>
  <c r="AG369" i="1"/>
  <c r="AF369" i="1" s="1"/>
  <c r="AG370" i="1"/>
  <c r="AH370" i="1" s="1"/>
  <c r="AG371" i="1"/>
  <c r="AF371" i="1" s="1"/>
  <c r="AG372" i="1"/>
  <c r="AF372" i="1" s="1"/>
  <c r="AG373" i="1"/>
  <c r="AF373" i="1" s="1"/>
  <c r="AG374" i="1"/>
  <c r="AH374" i="1" s="1"/>
  <c r="AG375" i="1"/>
  <c r="AF375" i="1" s="1"/>
  <c r="AG376" i="1"/>
  <c r="AF376" i="1" s="1"/>
  <c r="AG377" i="1"/>
  <c r="AF377" i="1" s="1"/>
  <c r="AG378" i="1"/>
  <c r="AH378" i="1" s="1"/>
  <c r="AG379" i="1"/>
  <c r="AF379" i="1" s="1"/>
  <c r="AG380" i="1"/>
  <c r="AF380" i="1" s="1"/>
  <c r="AG381" i="1"/>
  <c r="AF381" i="1" s="1"/>
  <c r="AG382" i="1"/>
  <c r="AH382" i="1" s="1"/>
  <c r="AG383" i="1"/>
  <c r="AH383" i="1" s="1"/>
  <c r="AG384" i="1"/>
  <c r="AF384" i="1" s="1"/>
  <c r="AG385" i="1"/>
  <c r="AF385" i="1" s="1"/>
  <c r="AG386" i="1"/>
  <c r="AH386" i="1" s="1"/>
  <c r="AG387" i="1"/>
  <c r="AF387" i="1" s="1"/>
  <c r="AG388" i="1"/>
  <c r="AF388" i="1" s="1"/>
  <c r="AG389" i="1"/>
  <c r="AF389" i="1" s="1"/>
  <c r="AG390" i="1"/>
  <c r="AH390" i="1" s="1"/>
  <c r="AG391" i="1"/>
  <c r="AF391" i="1" s="1"/>
  <c r="AG392" i="1"/>
  <c r="AF392" i="1" s="1"/>
  <c r="AG393" i="1"/>
  <c r="AF393" i="1" s="1"/>
  <c r="AG394" i="1"/>
  <c r="AH394" i="1" s="1"/>
  <c r="AG395" i="1"/>
  <c r="AF395" i="1" s="1"/>
  <c r="AG396" i="1"/>
  <c r="AF396" i="1" s="1"/>
  <c r="AG397" i="1"/>
  <c r="AF397" i="1" s="1"/>
  <c r="AG398" i="1"/>
  <c r="AH398" i="1" s="1"/>
  <c r="AG399" i="1"/>
  <c r="AH399" i="1" s="1"/>
  <c r="AG400" i="1"/>
  <c r="AF400" i="1" s="1"/>
  <c r="AG401" i="1"/>
  <c r="AF401" i="1" s="1"/>
  <c r="AG402" i="1"/>
  <c r="AH402" i="1" s="1"/>
  <c r="AG403" i="1"/>
  <c r="AH403" i="1" s="1"/>
  <c r="AG404" i="1"/>
  <c r="AF404" i="1" s="1"/>
  <c r="AG405" i="1"/>
  <c r="AF405" i="1" s="1"/>
  <c r="AG406" i="1"/>
  <c r="AH406" i="1" s="1"/>
  <c r="AG407" i="1"/>
  <c r="AF407" i="1" s="1"/>
  <c r="AG408" i="1"/>
  <c r="AF408" i="1" s="1"/>
  <c r="AG409" i="1"/>
  <c r="AF409" i="1" s="1"/>
  <c r="AG410" i="1"/>
  <c r="AH410" i="1" s="1"/>
  <c r="AG411" i="1"/>
  <c r="AH411" i="1" s="1"/>
  <c r="AG412" i="1"/>
  <c r="AF412" i="1" s="1"/>
  <c r="AG413" i="1"/>
  <c r="AF413" i="1" s="1"/>
  <c r="AG414" i="1"/>
  <c r="AG415" i="1"/>
  <c r="AF415" i="1" s="1"/>
  <c r="AG416" i="1"/>
  <c r="AF416" i="1" s="1"/>
  <c r="AG417" i="1"/>
  <c r="AF417" i="1" s="1"/>
  <c r="AG418" i="1"/>
  <c r="AG5" i="1"/>
  <c r="AH5" i="1" s="1"/>
  <c r="AA5" i="1"/>
  <c r="Z5" i="1" s="1"/>
  <c r="AA6" i="1"/>
  <c r="AB6" i="1" s="1"/>
  <c r="AA7" i="1"/>
  <c r="AA8" i="1"/>
  <c r="AB8" i="1" s="1"/>
  <c r="AA9" i="1"/>
  <c r="AB9" i="1" s="1"/>
  <c r="AA10" i="1"/>
  <c r="AB10" i="1" s="1"/>
  <c r="AA11" i="1"/>
  <c r="AA12" i="1"/>
  <c r="AB12" i="1" s="1"/>
  <c r="AA13" i="1"/>
  <c r="Z13" i="1" s="1"/>
  <c r="AA14" i="1"/>
  <c r="AB14" i="1" s="1"/>
  <c r="AA15" i="1"/>
  <c r="AA16" i="1"/>
  <c r="AB16" i="1" s="1"/>
  <c r="AA17" i="1"/>
  <c r="AB17" i="1" s="1"/>
  <c r="AA18" i="1"/>
  <c r="AB18" i="1" s="1"/>
  <c r="AA19" i="1"/>
  <c r="AA20" i="1"/>
  <c r="AB20" i="1" s="1"/>
  <c r="AA21" i="1"/>
  <c r="Z21" i="1" s="1"/>
  <c r="AA22" i="1"/>
  <c r="AB22" i="1" s="1"/>
  <c r="AA23" i="1"/>
  <c r="AA24" i="1"/>
  <c r="AB24" i="1" s="1"/>
  <c r="AA25" i="1"/>
  <c r="Z25" i="1" s="1"/>
  <c r="AA26" i="1"/>
  <c r="AB26" i="1" s="1"/>
  <c r="AA27" i="1"/>
  <c r="AA28" i="1"/>
  <c r="AB28" i="1" s="1"/>
  <c r="AA29" i="1"/>
  <c r="AB29" i="1" s="1"/>
  <c r="AA30" i="1"/>
  <c r="AB30" i="1" s="1"/>
  <c r="AA31" i="1"/>
  <c r="AA32" i="1"/>
  <c r="AB32" i="1" s="1"/>
  <c r="AA33" i="1"/>
  <c r="Z33" i="1" s="1"/>
  <c r="AA34" i="1"/>
  <c r="AB34" i="1" s="1"/>
  <c r="AA35" i="1"/>
  <c r="AA36" i="1"/>
  <c r="AB36" i="1" s="1"/>
  <c r="AA37" i="1"/>
  <c r="Z37" i="1" s="1"/>
  <c r="AA38" i="1"/>
  <c r="AB38" i="1" s="1"/>
  <c r="AA39" i="1"/>
  <c r="AA40" i="1"/>
  <c r="AB40" i="1" s="1"/>
  <c r="AA41" i="1"/>
  <c r="AB41" i="1" s="1"/>
  <c r="AA42" i="1"/>
  <c r="AB42" i="1" s="1"/>
  <c r="AA43" i="1"/>
  <c r="AA44" i="1"/>
  <c r="AB44" i="1" s="1"/>
  <c r="AA45" i="1"/>
  <c r="Z45" i="1" s="1"/>
  <c r="AA46" i="1"/>
  <c r="AB46" i="1" s="1"/>
  <c r="AA47" i="1"/>
  <c r="AA48" i="1"/>
  <c r="AB48" i="1" s="1"/>
  <c r="AA49" i="1"/>
  <c r="Z49" i="1" s="1"/>
  <c r="AA50" i="1"/>
  <c r="AB50" i="1" s="1"/>
  <c r="AA51" i="1"/>
  <c r="AA52" i="1"/>
  <c r="AB52" i="1" s="1"/>
  <c r="AA53" i="1"/>
  <c r="AB53" i="1" s="1"/>
  <c r="AA54" i="1"/>
  <c r="AB54" i="1" s="1"/>
  <c r="AA55" i="1"/>
  <c r="AA56" i="1"/>
  <c r="AB56" i="1" s="1"/>
  <c r="AA57" i="1"/>
  <c r="Z57" i="1" s="1"/>
  <c r="AA58" i="1"/>
  <c r="AB58" i="1" s="1"/>
  <c r="AA59" i="1"/>
  <c r="AA60" i="1"/>
  <c r="AB60" i="1" s="1"/>
  <c r="AA61" i="1"/>
  <c r="Z61" i="1" s="1"/>
  <c r="AA62" i="1"/>
  <c r="AB62" i="1" s="1"/>
  <c r="AA63" i="1"/>
  <c r="AA64" i="1"/>
  <c r="AB64" i="1" s="1"/>
  <c r="AA65" i="1"/>
  <c r="Z65" i="1" s="1"/>
  <c r="AA66" i="1"/>
  <c r="AB66" i="1" s="1"/>
  <c r="AA67" i="1"/>
  <c r="AA68" i="1"/>
  <c r="AB68" i="1" s="1"/>
  <c r="AA69" i="1"/>
  <c r="AB69" i="1" s="1"/>
  <c r="AA70" i="1"/>
  <c r="AB70" i="1" s="1"/>
  <c r="AA71" i="1"/>
  <c r="AA72" i="1"/>
  <c r="AB72" i="1" s="1"/>
  <c r="AA73" i="1"/>
  <c r="AB73" i="1" s="1"/>
  <c r="AA74" i="1"/>
  <c r="AB74" i="1" s="1"/>
  <c r="AA75" i="1"/>
  <c r="AA76" i="1"/>
  <c r="AB76" i="1" s="1"/>
  <c r="AA77" i="1"/>
  <c r="Z77" i="1" s="1"/>
  <c r="AA78" i="1"/>
  <c r="AB78" i="1" s="1"/>
  <c r="AA79" i="1"/>
  <c r="AA80" i="1"/>
  <c r="AB80" i="1" s="1"/>
  <c r="AA81" i="1"/>
  <c r="AB81" i="1" s="1"/>
  <c r="AA82" i="1"/>
  <c r="AB82" i="1" s="1"/>
  <c r="AA83" i="1"/>
  <c r="AA84" i="1"/>
  <c r="AB84" i="1" s="1"/>
  <c r="AA85" i="1"/>
  <c r="AB85" i="1" s="1"/>
  <c r="AA86" i="1"/>
  <c r="AB86" i="1" s="1"/>
  <c r="AA87" i="1"/>
  <c r="AA88" i="1"/>
  <c r="AB88" i="1" s="1"/>
  <c r="AA89" i="1"/>
  <c r="Z89" i="1" s="1"/>
  <c r="AA90" i="1"/>
  <c r="AB90" i="1" s="1"/>
  <c r="AA91" i="1"/>
  <c r="AA92" i="1"/>
  <c r="AB92" i="1" s="1"/>
  <c r="AA93" i="1"/>
  <c r="Z93" i="1" s="1"/>
  <c r="AA94" i="1"/>
  <c r="AB94" i="1" s="1"/>
  <c r="AA95" i="1"/>
  <c r="AA96" i="1"/>
  <c r="AB96" i="1" s="1"/>
  <c r="AA97" i="1"/>
  <c r="AB97" i="1" s="1"/>
  <c r="AA98" i="1"/>
  <c r="AA99" i="1"/>
  <c r="AA100" i="1"/>
  <c r="AB100" i="1" s="1"/>
  <c r="AA101" i="1"/>
  <c r="Z101" i="1" s="1"/>
  <c r="AA102" i="1"/>
  <c r="AB102" i="1" s="1"/>
  <c r="AA103" i="1"/>
  <c r="AA104" i="1"/>
  <c r="AB104" i="1" s="1"/>
  <c r="AA105" i="1"/>
  <c r="Z105" i="1" s="1"/>
  <c r="AA106" i="1"/>
  <c r="AB106" i="1" s="1"/>
  <c r="AA107" i="1"/>
  <c r="AA108" i="1"/>
  <c r="AB108" i="1" s="1"/>
  <c r="AA109" i="1"/>
  <c r="AB109" i="1" s="1"/>
  <c r="AA110" i="1"/>
  <c r="AB110" i="1" s="1"/>
  <c r="AA111" i="1"/>
  <c r="AA112" i="1"/>
  <c r="AB112" i="1" s="1"/>
  <c r="AA113" i="1"/>
  <c r="AB113" i="1" s="1"/>
  <c r="AA114" i="1"/>
  <c r="AA115" i="1"/>
  <c r="AA116" i="1"/>
  <c r="AB116" i="1" s="1"/>
  <c r="AA117" i="1"/>
  <c r="Z117" i="1" s="1"/>
  <c r="AA118" i="1"/>
  <c r="AB118" i="1" s="1"/>
  <c r="AA119" i="1"/>
  <c r="AA120" i="1"/>
  <c r="AB120" i="1" s="1"/>
  <c r="AA121" i="1"/>
  <c r="AB121" i="1" s="1"/>
  <c r="AA122" i="1"/>
  <c r="AB122" i="1" s="1"/>
  <c r="AA123" i="1"/>
  <c r="AA124" i="1"/>
  <c r="AB124" i="1" s="1"/>
  <c r="AA125" i="1"/>
  <c r="AB125" i="1" s="1"/>
  <c r="AA126" i="1"/>
  <c r="AB126" i="1" s="1"/>
  <c r="AA127" i="1"/>
  <c r="AA128" i="1"/>
  <c r="AB128" i="1" s="1"/>
  <c r="AA129" i="1"/>
  <c r="Z129" i="1" s="1"/>
  <c r="AA130" i="1"/>
  <c r="AB130" i="1" s="1"/>
  <c r="AA131" i="1"/>
  <c r="AA132" i="1"/>
  <c r="AB132" i="1" s="1"/>
  <c r="AA133" i="1"/>
  <c r="Z133" i="1" s="1"/>
  <c r="AA134" i="1"/>
  <c r="AB134" i="1" s="1"/>
  <c r="AA135" i="1"/>
  <c r="AA136" i="1"/>
  <c r="AB136" i="1" s="1"/>
  <c r="AA137" i="1"/>
  <c r="AB137" i="1" s="1"/>
  <c r="AA138" i="1"/>
  <c r="AB138" i="1" s="1"/>
  <c r="AA139" i="1"/>
  <c r="AA140" i="1"/>
  <c r="AB140" i="1" s="1"/>
  <c r="AA141" i="1"/>
  <c r="AB141" i="1" s="1"/>
  <c r="AA142" i="1"/>
  <c r="AB142" i="1" s="1"/>
  <c r="AA143" i="1"/>
  <c r="AA144" i="1"/>
  <c r="AB144" i="1" s="1"/>
  <c r="AA145" i="1"/>
  <c r="Z145" i="1" s="1"/>
  <c r="AA146" i="1"/>
  <c r="AB146" i="1" s="1"/>
  <c r="AA147" i="1"/>
  <c r="AA148" i="1"/>
  <c r="AB148" i="1" s="1"/>
  <c r="AA149" i="1"/>
  <c r="AB149" i="1" s="1"/>
  <c r="AA150" i="1"/>
  <c r="AB150" i="1" s="1"/>
  <c r="AA151" i="1"/>
  <c r="AA152" i="1"/>
  <c r="AB152" i="1" s="1"/>
  <c r="AA153" i="1"/>
  <c r="AB153" i="1" s="1"/>
  <c r="AA154" i="1"/>
  <c r="AB154" i="1" s="1"/>
  <c r="AA155" i="1"/>
  <c r="AA156" i="1"/>
  <c r="AB156" i="1" s="1"/>
  <c r="AA157" i="1"/>
  <c r="AB157" i="1" s="1"/>
  <c r="AA158" i="1"/>
  <c r="AB158" i="1" s="1"/>
  <c r="AA159" i="1"/>
  <c r="AA160" i="1"/>
  <c r="AB160" i="1" s="1"/>
  <c r="AA161" i="1"/>
  <c r="AB161" i="1" s="1"/>
  <c r="AA162" i="1"/>
  <c r="AA163" i="1"/>
  <c r="AA164" i="1"/>
  <c r="AB164" i="1" s="1"/>
  <c r="AA165" i="1"/>
  <c r="Z165" i="1" s="1"/>
  <c r="AA166" i="1"/>
  <c r="AB166" i="1" s="1"/>
  <c r="AA167" i="1"/>
  <c r="AA168" i="1"/>
  <c r="AB168" i="1" s="1"/>
  <c r="AA169" i="1"/>
  <c r="Z169" i="1" s="1"/>
  <c r="AA170" i="1"/>
  <c r="AB170" i="1" s="1"/>
  <c r="AA171" i="1"/>
  <c r="AA172" i="1"/>
  <c r="AB172" i="1" s="1"/>
  <c r="AA173" i="1"/>
  <c r="AB173" i="1" s="1"/>
  <c r="AA174" i="1"/>
  <c r="AB174" i="1" s="1"/>
  <c r="AA175" i="1"/>
  <c r="AA176" i="1"/>
  <c r="AB176" i="1" s="1"/>
  <c r="AA177" i="1"/>
  <c r="Z177" i="1" s="1"/>
  <c r="AA178" i="1"/>
  <c r="AA179" i="1"/>
  <c r="AA180" i="1"/>
  <c r="AB180" i="1" s="1"/>
  <c r="AA181" i="1"/>
  <c r="AB181" i="1" s="1"/>
  <c r="AA182" i="1"/>
  <c r="AB182" i="1" s="1"/>
  <c r="AA183" i="1"/>
  <c r="AA184" i="1"/>
  <c r="AB184" i="1" s="1"/>
  <c r="AA185" i="1"/>
  <c r="AB185" i="1" s="1"/>
  <c r="AA186" i="1"/>
  <c r="AB186" i="1" s="1"/>
  <c r="AA187" i="1"/>
  <c r="AA188" i="1"/>
  <c r="AB188" i="1" s="1"/>
  <c r="AA189" i="1"/>
  <c r="Z189" i="1" s="1"/>
  <c r="AA190" i="1"/>
  <c r="AB190" i="1" s="1"/>
  <c r="AA191" i="1"/>
  <c r="AA192" i="1"/>
  <c r="AB192" i="1" s="1"/>
  <c r="AA193" i="1"/>
  <c r="AB193" i="1" s="1"/>
  <c r="AA194" i="1"/>
  <c r="AB194" i="1" s="1"/>
  <c r="AA195" i="1"/>
  <c r="AA196" i="1"/>
  <c r="AB196" i="1" s="1"/>
  <c r="AA197" i="1"/>
  <c r="Z197" i="1" s="1"/>
  <c r="AA198" i="1"/>
  <c r="AB198" i="1" s="1"/>
  <c r="AA199" i="1"/>
  <c r="AA200" i="1"/>
  <c r="AB200" i="1" s="1"/>
  <c r="AA201" i="1"/>
  <c r="Z201" i="1" s="1"/>
  <c r="AA202" i="1"/>
  <c r="AB202" i="1" s="1"/>
  <c r="AA203" i="1"/>
  <c r="AA204" i="1"/>
  <c r="AB204" i="1" s="1"/>
  <c r="AA205" i="1"/>
  <c r="AB205" i="1" s="1"/>
  <c r="AA206" i="1"/>
  <c r="AB206" i="1" s="1"/>
  <c r="AA207" i="1"/>
  <c r="AA208" i="1"/>
  <c r="AB208" i="1" s="1"/>
  <c r="AA209" i="1"/>
  <c r="Z209" i="1" s="1"/>
  <c r="AA210" i="1"/>
  <c r="AB210" i="1" s="1"/>
  <c r="AA211" i="1"/>
  <c r="AA212" i="1"/>
  <c r="AB212" i="1" s="1"/>
  <c r="AA213" i="1"/>
  <c r="Z213" i="1" s="1"/>
  <c r="AA214" i="1"/>
  <c r="AB214" i="1" s="1"/>
  <c r="AA215" i="1"/>
  <c r="AA216" i="1"/>
  <c r="AB216" i="1" s="1"/>
  <c r="AA217" i="1"/>
  <c r="AB217" i="1" s="1"/>
  <c r="AA218" i="1"/>
  <c r="AB218" i="1" s="1"/>
  <c r="AA219" i="1"/>
  <c r="AA220" i="1"/>
  <c r="AB220" i="1" s="1"/>
  <c r="AA221" i="1"/>
  <c r="Z221" i="1" s="1"/>
  <c r="AA222" i="1"/>
  <c r="AB222" i="1" s="1"/>
  <c r="AA223" i="1"/>
  <c r="AA224" i="1"/>
  <c r="AB224" i="1" s="1"/>
  <c r="AA225" i="1"/>
  <c r="AB225" i="1" s="1"/>
  <c r="AA226" i="1"/>
  <c r="AB226" i="1" s="1"/>
  <c r="AA227" i="1"/>
  <c r="AA228" i="1"/>
  <c r="AB228" i="1" s="1"/>
  <c r="AA229" i="1"/>
  <c r="Z229" i="1" s="1"/>
  <c r="AA230" i="1"/>
  <c r="AB230" i="1" s="1"/>
  <c r="AA231" i="1"/>
  <c r="AA232" i="1"/>
  <c r="AB232" i="1" s="1"/>
  <c r="AA233" i="1"/>
  <c r="AB233" i="1" s="1"/>
  <c r="AA234" i="1"/>
  <c r="AB234" i="1" s="1"/>
  <c r="AA235" i="1"/>
  <c r="AA236" i="1"/>
  <c r="AB236" i="1" s="1"/>
  <c r="AA237" i="1"/>
  <c r="AB237" i="1" s="1"/>
  <c r="AA238" i="1"/>
  <c r="AB238" i="1" s="1"/>
  <c r="AA239" i="1"/>
  <c r="AA240" i="1"/>
  <c r="AB240" i="1" s="1"/>
  <c r="AA241" i="1"/>
  <c r="Z241" i="1" s="1"/>
  <c r="AA242" i="1"/>
  <c r="AB242" i="1" s="1"/>
  <c r="AA243" i="1"/>
  <c r="AA244" i="1"/>
  <c r="AB244" i="1" s="1"/>
  <c r="AA245" i="1"/>
  <c r="Z245" i="1" s="1"/>
  <c r="AA246" i="1"/>
  <c r="AB246" i="1" s="1"/>
  <c r="AA247" i="1"/>
  <c r="AA248" i="1"/>
  <c r="AB248" i="1" s="1"/>
  <c r="AA249" i="1"/>
  <c r="AB249" i="1" s="1"/>
  <c r="AA250" i="1"/>
  <c r="AB250" i="1" s="1"/>
  <c r="AA251" i="1"/>
  <c r="AA252" i="1"/>
  <c r="AB252" i="1" s="1"/>
  <c r="AA253" i="1"/>
  <c r="Z253" i="1" s="1"/>
  <c r="AA254" i="1"/>
  <c r="AB254" i="1" s="1"/>
  <c r="AA255" i="1"/>
  <c r="AA256" i="1"/>
  <c r="AB256" i="1" s="1"/>
  <c r="AA257" i="1"/>
  <c r="AB257" i="1" s="1"/>
  <c r="AA258" i="1"/>
  <c r="AB258" i="1" s="1"/>
  <c r="AA259" i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Z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A272" i="1"/>
  <c r="AB272" i="1" s="1"/>
  <c r="AA273" i="1"/>
  <c r="AB273" i="1" s="1"/>
  <c r="AA274" i="1"/>
  <c r="AB274" i="1" s="1"/>
  <c r="AA275" i="1"/>
  <c r="AA276" i="1"/>
  <c r="AB276" i="1" s="1"/>
  <c r="AA277" i="1"/>
  <c r="Z277" i="1" s="1"/>
  <c r="AA278" i="1"/>
  <c r="AB278" i="1" s="1"/>
  <c r="AA279" i="1"/>
  <c r="AA280" i="1"/>
  <c r="AB280" i="1" s="1"/>
  <c r="AA281" i="1"/>
  <c r="AB281" i="1" s="1"/>
  <c r="AA282" i="1"/>
  <c r="AB282" i="1" s="1"/>
  <c r="AA283" i="1"/>
  <c r="AA284" i="1"/>
  <c r="AB284" i="1" s="1"/>
  <c r="AA285" i="1"/>
  <c r="AB285" i="1" s="1"/>
  <c r="AA286" i="1"/>
  <c r="AB286" i="1" s="1"/>
  <c r="AA287" i="1"/>
  <c r="AA288" i="1"/>
  <c r="AB288" i="1" s="1"/>
  <c r="AA289" i="1"/>
  <c r="Z289" i="1" s="1"/>
  <c r="AA290" i="1"/>
  <c r="AB290" i="1" s="1"/>
  <c r="AA291" i="1"/>
  <c r="AA292" i="1"/>
  <c r="AB292" i="1" s="1"/>
  <c r="AA293" i="1"/>
  <c r="AB293" i="1" s="1"/>
  <c r="AA294" i="1"/>
  <c r="AB294" i="1" s="1"/>
  <c r="AA295" i="1"/>
  <c r="AA296" i="1"/>
  <c r="AB296" i="1" s="1"/>
  <c r="AA297" i="1"/>
  <c r="Z297" i="1" s="1"/>
  <c r="AA298" i="1"/>
  <c r="AB298" i="1" s="1"/>
  <c r="AA299" i="1"/>
  <c r="AA300" i="1"/>
  <c r="AB300" i="1" s="1"/>
  <c r="AA301" i="1"/>
  <c r="AB301" i="1" s="1"/>
  <c r="AA302" i="1"/>
  <c r="AB302" i="1" s="1"/>
  <c r="AA303" i="1"/>
  <c r="AA304" i="1"/>
  <c r="AB304" i="1" s="1"/>
  <c r="AA305" i="1"/>
  <c r="AB305" i="1" s="1"/>
  <c r="AA306" i="1"/>
  <c r="AB306" i="1" s="1"/>
  <c r="AA307" i="1"/>
  <c r="AA308" i="1"/>
  <c r="AB308" i="1" s="1"/>
  <c r="AA309" i="1"/>
  <c r="Z309" i="1" s="1"/>
  <c r="AA310" i="1"/>
  <c r="AB310" i="1" s="1"/>
  <c r="AA311" i="1"/>
  <c r="AA312" i="1"/>
  <c r="AB312" i="1" s="1"/>
  <c r="AA313" i="1"/>
  <c r="Z313" i="1" s="1"/>
  <c r="AA314" i="1"/>
  <c r="AB314" i="1" s="1"/>
  <c r="AA315" i="1"/>
  <c r="AA316" i="1"/>
  <c r="AB316" i="1" s="1"/>
  <c r="AA317" i="1"/>
  <c r="AB317" i="1" s="1"/>
  <c r="AA318" i="1"/>
  <c r="AB318" i="1" s="1"/>
  <c r="AA319" i="1"/>
  <c r="AA320" i="1"/>
  <c r="AB320" i="1" s="1"/>
  <c r="AA321" i="1"/>
  <c r="Z321" i="1" s="1"/>
  <c r="AA322" i="1"/>
  <c r="AB322" i="1" s="1"/>
  <c r="AA323" i="1"/>
  <c r="AA324" i="1"/>
  <c r="AB324" i="1" s="1"/>
  <c r="AA325" i="1"/>
  <c r="Z325" i="1" s="1"/>
  <c r="AA326" i="1"/>
  <c r="AB326" i="1" s="1"/>
  <c r="AA327" i="1"/>
  <c r="AA328" i="1"/>
  <c r="AB328" i="1" s="1"/>
  <c r="AA329" i="1"/>
  <c r="AB329" i="1" s="1"/>
  <c r="AA330" i="1"/>
  <c r="AB330" i="1" s="1"/>
  <c r="AA331" i="1"/>
  <c r="AA332" i="1"/>
  <c r="AB332" i="1" s="1"/>
  <c r="AA333" i="1"/>
  <c r="Z333" i="1" s="1"/>
  <c r="AA334" i="1"/>
  <c r="AB334" i="1" s="1"/>
  <c r="AA335" i="1"/>
  <c r="AA336" i="1"/>
  <c r="AB336" i="1" s="1"/>
  <c r="AA337" i="1"/>
  <c r="Z337" i="1" s="1"/>
  <c r="AA338" i="1"/>
  <c r="AB338" i="1" s="1"/>
  <c r="AA339" i="1"/>
  <c r="AA340" i="1"/>
  <c r="AB340" i="1" s="1"/>
  <c r="AA341" i="1"/>
  <c r="AB341" i="1" s="1"/>
  <c r="AA342" i="1"/>
  <c r="AB342" i="1" s="1"/>
  <c r="AA343" i="1"/>
  <c r="AA344" i="1"/>
  <c r="AB344" i="1" s="1"/>
  <c r="AA345" i="1"/>
  <c r="Z345" i="1" s="1"/>
  <c r="AA346" i="1"/>
  <c r="AB346" i="1" s="1"/>
  <c r="AA347" i="1"/>
  <c r="Z347" i="1" s="1"/>
  <c r="AA348" i="1"/>
  <c r="Z348" i="1" s="1"/>
  <c r="AA349" i="1"/>
  <c r="AB349" i="1" s="1"/>
  <c r="AA350" i="1"/>
  <c r="AB350" i="1" s="1"/>
  <c r="AA351" i="1"/>
  <c r="Z351" i="1" s="1"/>
  <c r="AA352" i="1"/>
  <c r="AB352" i="1" s="1"/>
  <c r="AA353" i="1"/>
  <c r="Z353" i="1" s="1"/>
  <c r="AA354" i="1"/>
  <c r="AB354" i="1" s="1"/>
  <c r="AA355" i="1"/>
  <c r="Z355" i="1" s="1"/>
  <c r="AA356" i="1"/>
  <c r="AB356" i="1" s="1"/>
  <c r="AA357" i="1"/>
  <c r="AB357" i="1" s="1"/>
  <c r="AA358" i="1"/>
  <c r="AB358" i="1" s="1"/>
  <c r="AA359" i="1"/>
  <c r="Z359" i="1" s="1"/>
  <c r="AA360" i="1"/>
  <c r="Z360" i="1" s="1"/>
  <c r="AA361" i="1"/>
  <c r="AB361" i="1" s="1"/>
  <c r="AA362" i="1"/>
  <c r="AB362" i="1" s="1"/>
  <c r="AA363" i="1"/>
  <c r="Z363" i="1" s="1"/>
  <c r="AA364" i="1"/>
  <c r="Z364" i="1" s="1"/>
  <c r="AA365" i="1"/>
  <c r="Z365" i="1" s="1"/>
  <c r="AA366" i="1"/>
  <c r="AB366" i="1" s="1"/>
  <c r="AA367" i="1"/>
  <c r="Z367" i="1" s="1"/>
  <c r="AA368" i="1"/>
  <c r="Z368" i="1" s="1"/>
  <c r="AA369" i="1"/>
  <c r="Z369" i="1" s="1"/>
  <c r="AA370" i="1"/>
  <c r="AB370" i="1" s="1"/>
  <c r="AA371" i="1"/>
  <c r="Z371" i="1" s="1"/>
  <c r="AA372" i="1"/>
  <c r="AB372" i="1" s="1"/>
  <c r="AA373" i="1"/>
  <c r="AB373" i="1" s="1"/>
  <c r="AA374" i="1"/>
  <c r="AB374" i="1" s="1"/>
  <c r="AA375" i="1"/>
  <c r="Z375" i="1" s="1"/>
  <c r="AA376" i="1"/>
  <c r="Z376" i="1" s="1"/>
  <c r="AA377" i="1"/>
  <c r="Z377" i="1" s="1"/>
  <c r="AA378" i="1"/>
  <c r="AB378" i="1" s="1"/>
  <c r="AA379" i="1"/>
  <c r="Z379" i="1" s="1"/>
  <c r="AA380" i="1"/>
  <c r="Z380" i="1" s="1"/>
  <c r="AA381" i="1"/>
  <c r="AB381" i="1" s="1"/>
  <c r="AA382" i="1"/>
  <c r="AB382" i="1" s="1"/>
  <c r="AA383" i="1"/>
  <c r="Z383" i="1" s="1"/>
  <c r="AA384" i="1"/>
  <c r="Z384" i="1" s="1"/>
  <c r="AA385" i="1"/>
  <c r="Z385" i="1" s="1"/>
  <c r="AA386" i="1"/>
  <c r="AB386" i="1" s="1"/>
  <c r="AA387" i="1"/>
  <c r="Z387" i="1" s="1"/>
  <c r="AA388" i="1"/>
  <c r="AB388" i="1" s="1"/>
  <c r="AA389" i="1"/>
  <c r="Z389" i="1" s="1"/>
  <c r="AA390" i="1"/>
  <c r="AB390" i="1" s="1"/>
  <c r="AA391" i="1"/>
  <c r="Z391" i="1" s="1"/>
  <c r="AA392" i="1"/>
  <c r="AB392" i="1" s="1"/>
  <c r="AA393" i="1"/>
  <c r="AB393" i="1" s="1"/>
  <c r="AA394" i="1"/>
  <c r="AB394" i="1" s="1"/>
  <c r="AA395" i="1"/>
  <c r="Z395" i="1" s="1"/>
  <c r="AA396" i="1"/>
  <c r="AB396" i="1" s="1"/>
  <c r="AA397" i="1"/>
  <c r="AB397" i="1" s="1"/>
  <c r="AA398" i="1"/>
  <c r="AB398" i="1" s="1"/>
  <c r="AA399" i="1"/>
  <c r="AB399" i="1" s="1"/>
  <c r="AA400" i="1"/>
  <c r="Z400" i="1" s="1"/>
  <c r="AA401" i="1"/>
  <c r="Z401" i="1" s="1"/>
  <c r="AA402" i="1"/>
  <c r="AB402" i="1" s="1"/>
  <c r="AA403" i="1"/>
  <c r="Z403" i="1" s="1"/>
  <c r="AA404" i="1"/>
  <c r="Z404" i="1" s="1"/>
  <c r="AA405" i="1"/>
  <c r="Z405" i="1" s="1"/>
  <c r="AA406" i="1"/>
  <c r="AB406" i="1" s="1"/>
  <c r="AA407" i="1"/>
  <c r="Z407" i="1" s="1"/>
  <c r="AA408" i="1"/>
  <c r="Z408" i="1" s="1"/>
  <c r="AA409" i="1"/>
  <c r="AB409" i="1" s="1"/>
  <c r="AA410" i="1"/>
  <c r="AB410" i="1" s="1"/>
  <c r="AA411" i="1"/>
  <c r="Z411" i="1" s="1"/>
  <c r="AA412" i="1"/>
  <c r="Z412" i="1" s="1"/>
  <c r="AA413" i="1"/>
  <c r="Z413" i="1" s="1"/>
  <c r="AA414" i="1"/>
  <c r="AB414" i="1" s="1"/>
  <c r="AA415" i="1"/>
  <c r="Z415" i="1" s="1"/>
  <c r="AA416" i="1"/>
  <c r="Z416" i="1" s="1"/>
  <c r="AA417" i="1"/>
  <c r="Z417" i="1" s="1"/>
  <c r="AA418" i="1"/>
  <c r="AB418" i="1" s="1"/>
  <c r="X6" i="1"/>
  <c r="Y6" i="1" s="1"/>
  <c r="X7" i="1"/>
  <c r="Y7" i="1" s="1"/>
  <c r="X8" i="1"/>
  <c r="Y8" i="1" s="1"/>
  <c r="X9" i="1"/>
  <c r="W9" i="1" s="1"/>
  <c r="X10" i="1"/>
  <c r="Y10" i="1" s="1"/>
  <c r="X11" i="1"/>
  <c r="Y11" i="1" s="1"/>
  <c r="X12" i="1"/>
  <c r="Y12" i="1" s="1"/>
  <c r="X13" i="1"/>
  <c r="W13" i="1" s="1"/>
  <c r="X14" i="1"/>
  <c r="Y14" i="1" s="1"/>
  <c r="X15" i="1"/>
  <c r="X16" i="1"/>
  <c r="Y16" i="1" s="1"/>
  <c r="X17" i="1"/>
  <c r="W17" i="1" s="1"/>
  <c r="X18" i="1"/>
  <c r="Y18" i="1" s="1"/>
  <c r="X19" i="1"/>
  <c r="X20" i="1"/>
  <c r="Y20" i="1" s="1"/>
  <c r="X21" i="1"/>
  <c r="W21" i="1" s="1"/>
  <c r="X22" i="1"/>
  <c r="Y22" i="1" s="1"/>
  <c r="X23" i="1"/>
  <c r="X24" i="1"/>
  <c r="Y24" i="1" s="1"/>
  <c r="X25" i="1"/>
  <c r="W25" i="1" s="1"/>
  <c r="X26" i="1"/>
  <c r="Y26" i="1" s="1"/>
  <c r="X27" i="1"/>
  <c r="X28" i="1"/>
  <c r="Y28" i="1" s="1"/>
  <c r="X29" i="1"/>
  <c r="W29" i="1" s="1"/>
  <c r="X30" i="1"/>
  <c r="Y30" i="1" s="1"/>
  <c r="X31" i="1"/>
  <c r="X32" i="1"/>
  <c r="Y32" i="1" s="1"/>
  <c r="X33" i="1"/>
  <c r="W33" i="1" s="1"/>
  <c r="X34" i="1"/>
  <c r="Y34" i="1" s="1"/>
  <c r="X35" i="1"/>
  <c r="X36" i="1"/>
  <c r="Y36" i="1" s="1"/>
  <c r="X37" i="1"/>
  <c r="Y37" i="1" s="1"/>
  <c r="X38" i="1"/>
  <c r="Y38" i="1" s="1"/>
  <c r="X39" i="1"/>
  <c r="X40" i="1"/>
  <c r="Y40" i="1" s="1"/>
  <c r="X41" i="1"/>
  <c r="W41" i="1" s="1"/>
  <c r="X42" i="1"/>
  <c r="Y42" i="1" s="1"/>
  <c r="X43" i="1"/>
  <c r="Y43" i="1" s="1"/>
  <c r="X44" i="1"/>
  <c r="Y44" i="1" s="1"/>
  <c r="X45" i="1"/>
  <c r="Y45" i="1" s="1"/>
  <c r="X46" i="1"/>
  <c r="Y46" i="1" s="1"/>
  <c r="X47" i="1"/>
  <c r="X48" i="1"/>
  <c r="Y48" i="1" s="1"/>
  <c r="X49" i="1"/>
  <c r="W49" i="1" s="1"/>
  <c r="X50" i="1"/>
  <c r="Y50" i="1" s="1"/>
  <c r="X51" i="1"/>
  <c r="X52" i="1"/>
  <c r="Y52" i="1" s="1"/>
  <c r="X53" i="1"/>
  <c r="Y53" i="1" s="1"/>
  <c r="X54" i="1"/>
  <c r="Y54" i="1" s="1"/>
  <c r="X55" i="1"/>
  <c r="Y55" i="1" s="1"/>
  <c r="X56" i="1"/>
  <c r="Y56" i="1" s="1"/>
  <c r="X57" i="1"/>
  <c r="W57" i="1" s="1"/>
  <c r="X58" i="1"/>
  <c r="Y58" i="1" s="1"/>
  <c r="X59" i="1"/>
  <c r="Y59" i="1" s="1"/>
  <c r="X60" i="1"/>
  <c r="Y60" i="1" s="1"/>
  <c r="X61" i="1"/>
  <c r="W61" i="1" s="1"/>
  <c r="X62" i="1"/>
  <c r="Y62" i="1" s="1"/>
  <c r="X63" i="1"/>
  <c r="X64" i="1"/>
  <c r="Y64" i="1" s="1"/>
  <c r="X65" i="1"/>
  <c r="Y65" i="1" s="1"/>
  <c r="X66" i="1"/>
  <c r="Y66" i="1" s="1"/>
  <c r="X67" i="1"/>
  <c r="X68" i="1"/>
  <c r="Y68" i="1" s="1"/>
  <c r="X69" i="1"/>
  <c r="W69" i="1" s="1"/>
  <c r="X70" i="1"/>
  <c r="Y70" i="1" s="1"/>
  <c r="X71" i="1"/>
  <c r="X72" i="1"/>
  <c r="Y72" i="1" s="1"/>
  <c r="X73" i="1"/>
  <c r="Y73" i="1" s="1"/>
  <c r="X74" i="1"/>
  <c r="Y74" i="1" s="1"/>
  <c r="X75" i="1"/>
  <c r="X76" i="1"/>
  <c r="Y76" i="1" s="1"/>
  <c r="X77" i="1"/>
  <c r="W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X84" i="1"/>
  <c r="Y84" i="1" s="1"/>
  <c r="X85" i="1"/>
  <c r="Y85" i="1" s="1"/>
  <c r="X86" i="1"/>
  <c r="Y86" i="1" s="1"/>
  <c r="X87" i="1"/>
  <c r="X88" i="1"/>
  <c r="Y88" i="1" s="1"/>
  <c r="X89" i="1"/>
  <c r="W89" i="1" s="1"/>
  <c r="X90" i="1"/>
  <c r="Y90" i="1" s="1"/>
  <c r="X91" i="1"/>
  <c r="X92" i="1"/>
  <c r="Y92" i="1" s="1"/>
  <c r="X93" i="1"/>
  <c r="Y93" i="1" s="1"/>
  <c r="X94" i="1"/>
  <c r="Y94" i="1" s="1"/>
  <c r="X95" i="1"/>
  <c r="Y95" i="1" s="1"/>
  <c r="X96" i="1"/>
  <c r="Y96" i="1" s="1"/>
  <c r="X97" i="1"/>
  <c r="W97" i="1" s="1"/>
  <c r="X98" i="1"/>
  <c r="Y98" i="1" s="1"/>
  <c r="X99" i="1"/>
  <c r="X100" i="1"/>
  <c r="Y100" i="1" s="1"/>
  <c r="X101" i="1"/>
  <c r="Y101" i="1" s="1"/>
  <c r="X102" i="1"/>
  <c r="Y102" i="1" s="1"/>
  <c r="X103" i="1"/>
  <c r="X104" i="1"/>
  <c r="Y104" i="1" s="1"/>
  <c r="X105" i="1"/>
  <c r="W105" i="1" s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X112" i="1"/>
  <c r="Y112" i="1" s="1"/>
  <c r="X113" i="1"/>
  <c r="W113" i="1" s="1"/>
  <c r="X114" i="1"/>
  <c r="Y114" i="1" s="1"/>
  <c r="X115" i="1"/>
  <c r="Y115" i="1" s="1"/>
  <c r="X116" i="1"/>
  <c r="Y116" i="1" s="1"/>
  <c r="X117" i="1"/>
  <c r="W117" i="1" s="1"/>
  <c r="X118" i="1"/>
  <c r="Y118" i="1" s="1"/>
  <c r="X119" i="1"/>
  <c r="Y119" i="1" s="1"/>
  <c r="X120" i="1"/>
  <c r="Y120" i="1" s="1"/>
  <c r="X121" i="1"/>
  <c r="W121" i="1" s="1"/>
  <c r="X122" i="1"/>
  <c r="Y122" i="1" s="1"/>
  <c r="X123" i="1"/>
  <c r="Y123" i="1" s="1"/>
  <c r="X124" i="1"/>
  <c r="Y124" i="1" s="1"/>
  <c r="X125" i="1"/>
  <c r="W125" i="1" s="1"/>
  <c r="X126" i="1"/>
  <c r="Y126" i="1" s="1"/>
  <c r="X127" i="1"/>
  <c r="Y127" i="1" s="1"/>
  <c r="X128" i="1"/>
  <c r="Y128" i="1" s="1"/>
  <c r="X129" i="1"/>
  <c r="W129" i="1" s="1"/>
  <c r="X130" i="1"/>
  <c r="Y130" i="1" s="1"/>
  <c r="X131" i="1"/>
  <c r="Y131" i="1" s="1"/>
  <c r="X132" i="1"/>
  <c r="Y132" i="1" s="1"/>
  <c r="X133" i="1"/>
  <c r="W133" i="1" s="1"/>
  <c r="X134" i="1"/>
  <c r="Y134" i="1" s="1"/>
  <c r="X135" i="1"/>
  <c r="X136" i="1"/>
  <c r="Y136" i="1" s="1"/>
  <c r="X137" i="1"/>
  <c r="W137" i="1" s="1"/>
  <c r="X138" i="1"/>
  <c r="Y138" i="1" s="1"/>
  <c r="X139" i="1"/>
  <c r="Y139" i="1" s="1"/>
  <c r="X140" i="1"/>
  <c r="Y140" i="1" s="1"/>
  <c r="X141" i="1"/>
  <c r="W141" i="1" s="1"/>
  <c r="X142" i="1"/>
  <c r="Y142" i="1" s="1"/>
  <c r="X143" i="1"/>
  <c r="X144" i="1"/>
  <c r="Y144" i="1" s="1"/>
  <c r="X145" i="1"/>
  <c r="W145" i="1" s="1"/>
  <c r="X146" i="1"/>
  <c r="Y146" i="1" s="1"/>
  <c r="X147" i="1"/>
  <c r="Y147" i="1" s="1"/>
  <c r="X148" i="1"/>
  <c r="Y148" i="1" s="1"/>
  <c r="X149" i="1"/>
  <c r="Y149" i="1" s="1"/>
  <c r="X150" i="1"/>
  <c r="Y150" i="1" s="1"/>
  <c r="X151" i="1"/>
  <c r="Y151" i="1" s="1"/>
  <c r="X152" i="1"/>
  <c r="Y152" i="1" s="1"/>
  <c r="X153" i="1"/>
  <c r="W153" i="1" s="1"/>
  <c r="X154" i="1"/>
  <c r="Y154" i="1" s="1"/>
  <c r="X155" i="1"/>
  <c r="Y155" i="1" s="1"/>
  <c r="X156" i="1"/>
  <c r="Y156" i="1" s="1"/>
  <c r="X157" i="1"/>
  <c r="Y157" i="1" s="1"/>
  <c r="X158" i="1"/>
  <c r="Y158" i="1" s="1"/>
  <c r="X159" i="1"/>
  <c r="Y159" i="1" s="1"/>
  <c r="X160" i="1"/>
  <c r="Y160" i="1" s="1"/>
  <c r="X161" i="1"/>
  <c r="W161" i="1" s="1"/>
  <c r="X162" i="1"/>
  <c r="Y162" i="1" s="1"/>
  <c r="X163" i="1"/>
  <c r="Y163" i="1" s="1"/>
  <c r="X164" i="1"/>
  <c r="Y164" i="1" s="1"/>
  <c r="X165" i="1"/>
  <c r="W165" i="1" s="1"/>
  <c r="X166" i="1"/>
  <c r="Y166" i="1" s="1"/>
  <c r="X167" i="1"/>
  <c r="Y167" i="1" s="1"/>
  <c r="X168" i="1"/>
  <c r="Y168" i="1" s="1"/>
  <c r="X169" i="1"/>
  <c r="W169" i="1" s="1"/>
  <c r="X170" i="1"/>
  <c r="Y170" i="1" s="1"/>
  <c r="X171" i="1"/>
  <c r="X172" i="1"/>
  <c r="Y172" i="1" s="1"/>
  <c r="X173" i="1"/>
  <c r="W173" i="1" s="1"/>
  <c r="X174" i="1"/>
  <c r="Y174" i="1" s="1"/>
  <c r="X175" i="1"/>
  <c r="Y175" i="1" s="1"/>
  <c r="X176" i="1"/>
  <c r="Y176" i="1" s="1"/>
  <c r="X177" i="1"/>
  <c r="Y177" i="1" s="1"/>
  <c r="X178" i="1"/>
  <c r="Y178" i="1" s="1"/>
  <c r="X179" i="1"/>
  <c r="Y179" i="1" s="1"/>
  <c r="X180" i="1"/>
  <c r="Y180" i="1" s="1"/>
  <c r="X181" i="1"/>
  <c r="W181" i="1" s="1"/>
  <c r="X182" i="1"/>
  <c r="Y182" i="1" s="1"/>
  <c r="X183" i="1"/>
  <c r="Y183" i="1" s="1"/>
  <c r="X184" i="1"/>
  <c r="Y184" i="1" s="1"/>
  <c r="X185" i="1"/>
  <c r="W185" i="1" s="1"/>
  <c r="X186" i="1"/>
  <c r="Y186" i="1" s="1"/>
  <c r="X187" i="1"/>
  <c r="X188" i="1"/>
  <c r="Y188" i="1" s="1"/>
  <c r="X189" i="1"/>
  <c r="Y189" i="1" s="1"/>
  <c r="X190" i="1"/>
  <c r="Y190" i="1" s="1"/>
  <c r="X191" i="1"/>
  <c r="Y191" i="1" s="1"/>
  <c r="X192" i="1"/>
  <c r="Y192" i="1" s="1"/>
  <c r="X193" i="1"/>
  <c r="W193" i="1" s="1"/>
  <c r="X194" i="1"/>
  <c r="Y194" i="1" s="1"/>
  <c r="X195" i="1"/>
  <c r="Y195" i="1" s="1"/>
  <c r="X196" i="1"/>
  <c r="Y196" i="1" s="1"/>
  <c r="X197" i="1"/>
  <c r="W197" i="1" s="1"/>
  <c r="X198" i="1"/>
  <c r="Y198" i="1" s="1"/>
  <c r="X199" i="1"/>
  <c r="Y199" i="1" s="1"/>
  <c r="X200" i="1"/>
  <c r="Y200" i="1" s="1"/>
  <c r="X201" i="1"/>
  <c r="W201" i="1" s="1"/>
  <c r="X202" i="1"/>
  <c r="Y202" i="1" s="1"/>
  <c r="X203" i="1"/>
  <c r="X204" i="1"/>
  <c r="Y204" i="1" s="1"/>
  <c r="X205" i="1"/>
  <c r="W205" i="1" s="1"/>
  <c r="X206" i="1"/>
  <c r="Y206" i="1" s="1"/>
  <c r="X207" i="1"/>
  <c r="Y207" i="1" s="1"/>
  <c r="X208" i="1"/>
  <c r="Y208" i="1" s="1"/>
  <c r="X209" i="1"/>
  <c r="W209" i="1" s="1"/>
  <c r="X210" i="1"/>
  <c r="Y210" i="1" s="1"/>
  <c r="X211" i="1"/>
  <c r="Y211" i="1" s="1"/>
  <c r="X212" i="1"/>
  <c r="Y212" i="1" s="1"/>
  <c r="X213" i="1"/>
  <c r="W213" i="1" s="1"/>
  <c r="X214" i="1"/>
  <c r="Y214" i="1" s="1"/>
  <c r="X215" i="1"/>
  <c r="Y215" i="1" s="1"/>
  <c r="X216" i="1"/>
  <c r="Y216" i="1" s="1"/>
  <c r="X217" i="1"/>
  <c r="W217" i="1" s="1"/>
  <c r="X218" i="1"/>
  <c r="Y218" i="1" s="1"/>
  <c r="X219" i="1"/>
  <c r="Y219" i="1" s="1"/>
  <c r="X220" i="1"/>
  <c r="Y220" i="1" s="1"/>
  <c r="X221" i="1"/>
  <c r="W221" i="1" s="1"/>
  <c r="X222" i="1"/>
  <c r="Y222" i="1" s="1"/>
  <c r="X223" i="1"/>
  <c r="Y223" i="1" s="1"/>
  <c r="X224" i="1"/>
  <c r="Y224" i="1" s="1"/>
  <c r="X225" i="1"/>
  <c r="W225" i="1" s="1"/>
  <c r="X226" i="1"/>
  <c r="Y226" i="1" s="1"/>
  <c r="X227" i="1"/>
  <c r="Y227" i="1" s="1"/>
  <c r="X228" i="1"/>
  <c r="Y228" i="1" s="1"/>
  <c r="X229" i="1"/>
  <c r="W229" i="1" s="1"/>
  <c r="X230" i="1"/>
  <c r="Y230" i="1" s="1"/>
  <c r="X231" i="1"/>
  <c r="Y231" i="1" s="1"/>
  <c r="X232" i="1"/>
  <c r="Y232" i="1" s="1"/>
  <c r="X233" i="1"/>
  <c r="W233" i="1" s="1"/>
  <c r="X234" i="1"/>
  <c r="Y234" i="1" s="1"/>
  <c r="X235" i="1"/>
  <c r="X236" i="1"/>
  <c r="Y236" i="1" s="1"/>
  <c r="X237" i="1"/>
  <c r="W237" i="1" s="1"/>
  <c r="X238" i="1"/>
  <c r="Y238" i="1" s="1"/>
  <c r="X239" i="1"/>
  <c r="Y239" i="1" s="1"/>
  <c r="X240" i="1"/>
  <c r="Y240" i="1" s="1"/>
  <c r="X241" i="1"/>
  <c r="W241" i="1" s="1"/>
  <c r="X242" i="1"/>
  <c r="Y242" i="1" s="1"/>
  <c r="X243" i="1"/>
  <c r="Y243" i="1" s="1"/>
  <c r="X244" i="1"/>
  <c r="Y244" i="1" s="1"/>
  <c r="X245" i="1"/>
  <c r="W245" i="1" s="1"/>
  <c r="X246" i="1"/>
  <c r="Y246" i="1" s="1"/>
  <c r="X247" i="1"/>
  <c r="Y247" i="1" s="1"/>
  <c r="X248" i="1"/>
  <c r="Y248" i="1" s="1"/>
  <c r="X249" i="1"/>
  <c r="W249" i="1" s="1"/>
  <c r="X250" i="1"/>
  <c r="Y250" i="1" s="1"/>
  <c r="X251" i="1"/>
  <c r="X252" i="1"/>
  <c r="Y252" i="1" s="1"/>
  <c r="X253" i="1"/>
  <c r="Y253" i="1" s="1"/>
  <c r="X254" i="1"/>
  <c r="Y254" i="1" s="1"/>
  <c r="X255" i="1"/>
  <c r="Y255" i="1" s="1"/>
  <c r="X256" i="1"/>
  <c r="Y256" i="1" s="1"/>
  <c r="X257" i="1"/>
  <c r="W257" i="1" s="1"/>
  <c r="X258" i="1"/>
  <c r="Y258" i="1" s="1"/>
  <c r="X259" i="1"/>
  <c r="Y259" i="1" s="1"/>
  <c r="X260" i="1"/>
  <c r="Y260" i="1" s="1"/>
  <c r="X261" i="1"/>
  <c r="W261" i="1" s="1"/>
  <c r="X262" i="1"/>
  <c r="Y262" i="1" s="1"/>
  <c r="X263" i="1"/>
  <c r="Y263" i="1" s="1"/>
  <c r="X264" i="1"/>
  <c r="Y264" i="1" s="1"/>
  <c r="X265" i="1"/>
  <c r="W265" i="1" s="1"/>
  <c r="X266" i="1"/>
  <c r="Y266" i="1" s="1"/>
  <c r="X267" i="1"/>
  <c r="X268" i="1"/>
  <c r="Y268" i="1" s="1"/>
  <c r="X269" i="1"/>
  <c r="W269" i="1" s="1"/>
  <c r="X270" i="1"/>
  <c r="Y270" i="1" s="1"/>
  <c r="X271" i="1"/>
  <c r="Y271" i="1" s="1"/>
  <c r="X272" i="1"/>
  <c r="Y272" i="1" s="1"/>
  <c r="X273" i="1"/>
  <c r="W273" i="1" s="1"/>
  <c r="X274" i="1"/>
  <c r="Y274" i="1" s="1"/>
  <c r="X275" i="1"/>
  <c r="Y275" i="1" s="1"/>
  <c r="X276" i="1"/>
  <c r="Y276" i="1" s="1"/>
  <c r="X277" i="1"/>
  <c r="W277" i="1" s="1"/>
  <c r="X278" i="1"/>
  <c r="Y278" i="1" s="1"/>
  <c r="X279" i="1"/>
  <c r="Y279" i="1" s="1"/>
  <c r="X280" i="1"/>
  <c r="Y280" i="1" s="1"/>
  <c r="X281" i="1"/>
  <c r="W281" i="1" s="1"/>
  <c r="X282" i="1"/>
  <c r="Y282" i="1" s="1"/>
  <c r="X283" i="1"/>
  <c r="X284" i="1"/>
  <c r="Y284" i="1" s="1"/>
  <c r="X285" i="1"/>
  <c r="W285" i="1" s="1"/>
  <c r="X286" i="1"/>
  <c r="Y286" i="1" s="1"/>
  <c r="X287" i="1"/>
  <c r="Y287" i="1" s="1"/>
  <c r="X288" i="1"/>
  <c r="Y288" i="1" s="1"/>
  <c r="X289" i="1"/>
  <c r="W289" i="1" s="1"/>
  <c r="X290" i="1"/>
  <c r="Y290" i="1" s="1"/>
  <c r="X291" i="1"/>
  <c r="Y291" i="1" s="1"/>
  <c r="X292" i="1"/>
  <c r="Y292" i="1" s="1"/>
  <c r="X293" i="1"/>
  <c r="W293" i="1" s="1"/>
  <c r="X294" i="1"/>
  <c r="Y294" i="1" s="1"/>
  <c r="X295" i="1"/>
  <c r="Y295" i="1" s="1"/>
  <c r="X296" i="1"/>
  <c r="Y296" i="1" s="1"/>
  <c r="X297" i="1"/>
  <c r="W297" i="1" s="1"/>
  <c r="X298" i="1"/>
  <c r="Y298" i="1" s="1"/>
  <c r="X299" i="1"/>
  <c r="X300" i="1"/>
  <c r="Y300" i="1" s="1"/>
  <c r="X301" i="1"/>
  <c r="Y301" i="1" s="1"/>
  <c r="X302" i="1"/>
  <c r="Y302" i="1" s="1"/>
  <c r="X303" i="1"/>
  <c r="Y303" i="1" s="1"/>
  <c r="X304" i="1"/>
  <c r="Y304" i="1" s="1"/>
  <c r="X305" i="1"/>
  <c r="W305" i="1" s="1"/>
  <c r="X306" i="1"/>
  <c r="Y306" i="1" s="1"/>
  <c r="X307" i="1"/>
  <c r="Y307" i="1" s="1"/>
  <c r="X308" i="1"/>
  <c r="Y308" i="1" s="1"/>
  <c r="X309" i="1"/>
  <c r="Y309" i="1" s="1"/>
  <c r="X310" i="1"/>
  <c r="Y310" i="1" s="1"/>
  <c r="X311" i="1"/>
  <c r="Y311" i="1" s="1"/>
  <c r="X312" i="1"/>
  <c r="Y312" i="1" s="1"/>
  <c r="X313" i="1"/>
  <c r="Y313" i="1" s="1"/>
  <c r="X314" i="1"/>
  <c r="Y314" i="1" s="1"/>
  <c r="X315" i="1"/>
  <c r="Y315" i="1" s="1"/>
  <c r="X316" i="1"/>
  <c r="Y316" i="1" s="1"/>
  <c r="X317" i="1"/>
  <c r="Y317" i="1" s="1"/>
  <c r="X318" i="1"/>
  <c r="Y318" i="1" s="1"/>
  <c r="X319" i="1"/>
  <c r="Y319" i="1" s="1"/>
  <c r="X320" i="1"/>
  <c r="Y320" i="1" s="1"/>
  <c r="X321" i="1"/>
  <c r="W321" i="1" s="1"/>
  <c r="X322" i="1"/>
  <c r="Y322" i="1" s="1"/>
  <c r="X323" i="1"/>
  <c r="Y323" i="1" s="1"/>
  <c r="X324" i="1"/>
  <c r="Y324" i="1" s="1"/>
  <c r="X325" i="1"/>
  <c r="Y325" i="1" s="1"/>
  <c r="X326" i="1"/>
  <c r="Y326" i="1" s="1"/>
  <c r="X327" i="1"/>
  <c r="Y327" i="1" s="1"/>
  <c r="X328" i="1"/>
  <c r="Y328" i="1" s="1"/>
  <c r="X329" i="1"/>
  <c r="Y329" i="1" s="1"/>
  <c r="X330" i="1"/>
  <c r="Y330" i="1" s="1"/>
  <c r="X331" i="1"/>
  <c r="Y331" i="1" s="1"/>
  <c r="X332" i="1"/>
  <c r="Y332" i="1" s="1"/>
  <c r="X333" i="1"/>
  <c r="Y333" i="1" s="1"/>
  <c r="X334" i="1"/>
  <c r="Y334" i="1" s="1"/>
  <c r="X335" i="1"/>
  <c r="Y335" i="1" s="1"/>
  <c r="X336" i="1"/>
  <c r="Y336" i="1" s="1"/>
  <c r="X337" i="1"/>
  <c r="W337" i="1" s="1"/>
  <c r="X338" i="1"/>
  <c r="Y338" i="1" s="1"/>
  <c r="X339" i="1"/>
  <c r="Y339" i="1" s="1"/>
  <c r="X340" i="1"/>
  <c r="Y340" i="1" s="1"/>
  <c r="X341" i="1"/>
  <c r="Y341" i="1" s="1"/>
  <c r="X342" i="1"/>
  <c r="Y342" i="1" s="1"/>
  <c r="X343" i="1"/>
  <c r="Y343" i="1" s="1"/>
  <c r="X344" i="1"/>
  <c r="Y344" i="1" s="1"/>
  <c r="X345" i="1"/>
  <c r="Y345" i="1" s="1"/>
  <c r="X346" i="1"/>
  <c r="Y346" i="1" s="1"/>
  <c r="X347" i="1"/>
  <c r="W347" i="1" s="1"/>
  <c r="X348" i="1"/>
  <c r="Y348" i="1" s="1"/>
  <c r="X349" i="1"/>
  <c r="Y349" i="1" s="1"/>
  <c r="X350" i="1"/>
  <c r="Y350" i="1" s="1"/>
  <c r="X351" i="1"/>
  <c r="W351" i="1" s="1"/>
  <c r="X352" i="1"/>
  <c r="Y352" i="1" s="1"/>
  <c r="X353" i="1"/>
  <c r="Y353" i="1" s="1"/>
  <c r="X354" i="1"/>
  <c r="Y354" i="1" s="1"/>
  <c r="X355" i="1"/>
  <c r="Y355" i="1" s="1"/>
  <c r="X356" i="1"/>
  <c r="Y356" i="1" s="1"/>
  <c r="X357" i="1"/>
  <c r="Y357" i="1" s="1"/>
  <c r="X358" i="1"/>
  <c r="Y358" i="1" s="1"/>
  <c r="X359" i="1"/>
  <c r="W359" i="1" s="1"/>
  <c r="X360" i="1"/>
  <c r="Y360" i="1" s="1"/>
  <c r="X361" i="1"/>
  <c r="Y361" i="1" s="1"/>
  <c r="X362" i="1"/>
  <c r="Y362" i="1" s="1"/>
  <c r="X363" i="1"/>
  <c r="W363" i="1" s="1"/>
  <c r="X364" i="1"/>
  <c r="Y364" i="1" s="1"/>
  <c r="X365" i="1"/>
  <c r="Y365" i="1" s="1"/>
  <c r="X366" i="1"/>
  <c r="Y366" i="1" s="1"/>
  <c r="X367" i="1"/>
  <c r="W367" i="1" s="1"/>
  <c r="X368" i="1"/>
  <c r="Y368" i="1" s="1"/>
  <c r="X369" i="1"/>
  <c r="Y369" i="1" s="1"/>
  <c r="X370" i="1"/>
  <c r="Y370" i="1" s="1"/>
  <c r="X371" i="1"/>
  <c r="W371" i="1" s="1"/>
  <c r="X372" i="1"/>
  <c r="Y372" i="1" s="1"/>
  <c r="X373" i="1"/>
  <c r="Y373" i="1" s="1"/>
  <c r="X374" i="1"/>
  <c r="Y374" i="1" s="1"/>
  <c r="X375" i="1"/>
  <c r="Y375" i="1" s="1"/>
  <c r="X376" i="1"/>
  <c r="Y376" i="1" s="1"/>
  <c r="X377" i="1"/>
  <c r="Y377" i="1" s="1"/>
  <c r="X378" i="1"/>
  <c r="Y378" i="1" s="1"/>
  <c r="X379" i="1"/>
  <c r="W379" i="1" s="1"/>
  <c r="X380" i="1"/>
  <c r="Y380" i="1" s="1"/>
  <c r="X381" i="1"/>
  <c r="Y381" i="1" s="1"/>
  <c r="X382" i="1"/>
  <c r="Y382" i="1" s="1"/>
  <c r="X383" i="1"/>
  <c r="W383" i="1" s="1"/>
  <c r="X384" i="1"/>
  <c r="Y384" i="1" s="1"/>
  <c r="X385" i="1"/>
  <c r="Y385" i="1" s="1"/>
  <c r="X386" i="1"/>
  <c r="Y386" i="1" s="1"/>
  <c r="X387" i="1"/>
  <c r="W387" i="1" s="1"/>
  <c r="X388" i="1"/>
  <c r="Y388" i="1" s="1"/>
  <c r="X389" i="1"/>
  <c r="Y389" i="1" s="1"/>
  <c r="X390" i="1"/>
  <c r="Y390" i="1" s="1"/>
  <c r="X391" i="1"/>
  <c r="W391" i="1" s="1"/>
  <c r="X392" i="1"/>
  <c r="Y392" i="1" s="1"/>
  <c r="X393" i="1"/>
  <c r="Y393" i="1" s="1"/>
  <c r="X394" i="1"/>
  <c r="Y394" i="1" s="1"/>
  <c r="X395" i="1"/>
  <c r="W395" i="1" s="1"/>
  <c r="X396" i="1"/>
  <c r="Y396" i="1" s="1"/>
  <c r="X397" i="1"/>
  <c r="Y397" i="1" s="1"/>
  <c r="X398" i="1"/>
  <c r="Y398" i="1" s="1"/>
  <c r="X399" i="1"/>
  <c r="W399" i="1" s="1"/>
  <c r="X400" i="1"/>
  <c r="Y400" i="1" s="1"/>
  <c r="X401" i="1"/>
  <c r="Y401" i="1" s="1"/>
  <c r="X402" i="1"/>
  <c r="Y402" i="1" s="1"/>
  <c r="X403" i="1"/>
  <c r="W403" i="1" s="1"/>
  <c r="X404" i="1"/>
  <c r="Y404" i="1" s="1"/>
  <c r="X405" i="1"/>
  <c r="Y405" i="1" s="1"/>
  <c r="X406" i="1"/>
  <c r="Y406" i="1" s="1"/>
  <c r="X407" i="1"/>
  <c r="W407" i="1" s="1"/>
  <c r="X408" i="1"/>
  <c r="Y408" i="1" s="1"/>
  <c r="X409" i="1"/>
  <c r="Y409" i="1" s="1"/>
  <c r="X410" i="1"/>
  <c r="Y410" i="1" s="1"/>
  <c r="X411" i="1"/>
  <c r="W411" i="1" s="1"/>
  <c r="X412" i="1"/>
  <c r="Y412" i="1" s="1"/>
  <c r="X413" i="1"/>
  <c r="Y413" i="1" s="1"/>
  <c r="X414" i="1"/>
  <c r="Y414" i="1" s="1"/>
  <c r="X415" i="1"/>
  <c r="W415" i="1" s="1"/>
  <c r="X416" i="1"/>
  <c r="Y416" i="1" s="1"/>
  <c r="X417" i="1"/>
  <c r="Y417" i="1" s="1"/>
  <c r="X418" i="1"/>
  <c r="Y418" i="1" s="1"/>
  <c r="W5" i="1"/>
  <c r="V6" i="1"/>
  <c r="V7" i="1"/>
  <c r="V8" i="1"/>
  <c r="T9" i="1"/>
  <c r="V10" i="1"/>
  <c r="V12" i="1"/>
  <c r="T13" i="1"/>
  <c r="V14" i="1"/>
  <c r="V15" i="1"/>
  <c r="V16" i="1"/>
  <c r="V17" i="1"/>
  <c r="V18" i="1"/>
  <c r="V19" i="1"/>
  <c r="V20" i="1"/>
  <c r="T21" i="1"/>
  <c r="V22" i="1"/>
  <c r="V23" i="1"/>
  <c r="V24" i="1"/>
  <c r="T25" i="1"/>
  <c r="V26" i="1"/>
  <c r="V28" i="1"/>
  <c r="T29" i="1"/>
  <c r="V31" i="1"/>
  <c r="V32" i="1"/>
  <c r="V33" i="1"/>
  <c r="V34" i="1"/>
  <c r="V36" i="1"/>
  <c r="T37" i="1"/>
  <c r="V38" i="1"/>
  <c r="V40" i="1"/>
  <c r="T41" i="1"/>
  <c r="V43" i="1"/>
  <c r="V44" i="1"/>
  <c r="T45" i="1"/>
  <c r="V46" i="1"/>
  <c r="V48" i="1"/>
  <c r="T49" i="1"/>
  <c r="V50" i="1"/>
  <c r="V51" i="1"/>
  <c r="V52" i="1"/>
  <c r="T53" i="1"/>
  <c r="V54" i="1"/>
  <c r="V56" i="1"/>
  <c r="T57" i="1"/>
  <c r="V58" i="1"/>
  <c r="V60" i="1"/>
  <c r="T61" i="1"/>
  <c r="V62" i="1"/>
  <c r="V64" i="1"/>
  <c r="V65" i="1"/>
  <c r="V68" i="1"/>
  <c r="V69" i="1"/>
  <c r="V70" i="1"/>
  <c r="V72" i="1"/>
  <c r="T73" i="1"/>
  <c r="V76" i="1"/>
  <c r="T77" i="1"/>
  <c r="V78" i="1"/>
  <c r="V79" i="1"/>
  <c r="V80" i="1"/>
  <c r="T81" i="1"/>
  <c r="V82" i="1"/>
  <c r="V84" i="1"/>
  <c r="V85" i="1"/>
  <c r="V86" i="1"/>
  <c r="V87" i="1"/>
  <c r="V88" i="1"/>
  <c r="V89" i="1"/>
  <c r="V91" i="1"/>
  <c r="V92" i="1"/>
  <c r="T93" i="1"/>
  <c r="V94" i="1"/>
  <c r="V95" i="1"/>
  <c r="V96" i="1"/>
  <c r="T97" i="1"/>
  <c r="V98" i="1"/>
  <c r="V99" i="1"/>
  <c r="V100" i="1"/>
  <c r="V101" i="1"/>
  <c r="V104" i="1"/>
  <c r="T105" i="1"/>
  <c r="V106" i="1"/>
  <c r="V108" i="1"/>
  <c r="T109" i="1"/>
  <c r="V110" i="1"/>
  <c r="V112" i="1"/>
  <c r="V113" i="1"/>
  <c r="V116" i="1"/>
  <c r="V117" i="1"/>
  <c r="V118" i="1"/>
  <c r="V120" i="1"/>
  <c r="T121" i="1"/>
  <c r="V123" i="1"/>
  <c r="V124" i="1"/>
  <c r="V125" i="1"/>
  <c r="V126" i="1"/>
  <c r="V127" i="1"/>
  <c r="V128" i="1"/>
  <c r="V129" i="1"/>
  <c r="V130" i="1"/>
  <c r="V131" i="1"/>
  <c r="V132" i="1"/>
  <c r="V133" i="1"/>
  <c r="V135" i="1"/>
  <c r="V136" i="1"/>
  <c r="T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2" i="1"/>
  <c r="T153" i="1"/>
  <c r="V154" i="1"/>
  <c r="V155" i="1"/>
  <c r="V156" i="1"/>
  <c r="T157" i="1"/>
  <c r="V158" i="1"/>
  <c r="V160" i="1"/>
  <c r="V161" i="1"/>
  <c r="V163" i="1"/>
  <c r="V164" i="1"/>
  <c r="V165" i="1"/>
  <c r="V166" i="1"/>
  <c r="V167" i="1"/>
  <c r="V168" i="1"/>
  <c r="V169" i="1"/>
  <c r="V170" i="1"/>
  <c r="V171" i="1"/>
  <c r="V172" i="1"/>
  <c r="T173" i="1"/>
  <c r="V175" i="1"/>
  <c r="V176" i="1"/>
  <c r="V177" i="1"/>
  <c r="V178" i="1"/>
  <c r="V180" i="1"/>
  <c r="T181" i="1"/>
  <c r="V182" i="1"/>
  <c r="V183" i="1"/>
  <c r="V184" i="1"/>
  <c r="T185" i="1"/>
  <c r="V186" i="1"/>
  <c r="V188" i="1"/>
  <c r="T189" i="1"/>
  <c r="V190" i="1"/>
  <c r="V192" i="1"/>
  <c r="V193" i="1"/>
  <c r="V195" i="1"/>
  <c r="V196" i="1"/>
  <c r="V197" i="1"/>
  <c r="V198" i="1"/>
  <c r="V200" i="1"/>
  <c r="T201" i="1"/>
  <c r="V202" i="1"/>
  <c r="V203" i="1"/>
  <c r="V204" i="1"/>
  <c r="T205" i="1"/>
  <c r="V208" i="1"/>
  <c r="T209" i="1"/>
  <c r="V210" i="1"/>
  <c r="V211" i="1"/>
  <c r="V212" i="1"/>
  <c r="T213" i="1"/>
  <c r="V214" i="1"/>
  <c r="V216" i="1"/>
  <c r="T217" i="1"/>
  <c r="V218" i="1"/>
  <c r="V219" i="1"/>
  <c r="V220" i="1"/>
  <c r="T221" i="1"/>
  <c r="V222" i="1"/>
  <c r="V223" i="1"/>
  <c r="V224" i="1"/>
  <c r="T225" i="1"/>
  <c r="V227" i="1"/>
  <c r="V228" i="1"/>
  <c r="V229" i="1"/>
  <c r="V230" i="1"/>
  <c r="V231" i="1"/>
  <c r="V232" i="1"/>
  <c r="T233" i="1"/>
  <c r="V234" i="1"/>
  <c r="V235" i="1"/>
  <c r="V236" i="1"/>
  <c r="T237" i="1"/>
  <c r="V239" i="1"/>
  <c r="V240" i="1"/>
  <c r="T241" i="1"/>
  <c r="V242" i="1"/>
  <c r="V243" i="1"/>
  <c r="V244" i="1"/>
  <c r="V245" i="1"/>
  <c r="V246" i="1"/>
  <c r="V248" i="1"/>
  <c r="T249" i="1"/>
  <c r="V250" i="1"/>
  <c r="V251" i="1"/>
  <c r="V252" i="1"/>
  <c r="T253" i="1"/>
  <c r="V254" i="1"/>
  <c r="V256" i="1"/>
  <c r="V257" i="1"/>
  <c r="V259" i="1"/>
  <c r="V260" i="1"/>
  <c r="V261" i="1"/>
  <c r="V262" i="1"/>
  <c r="V263" i="1"/>
  <c r="V264" i="1"/>
  <c r="T265" i="1"/>
  <c r="V266" i="1"/>
  <c r="V267" i="1"/>
  <c r="V268" i="1"/>
  <c r="T269" i="1"/>
  <c r="V270" i="1"/>
  <c r="V271" i="1"/>
  <c r="V272" i="1"/>
  <c r="T273" i="1"/>
  <c r="V275" i="1"/>
  <c r="V276" i="1"/>
  <c r="T277" i="1"/>
  <c r="V278" i="1"/>
  <c r="V279" i="1"/>
  <c r="V280" i="1"/>
  <c r="V281" i="1"/>
  <c r="V282" i="1"/>
  <c r="V283" i="1"/>
  <c r="V284" i="1"/>
  <c r="T285" i="1"/>
  <c r="V286" i="1"/>
  <c r="V287" i="1"/>
  <c r="V288" i="1"/>
  <c r="T289" i="1"/>
  <c r="V290" i="1"/>
  <c r="V291" i="1"/>
  <c r="V292" i="1"/>
  <c r="T293" i="1"/>
  <c r="V295" i="1"/>
  <c r="V296" i="1"/>
  <c r="V297" i="1"/>
  <c r="V298" i="1"/>
  <c r="V300" i="1"/>
  <c r="T301" i="1"/>
  <c r="V302" i="1"/>
  <c r="V304" i="1"/>
  <c r="T305" i="1"/>
  <c r="V308" i="1"/>
  <c r="T309" i="1"/>
  <c r="V310" i="1"/>
  <c r="V312" i="1"/>
  <c r="V313" i="1"/>
  <c r="V314" i="1"/>
  <c r="V316" i="1"/>
  <c r="T317" i="1"/>
  <c r="V318" i="1"/>
  <c r="V320" i="1"/>
  <c r="T321" i="1"/>
  <c r="V322" i="1"/>
  <c r="V324" i="1"/>
  <c r="T325" i="1"/>
  <c r="V326" i="1"/>
  <c r="V328" i="1"/>
  <c r="V329" i="1"/>
  <c r="V330" i="1"/>
  <c r="V331" i="1"/>
  <c r="V332" i="1"/>
  <c r="V333" i="1"/>
  <c r="V334" i="1"/>
  <c r="T335" i="1"/>
  <c r="V336" i="1"/>
  <c r="V337" i="1"/>
  <c r="V338" i="1"/>
  <c r="V339" i="1"/>
  <c r="V340" i="1"/>
  <c r="T341" i="1"/>
  <c r="T343" i="1"/>
  <c r="V344" i="1"/>
  <c r="T345" i="1"/>
  <c r="V346" i="1"/>
  <c r="V347" i="1"/>
  <c r="T348" i="1"/>
  <c r="T349" i="1"/>
  <c r="V350" i="1"/>
  <c r="T351" i="1"/>
  <c r="T352" i="1"/>
  <c r="V353" i="1"/>
  <c r="V354" i="1"/>
  <c r="V355" i="1"/>
  <c r="T356" i="1"/>
  <c r="T357" i="1"/>
  <c r="V358" i="1"/>
  <c r="T359" i="1"/>
  <c r="T360" i="1"/>
  <c r="V361" i="1"/>
  <c r="V362" i="1"/>
  <c r="V363" i="1"/>
  <c r="T364" i="1"/>
  <c r="V365" i="1"/>
  <c r="T366" i="1"/>
  <c r="T367" i="1"/>
  <c r="T368" i="1"/>
  <c r="V369" i="1"/>
  <c r="V370" i="1"/>
  <c r="V371" i="1"/>
  <c r="T372" i="1"/>
  <c r="V373" i="1"/>
  <c r="T374" i="1"/>
  <c r="V375" i="1"/>
  <c r="T376" i="1"/>
  <c r="T377" i="1"/>
  <c r="V378" i="1"/>
  <c r="V379" i="1"/>
  <c r="T380" i="1"/>
  <c r="V381" i="1"/>
  <c r="V382" i="1"/>
  <c r="V383" i="1"/>
  <c r="T384" i="1"/>
  <c r="V385" i="1"/>
  <c r="T386" i="1"/>
  <c r="T387" i="1"/>
  <c r="T388" i="1"/>
  <c r="V389" i="1"/>
  <c r="V390" i="1"/>
  <c r="V391" i="1"/>
  <c r="T392" i="1"/>
  <c r="T393" i="1"/>
  <c r="V394" i="1"/>
  <c r="T395" i="1"/>
  <c r="T396" i="1"/>
  <c r="V397" i="1"/>
  <c r="V398" i="1"/>
  <c r="V399" i="1"/>
  <c r="T400" i="1"/>
  <c r="V401" i="1"/>
  <c r="V402" i="1"/>
  <c r="V403" i="1"/>
  <c r="T404" i="1"/>
  <c r="V405" i="1"/>
  <c r="T406" i="1"/>
  <c r="T407" i="1"/>
  <c r="T408" i="1"/>
  <c r="T409" i="1"/>
  <c r="V410" i="1"/>
  <c r="V411" i="1"/>
  <c r="T412" i="1"/>
  <c r="T413" i="1"/>
  <c r="V414" i="1"/>
  <c r="T415" i="1"/>
  <c r="V416" i="1"/>
  <c r="V417" i="1"/>
  <c r="T418" i="1"/>
  <c r="V5" i="1"/>
  <c r="S6" i="1"/>
  <c r="S8" i="1"/>
  <c r="S9" i="1"/>
  <c r="S10" i="1"/>
  <c r="S11" i="1"/>
  <c r="S12" i="1"/>
  <c r="S13" i="1"/>
  <c r="S14" i="1"/>
  <c r="S15" i="1"/>
  <c r="S16" i="1"/>
  <c r="Q17" i="1"/>
  <c r="S18" i="1"/>
  <c r="S19" i="1"/>
  <c r="Q21" i="1"/>
  <c r="S22" i="1"/>
  <c r="S23" i="1"/>
  <c r="S24" i="1"/>
  <c r="AD25" i="1"/>
  <c r="AC25" i="1" s="1"/>
  <c r="S26" i="1"/>
  <c r="S27" i="1"/>
  <c r="S28" i="1"/>
  <c r="S29" i="1"/>
  <c r="S31" i="1"/>
  <c r="S32" i="1"/>
  <c r="S33" i="1"/>
  <c r="S34" i="1"/>
  <c r="S35" i="1"/>
  <c r="S36" i="1"/>
  <c r="AD37" i="1"/>
  <c r="AC37" i="1" s="1"/>
  <c r="S38" i="1"/>
  <c r="S39" i="1"/>
  <c r="S40" i="1"/>
  <c r="S41" i="1"/>
  <c r="S42" i="1"/>
  <c r="S43" i="1"/>
  <c r="S44" i="1"/>
  <c r="S45" i="1"/>
  <c r="S46" i="1"/>
  <c r="S47" i="1"/>
  <c r="S48" i="1"/>
  <c r="Q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Q77" i="1"/>
  <c r="S78" i="1"/>
  <c r="S79" i="1"/>
  <c r="S80" i="1"/>
  <c r="S81" i="1"/>
  <c r="S82" i="1"/>
  <c r="S83" i="1"/>
  <c r="S84" i="1"/>
  <c r="Q85" i="1"/>
  <c r="S86" i="1"/>
  <c r="S87" i="1"/>
  <c r="S88" i="1"/>
  <c r="S89" i="1"/>
  <c r="S90" i="1"/>
  <c r="S91" i="1"/>
  <c r="S92" i="1"/>
  <c r="S93" i="1"/>
  <c r="S94" i="1"/>
  <c r="S95" i="1"/>
  <c r="S96" i="1"/>
  <c r="Q97" i="1"/>
  <c r="S98" i="1"/>
  <c r="S99" i="1"/>
  <c r="S100" i="1"/>
  <c r="Q101" i="1"/>
  <c r="S102" i="1"/>
  <c r="S103" i="1"/>
  <c r="S104" i="1"/>
  <c r="AD105" i="1"/>
  <c r="AC105" i="1" s="1"/>
  <c r="S106" i="1"/>
  <c r="S107" i="1"/>
  <c r="S108" i="1"/>
  <c r="S109" i="1"/>
  <c r="S110" i="1"/>
  <c r="S111" i="1"/>
  <c r="S112" i="1"/>
  <c r="AD113" i="1"/>
  <c r="AC113" i="1" s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Q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Q149" i="1"/>
  <c r="S150" i="1"/>
  <c r="S151" i="1"/>
  <c r="S152" i="1"/>
  <c r="Q153" i="1"/>
  <c r="S154" i="1"/>
  <c r="S155" i="1"/>
  <c r="S156" i="1"/>
  <c r="AD157" i="1"/>
  <c r="AC157" i="1" s="1"/>
  <c r="S158" i="1"/>
  <c r="S159" i="1"/>
  <c r="S160" i="1"/>
  <c r="AD161" i="1"/>
  <c r="AC161" i="1" s="1"/>
  <c r="S162" i="1"/>
  <c r="S163" i="1"/>
  <c r="S164" i="1"/>
  <c r="AD165" i="1"/>
  <c r="AC165" i="1" s="1"/>
  <c r="S166" i="1"/>
  <c r="S167" i="1"/>
  <c r="S168" i="1"/>
  <c r="Q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Q185" i="1"/>
  <c r="S186" i="1"/>
  <c r="S187" i="1"/>
  <c r="S188" i="1"/>
  <c r="S189" i="1"/>
  <c r="S190" i="1"/>
  <c r="S191" i="1"/>
  <c r="S192" i="1"/>
  <c r="AD193" i="1"/>
  <c r="AP193" i="1" s="1"/>
  <c r="AO193" i="1" s="1"/>
  <c r="S194" i="1"/>
  <c r="S195" i="1"/>
  <c r="S196" i="1"/>
  <c r="Q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AD213" i="1"/>
  <c r="AP213" i="1" s="1"/>
  <c r="AO213" i="1" s="1"/>
  <c r="S214" i="1"/>
  <c r="S215" i="1"/>
  <c r="S216" i="1"/>
  <c r="Q217" i="1"/>
  <c r="S218" i="1"/>
  <c r="S219" i="1"/>
  <c r="S220" i="1"/>
  <c r="Q221" i="1"/>
  <c r="S222" i="1"/>
  <c r="S223" i="1"/>
  <c r="S224" i="1"/>
  <c r="Q225" i="1"/>
  <c r="S226" i="1"/>
  <c r="S227" i="1"/>
  <c r="S228" i="1"/>
  <c r="Q229" i="1"/>
  <c r="S230" i="1"/>
  <c r="S231" i="1"/>
  <c r="S232" i="1"/>
  <c r="Q233" i="1"/>
  <c r="S234" i="1"/>
  <c r="S235" i="1"/>
  <c r="S236" i="1"/>
  <c r="S237" i="1"/>
  <c r="S238" i="1"/>
  <c r="S239" i="1"/>
  <c r="S240" i="1"/>
  <c r="Q241" i="1"/>
  <c r="S242" i="1"/>
  <c r="S243" i="1"/>
  <c r="S244" i="1"/>
  <c r="S245" i="1"/>
  <c r="S246" i="1"/>
  <c r="S247" i="1"/>
  <c r="S248" i="1"/>
  <c r="Q249" i="1"/>
  <c r="S250" i="1"/>
  <c r="S251" i="1"/>
  <c r="S252" i="1"/>
  <c r="Q253" i="1"/>
  <c r="S254" i="1"/>
  <c r="S255" i="1"/>
  <c r="S256" i="1"/>
  <c r="Q257" i="1"/>
  <c r="S258" i="1"/>
  <c r="S259" i="1"/>
  <c r="S260" i="1"/>
  <c r="S261" i="1"/>
  <c r="S262" i="1"/>
  <c r="S263" i="1"/>
  <c r="S264" i="1"/>
  <c r="Q265" i="1"/>
  <c r="S266" i="1"/>
  <c r="S267" i="1"/>
  <c r="S268" i="1"/>
  <c r="Q269" i="1"/>
  <c r="S270" i="1"/>
  <c r="S271" i="1"/>
  <c r="S272" i="1"/>
  <c r="Q273" i="1"/>
  <c r="S274" i="1"/>
  <c r="S275" i="1"/>
  <c r="S276" i="1"/>
  <c r="S277" i="1"/>
  <c r="S278" i="1"/>
  <c r="S279" i="1"/>
  <c r="S280" i="1"/>
  <c r="Q281" i="1"/>
  <c r="S282" i="1"/>
  <c r="S283" i="1"/>
  <c r="S284" i="1"/>
  <c r="Q285" i="1"/>
  <c r="S286" i="1"/>
  <c r="S287" i="1"/>
  <c r="S288" i="1"/>
  <c r="Q289" i="1"/>
  <c r="S290" i="1"/>
  <c r="S291" i="1"/>
  <c r="S292" i="1"/>
  <c r="S293" i="1"/>
  <c r="S294" i="1"/>
  <c r="S295" i="1"/>
  <c r="S296" i="1"/>
  <c r="Q297" i="1"/>
  <c r="S298" i="1"/>
  <c r="S299" i="1"/>
  <c r="S300" i="1"/>
  <c r="Q301" i="1"/>
  <c r="S302" i="1"/>
  <c r="S303" i="1"/>
  <c r="S304" i="1"/>
  <c r="Q305" i="1"/>
  <c r="S306" i="1"/>
  <c r="S307" i="1"/>
  <c r="S308" i="1"/>
  <c r="S309" i="1"/>
  <c r="S310" i="1"/>
  <c r="S311" i="1"/>
  <c r="S312" i="1"/>
  <c r="Q313" i="1"/>
  <c r="S314" i="1"/>
  <c r="S315" i="1"/>
  <c r="S316" i="1"/>
  <c r="Q317" i="1"/>
  <c r="S318" i="1"/>
  <c r="S319" i="1"/>
  <c r="S320" i="1"/>
  <c r="Q321" i="1"/>
  <c r="S322" i="1"/>
  <c r="S323" i="1"/>
  <c r="S324" i="1"/>
  <c r="S325" i="1"/>
  <c r="S326" i="1"/>
  <c r="S327" i="1"/>
  <c r="S328" i="1"/>
  <c r="Q329" i="1"/>
  <c r="S330" i="1"/>
  <c r="S331" i="1"/>
  <c r="S332" i="1"/>
  <c r="S333" i="1"/>
  <c r="S334" i="1"/>
  <c r="S335" i="1"/>
  <c r="S336" i="1"/>
  <c r="Q337" i="1"/>
  <c r="S338" i="1"/>
  <c r="S339" i="1"/>
  <c r="S340" i="1"/>
  <c r="Q341" i="1"/>
  <c r="S342" i="1"/>
  <c r="S343" i="1"/>
  <c r="S344" i="1"/>
  <c r="Q345" i="1"/>
  <c r="S346" i="1"/>
  <c r="S347" i="1"/>
  <c r="AD348" i="1"/>
  <c r="AC348" i="1" s="1"/>
  <c r="Q349" i="1"/>
  <c r="S350" i="1"/>
  <c r="Q351" i="1"/>
  <c r="AD352" i="1"/>
  <c r="AC352" i="1" s="1"/>
  <c r="Q353" i="1"/>
  <c r="S354" i="1"/>
  <c r="S355" i="1"/>
  <c r="S356" i="1"/>
  <c r="Q357" i="1"/>
  <c r="S358" i="1"/>
  <c r="S359" i="1"/>
  <c r="AD360" i="1"/>
  <c r="AC360" i="1" s="1"/>
  <c r="S361" i="1"/>
  <c r="S362" i="1"/>
  <c r="S363" i="1"/>
  <c r="S364" i="1"/>
  <c r="S365" i="1"/>
  <c r="S366" i="1"/>
  <c r="S367" i="1"/>
  <c r="AD368" i="1"/>
  <c r="AC368" i="1" s="1"/>
  <c r="S369" i="1"/>
  <c r="S370" i="1"/>
  <c r="S371" i="1"/>
  <c r="AD372" i="1"/>
  <c r="AC372" i="1" s="1"/>
  <c r="S373" i="1"/>
  <c r="S374" i="1"/>
  <c r="S375" i="1"/>
  <c r="AD376" i="1"/>
  <c r="AC376" i="1" s="1"/>
  <c r="S377" i="1"/>
  <c r="S378" i="1"/>
  <c r="S379" i="1"/>
  <c r="AD380" i="1"/>
  <c r="AC380" i="1" s="1"/>
  <c r="S381" i="1"/>
  <c r="S382" i="1"/>
  <c r="S383" i="1"/>
  <c r="AD384" i="1"/>
  <c r="AC384" i="1" s="1"/>
  <c r="S385" i="1"/>
  <c r="S386" i="1"/>
  <c r="AD387" i="1"/>
  <c r="AC387" i="1" s="1"/>
  <c r="Q388" i="1"/>
  <c r="S389" i="1"/>
  <c r="S390" i="1"/>
  <c r="S391" i="1"/>
  <c r="Q392" i="1"/>
  <c r="S393" i="1"/>
  <c r="S394" i="1"/>
  <c r="Q395" i="1"/>
  <c r="Q396" i="1"/>
  <c r="Q397" i="1"/>
  <c r="S398" i="1"/>
  <c r="S399" i="1"/>
  <c r="S400" i="1"/>
  <c r="Q401" i="1"/>
  <c r="S402" i="1"/>
  <c r="S403" i="1"/>
  <c r="S404" i="1"/>
  <c r="Q405" i="1"/>
  <c r="S406" i="1"/>
  <c r="S407" i="1"/>
  <c r="S408" i="1"/>
  <c r="S409" i="1"/>
  <c r="S410" i="1"/>
  <c r="S411" i="1"/>
  <c r="S412" i="1"/>
  <c r="S413" i="1"/>
  <c r="S414" i="1"/>
  <c r="Q415" i="1"/>
  <c r="S416" i="1"/>
  <c r="Q417" i="1"/>
  <c r="S418" i="1"/>
  <c r="L6" i="1"/>
  <c r="O6" i="1" s="1"/>
  <c r="L7" i="1"/>
  <c r="O7" i="1" s="1"/>
  <c r="L8" i="1"/>
  <c r="O8" i="1" s="1"/>
  <c r="L9" i="1"/>
  <c r="O9" i="1" s="1"/>
  <c r="L10" i="1"/>
  <c r="O10" i="1" s="1"/>
  <c r="L11" i="1"/>
  <c r="O11" i="1" s="1"/>
  <c r="L12" i="1"/>
  <c r="O12" i="1" s="1"/>
  <c r="L13" i="1"/>
  <c r="O13" i="1" s="1"/>
  <c r="L14" i="1"/>
  <c r="L15" i="1"/>
  <c r="O15" i="1" s="1"/>
  <c r="L16" i="1"/>
  <c r="O16" i="1" s="1"/>
  <c r="L17" i="1"/>
  <c r="O17" i="1" s="1"/>
  <c r="L18" i="1"/>
  <c r="L19" i="1"/>
  <c r="O19" i="1" s="1"/>
  <c r="L20" i="1"/>
  <c r="O20" i="1" s="1"/>
  <c r="L21" i="1"/>
  <c r="O21" i="1" s="1"/>
  <c r="L22" i="1"/>
  <c r="O22" i="1" s="1"/>
  <c r="L23" i="1"/>
  <c r="O23" i="1" s="1"/>
  <c r="L24" i="1"/>
  <c r="L25" i="1"/>
  <c r="O25" i="1" s="1"/>
  <c r="L26" i="1"/>
  <c r="O26" i="1" s="1"/>
  <c r="L27" i="1"/>
  <c r="O27" i="1" s="1"/>
  <c r="L28" i="1"/>
  <c r="O28" i="1" s="1"/>
  <c r="L29" i="1"/>
  <c r="O29" i="1" s="1"/>
  <c r="L30" i="1"/>
  <c r="O30" i="1" s="1"/>
  <c r="L31" i="1"/>
  <c r="O31" i="1" s="1"/>
  <c r="L32" i="1"/>
  <c r="O32" i="1" s="1"/>
  <c r="L33" i="1"/>
  <c r="O33" i="1" s="1"/>
  <c r="L34" i="1"/>
  <c r="O34" i="1" s="1"/>
  <c r="L35" i="1"/>
  <c r="O35" i="1" s="1"/>
  <c r="L36" i="1"/>
  <c r="O36" i="1" s="1"/>
  <c r="L37" i="1"/>
  <c r="O37" i="1" s="1"/>
  <c r="L38" i="1"/>
  <c r="L39" i="1"/>
  <c r="O39" i="1" s="1"/>
  <c r="L40" i="1"/>
  <c r="O40" i="1" s="1"/>
  <c r="L41" i="1"/>
  <c r="O41" i="1" s="1"/>
  <c r="L42" i="1"/>
  <c r="O42" i="1" s="1"/>
  <c r="L43" i="1"/>
  <c r="O43" i="1" s="1"/>
  <c r="L44" i="1"/>
  <c r="O44" i="1" s="1"/>
  <c r="L45" i="1"/>
  <c r="O45" i="1" s="1"/>
  <c r="L46" i="1"/>
  <c r="L47" i="1"/>
  <c r="O47" i="1" s="1"/>
  <c r="L48" i="1"/>
  <c r="L49" i="1"/>
  <c r="O49" i="1" s="1"/>
  <c r="L50" i="1"/>
  <c r="O50" i="1" s="1"/>
  <c r="L51" i="1"/>
  <c r="O51" i="1" s="1"/>
  <c r="L52" i="1"/>
  <c r="O52" i="1" s="1"/>
  <c r="L53" i="1"/>
  <c r="O53" i="1" s="1"/>
  <c r="L54" i="1"/>
  <c r="O54" i="1" s="1"/>
  <c r="L55" i="1"/>
  <c r="O55" i="1" s="1"/>
  <c r="L56" i="1"/>
  <c r="O56" i="1" s="1"/>
  <c r="L57" i="1"/>
  <c r="O57" i="1" s="1"/>
  <c r="L58" i="1"/>
  <c r="O58" i="1" s="1"/>
  <c r="L59" i="1"/>
  <c r="O59" i="1" s="1"/>
  <c r="L60" i="1"/>
  <c r="O60" i="1" s="1"/>
  <c r="L61" i="1"/>
  <c r="L62" i="1"/>
  <c r="O62" i="1" s="1"/>
  <c r="L63" i="1"/>
  <c r="O63" i="1" s="1"/>
  <c r="L64" i="1"/>
  <c r="O64" i="1" s="1"/>
  <c r="L65" i="1"/>
  <c r="O65" i="1" s="1"/>
  <c r="L66" i="1"/>
  <c r="O66" i="1" s="1"/>
  <c r="L67" i="1"/>
  <c r="O67" i="1" s="1"/>
  <c r="L68" i="1"/>
  <c r="O68" i="1" s="1"/>
  <c r="L69" i="1"/>
  <c r="O69" i="1" s="1"/>
  <c r="L70" i="1"/>
  <c r="O70" i="1" s="1"/>
  <c r="L71" i="1"/>
  <c r="O71" i="1" s="1"/>
  <c r="L72" i="1"/>
  <c r="O72" i="1" s="1"/>
  <c r="L73" i="1"/>
  <c r="O73" i="1" s="1"/>
  <c r="L74" i="1"/>
  <c r="L75" i="1"/>
  <c r="O75" i="1" s="1"/>
  <c r="L76" i="1"/>
  <c r="O76" i="1" s="1"/>
  <c r="L77" i="1"/>
  <c r="O77" i="1" s="1"/>
  <c r="L78" i="1"/>
  <c r="O78" i="1" s="1"/>
  <c r="L79" i="1"/>
  <c r="O79" i="1" s="1"/>
  <c r="L80" i="1"/>
  <c r="O80" i="1" s="1"/>
  <c r="L81" i="1"/>
  <c r="O81" i="1" s="1"/>
  <c r="L82" i="1"/>
  <c r="O82" i="1" s="1"/>
  <c r="L83" i="1"/>
  <c r="O83" i="1" s="1"/>
  <c r="L84" i="1"/>
  <c r="O84" i="1" s="1"/>
  <c r="L85" i="1"/>
  <c r="O85" i="1" s="1"/>
  <c r="L86" i="1"/>
  <c r="L87" i="1"/>
  <c r="O87" i="1" s="1"/>
  <c r="L88" i="1"/>
  <c r="O88" i="1" s="1"/>
  <c r="L89" i="1"/>
  <c r="O89" i="1" s="1"/>
  <c r="L90" i="1"/>
  <c r="L91" i="1"/>
  <c r="O91" i="1" s="1"/>
  <c r="L92" i="1"/>
  <c r="O92" i="1" s="1"/>
  <c r="L93" i="1"/>
  <c r="O93" i="1" s="1"/>
  <c r="L94" i="1"/>
  <c r="O94" i="1" s="1"/>
  <c r="L95" i="1"/>
  <c r="O95" i="1" s="1"/>
  <c r="L96" i="1"/>
  <c r="O96" i="1" s="1"/>
  <c r="L97" i="1"/>
  <c r="O97" i="1" s="1"/>
  <c r="L98" i="1"/>
  <c r="L99" i="1"/>
  <c r="O99" i="1" s="1"/>
  <c r="L100" i="1"/>
  <c r="O100" i="1" s="1"/>
  <c r="L101" i="1"/>
  <c r="O101" i="1" s="1"/>
  <c r="L102" i="1"/>
  <c r="L103" i="1"/>
  <c r="O103" i="1" s="1"/>
  <c r="L104" i="1"/>
  <c r="O104" i="1" s="1"/>
  <c r="L105" i="1"/>
  <c r="O105" i="1" s="1"/>
  <c r="L106" i="1"/>
  <c r="O106" i="1" s="1"/>
  <c r="L107" i="1"/>
  <c r="O107" i="1" s="1"/>
  <c r="L108" i="1"/>
  <c r="O108" i="1" s="1"/>
  <c r="L109" i="1"/>
  <c r="L110" i="1"/>
  <c r="O110" i="1" s="1"/>
  <c r="L111" i="1"/>
  <c r="O111" i="1" s="1"/>
  <c r="L112" i="1"/>
  <c r="O112" i="1" s="1"/>
  <c r="L113" i="1"/>
  <c r="L114" i="1"/>
  <c r="O114" i="1" s="1"/>
  <c r="L115" i="1"/>
  <c r="O115" i="1" s="1"/>
  <c r="L116" i="1"/>
  <c r="O116" i="1" s="1"/>
  <c r="L117" i="1"/>
  <c r="O117" i="1" s="1"/>
  <c r="L118" i="1"/>
  <c r="O118" i="1" s="1"/>
  <c r="L119" i="1"/>
  <c r="O119" i="1" s="1"/>
  <c r="L120" i="1"/>
  <c r="O120" i="1" s="1"/>
  <c r="L121" i="1"/>
  <c r="O121" i="1" s="1"/>
  <c r="L122" i="1"/>
  <c r="O122" i="1" s="1"/>
  <c r="L123" i="1"/>
  <c r="O123" i="1" s="1"/>
  <c r="L124" i="1"/>
  <c r="O124" i="1" s="1"/>
  <c r="L125" i="1"/>
  <c r="O125" i="1" s="1"/>
  <c r="L126" i="1"/>
  <c r="O126" i="1" s="1"/>
  <c r="L127" i="1"/>
  <c r="O127" i="1" s="1"/>
  <c r="L128" i="1"/>
  <c r="O128" i="1" s="1"/>
  <c r="L129" i="1"/>
  <c r="O129" i="1" s="1"/>
  <c r="L130" i="1"/>
  <c r="O130" i="1" s="1"/>
  <c r="L131" i="1"/>
  <c r="O131" i="1" s="1"/>
  <c r="L132" i="1"/>
  <c r="O132" i="1" s="1"/>
  <c r="L133" i="1"/>
  <c r="O133" i="1" s="1"/>
  <c r="L134" i="1"/>
  <c r="O134" i="1" s="1"/>
  <c r="L135" i="1"/>
  <c r="O135" i="1" s="1"/>
  <c r="L136" i="1"/>
  <c r="O136" i="1" s="1"/>
  <c r="L137" i="1"/>
  <c r="O137" i="1" s="1"/>
  <c r="L138" i="1"/>
  <c r="O138" i="1" s="1"/>
  <c r="L139" i="1"/>
  <c r="O139" i="1" s="1"/>
  <c r="L140" i="1"/>
  <c r="O140" i="1" s="1"/>
  <c r="L141" i="1"/>
  <c r="L142" i="1"/>
  <c r="O142" i="1" s="1"/>
  <c r="L143" i="1"/>
  <c r="O143" i="1" s="1"/>
  <c r="L144" i="1"/>
  <c r="O144" i="1" s="1"/>
  <c r="L145" i="1"/>
  <c r="L146" i="1"/>
  <c r="O146" i="1" s="1"/>
  <c r="L147" i="1"/>
  <c r="O147" i="1" s="1"/>
  <c r="L148" i="1"/>
  <c r="O148" i="1" s="1"/>
  <c r="L149" i="1"/>
  <c r="O149" i="1" s="1"/>
  <c r="L150" i="1"/>
  <c r="O150" i="1" s="1"/>
  <c r="L151" i="1"/>
  <c r="O151" i="1" s="1"/>
  <c r="L152" i="1"/>
  <c r="O152" i="1" s="1"/>
  <c r="L153" i="1"/>
  <c r="O153" i="1" s="1"/>
  <c r="L154" i="1"/>
  <c r="O154" i="1" s="1"/>
  <c r="L155" i="1"/>
  <c r="O155" i="1" s="1"/>
  <c r="L156" i="1"/>
  <c r="O156" i="1" s="1"/>
  <c r="L157" i="1"/>
  <c r="O157" i="1" s="1"/>
  <c r="L158" i="1"/>
  <c r="O158" i="1" s="1"/>
  <c r="L159" i="1"/>
  <c r="O159" i="1" s="1"/>
  <c r="L160" i="1"/>
  <c r="O160" i="1" s="1"/>
  <c r="L161" i="1"/>
  <c r="O161" i="1" s="1"/>
  <c r="L162" i="1"/>
  <c r="O162" i="1" s="1"/>
  <c r="L163" i="1"/>
  <c r="O163" i="1" s="1"/>
  <c r="L164" i="1"/>
  <c r="O164" i="1" s="1"/>
  <c r="L165" i="1"/>
  <c r="O165" i="1" s="1"/>
  <c r="L166" i="1"/>
  <c r="O166" i="1" s="1"/>
  <c r="L167" i="1"/>
  <c r="O167" i="1" s="1"/>
  <c r="L168" i="1"/>
  <c r="O168" i="1" s="1"/>
  <c r="L169" i="1"/>
  <c r="O169" i="1" s="1"/>
  <c r="L170" i="1"/>
  <c r="L171" i="1"/>
  <c r="O171" i="1" s="1"/>
  <c r="L172" i="1"/>
  <c r="O172" i="1" s="1"/>
  <c r="L173" i="1"/>
  <c r="O173" i="1" s="1"/>
  <c r="L174" i="1"/>
  <c r="O174" i="1" s="1"/>
  <c r="L175" i="1"/>
  <c r="O175" i="1" s="1"/>
  <c r="L176" i="1"/>
  <c r="L177" i="1"/>
  <c r="O177" i="1" s="1"/>
  <c r="L178" i="1"/>
  <c r="O178" i="1" s="1"/>
  <c r="L179" i="1"/>
  <c r="O179" i="1" s="1"/>
  <c r="L180" i="1"/>
  <c r="O180" i="1" s="1"/>
  <c r="L181" i="1"/>
  <c r="O181" i="1" s="1"/>
  <c r="L182" i="1"/>
  <c r="O182" i="1" s="1"/>
  <c r="L183" i="1"/>
  <c r="O183" i="1" s="1"/>
  <c r="L184" i="1"/>
  <c r="O184" i="1" s="1"/>
  <c r="L185" i="1"/>
  <c r="O185" i="1" s="1"/>
  <c r="L186" i="1"/>
  <c r="O186" i="1" s="1"/>
  <c r="L187" i="1"/>
  <c r="O187" i="1" s="1"/>
  <c r="L188" i="1"/>
  <c r="O188" i="1" s="1"/>
  <c r="L189" i="1"/>
  <c r="O189" i="1" s="1"/>
  <c r="L190" i="1"/>
  <c r="O190" i="1" s="1"/>
  <c r="L191" i="1"/>
  <c r="O191" i="1" s="1"/>
  <c r="L192" i="1"/>
  <c r="O192" i="1" s="1"/>
  <c r="L193" i="1"/>
  <c r="O193" i="1" s="1"/>
  <c r="L194" i="1"/>
  <c r="O194" i="1" s="1"/>
  <c r="L195" i="1"/>
  <c r="O195" i="1" s="1"/>
  <c r="L196" i="1"/>
  <c r="O196" i="1" s="1"/>
  <c r="L197" i="1"/>
  <c r="O197" i="1" s="1"/>
  <c r="L198" i="1"/>
  <c r="O198" i="1" s="1"/>
  <c r="L199" i="1"/>
  <c r="O199" i="1" s="1"/>
  <c r="L200" i="1"/>
  <c r="O200" i="1" s="1"/>
  <c r="L201" i="1"/>
  <c r="O201" i="1" s="1"/>
  <c r="L202" i="1"/>
  <c r="O202" i="1" s="1"/>
  <c r="L203" i="1"/>
  <c r="O203" i="1" s="1"/>
  <c r="L204" i="1"/>
  <c r="O204" i="1" s="1"/>
  <c r="L205" i="1"/>
  <c r="O205" i="1" s="1"/>
  <c r="L206" i="1"/>
  <c r="O206" i="1" s="1"/>
  <c r="L207" i="1"/>
  <c r="O207" i="1" s="1"/>
  <c r="L208" i="1"/>
  <c r="O208" i="1" s="1"/>
  <c r="L209" i="1"/>
  <c r="O209" i="1" s="1"/>
  <c r="L210" i="1"/>
  <c r="O210" i="1" s="1"/>
  <c r="L211" i="1"/>
  <c r="O211" i="1" s="1"/>
  <c r="L212" i="1"/>
  <c r="O212" i="1" s="1"/>
  <c r="L213" i="1"/>
  <c r="O213" i="1" s="1"/>
  <c r="L214" i="1"/>
  <c r="O214" i="1" s="1"/>
  <c r="L215" i="1"/>
  <c r="O215" i="1" s="1"/>
  <c r="L216" i="1"/>
  <c r="O216" i="1" s="1"/>
  <c r="L217" i="1"/>
  <c r="O217" i="1" s="1"/>
  <c r="L218" i="1"/>
  <c r="O218" i="1" s="1"/>
  <c r="L219" i="1"/>
  <c r="O219" i="1" s="1"/>
  <c r="L220" i="1"/>
  <c r="O220" i="1" s="1"/>
  <c r="L221" i="1"/>
  <c r="O221" i="1" s="1"/>
  <c r="L222" i="1"/>
  <c r="O222" i="1" s="1"/>
  <c r="L223" i="1"/>
  <c r="O223" i="1" s="1"/>
  <c r="L224" i="1"/>
  <c r="O224" i="1" s="1"/>
  <c r="L225" i="1"/>
  <c r="O225" i="1" s="1"/>
  <c r="L226" i="1"/>
  <c r="O226" i="1" s="1"/>
  <c r="L227" i="1"/>
  <c r="O227" i="1" s="1"/>
  <c r="L228" i="1"/>
  <c r="O228" i="1" s="1"/>
  <c r="L229" i="1"/>
  <c r="O229" i="1" s="1"/>
  <c r="L230" i="1"/>
  <c r="O230" i="1" s="1"/>
  <c r="L231" i="1"/>
  <c r="O231" i="1" s="1"/>
  <c r="L232" i="1"/>
  <c r="O232" i="1" s="1"/>
  <c r="L233" i="1"/>
  <c r="O233" i="1" s="1"/>
  <c r="L234" i="1"/>
  <c r="O234" i="1" s="1"/>
  <c r="L235" i="1"/>
  <c r="O235" i="1" s="1"/>
  <c r="L236" i="1"/>
  <c r="O236" i="1" s="1"/>
  <c r="L237" i="1"/>
  <c r="O237" i="1" s="1"/>
  <c r="L238" i="1"/>
  <c r="O238" i="1" s="1"/>
  <c r="L239" i="1"/>
  <c r="O239" i="1" s="1"/>
  <c r="L240" i="1"/>
  <c r="O240" i="1" s="1"/>
  <c r="L241" i="1"/>
  <c r="O241" i="1" s="1"/>
  <c r="L242" i="1"/>
  <c r="O242" i="1" s="1"/>
  <c r="L243" i="1"/>
  <c r="O243" i="1" s="1"/>
  <c r="L244" i="1"/>
  <c r="O244" i="1" s="1"/>
  <c r="L245" i="1"/>
  <c r="O245" i="1" s="1"/>
  <c r="L246" i="1"/>
  <c r="O246" i="1" s="1"/>
  <c r="L247" i="1"/>
  <c r="O247" i="1" s="1"/>
  <c r="L248" i="1"/>
  <c r="O248" i="1" s="1"/>
  <c r="L249" i="1"/>
  <c r="O249" i="1" s="1"/>
  <c r="L250" i="1"/>
  <c r="O250" i="1" s="1"/>
  <c r="L251" i="1"/>
  <c r="O251" i="1" s="1"/>
  <c r="L252" i="1"/>
  <c r="O252" i="1" s="1"/>
  <c r="L253" i="1"/>
  <c r="O253" i="1" s="1"/>
  <c r="L254" i="1"/>
  <c r="O254" i="1" s="1"/>
  <c r="L255" i="1"/>
  <c r="O255" i="1" s="1"/>
  <c r="L256" i="1"/>
  <c r="O256" i="1" s="1"/>
  <c r="L257" i="1"/>
  <c r="L258" i="1"/>
  <c r="O258" i="1" s="1"/>
  <c r="L259" i="1"/>
  <c r="O259" i="1" s="1"/>
  <c r="L260" i="1"/>
  <c r="O260" i="1" s="1"/>
  <c r="L261" i="1"/>
  <c r="O261" i="1" s="1"/>
  <c r="L262" i="1"/>
  <c r="O262" i="1" s="1"/>
  <c r="L263" i="1"/>
  <c r="O263" i="1" s="1"/>
  <c r="L264" i="1"/>
  <c r="O264" i="1" s="1"/>
  <c r="L265" i="1"/>
  <c r="O265" i="1" s="1"/>
  <c r="L266" i="1"/>
  <c r="O266" i="1" s="1"/>
  <c r="L267" i="1"/>
  <c r="O267" i="1" s="1"/>
  <c r="L268" i="1"/>
  <c r="O268" i="1" s="1"/>
  <c r="L269" i="1"/>
  <c r="O269" i="1" s="1"/>
  <c r="L270" i="1"/>
  <c r="O270" i="1" s="1"/>
  <c r="L271" i="1"/>
  <c r="O271" i="1" s="1"/>
  <c r="L272" i="1"/>
  <c r="O272" i="1" s="1"/>
  <c r="L273" i="1"/>
  <c r="O273" i="1" s="1"/>
  <c r="L274" i="1"/>
  <c r="O274" i="1" s="1"/>
  <c r="L275" i="1"/>
  <c r="O275" i="1" s="1"/>
  <c r="L276" i="1"/>
  <c r="O276" i="1" s="1"/>
  <c r="L277" i="1"/>
  <c r="L278" i="1"/>
  <c r="O278" i="1" s="1"/>
  <c r="L279" i="1"/>
  <c r="O279" i="1" s="1"/>
  <c r="L280" i="1"/>
  <c r="O280" i="1" s="1"/>
  <c r="L281" i="1"/>
  <c r="L282" i="1"/>
  <c r="O282" i="1" s="1"/>
  <c r="L283" i="1"/>
  <c r="O283" i="1" s="1"/>
  <c r="L284" i="1"/>
  <c r="O284" i="1" s="1"/>
  <c r="L285" i="1"/>
  <c r="L286" i="1"/>
  <c r="O286" i="1" s="1"/>
  <c r="L287" i="1"/>
  <c r="O287" i="1" s="1"/>
  <c r="L288" i="1"/>
  <c r="O288" i="1" s="1"/>
  <c r="L289" i="1"/>
  <c r="L290" i="1"/>
  <c r="O290" i="1" s="1"/>
  <c r="L291" i="1"/>
  <c r="O291" i="1" s="1"/>
  <c r="L292" i="1"/>
  <c r="O292" i="1" s="1"/>
  <c r="L293" i="1"/>
  <c r="L294" i="1"/>
  <c r="O294" i="1" s="1"/>
  <c r="L295" i="1"/>
  <c r="O295" i="1" s="1"/>
  <c r="L296" i="1"/>
  <c r="O296" i="1" s="1"/>
  <c r="L297" i="1"/>
  <c r="L298" i="1"/>
  <c r="O298" i="1" s="1"/>
  <c r="L299" i="1"/>
  <c r="O299" i="1" s="1"/>
  <c r="L300" i="1"/>
  <c r="O300" i="1" s="1"/>
  <c r="L301" i="1"/>
  <c r="L302" i="1"/>
  <c r="O302" i="1" s="1"/>
  <c r="L303" i="1"/>
  <c r="O303" i="1" s="1"/>
  <c r="L304" i="1"/>
  <c r="O304" i="1" s="1"/>
  <c r="L305" i="1"/>
  <c r="L306" i="1"/>
  <c r="O306" i="1" s="1"/>
  <c r="L307" i="1"/>
  <c r="O307" i="1" s="1"/>
  <c r="L308" i="1"/>
  <c r="O308" i="1" s="1"/>
  <c r="L309" i="1"/>
  <c r="L310" i="1"/>
  <c r="O310" i="1" s="1"/>
  <c r="L311" i="1"/>
  <c r="O311" i="1" s="1"/>
  <c r="L312" i="1"/>
  <c r="O312" i="1" s="1"/>
  <c r="L313" i="1"/>
  <c r="L314" i="1"/>
  <c r="O314" i="1" s="1"/>
  <c r="L315" i="1"/>
  <c r="O315" i="1" s="1"/>
  <c r="L316" i="1"/>
  <c r="O316" i="1" s="1"/>
  <c r="L317" i="1"/>
  <c r="L318" i="1"/>
  <c r="O318" i="1" s="1"/>
  <c r="L319" i="1"/>
  <c r="O319" i="1" s="1"/>
  <c r="L320" i="1"/>
  <c r="O320" i="1" s="1"/>
  <c r="L321" i="1"/>
  <c r="L322" i="1"/>
  <c r="O322" i="1" s="1"/>
  <c r="L323" i="1"/>
  <c r="O323" i="1" s="1"/>
  <c r="L324" i="1"/>
  <c r="O324" i="1" s="1"/>
  <c r="L325" i="1"/>
  <c r="L326" i="1"/>
  <c r="O326" i="1" s="1"/>
  <c r="L327" i="1"/>
  <c r="O327" i="1" s="1"/>
  <c r="L328" i="1"/>
  <c r="O328" i="1" s="1"/>
  <c r="L329" i="1"/>
  <c r="L330" i="1"/>
  <c r="O330" i="1" s="1"/>
  <c r="L331" i="1"/>
  <c r="O331" i="1" s="1"/>
  <c r="L332" i="1"/>
  <c r="O332" i="1" s="1"/>
  <c r="L333" i="1"/>
  <c r="L334" i="1"/>
  <c r="O334" i="1" s="1"/>
  <c r="L335" i="1"/>
  <c r="O335" i="1" s="1"/>
  <c r="L336" i="1"/>
  <c r="O336" i="1" s="1"/>
  <c r="L337" i="1"/>
  <c r="O337" i="1" s="1"/>
  <c r="L338" i="1"/>
  <c r="O338" i="1" s="1"/>
  <c r="L339" i="1"/>
  <c r="O339" i="1" s="1"/>
  <c r="L340" i="1"/>
  <c r="O340" i="1" s="1"/>
  <c r="L341" i="1"/>
  <c r="L342" i="1"/>
  <c r="L343" i="1"/>
  <c r="O343" i="1" s="1"/>
  <c r="L344" i="1"/>
  <c r="O344" i="1" s="1"/>
  <c r="L345" i="1"/>
  <c r="L346" i="1"/>
  <c r="O346" i="1" s="1"/>
  <c r="L347" i="1"/>
  <c r="O347" i="1" s="1"/>
  <c r="L348" i="1"/>
  <c r="L349" i="1"/>
  <c r="L350" i="1"/>
  <c r="O350" i="1" s="1"/>
  <c r="L351" i="1"/>
  <c r="O351" i="1" s="1"/>
  <c r="L352" i="1"/>
  <c r="L353" i="1"/>
  <c r="L354" i="1"/>
  <c r="L355" i="1"/>
  <c r="O355" i="1" s="1"/>
  <c r="L356" i="1"/>
  <c r="L357" i="1"/>
  <c r="L358" i="1"/>
  <c r="O358" i="1" s="1"/>
  <c r="L359" i="1"/>
  <c r="O359" i="1" s="1"/>
  <c r="L360" i="1"/>
  <c r="L361" i="1"/>
  <c r="L362" i="1"/>
  <c r="L363" i="1"/>
  <c r="L364" i="1"/>
  <c r="L365" i="1"/>
  <c r="L366" i="1"/>
  <c r="L367" i="1"/>
  <c r="L368" i="1"/>
  <c r="L369" i="1"/>
  <c r="O369" i="1" s="1"/>
  <c r="L370" i="1"/>
  <c r="O370" i="1" s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O386" i="1" s="1"/>
  <c r="L387" i="1"/>
  <c r="L388" i="1"/>
  <c r="O388" i="1" s="1"/>
  <c r="L389" i="1"/>
  <c r="L390" i="1"/>
  <c r="O390" i="1" s="1"/>
  <c r="L391" i="1"/>
  <c r="L392" i="1"/>
  <c r="O392" i="1" s="1"/>
  <c r="L393" i="1"/>
  <c r="L394" i="1"/>
  <c r="O394" i="1" s="1"/>
  <c r="L395" i="1"/>
  <c r="O395" i="1" s="1"/>
  <c r="L396" i="1"/>
  <c r="L397" i="1"/>
  <c r="O397" i="1" s="1"/>
  <c r="L398" i="1"/>
  <c r="L399" i="1"/>
  <c r="L400" i="1"/>
  <c r="L401" i="1"/>
  <c r="L402" i="1"/>
  <c r="L403" i="1"/>
  <c r="L404" i="1"/>
  <c r="L405" i="1"/>
  <c r="L406" i="1"/>
  <c r="L407" i="1"/>
  <c r="O407" i="1" s="1"/>
  <c r="L408" i="1"/>
  <c r="L409" i="1"/>
  <c r="L410" i="1"/>
  <c r="L411" i="1"/>
  <c r="O411" i="1" s="1"/>
  <c r="L412" i="1"/>
  <c r="O412" i="1" s="1"/>
  <c r="L413" i="1"/>
  <c r="L414" i="1"/>
  <c r="O414" i="1" s="1"/>
  <c r="L415" i="1"/>
  <c r="L416" i="1"/>
  <c r="O416" i="1" s="1"/>
  <c r="L417" i="1"/>
  <c r="L418" i="1"/>
  <c r="O418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5" i="1"/>
  <c r="E20" i="1"/>
  <c r="E21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212" i="1"/>
  <c r="D213" i="1"/>
  <c r="D214" i="1"/>
  <c r="D215" i="1"/>
  <c r="D216" i="1"/>
  <c r="D217" i="1"/>
  <c r="D218" i="1"/>
  <c r="D219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212" i="1"/>
  <c r="G3" i="2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G115" i="2" s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G163" i="2" s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G203" i="2" s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G220" i="2" s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G231" i="2" s="1"/>
  <c r="G232" i="2" s="1"/>
  <c r="G233" i="2" s="1"/>
  <c r="G234" i="2" s="1"/>
  <c r="G235" i="2" s="1"/>
  <c r="G236" i="2" s="1"/>
  <c r="G237" i="2" s="1"/>
  <c r="G238" i="2" s="1"/>
  <c r="G239" i="2" s="1"/>
  <c r="G240" i="2" s="1"/>
  <c r="G241" i="2" s="1"/>
  <c r="G242" i="2" s="1"/>
  <c r="G243" i="2" s="1"/>
  <c r="G244" i="2" s="1"/>
  <c r="G245" i="2" s="1"/>
  <c r="G246" i="2" s="1"/>
  <c r="G247" i="2" s="1"/>
  <c r="G248" i="2" s="1"/>
  <c r="G249" i="2" s="1"/>
  <c r="G250" i="2" s="1"/>
  <c r="G251" i="2" s="1"/>
  <c r="G252" i="2" s="1"/>
  <c r="G253" i="2" s="1"/>
  <c r="G254" i="2" s="1"/>
  <c r="G255" i="2" s="1"/>
  <c r="G256" i="2" s="1"/>
  <c r="G257" i="2" s="1"/>
  <c r="G258" i="2" s="1"/>
  <c r="G259" i="2" s="1"/>
  <c r="G260" i="2" s="1"/>
  <c r="G261" i="2" s="1"/>
  <c r="G262" i="2" s="1"/>
  <c r="G263" i="2" s="1"/>
  <c r="G264" i="2" s="1"/>
  <c r="G265" i="2" s="1"/>
  <c r="G266" i="2" s="1"/>
  <c r="G267" i="2" s="1"/>
  <c r="G268" i="2" s="1"/>
  <c r="G269" i="2" s="1"/>
  <c r="G270" i="2" s="1"/>
  <c r="G271" i="2" s="1"/>
  <c r="G272" i="2" s="1"/>
  <c r="G273" i="2" s="1"/>
  <c r="G274" i="2" s="1"/>
  <c r="G275" i="2" s="1"/>
  <c r="G276" i="2" s="1"/>
  <c r="G277" i="2" s="1"/>
  <c r="G278" i="2" s="1"/>
  <c r="G279" i="2" s="1"/>
  <c r="G280" i="2" s="1"/>
  <c r="G281" i="2" s="1"/>
  <c r="G282" i="2" s="1"/>
  <c r="G283" i="2" s="1"/>
  <c r="G284" i="2" s="1"/>
  <c r="G285" i="2" s="1"/>
  <c r="G286" i="2" s="1"/>
  <c r="G287" i="2" s="1"/>
  <c r="G288" i="2" s="1"/>
  <c r="G289" i="2" s="1"/>
  <c r="G290" i="2" s="1"/>
  <c r="G291" i="2" s="1"/>
  <c r="G292" i="2" s="1"/>
  <c r="G293" i="2" s="1"/>
  <c r="G294" i="2" s="1"/>
  <c r="G295" i="2" s="1"/>
  <c r="G296" i="2" s="1"/>
  <c r="G297" i="2" s="1"/>
  <c r="G298" i="2" s="1"/>
  <c r="G299" i="2" s="1"/>
  <c r="G300" i="2" s="1"/>
  <c r="G301" i="2" s="1"/>
  <c r="G302" i="2" s="1"/>
  <c r="G303" i="2" s="1"/>
  <c r="G304" i="2" s="1"/>
  <c r="G305" i="2" s="1"/>
  <c r="G306" i="2" s="1"/>
  <c r="G307" i="2" s="1"/>
  <c r="G308" i="2" s="1"/>
  <c r="G309" i="2" s="1"/>
  <c r="G310" i="2" s="1"/>
  <c r="G311" i="2" s="1"/>
  <c r="G312" i="2" s="1"/>
  <c r="G313" i="2" s="1"/>
  <c r="G314" i="2" s="1"/>
  <c r="G315" i="2" s="1"/>
  <c r="G316" i="2" s="1"/>
  <c r="G317" i="2" s="1"/>
  <c r="G318" i="2" s="1"/>
  <c r="G319" i="2" s="1"/>
  <c r="G320" i="2" s="1"/>
  <c r="G321" i="2" s="1"/>
  <c r="G322" i="2" s="1"/>
  <c r="G323" i="2" s="1"/>
  <c r="G324" i="2" s="1"/>
  <c r="G325" i="2" s="1"/>
  <c r="G326" i="2" s="1"/>
  <c r="G327" i="2" s="1"/>
  <c r="G328" i="2" s="1"/>
  <c r="G329" i="2" s="1"/>
  <c r="G330" i="2" s="1"/>
  <c r="G331" i="2" s="1"/>
  <c r="G332" i="2" s="1"/>
  <c r="G333" i="2" s="1"/>
  <c r="G334" i="2" s="1"/>
  <c r="G335" i="2" s="1"/>
  <c r="G336" i="2" s="1"/>
  <c r="G337" i="2" s="1"/>
  <c r="G338" i="2" s="1"/>
  <c r="G339" i="2" s="1"/>
  <c r="G340" i="2" s="1"/>
  <c r="G341" i="2" s="1"/>
  <c r="G342" i="2" s="1"/>
  <c r="G343" i="2" s="1"/>
  <c r="G344" i="2" s="1"/>
  <c r="G345" i="2" s="1"/>
  <c r="G346" i="2" s="1"/>
  <c r="G347" i="2" s="1"/>
  <c r="G348" i="2" s="1"/>
  <c r="G349" i="2" s="1"/>
  <c r="G350" i="2" s="1"/>
  <c r="G351" i="2" s="1"/>
  <c r="G352" i="2" s="1"/>
  <c r="G353" i="2" s="1"/>
  <c r="G354" i="2" s="1"/>
  <c r="G355" i="2" s="1"/>
  <c r="G356" i="2" s="1"/>
  <c r="G357" i="2" s="1"/>
  <c r="G358" i="2" s="1"/>
  <c r="G359" i="2" s="1"/>
  <c r="G360" i="2" s="1"/>
  <c r="G361" i="2" s="1"/>
  <c r="G362" i="2" s="1"/>
  <c r="G363" i="2" s="1"/>
  <c r="G364" i="2" s="1"/>
  <c r="G365" i="2" s="1"/>
  <c r="G366" i="2" s="1"/>
  <c r="G367" i="2" s="1"/>
  <c r="G368" i="2" s="1"/>
  <c r="G369" i="2" s="1"/>
  <c r="G370" i="2" s="1"/>
  <c r="G371" i="2" s="1"/>
  <c r="G372" i="2" s="1"/>
  <c r="G373" i="2" s="1"/>
  <c r="G374" i="2" s="1"/>
  <c r="G375" i="2" s="1"/>
  <c r="G376" i="2" s="1"/>
  <c r="G377" i="2" s="1"/>
  <c r="G378" i="2" s="1"/>
  <c r="G379" i="2" s="1"/>
  <c r="G380" i="2" s="1"/>
  <c r="G381" i="2" s="1"/>
  <c r="G382" i="2" s="1"/>
  <c r="G383" i="2" s="1"/>
  <c r="G384" i="2" s="1"/>
  <c r="G385" i="2" s="1"/>
  <c r="G386" i="2" s="1"/>
  <c r="G387" i="2" s="1"/>
  <c r="G388" i="2" s="1"/>
  <c r="G389" i="2" s="1"/>
  <c r="G390" i="2" s="1"/>
  <c r="G391" i="2" s="1"/>
  <c r="G392" i="2" s="1"/>
  <c r="G393" i="2" s="1"/>
  <c r="G394" i="2" s="1"/>
  <c r="G395" i="2" s="1"/>
  <c r="G396" i="2" s="1"/>
  <c r="G397" i="2" s="1"/>
  <c r="G398" i="2" s="1"/>
  <c r="G399" i="2" s="1"/>
  <c r="G400" i="2" s="1"/>
  <c r="G401" i="2" s="1"/>
  <c r="G402" i="2" s="1"/>
  <c r="G403" i="2" s="1"/>
  <c r="G404" i="2" s="1"/>
  <c r="G405" i="2" s="1"/>
  <c r="G406" i="2" s="1"/>
  <c r="G407" i="2" s="1"/>
  <c r="G408" i="2" s="1"/>
  <c r="G409" i="2" s="1"/>
  <c r="G410" i="2" s="1"/>
  <c r="G411" i="2" s="1"/>
  <c r="G412" i="2" s="1"/>
  <c r="G413" i="2" s="1"/>
  <c r="G414" i="2" s="1"/>
  <c r="G415" i="2" s="1"/>
  <c r="G416" i="2" s="1"/>
  <c r="G417" i="2" s="1"/>
  <c r="G418" i="2" s="1"/>
  <c r="G419" i="2" s="1"/>
  <c r="G420" i="2" s="1"/>
  <c r="G421" i="2" s="1"/>
  <c r="G422" i="2" s="1"/>
  <c r="G423" i="2" s="1"/>
  <c r="G424" i="2" s="1"/>
  <c r="G425" i="2" s="1"/>
  <c r="G426" i="2" s="1"/>
  <c r="G427" i="2" s="1"/>
  <c r="G428" i="2" s="1"/>
  <c r="G429" i="2" s="1"/>
  <c r="G430" i="2" s="1"/>
  <c r="G431" i="2" s="1"/>
  <c r="G432" i="2" s="1"/>
  <c r="G433" i="2" s="1"/>
  <c r="G434" i="2" s="1"/>
  <c r="G435" i="2" s="1"/>
  <c r="G436" i="2" s="1"/>
  <c r="G437" i="2" s="1"/>
  <c r="G438" i="2" s="1"/>
  <c r="G439" i="2" s="1"/>
  <c r="G440" i="2" s="1"/>
  <c r="G441" i="2" s="1"/>
  <c r="G442" i="2" s="1"/>
  <c r="G443" i="2" s="1"/>
  <c r="G444" i="2" s="1"/>
  <c r="G445" i="2" s="1"/>
  <c r="G446" i="2" s="1"/>
  <c r="G447" i="2" s="1"/>
  <c r="G448" i="2" s="1"/>
  <c r="G449" i="2" s="1"/>
  <c r="G450" i="2" s="1"/>
  <c r="G451" i="2" s="1"/>
  <c r="G452" i="2" s="1"/>
  <c r="G453" i="2" s="1"/>
  <c r="G454" i="2" s="1"/>
  <c r="G455" i="2" s="1"/>
  <c r="G456" i="2" s="1"/>
  <c r="G457" i="2" s="1"/>
  <c r="G458" i="2" s="1"/>
  <c r="G459" i="2" s="1"/>
  <c r="G460" i="2" s="1"/>
  <c r="G461" i="2" s="1"/>
  <c r="G462" i="2" s="1"/>
  <c r="G463" i="2" s="1"/>
  <c r="G464" i="2" s="1"/>
  <c r="G465" i="2" s="1"/>
  <c r="G466" i="2" s="1"/>
  <c r="G467" i="2" s="1"/>
  <c r="G468" i="2" s="1"/>
  <c r="G469" i="2" s="1"/>
  <c r="G470" i="2" s="1"/>
  <c r="G471" i="2" s="1"/>
  <c r="G472" i="2" s="1"/>
  <c r="G473" i="2" s="1"/>
  <c r="G474" i="2" s="1"/>
  <c r="G475" i="2" s="1"/>
  <c r="G476" i="2" s="1"/>
  <c r="G477" i="2" s="1"/>
  <c r="G478" i="2" s="1"/>
  <c r="G479" i="2" s="1"/>
  <c r="G480" i="2" s="1"/>
  <c r="G481" i="2" s="1"/>
  <c r="G482" i="2" s="1"/>
  <c r="G483" i="2" s="1"/>
  <c r="G484" i="2" s="1"/>
  <c r="G485" i="2" s="1"/>
  <c r="G486" i="2" s="1"/>
  <c r="G487" i="2" s="1"/>
  <c r="G488" i="2" s="1"/>
  <c r="G489" i="2" s="1"/>
  <c r="G490" i="2" s="1"/>
  <c r="G491" i="2" s="1"/>
  <c r="G492" i="2" s="1"/>
  <c r="G493" i="2" s="1"/>
  <c r="G494" i="2" s="1"/>
  <c r="G495" i="2" s="1"/>
  <c r="G496" i="2" s="1"/>
  <c r="G497" i="2" s="1"/>
  <c r="G498" i="2" s="1"/>
  <c r="G499" i="2" s="1"/>
  <c r="G500" i="2" s="1"/>
  <c r="G501" i="2" s="1"/>
  <c r="G502" i="2" s="1"/>
  <c r="G503" i="2" s="1"/>
  <c r="G504" i="2" s="1"/>
  <c r="G505" i="2" s="1"/>
  <c r="G506" i="2" s="1"/>
  <c r="G507" i="2" s="1"/>
  <c r="G508" i="2" s="1"/>
  <c r="G509" i="2" s="1"/>
  <c r="G510" i="2" s="1"/>
  <c r="G511" i="2" s="1"/>
  <c r="G512" i="2" s="1"/>
  <c r="G513" i="2" s="1"/>
  <c r="G514" i="2" s="1"/>
  <c r="G515" i="2" s="1"/>
  <c r="G516" i="2" s="1"/>
  <c r="G517" i="2" s="1"/>
  <c r="G518" i="2" s="1"/>
  <c r="G519" i="2" s="1"/>
  <c r="G520" i="2" s="1"/>
  <c r="G521" i="2" s="1"/>
  <c r="G522" i="2" s="1"/>
  <c r="G523" i="2" s="1"/>
  <c r="G524" i="2" s="1"/>
  <c r="G525" i="2" s="1"/>
  <c r="G526" i="2" s="1"/>
  <c r="G527" i="2" s="1"/>
  <c r="G528" i="2" s="1"/>
  <c r="G529" i="2" s="1"/>
  <c r="G530" i="2" s="1"/>
  <c r="G531" i="2" s="1"/>
  <c r="G532" i="2" s="1"/>
  <c r="G533" i="2" s="1"/>
  <c r="G534" i="2" s="1"/>
  <c r="G535" i="2" s="1"/>
  <c r="G536" i="2" s="1"/>
  <c r="G537" i="2" s="1"/>
  <c r="G538" i="2" s="1"/>
  <c r="G539" i="2" s="1"/>
  <c r="G540" i="2" s="1"/>
  <c r="G541" i="2" s="1"/>
  <c r="G542" i="2" s="1"/>
  <c r="G543" i="2" s="1"/>
  <c r="G544" i="2" s="1"/>
  <c r="G545" i="2" s="1"/>
  <c r="G546" i="2" s="1"/>
  <c r="G547" i="2" s="1"/>
  <c r="G548" i="2" s="1"/>
  <c r="G549" i="2" s="1"/>
  <c r="G550" i="2" s="1"/>
  <c r="G551" i="2" s="1"/>
  <c r="G552" i="2" s="1"/>
  <c r="G553" i="2" s="1"/>
  <c r="G554" i="2" s="1"/>
  <c r="G555" i="2" s="1"/>
  <c r="G556" i="2" s="1"/>
  <c r="G557" i="2" s="1"/>
  <c r="G558" i="2" s="1"/>
  <c r="G559" i="2" s="1"/>
  <c r="G560" i="2" s="1"/>
  <c r="G561" i="2" s="1"/>
  <c r="G562" i="2" s="1"/>
  <c r="G563" i="2" s="1"/>
  <c r="G564" i="2" s="1"/>
  <c r="G565" i="2" s="1"/>
  <c r="G566" i="2" s="1"/>
  <c r="G567" i="2" s="1"/>
  <c r="G568" i="2" s="1"/>
  <c r="G569" i="2" s="1"/>
  <c r="G570" i="2" s="1"/>
  <c r="G571" i="2" s="1"/>
  <c r="G572" i="2" s="1"/>
  <c r="G573" i="2" s="1"/>
  <c r="G574" i="2" s="1"/>
  <c r="G575" i="2" s="1"/>
  <c r="G576" i="2" s="1"/>
  <c r="G577" i="2" s="1"/>
  <c r="G578" i="2" s="1"/>
  <c r="G579" i="2" s="1"/>
  <c r="G580" i="2" s="1"/>
  <c r="G581" i="2" s="1"/>
  <c r="G582" i="2" s="1"/>
  <c r="G583" i="2" s="1"/>
  <c r="G584" i="2" s="1"/>
  <c r="G585" i="2" s="1"/>
  <c r="G586" i="2" s="1"/>
  <c r="G587" i="2" s="1"/>
  <c r="G588" i="2" s="1"/>
  <c r="G589" i="2" s="1"/>
  <c r="G590" i="2" s="1"/>
  <c r="G591" i="2" s="1"/>
  <c r="G592" i="2" s="1"/>
  <c r="G593" i="2" s="1"/>
  <c r="G594" i="2" s="1"/>
  <c r="G595" i="2" s="1"/>
  <c r="G596" i="2" s="1"/>
  <c r="G597" i="2" s="1"/>
  <c r="G598" i="2" s="1"/>
  <c r="G599" i="2" s="1"/>
  <c r="G600" i="2" s="1"/>
  <c r="G601" i="2" s="1"/>
  <c r="G602" i="2" s="1"/>
  <c r="G603" i="2" s="1"/>
  <c r="G604" i="2" s="1"/>
  <c r="G605" i="2" s="1"/>
  <c r="G606" i="2" s="1"/>
  <c r="G607" i="2" s="1"/>
  <c r="G608" i="2" s="1"/>
  <c r="G609" i="2" s="1"/>
  <c r="G610" i="2" s="1"/>
  <c r="G611" i="2" s="1"/>
  <c r="G612" i="2" s="1"/>
  <c r="G613" i="2" s="1"/>
  <c r="G614" i="2" s="1"/>
  <c r="G615" i="2" s="1"/>
  <c r="G616" i="2" s="1"/>
  <c r="G617" i="2" s="1"/>
  <c r="G618" i="2" s="1"/>
  <c r="G619" i="2" s="1"/>
  <c r="G620" i="2" s="1"/>
  <c r="G621" i="2" s="1"/>
  <c r="G622" i="2" s="1"/>
  <c r="G623" i="2" s="1"/>
  <c r="G624" i="2" s="1"/>
  <c r="G625" i="2" s="1"/>
  <c r="G626" i="2" s="1"/>
  <c r="G627" i="2" s="1"/>
  <c r="G628" i="2" s="1"/>
  <c r="G629" i="2" s="1"/>
  <c r="G630" i="2" s="1"/>
  <c r="G631" i="2" s="1"/>
  <c r="G632" i="2" s="1"/>
  <c r="G633" i="2" s="1"/>
  <c r="G634" i="2" s="1"/>
  <c r="G635" i="2" s="1"/>
  <c r="G636" i="2" s="1"/>
  <c r="G637" i="2" s="1"/>
  <c r="G638" i="2" s="1"/>
  <c r="G639" i="2" s="1"/>
  <c r="G640" i="2" s="1"/>
  <c r="G641" i="2" s="1"/>
  <c r="G642" i="2" s="1"/>
  <c r="G643" i="2" s="1"/>
  <c r="G644" i="2" s="1"/>
  <c r="G645" i="2" s="1"/>
  <c r="G646" i="2" s="1"/>
  <c r="G647" i="2" s="1"/>
  <c r="G648" i="2" s="1"/>
  <c r="G649" i="2" s="1"/>
  <c r="G650" i="2" s="1"/>
  <c r="G651" i="2" s="1"/>
  <c r="G652" i="2" s="1"/>
  <c r="G653" i="2" s="1"/>
  <c r="G654" i="2" s="1"/>
  <c r="G655" i="2" s="1"/>
  <c r="G656" i="2" s="1"/>
  <c r="G657" i="2" s="1"/>
  <c r="G658" i="2" s="1"/>
  <c r="G659" i="2" s="1"/>
  <c r="G660" i="2" s="1"/>
  <c r="G661" i="2" s="1"/>
  <c r="G662" i="2" s="1"/>
  <c r="G663" i="2" s="1"/>
  <c r="G664" i="2" s="1"/>
  <c r="G665" i="2" s="1"/>
  <c r="G666" i="2" s="1"/>
  <c r="G667" i="2" s="1"/>
  <c r="G668" i="2" s="1"/>
  <c r="G669" i="2" s="1"/>
  <c r="G670" i="2" s="1"/>
  <c r="G671" i="2" s="1"/>
  <c r="G672" i="2" s="1"/>
  <c r="G673" i="2" s="1"/>
  <c r="G674" i="2" s="1"/>
  <c r="G675" i="2" s="1"/>
  <c r="G676" i="2" s="1"/>
  <c r="G677" i="2" s="1"/>
  <c r="G678" i="2" s="1"/>
  <c r="G679" i="2" s="1"/>
  <c r="G680" i="2" s="1"/>
  <c r="G681" i="2" s="1"/>
  <c r="G682" i="2" s="1"/>
  <c r="G683" i="2" s="1"/>
  <c r="G684" i="2" s="1"/>
  <c r="G685" i="2" s="1"/>
  <c r="G686" i="2" s="1"/>
  <c r="G687" i="2" s="1"/>
  <c r="G688" i="2" s="1"/>
  <c r="G689" i="2" s="1"/>
  <c r="G690" i="2" s="1"/>
  <c r="G691" i="2" s="1"/>
  <c r="G692" i="2" s="1"/>
  <c r="G693" i="2" s="1"/>
  <c r="G694" i="2" s="1"/>
  <c r="G695" i="2" s="1"/>
  <c r="G696" i="2" s="1"/>
  <c r="G697" i="2" s="1"/>
  <c r="G698" i="2" s="1"/>
  <c r="G699" i="2" s="1"/>
  <c r="G700" i="2" s="1"/>
  <c r="G701" i="2" s="1"/>
  <c r="G702" i="2" s="1"/>
  <c r="G703" i="2" s="1"/>
  <c r="G704" i="2" s="1"/>
  <c r="G705" i="2" s="1"/>
  <c r="G706" i="2" s="1"/>
  <c r="G707" i="2" s="1"/>
  <c r="G708" i="2" s="1"/>
  <c r="G709" i="2" s="1"/>
  <c r="G710" i="2" s="1"/>
  <c r="G711" i="2" s="1"/>
  <c r="G712" i="2" s="1"/>
  <c r="G713" i="2" s="1"/>
  <c r="G714" i="2" s="1"/>
  <c r="G715" i="2" s="1"/>
  <c r="G716" i="2" s="1"/>
  <c r="G717" i="2" s="1"/>
  <c r="G718" i="2" s="1"/>
  <c r="G719" i="2" s="1"/>
  <c r="G720" i="2" s="1"/>
  <c r="G721" i="2" s="1"/>
  <c r="G722" i="2" s="1"/>
  <c r="G723" i="2" s="1"/>
  <c r="G724" i="2" s="1"/>
  <c r="G725" i="2" s="1"/>
  <c r="G726" i="2" s="1"/>
  <c r="G727" i="2" s="1"/>
  <c r="G728" i="2" s="1"/>
  <c r="G729" i="2" s="1"/>
  <c r="G730" i="2" s="1"/>
  <c r="G731" i="2" s="1"/>
  <c r="G732" i="2" s="1"/>
  <c r="G733" i="2" s="1"/>
  <c r="G734" i="2" s="1"/>
  <c r="G735" i="2" s="1"/>
  <c r="G736" i="2" s="1"/>
  <c r="G737" i="2" s="1"/>
  <c r="G738" i="2" s="1"/>
  <c r="G739" i="2" s="1"/>
  <c r="G740" i="2" s="1"/>
  <c r="G741" i="2" s="1"/>
  <c r="G742" i="2" s="1"/>
  <c r="G743" i="2" s="1"/>
  <c r="G744" i="2" s="1"/>
  <c r="G745" i="2" s="1"/>
  <c r="G746" i="2" s="1"/>
  <c r="G747" i="2" s="1"/>
  <c r="G748" i="2" s="1"/>
  <c r="G749" i="2" s="1"/>
  <c r="G750" i="2" s="1"/>
  <c r="G751" i="2" s="1"/>
  <c r="G752" i="2" s="1"/>
  <c r="G753" i="2" s="1"/>
  <c r="G754" i="2" s="1"/>
  <c r="G755" i="2" s="1"/>
  <c r="G756" i="2" s="1"/>
  <c r="G757" i="2" s="1"/>
  <c r="G758" i="2" s="1"/>
  <c r="G759" i="2" s="1"/>
  <c r="G760" i="2" s="1"/>
  <c r="G761" i="2" s="1"/>
  <c r="G762" i="2" s="1"/>
  <c r="G763" i="2" s="1"/>
  <c r="G764" i="2" s="1"/>
  <c r="G765" i="2" s="1"/>
  <c r="G766" i="2" s="1"/>
  <c r="G767" i="2" s="1"/>
  <c r="G768" i="2" s="1"/>
  <c r="G769" i="2" s="1"/>
  <c r="G770" i="2" s="1"/>
  <c r="G771" i="2" s="1"/>
  <c r="G772" i="2" s="1"/>
  <c r="G773" i="2" s="1"/>
  <c r="G774" i="2" s="1"/>
  <c r="G775" i="2" s="1"/>
  <c r="G776" i="2" s="1"/>
  <c r="G777" i="2" s="1"/>
  <c r="G778" i="2" s="1"/>
  <c r="G779" i="2" s="1"/>
  <c r="G780" i="2" s="1"/>
  <c r="G781" i="2" s="1"/>
  <c r="G782" i="2" s="1"/>
  <c r="G783" i="2" s="1"/>
  <c r="G784" i="2" s="1"/>
  <c r="G785" i="2" s="1"/>
  <c r="G786" i="2" s="1"/>
  <c r="G787" i="2" s="1"/>
  <c r="G788" i="2" s="1"/>
  <c r="G789" i="2" s="1"/>
  <c r="G790" i="2" s="1"/>
  <c r="G791" i="2" s="1"/>
  <c r="G792" i="2" s="1"/>
  <c r="G793" i="2" s="1"/>
  <c r="G794" i="2" s="1"/>
  <c r="G795" i="2" s="1"/>
  <c r="G796" i="2" s="1"/>
  <c r="G797" i="2" s="1"/>
  <c r="G798" i="2" s="1"/>
  <c r="G799" i="2" s="1"/>
  <c r="G800" i="2" s="1"/>
  <c r="G801" i="2" s="1"/>
  <c r="G802" i="2" s="1"/>
  <c r="G803" i="2" s="1"/>
  <c r="G804" i="2" s="1"/>
  <c r="G805" i="2" s="1"/>
  <c r="G806" i="2" s="1"/>
  <c r="G807" i="2" s="1"/>
  <c r="G808" i="2" s="1"/>
  <c r="G809" i="2" s="1"/>
  <c r="G810" i="2" s="1"/>
  <c r="G811" i="2" s="1"/>
  <c r="G812" i="2" s="1"/>
  <c r="G813" i="2" s="1"/>
  <c r="G814" i="2" s="1"/>
  <c r="G815" i="2" s="1"/>
  <c r="G816" i="2" s="1"/>
  <c r="G817" i="2" s="1"/>
  <c r="G818" i="2" s="1"/>
  <c r="G819" i="2" s="1"/>
  <c r="G820" i="2" s="1"/>
  <c r="G821" i="2" s="1"/>
  <c r="G822" i="2" s="1"/>
  <c r="G823" i="2" s="1"/>
  <c r="G824" i="2" s="1"/>
  <c r="G825" i="2" s="1"/>
  <c r="G826" i="2" s="1"/>
  <c r="G827" i="2" s="1"/>
  <c r="G828" i="2" s="1"/>
  <c r="G829" i="2" s="1"/>
  <c r="G830" i="2" s="1"/>
  <c r="G831" i="2" s="1"/>
  <c r="G832" i="2" s="1"/>
  <c r="G833" i="2" s="1"/>
  <c r="G834" i="2" s="1"/>
  <c r="G835" i="2" s="1"/>
  <c r="G836" i="2" s="1"/>
  <c r="G837" i="2" s="1"/>
  <c r="G838" i="2" s="1"/>
  <c r="G839" i="2" s="1"/>
  <c r="G840" i="2" s="1"/>
  <c r="G841" i="2" s="1"/>
  <c r="G842" i="2" s="1"/>
  <c r="G843" i="2" s="1"/>
  <c r="G844" i="2" s="1"/>
  <c r="G845" i="2" s="1"/>
  <c r="G846" i="2" s="1"/>
  <c r="G847" i="2" s="1"/>
  <c r="G848" i="2" s="1"/>
  <c r="G849" i="2" s="1"/>
  <c r="G850" i="2" s="1"/>
  <c r="G851" i="2" s="1"/>
  <c r="G852" i="2" s="1"/>
  <c r="G853" i="2" s="1"/>
  <c r="G854" i="2" s="1"/>
  <c r="G855" i="2" s="1"/>
  <c r="G856" i="2" s="1"/>
  <c r="G857" i="2" s="1"/>
  <c r="G858" i="2" s="1"/>
  <c r="G859" i="2" s="1"/>
  <c r="G860" i="2" s="1"/>
  <c r="G861" i="2" s="1"/>
  <c r="G862" i="2" s="1"/>
  <c r="G863" i="2" s="1"/>
  <c r="G864" i="2" s="1"/>
  <c r="G865" i="2" s="1"/>
  <c r="G866" i="2" s="1"/>
  <c r="G867" i="2" s="1"/>
  <c r="G868" i="2" s="1"/>
  <c r="G869" i="2" s="1"/>
  <c r="G870" i="2" s="1"/>
  <c r="G871" i="2" s="1"/>
  <c r="G872" i="2" s="1"/>
  <c r="G873" i="2" s="1"/>
  <c r="G874" i="2" s="1"/>
  <c r="G875" i="2" s="1"/>
  <c r="G876" i="2" s="1"/>
  <c r="G877" i="2" s="1"/>
  <c r="G878" i="2" s="1"/>
  <c r="G879" i="2" s="1"/>
  <c r="G880" i="2" s="1"/>
  <c r="G881" i="2" s="1"/>
  <c r="G882" i="2" s="1"/>
  <c r="G883" i="2" s="1"/>
  <c r="G884" i="2" s="1"/>
  <c r="G885" i="2" s="1"/>
  <c r="G886" i="2" s="1"/>
  <c r="G887" i="2" s="1"/>
  <c r="G888" i="2" s="1"/>
  <c r="G889" i="2" s="1"/>
  <c r="G890" i="2" s="1"/>
  <c r="G891" i="2" s="1"/>
  <c r="G892" i="2" s="1"/>
  <c r="G893" i="2" s="1"/>
  <c r="G894" i="2" s="1"/>
  <c r="G895" i="2" s="1"/>
  <c r="G896" i="2" s="1"/>
  <c r="G897" i="2" s="1"/>
  <c r="G898" i="2" s="1"/>
  <c r="G899" i="2" s="1"/>
  <c r="G900" i="2" s="1"/>
  <c r="G901" i="2" s="1"/>
  <c r="G902" i="2" s="1"/>
  <c r="G903" i="2" s="1"/>
  <c r="G904" i="2" s="1"/>
  <c r="G905" i="2" s="1"/>
  <c r="G906" i="2" s="1"/>
  <c r="G907" i="2" s="1"/>
  <c r="G908" i="2" s="1"/>
  <c r="G909" i="2" s="1"/>
  <c r="G910" i="2" s="1"/>
  <c r="G911" i="2" s="1"/>
  <c r="G912" i="2" s="1"/>
  <c r="G913" i="2" s="1"/>
  <c r="G914" i="2" s="1"/>
  <c r="G915" i="2" s="1"/>
  <c r="G916" i="2" s="1"/>
  <c r="G917" i="2" s="1"/>
  <c r="G918" i="2" s="1"/>
  <c r="G919" i="2" s="1"/>
  <c r="G920" i="2" s="1"/>
  <c r="G921" i="2" s="1"/>
  <c r="G922" i="2" s="1"/>
  <c r="G923" i="2" s="1"/>
  <c r="G924" i="2" s="1"/>
  <c r="G925" i="2" s="1"/>
  <c r="G926" i="2" s="1"/>
  <c r="G927" i="2" s="1"/>
  <c r="G928" i="2" s="1"/>
  <c r="G929" i="2" s="1"/>
  <c r="G930" i="2" s="1"/>
  <c r="G931" i="2" s="1"/>
  <c r="G932" i="2" s="1"/>
  <c r="G933" i="2" s="1"/>
  <c r="G934" i="2" s="1"/>
  <c r="G935" i="2" s="1"/>
  <c r="G936" i="2" s="1"/>
  <c r="G937" i="2" s="1"/>
  <c r="G938" i="2" s="1"/>
  <c r="G939" i="2" s="1"/>
  <c r="G940" i="2" s="1"/>
  <c r="G941" i="2" s="1"/>
  <c r="G942" i="2" s="1"/>
  <c r="G943" i="2" s="1"/>
  <c r="G944" i="2" s="1"/>
  <c r="G945" i="2" s="1"/>
  <c r="G946" i="2" s="1"/>
  <c r="G947" i="2" s="1"/>
  <c r="G948" i="2" s="1"/>
  <c r="G949" i="2" s="1"/>
  <c r="G950" i="2" s="1"/>
  <c r="G951" i="2" s="1"/>
  <c r="G952" i="2" s="1"/>
  <c r="G953" i="2" s="1"/>
  <c r="G954" i="2" s="1"/>
  <c r="G955" i="2" s="1"/>
  <c r="G956" i="2" s="1"/>
  <c r="G957" i="2" s="1"/>
  <c r="G958" i="2" s="1"/>
  <c r="G959" i="2" s="1"/>
  <c r="G960" i="2" s="1"/>
  <c r="G961" i="2" s="1"/>
  <c r="G962" i="2" s="1"/>
  <c r="G963" i="2" s="1"/>
  <c r="G964" i="2" s="1"/>
  <c r="G965" i="2" s="1"/>
  <c r="G966" i="2" s="1"/>
  <c r="G967" i="2" s="1"/>
  <c r="G968" i="2" s="1"/>
  <c r="G969" i="2" s="1"/>
  <c r="G970" i="2" s="1"/>
  <c r="G971" i="2" s="1"/>
  <c r="G972" i="2" s="1"/>
  <c r="G973" i="2" s="1"/>
  <c r="G974" i="2" s="1"/>
  <c r="G975" i="2" s="1"/>
  <c r="G976" i="2" s="1"/>
  <c r="G977" i="2" s="1"/>
  <c r="G978" i="2" s="1"/>
  <c r="G979" i="2" s="1"/>
  <c r="G980" i="2" s="1"/>
  <c r="G981" i="2" s="1"/>
  <c r="G982" i="2" s="1"/>
  <c r="G983" i="2" s="1"/>
  <c r="G984" i="2" s="1"/>
  <c r="G985" i="2" s="1"/>
  <c r="G986" i="2" s="1"/>
  <c r="G987" i="2" s="1"/>
  <c r="G988" i="2" s="1"/>
  <c r="G989" i="2" s="1"/>
  <c r="G990" i="2" s="1"/>
  <c r="G991" i="2" s="1"/>
  <c r="G992" i="2" s="1"/>
  <c r="G993" i="2" s="1"/>
  <c r="G994" i="2" s="1"/>
  <c r="G995" i="2" s="1"/>
  <c r="G996" i="2" s="1"/>
  <c r="G997" i="2" s="1"/>
  <c r="G998" i="2" s="1"/>
  <c r="G999" i="2" s="1"/>
  <c r="G2" i="2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F212" i="1"/>
  <c r="F213" i="1"/>
  <c r="F214" i="1"/>
  <c r="F215" i="1"/>
  <c r="F216" i="1"/>
  <c r="F217" i="1"/>
  <c r="F218" i="1"/>
  <c r="F219" i="1"/>
  <c r="F5" i="1"/>
  <c r="BA9" i="1" l="1"/>
  <c r="BA8" i="1"/>
  <c r="M413" i="1"/>
  <c r="O413" i="1"/>
  <c r="N413" i="1" s="1"/>
  <c r="M405" i="1"/>
  <c r="O405" i="1"/>
  <c r="N405" i="1" s="1"/>
  <c r="M393" i="1"/>
  <c r="O393" i="1"/>
  <c r="N393" i="1" s="1"/>
  <c r="M377" i="1"/>
  <c r="O377" i="1"/>
  <c r="N377" i="1" s="1"/>
  <c r="M361" i="1"/>
  <c r="O361" i="1"/>
  <c r="N361" i="1" s="1"/>
  <c r="M329" i="1"/>
  <c r="O329" i="1"/>
  <c r="N329" i="1" s="1"/>
  <c r="M317" i="1"/>
  <c r="O317" i="1"/>
  <c r="N317" i="1" s="1"/>
  <c r="K305" i="1"/>
  <c r="O305" i="1"/>
  <c r="N305" i="1" s="1"/>
  <c r="K289" i="1"/>
  <c r="O289" i="1"/>
  <c r="N289" i="1" s="1"/>
  <c r="M257" i="1"/>
  <c r="O257" i="1"/>
  <c r="N257" i="1" s="1"/>
  <c r="K408" i="1"/>
  <c r="O408" i="1"/>
  <c r="N408" i="1" s="1"/>
  <c r="K404" i="1"/>
  <c r="O404" i="1"/>
  <c r="N404" i="1" s="1"/>
  <c r="K400" i="1"/>
  <c r="O400" i="1"/>
  <c r="N400" i="1" s="1"/>
  <c r="K396" i="1"/>
  <c r="O396" i="1"/>
  <c r="N396" i="1" s="1"/>
  <c r="K384" i="1"/>
  <c r="O384" i="1"/>
  <c r="N384" i="1" s="1"/>
  <c r="K380" i="1"/>
  <c r="O380" i="1"/>
  <c r="N380" i="1" s="1"/>
  <c r="K376" i="1"/>
  <c r="O376" i="1"/>
  <c r="N376" i="1" s="1"/>
  <c r="K372" i="1"/>
  <c r="O372" i="1"/>
  <c r="N372" i="1" s="1"/>
  <c r="K368" i="1"/>
  <c r="O368" i="1"/>
  <c r="N368" i="1" s="1"/>
  <c r="K364" i="1"/>
  <c r="O364" i="1"/>
  <c r="N364" i="1" s="1"/>
  <c r="K360" i="1"/>
  <c r="O360" i="1"/>
  <c r="N360" i="1" s="1"/>
  <c r="K356" i="1"/>
  <c r="O356" i="1"/>
  <c r="N356" i="1" s="1"/>
  <c r="K352" i="1"/>
  <c r="O352" i="1"/>
  <c r="N352" i="1" s="1"/>
  <c r="K348" i="1"/>
  <c r="O348" i="1"/>
  <c r="N348" i="1" s="1"/>
  <c r="M176" i="1"/>
  <c r="O176" i="1"/>
  <c r="N176" i="1" s="1"/>
  <c r="M48" i="1"/>
  <c r="O48" i="1"/>
  <c r="N48" i="1" s="1"/>
  <c r="K24" i="1"/>
  <c r="O24" i="1"/>
  <c r="M409" i="1"/>
  <c r="O409" i="1"/>
  <c r="N409" i="1" s="1"/>
  <c r="M401" i="1"/>
  <c r="O401" i="1"/>
  <c r="N401" i="1" s="1"/>
  <c r="M385" i="1"/>
  <c r="O385" i="1"/>
  <c r="N385" i="1" s="1"/>
  <c r="O357" i="1"/>
  <c r="N357" i="1" s="1"/>
  <c r="O349" i="1"/>
  <c r="N349" i="1" s="1"/>
  <c r="M345" i="1"/>
  <c r="O345" i="1"/>
  <c r="N345" i="1" s="1"/>
  <c r="M333" i="1"/>
  <c r="O333" i="1"/>
  <c r="N333" i="1" s="1"/>
  <c r="K321" i="1"/>
  <c r="O321" i="1"/>
  <c r="N321" i="1" s="1"/>
  <c r="K309" i="1"/>
  <c r="O309" i="1"/>
  <c r="N309" i="1" s="1"/>
  <c r="M297" i="1"/>
  <c r="O297" i="1"/>
  <c r="N297" i="1" s="1"/>
  <c r="K293" i="1"/>
  <c r="O293" i="1"/>
  <c r="N293" i="1" s="1"/>
  <c r="M281" i="1"/>
  <c r="O281" i="1"/>
  <c r="N281" i="1" s="1"/>
  <c r="K277" i="1"/>
  <c r="O277" i="1"/>
  <c r="N277" i="1" s="1"/>
  <c r="K141" i="1"/>
  <c r="O141" i="1"/>
  <c r="N141" i="1" s="1"/>
  <c r="M113" i="1"/>
  <c r="O113" i="1"/>
  <c r="N113" i="1" s="1"/>
  <c r="K109" i="1"/>
  <c r="O109" i="1"/>
  <c r="N109" i="1" s="1"/>
  <c r="K61" i="1"/>
  <c r="O61" i="1"/>
  <c r="N61" i="1" s="1"/>
  <c r="K415" i="1"/>
  <c r="O415" i="1"/>
  <c r="N415" i="1" s="1"/>
  <c r="K403" i="1"/>
  <c r="O403" i="1"/>
  <c r="N403" i="1" s="1"/>
  <c r="K399" i="1"/>
  <c r="O399" i="1"/>
  <c r="N399" i="1" s="1"/>
  <c r="K391" i="1"/>
  <c r="O391" i="1"/>
  <c r="N391" i="1" s="1"/>
  <c r="K387" i="1"/>
  <c r="O387" i="1"/>
  <c r="N387" i="1" s="1"/>
  <c r="O383" i="1"/>
  <c r="N383" i="1" s="1"/>
  <c r="O379" i="1"/>
  <c r="N379" i="1" s="1"/>
  <c r="O375" i="1"/>
  <c r="P375" i="1" s="1"/>
  <c r="O371" i="1"/>
  <c r="N371" i="1" s="1"/>
  <c r="O367" i="1"/>
  <c r="N367" i="1" s="1"/>
  <c r="O363" i="1"/>
  <c r="N363" i="1" s="1"/>
  <c r="M417" i="1"/>
  <c r="O417" i="1"/>
  <c r="N417" i="1" s="1"/>
  <c r="M389" i="1"/>
  <c r="O389" i="1"/>
  <c r="N389" i="1" s="1"/>
  <c r="M381" i="1"/>
  <c r="O381" i="1"/>
  <c r="N381" i="1" s="1"/>
  <c r="M373" i="1"/>
  <c r="O373" i="1"/>
  <c r="N373" i="1" s="1"/>
  <c r="M365" i="1"/>
  <c r="O365" i="1"/>
  <c r="N365" i="1" s="1"/>
  <c r="M353" i="1"/>
  <c r="O353" i="1"/>
  <c r="N353" i="1" s="1"/>
  <c r="O341" i="1"/>
  <c r="N341" i="1" s="1"/>
  <c r="K325" i="1"/>
  <c r="O325" i="1"/>
  <c r="N325" i="1" s="1"/>
  <c r="M313" i="1"/>
  <c r="O313" i="1"/>
  <c r="N313" i="1" s="1"/>
  <c r="M301" i="1"/>
  <c r="O301" i="1"/>
  <c r="M285" i="1"/>
  <c r="O285" i="1"/>
  <c r="N285" i="1" s="1"/>
  <c r="M145" i="1"/>
  <c r="O145" i="1"/>
  <c r="N145" i="1" s="1"/>
  <c r="K410" i="1"/>
  <c r="O410" i="1"/>
  <c r="N410" i="1" s="1"/>
  <c r="K406" i="1"/>
  <c r="O406" i="1"/>
  <c r="N406" i="1" s="1"/>
  <c r="K402" i="1"/>
  <c r="O402" i="1"/>
  <c r="N402" i="1" s="1"/>
  <c r="K398" i="1"/>
  <c r="O398" i="1"/>
  <c r="N398" i="1" s="1"/>
  <c r="K382" i="1"/>
  <c r="O382" i="1"/>
  <c r="N382" i="1" s="1"/>
  <c r="K378" i="1"/>
  <c r="O378" i="1"/>
  <c r="N378" i="1" s="1"/>
  <c r="K374" i="1"/>
  <c r="O374" i="1"/>
  <c r="N374" i="1" s="1"/>
  <c r="K366" i="1"/>
  <c r="O366" i="1"/>
  <c r="N366" i="1" s="1"/>
  <c r="K362" i="1"/>
  <c r="O362" i="1"/>
  <c r="N362" i="1" s="1"/>
  <c r="K354" i="1"/>
  <c r="O354" i="1"/>
  <c r="M342" i="1"/>
  <c r="O342" i="1"/>
  <c r="N342" i="1" s="1"/>
  <c r="M170" i="1"/>
  <c r="O170" i="1"/>
  <c r="M102" i="1"/>
  <c r="O102" i="1"/>
  <c r="M98" i="1"/>
  <c r="O98" i="1"/>
  <c r="N98" i="1" s="1"/>
  <c r="M90" i="1"/>
  <c r="O90" i="1"/>
  <c r="N90" i="1" s="1"/>
  <c r="M86" i="1"/>
  <c r="O86" i="1"/>
  <c r="N86" i="1" s="1"/>
  <c r="M74" i="1"/>
  <c r="O74" i="1"/>
  <c r="N74" i="1" s="1"/>
  <c r="M46" i="1"/>
  <c r="O46" i="1"/>
  <c r="N46" i="1" s="1"/>
  <c r="M38" i="1"/>
  <c r="O38" i="1"/>
  <c r="N38" i="1" s="1"/>
  <c r="M18" i="1"/>
  <c r="O18" i="1"/>
  <c r="N18" i="1" s="1"/>
  <c r="M14" i="1"/>
  <c r="O14" i="1"/>
  <c r="N14" i="1" s="1"/>
  <c r="K105" i="1"/>
  <c r="N5" i="1"/>
  <c r="P397" i="1"/>
  <c r="N397" i="1"/>
  <c r="P273" i="1"/>
  <c r="N273" i="1"/>
  <c r="P261" i="1"/>
  <c r="N261" i="1"/>
  <c r="P249" i="1"/>
  <c r="N249" i="1"/>
  <c r="P237" i="1"/>
  <c r="N237" i="1"/>
  <c r="P225" i="1"/>
  <c r="N225" i="1"/>
  <c r="P213" i="1"/>
  <c r="N213" i="1"/>
  <c r="P201" i="1"/>
  <c r="N201" i="1"/>
  <c r="P185" i="1"/>
  <c r="N185" i="1"/>
  <c r="P173" i="1"/>
  <c r="N173" i="1"/>
  <c r="P161" i="1"/>
  <c r="N161" i="1"/>
  <c r="P149" i="1"/>
  <c r="N149" i="1"/>
  <c r="P137" i="1"/>
  <c r="N137" i="1"/>
  <c r="P125" i="1"/>
  <c r="N125" i="1"/>
  <c r="P101" i="1"/>
  <c r="N101" i="1"/>
  <c r="P93" i="1"/>
  <c r="N93" i="1"/>
  <c r="P81" i="1"/>
  <c r="N81" i="1"/>
  <c r="P69" i="1"/>
  <c r="N69" i="1"/>
  <c r="P53" i="1"/>
  <c r="N53" i="1"/>
  <c r="P41" i="1"/>
  <c r="N41" i="1"/>
  <c r="P29" i="1"/>
  <c r="N29" i="1"/>
  <c r="P17" i="1"/>
  <c r="N17" i="1"/>
  <c r="P416" i="1"/>
  <c r="N416" i="1"/>
  <c r="P412" i="1"/>
  <c r="N412" i="1"/>
  <c r="P392" i="1"/>
  <c r="N392" i="1"/>
  <c r="P388" i="1"/>
  <c r="N388" i="1"/>
  <c r="P369" i="1"/>
  <c r="N369" i="1"/>
  <c r="P269" i="1"/>
  <c r="N269" i="1"/>
  <c r="P245" i="1"/>
  <c r="N245" i="1"/>
  <c r="P233" i="1"/>
  <c r="N233" i="1"/>
  <c r="P221" i="1"/>
  <c r="N221" i="1"/>
  <c r="P209" i="1"/>
  <c r="N209" i="1"/>
  <c r="P197" i="1"/>
  <c r="N197" i="1"/>
  <c r="P189" i="1"/>
  <c r="N189" i="1"/>
  <c r="P177" i="1"/>
  <c r="N177" i="1"/>
  <c r="P165" i="1"/>
  <c r="N165" i="1"/>
  <c r="P153" i="1"/>
  <c r="N153" i="1"/>
  <c r="P129" i="1"/>
  <c r="N129" i="1"/>
  <c r="P117" i="1"/>
  <c r="N117" i="1"/>
  <c r="P105" i="1"/>
  <c r="N105" i="1"/>
  <c r="P89" i="1"/>
  <c r="N89" i="1"/>
  <c r="P77" i="1"/>
  <c r="N77" i="1"/>
  <c r="P65" i="1"/>
  <c r="N65" i="1"/>
  <c r="P57" i="1"/>
  <c r="N57" i="1"/>
  <c r="P45" i="1"/>
  <c r="N45" i="1"/>
  <c r="P33" i="1"/>
  <c r="N33" i="1"/>
  <c r="P21" i="1"/>
  <c r="N21" i="1"/>
  <c r="P9" i="1"/>
  <c r="N9" i="1"/>
  <c r="P411" i="1"/>
  <c r="N411" i="1"/>
  <c r="P407" i="1"/>
  <c r="N407" i="1"/>
  <c r="P395" i="1"/>
  <c r="N395" i="1"/>
  <c r="P359" i="1"/>
  <c r="N359" i="1"/>
  <c r="P355" i="1"/>
  <c r="N355" i="1"/>
  <c r="P351" i="1"/>
  <c r="N351" i="1"/>
  <c r="P347" i="1"/>
  <c r="N347" i="1"/>
  <c r="P337" i="1"/>
  <c r="N337" i="1"/>
  <c r="P265" i="1"/>
  <c r="N265" i="1"/>
  <c r="P253" i="1"/>
  <c r="N253" i="1"/>
  <c r="P241" i="1"/>
  <c r="N241" i="1"/>
  <c r="P229" i="1"/>
  <c r="N229" i="1"/>
  <c r="P217" i="1"/>
  <c r="N217" i="1"/>
  <c r="P205" i="1"/>
  <c r="N205" i="1"/>
  <c r="P193" i="1"/>
  <c r="N193" i="1"/>
  <c r="P181" i="1"/>
  <c r="N181" i="1"/>
  <c r="P169" i="1"/>
  <c r="N169" i="1"/>
  <c r="P157" i="1"/>
  <c r="N157" i="1"/>
  <c r="P133" i="1"/>
  <c r="N133" i="1"/>
  <c r="P121" i="1"/>
  <c r="N121" i="1"/>
  <c r="P97" i="1"/>
  <c r="N97" i="1"/>
  <c r="P85" i="1"/>
  <c r="N85" i="1"/>
  <c r="P73" i="1"/>
  <c r="N73" i="1"/>
  <c r="P49" i="1"/>
  <c r="N49" i="1"/>
  <c r="P37" i="1"/>
  <c r="N37" i="1"/>
  <c r="P25" i="1"/>
  <c r="N25" i="1"/>
  <c r="P13" i="1"/>
  <c r="N13" i="1"/>
  <c r="P418" i="1"/>
  <c r="N418" i="1"/>
  <c r="P414" i="1"/>
  <c r="N414" i="1"/>
  <c r="P394" i="1"/>
  <c r="N394" i="1"/>
  <c r="P390" i="1"/>
  <c r="N390" i="1"/>
  <c r="P386" i="1"/>
  <c r="N386" i="1"/>
  <c r="P370" i="1"/>
  <c r="N370" i="1"/>
  <c r="P358" i="1"/>
  <c r="N358" i="1"/>
  <c r="P350" i="1"/>
  <c r="N350" i="1"/>
  <c r="P346" i="1"/>
  <c r="N346" i="1"/>
  <c r="M5" i="1"/>
  <c r="S7" i="1"/>
  <c r="Q7" i="1"/>
  <c r="S30" i="1"/>
  <c r="Q30" i="1"/>
  <c r="S5" i="1"/>
  <c r="BJ186" i="1"/>
  <c r="M245" i="1"/>
  <c r="M181" i="1"/>
  <c r="M117" i="1"/>
  <c r="M309" i="1"/>
  <c r="M53" i="1"/>
  <c r="M384" i="1"/>
  <c r="M412" i="1"/>
  <c r="M396" i="1"/>
  <c r="M380" i="1"/>
  <c r="M364" i="1"/>
  <c r="M348" i="1"/>
  <c r="M293" i="1"/>
  <c r="M229" i="1"/>
  <c r="M165" i="1"/>
  <c r="M101" i="1"/>
  <c r="M37" i="1"/>
  <c r="M400" i="1"/>
  <c r="M352" i="1"/>
  <c r="BJ346" i="1"/>
  <c r="BJ130" i="1"/>
  <c r="BJ306" i="1"/>
  <c r="M408" i="1"/>
  <c r="M392" i="1"/>
  <c r="M376" i="1"/>
  <c r="M360" i="1"/>
  <c r="M341" i="1"/>
  <c r="M277" i="1"/>
  <c r="M213" i="1"/>
  <c r="M149" i="1"/>
  <c r="M85" i="1"/>
  <c r="M21" i="1"/>
  <c r="M416" i="1"/>
  <c r="M368" i="1"/>
  <c r="BJ54" i="1"/>
  <c r="BD238" i="1"/>
  <c r="M404" i="1"/>
  <c r="M388" i="1"/>
  <c r="M372" i="1"/>
  <c r="M356" i="1"/>
  <c r="M325" i="1"/>
  <c r="M261" i="1"/>
  <c r="M197" i="1"/>
  <c r="M133" i="1"/>
  <c r="M69" i="1"/>
  <c r="M338" i="1"/>
  <c r="N326" i="1"/>
  <c r="M326" i="1"/>
  <c r="M318" i="1"/>
  <c r="N310" i="1"/>
  <c r="M310" i="1"/>
  <c r="M302" i="1"/>
  <c r="M294" i="1"/>
  <c r="M286" i="1"/>
  <c r="N278" i="1"/>
  <c r="M278" i="1"/>
  <c r="M270" i="1"/>
  <c r="N262" i="1"/>
  <c r="M262" i="1"/>
  <c r="M254" i="1"/>
  <c r="N246" i="1"/>
  <c r="M246" i="1"/>
  <c r="M238" i="1"/>
  <c r="N230" i="1"/>
  <c r="M230" i="1"/>
  <c r="M222" i="1"/>
  <c r="N218" i="1"/>
  <c r="M218" i="1"/>
  <c r="M210" i="1"/>
  <c r="N202" i="1"/>
  <c r="M202" i="1"/>
  <c r="M194" i="1"/>
  <c r="N186" i="1"/>
  <c r="M186" i="1"/>
  <c r="M178" i="1"/>
  <c r="M162" i="1"/>
  <c r="M158" i="1"/>
  <c r="M154" i="1"/>
  <c r="M150" i="1"/>
  <c r="M146" i="1"/>
  <c r="M142" i="1"/>
  <c r="N138" i="1"/>
  <c r="M138" i="1"/>
  <c r="M134" i="1"/>
  <c r="N130" i="1"/>
  <c r="M130" i="1"/>
  <c r="M126" i="1"/>
  <c r="N122" i="1"/>
  <c r="M122" i="1"/>
  <c r="M118" i="1"/>
  <c r="N114" i="1"/>
  <c r="M114" i="1"/>
  <c r="M110" i="1"/>
  <c r="N94" i="1"/>
  <c r="M94" i="1"/>
  <c r="M82" i="1"/>
  <c r="N78" i="1"/>
  <c r="M78" i="1"/>
  <c r="M70" i="1"/>
  <c r="N66" i="1"/>
  <c r="M66" i="1"/>
  <c r="M62" i="1"/>
  <c r="N58" i="1"/>
  <c r="M58" i="1"/>
  <c r="M54" i="1"/>
  <c r="M50" i="1"/>
  <c r="M42" i="1"/>
  <c r="M34" i="1"/>
  <c r="M30" i="1"/>
  <c r="N26" i="1"/>
  <c r="M26" i="1"/>
  <c r="M22" i="1"/>
  <c r="N10" i="1"/>
  <c r="M10" i="1"/>
  <c r="M6" i="1"/>
  <c r="M415" i="1"/>
  <c r="M411" i="1"/>
  <c r="M407" i="1"/>
  <c r="M403" i="1"/>
  <c r="M399" i="1"/>
  <c r="M395" i="1"/>
  <c r="M391" i="1"/>
  <c r="M387" i="1"/>
  <c r="M383" i="1"/>
  <c r="M379" i="1"/>
  <c r="M375" i="1"/>
  <c r="M371" i="1"/>
  <c r="M367" i="1"/>
  <c r="M363" i="1"/>
  <c r="M359" i="1"/>
  <c r="M355" i="1"/>
  <c r="M351" i="1"/>
  <c r="M347" i="1"/>
  <c r="M337" i="1"/>
  <c r="M321" i="1"/>
  <c r="M305" i="1"/>
  <c r="M289" i="1"/>
  <c r="M273" i="1"/>
  <c r="M241" i="1"/>
  <c r="M225" i="1"/>
  <c r="M209" i="1"/>
  <c r="M193" i="1"/>
  <c r="M177" i="1"/>
  <c r="M161" i="1"/>
  <c r="M129" i="1"/>
  <c r="M97" i="1"/>
  <c r="M81" i="1"/>
  <c r="M65" i="1"/>
  <c r="M49" i="1"/>
  <c r="M33" i="1"/>
  <c r="M17" i="1"/>
  <c r="N334" i="1"/>
  <c r="M334" i="1"/>
  <c r="M330" i="1"/>
  <c r="N322" i="1"/>
  <c r="M322" i="1"/>
  <c r="M314" i="1"/>
  <c r="M306" i="1"/>
  <c r="M298" i="1"/>
  <c r="N290" i="1"/>
  <c r="M290" i="1"/>
  <c r="M282" i="1"/>
  <c r="N274" i="1"/>
  <c r="M274" i="1"/>
  <c r="M266" i="1"/>
  <c r="M258" i="1"/>
  <c r="M250" i="1"/>
  <c r="N242" i="1"/>
  <c r="M242" i="1"/>
  <c r="M234" i="1"/>
  <c r="M226" i="1"/>
  <c r="M214" i="1"/>
  <c r="N206" i="1"/>
  <c r="M206" i="1"/>
  <c r="N198" i="1"/>
  <c r="M198" i="1"/>
  <c r="M190" i="1"/>
  <c r="M182" i="1"/>
  <c r="N174" i="1"/>
  <c r="M174" i="1"/>
  <c r="M166" i="1"/>
  <c r="M106" i="1"/>
  <c r="K344" i="1"/>
  <c r="M344" i="1"/>
  <c r="K340" i="1"/>
  <c r="M340" i="1"/>
  <c r="M336" i="1"/>
  <c r="N332" i="1"/>
  <c r="M332" i="1"/>
  <c r="M328" i="1"/>
  <c r="N324" i="1"/>
  <c r="M324" i="1"/>
  <c r="M320" i="1"/>
  <c r="N316" i="1"/>
  <c r="M316" i="1"/>
  <c r="M312" i="1"/>
  <c r="N308" i="1"/>
  <c r="M308" i="1"/>
  <c r="M304" i="1"/>
  <c r="N300" i="1"/>
  <c r="M300" i="1"/>
  <c r="M296" i="1"/>
  <c r="N292" i="1"/>
  <c r="M292" i="1"/>
  <c r="M288" i="1"/>
  <c r="N284" i="1"/>
  <c r="M284" i="1"/>
  <c r="M280" i="1"/>
  <c r="N276" i="1"/>
  <c r="M276" i="1"/>
  <c r="M272" i="1"/>
  <c r="M268" i="1"/>
  <c r="M264" i="1"/>
  <c r="N260" i="1"/>
  <c r="M260" i="1"/>
  <c r="M256" i="1"/>
  <c r="N252" i="1"/>
  <c r="M252" i="1"/>
  <c r="M248" i="1"/>
  <c r="N244" i="1"/>
  <c r="M244" i="1"/>
  <c r="M240" i="1"/>
  <c r="N236" i="1"/>
  <c r="M236" i="1"/>
  <c r="M232" i="1"/>
  <c r="N228" i="1"/>
  <c r="M228" i="1"/>
  <c r="M224" i="1"/>
  <c r="N220" i="1"/>
  <c r="M220" i="1"/>
  <c r="K216" i="1"/>
  <c r="M216" i="1"/>
  <c r="N212" i="1"/>
  <c r="M212" i="1"/>
  <c r="M208" i="1"/>
  <c r="N204" i="1"/>
  <c r="M204" i="1"/>
  <c r="M200" i="1"/>
  <c r="N196" i="1"/>
  <c r="M196" i="1"/>
  <c r="M192" i="1"/>
  <c r="K188" i="1"/>
  <c r="M188" i="1"/>
  <c r="M184" i="1"/>
  <c r="N180" i="1"/>
  <c r="M180" i="1"/>
  <c r="K172" i="1"/>
  <c r="M172" i="1"/>
  <c r="N168" i="1"/>
  <c r="M168" i="1"/>
  <c r="M164" i="1"/>
  <c r="N160" i="1"/>
  <c r="M160" i="1"/>
  <c r="M156" i="1"/>
  <c r="K152" i="1"/>
  <c r="M152" i="1"/>
  <c r="M148" i="1"/>
  <c r="M144" i="1"/>
  <c r="M140" i="1"/>
  <c r="N136" i="1"/>
  <c r="M136" i="1"/>
  <c r="M132" i="1"/>
  <c r="M128" i="1"/>
  <c r="M124" i="1"/>
  <c r="N120" i="1"/>
  <c r="M120" i="1"/>
  <c r="M116" i="1"/>
  <c r="N112" i="1"/>
  <c r="M112" i="1"/>
  <c r="M108" i="1"/>
  <c r="N104" i="1"/>
  <c r="M104" i="1"/>
  <c r="K100" i="1"/>
  <c r="M100" i="1"/>
  <c r="K96" i="1"/>
  <c r="M96" i="1"/>
  <c r="K92" i="1"/>
  <c r="M92" i="1"/>
  <c r="K88" i="1"/>
  <c r="M88" i="1"/>
  <c r="K84" i="1"/>
  <c r="M84" i="1"/>
  <c r="K80" i="1"/>
  <c r="M80" i="1"/>
  <c r="K76" i="1"/>
  <c r="M76" i="1"/>
  <c r="K72" i="1"/>
  <c r="M72" i="1"/>
  <c r="M68" i="1"/>
  <c r="N64" i="1"/>
  <c r="M64" i="1"/>
  <c r="M60" i="1"/>
  <c r="N56" i="1"/>
  <c r="M56" i="1"/>
  <c r="K52" i="1"/>
  <c r="M52" i="1"/>
  <c r="K44" i="1"/>
  <c r="M44" i="1"/>
  <c r="M40" i="1"/>
  <c r="N36" i="1"/>
  <c r="M36" i="1"/>
  <c r="K32" i="1"/>
  <c r="M32" i="1"/>
  <c r="N28" i="1"/>
  <c r="M28" i="1"/>
  <c r="M24" i="1"/>
  <c r="K20" i="1"/>
  <c r="M20" i="1"/>
  <c r="K16" i="1"/>
  <c r="M16" i="1"/>
  <c r="K12" i="1"/>
  <c r="M12" i="1"/>
  <c r="K8" i="1"/>
  <c r="M8" i="1"/>
  <c r="M418" i="1"/>
  <c r="M414" i="1"/>
  <c r="M410" i="1"/>
  <c r="M406" i="1"/>
  <c r="M402" i="1"/>
  <c r="M398" i="1"/>
  <c r="M394" i="1"/>
  <c r="M390" i="1"/>
  <c r="M386" i="1"/>
  <c r="M382" i="1"/>
  <c r="M378" i="1"/>
  <c r="M374" i="1"/>
  <c r="M370" i="1"/>
  <c r="M366" i="1"/>
  <c r="M362" i="1"/>
  <c r="M358" i="1"/>
  <c r="M354" i="1"/>
  <c r="M350" i="1"/>
  <c r="M346" i="1"/>
  <c r="M269" i="1"/>
  <c r="M253" i="1"/>
  <c r="M237" i="1"/>
  <c r="M221" i="1"/>
  <c r="M205" i="1"/>
  <c r="M189" i="1"/>
  <c r="M173" i="1"/>
  <c r="M157" i="1"/>
  <c r="M141" i="1"/>
  <c r="M125" i="1"/>
  <c r="M109" i="1"/>
  <c r="M93" i="1"/>
  <c r="M77" i="1"/>
  <c r="M61" i="1"/>
  <c r="M45" i="1"/>
  <c r="M29" i="1"/>
  <c r="M13" i="1"/>
  <c r="N343" i="1"/>
  <c r="M343" i="1"/>
  <c r="M339" i="1"/>
  <c r="M335" i="1"/>
  <c r="K331" i="1"/>
  <c r="M331" i="1"/>
  <c r="M327" i="1"/>
  <c r="M323" i="1"/>
  <c r="N319" i="1"/>
  <c r="M319" i="1"/>
  <c r="K315" i="1"/>
  <c r="M315" i="1"/>
  <c r="N311" i="1"/>
  <c r="M311" i="1"/>
  <c r="M307" i="1"/>
  <c r="N303" i="1"/>
  <c r="M303" i="1"/>
  <c r="K299" i="1"/>
  <c r="M299" i="1"/>
  <c r="M295" i="1"/>
  <c r="M291" i="1"/>
  <c r="N287" i="1"/>
  <c r="M287" i="1"/>
  <c r="M283" i="1"/>
  <c r="N279" i="1"/>
  <c r="M279" i="1"/>
  <c r="M275" i="1"/>
  <c r="M271" i="1"/>
  <c r="N267" i="1"/>
  <c r="M267" i="1"/>
  <c r="N263" i="1"/>
  <c r="M263" i="1"/>
  <c r="M259" i="1"/>
  <c r="N255" i="1"/>
  <c r="M255" i="1"/>
  <c r="M251" i="1"/>
  <c r="M247" i="1"/>
  <c r="M243" i="1"/>
  <c r="N239" i="1"/>
  <c r="M239" i="1"/>
  <c r="M235" i="1"/>
  <c r="M231" i="1"/>
  <c r="M227" i="1"/>
  <c r="N223" i="1"/>
  <c r="M223" i="1"/>
  <c r="M219" i="1"/>
  <c r="M215" i="1"/>
  <c r="M211" i="1"/>
  <c r="N207" i="1"/>
  <c r="M207" i="1"/>
  <c r="M203" i="1"/>
  <c r="M199" i="1"/>
  <c r="M195" i="1"/>
  <c r="N191" i="1"/>
  <c r="M191" i="1"/>
  <c r="M187" i="1"/>
  <c r="M183" i="1"/>
  <c r="M179" i="1"/>
  <c r="N175" i="1"/>
  <c r="M175" i="1"/>
  <c r="M171" i="1"/>
  <c r="M167" i="1"/>
  <c r="M163" i="1"/>
  <c r="N159" i="1"/>
  <c r="M159" i="1"/>
  <c r="M155" i="1"/>
  <c r="M151" i="1"/>
  <c r="M147" i="1"/>
  <c r="N143" i="1"/>
  <c r="M143" i="1"/>
  <c r="M139" i="1"/>
  <c r="M135" i="1"/>
  <c r="M131" i="1"/>
  <c r="N127" i="1"/>
  <c r="M127" i="1"/>
  <c r="M123" i="1"/>
  <c r="N119" i="1"/>
  <c r="M119" i="1"/>
  <c r="M115" i="1"/>
  <c r="N111" i="1"/>
  <c r="M111" i="1"/>
  <c r="M107" i="1"/>
  <c r="N103" i="1"/>
  <c r="M103" i="1"/>
  <c r="M99" i="1"/>
  <c r="N95" i="1"/>
  <c r="M95" i="1"/>
  <c r="M91" i="1"/>
  <c r="N87" i="1"/>
  <c r="M87" i="1"/>
  <c r="M83" i="1"/>
  <c r="N79" i="1"/>
  <c r="M79" i="1"/>
  <c r="M75" i="1"/>
  <c r="N71" i="1"/>
  <c r="M71" i="1"/>
  <c r="M67" i="1"/>
  <c r="M63" i="1"/>
  <c r="M59" i="1"/>
  <c r="N55" i="1"/>
  <c r="M55" i="1"/>
  <c r="M51" i="1"/>
  <c r="M47" i="1"/>
  <c r="M43" i="1"/>
  <c r="M39" i="1"/>
  <c r="M35" i="1"/>
  <c r="N31" i="1"/>
  <c r="M31" i="1"/>
  <c r="M27" i="1"/>
  <c r="M23" i="1"/>
  <c r="M19" i="1"/>
  <c r="N15" i="1"/>
  <c r="M15" i="1"/>
  <c r="M11" i="1"/>
  <c r="M7" i="1"/>
  <c r="M397" i="1"/>
  <c r="M369" i="1"/>
  <c r="M357" i="1"/>
  <c r="M349" i="1"/>
  <c r="M265" i="1"/>
  <c r="M249" i="1"/>
  <c r="M233" i="1"/>
  <c r="M217" i="1"/>
  <c r="M201" i="1"/>
  <c r="M185" i="1"/>
  <c r="M169" i="1"/>
  <c r="M153" i="1"/>
  <c r="M137" i="1"/>
  <c r="M121" i="1"/>
  <c r="M105" i="1"/>
  <c r="M89" i="1"/>
  <c r="M73" i="1"/>
  <c r="M57" i="1"/>
  <c r="M41" i="1"/>
  <c r="M25" i="1"/>
  <c r="M9" i="1"/>
  <c r="P383" i="1"/>
  <c r="BJ406" i="1"/>
  <c r="BJ338" i="1"/>
  <c r="BJ274" i="1"/>
  <c r="BJ230" i="1"/>
  <c r="BJ170" i="1"/>
  <c r="BJ122" i="1"/>
  <c r="BJ42" i="1"/>
  <c r="BJ378" i="1"/>
  <c r="BD334" i="1"/>
  <c r="BJ270" i="1"/>
  <c r="BJ202" i="1"/>
  <c r="BJ150" i="1"/>
  <c r="BJ114" i="1"/>
  <c r="BJ14" i="1"/>
  <c r="BJ414" i="1"/>
  <c r="BD374" i="1"/>
  <c r="BJ314" i="1"/>
  <c r="BD258" i="1"/>
  <c r="BJ194" i="1"/>
  <c r="BJ138" i="1"/>
  <c r="BJ70" i="1"/>
  <c r="BJ6" i="1"/>
  <c r="S213" i="1"/>
  <c r="S149" i="1"/>
  <c r="S85" i="1"/>
  <c r="S37" i="1"/>
  <c r="AD20" i="1"/>
  <c r="AE20" i="1" s="1"/>
  <c r="S20" i="1"/>
  <c r="S417" i="1"/>
  <c r="S405" i="1"/>
  <c r="S401" i="1"/>
  <c r="S397" i="1"/>
  <c r="S357" i="1"/>
  <c r="S353" i="1"/>
  <c r="S349" i="1"/>
  <c r="S345" i="1"/>
  <c r="S329" i="1"/>
  <c r="S321" i="1"/>
  <c r="S313" i="1"/>
  <c r="S305" i="1"/>
  <c r="S297" i="1"/>
  <c r="S289" i="1"/>
  <c r="S281" i="1"/>
  <c r="S273" i="1"/>
  <c r="S265" i="1"/>
  <c r="S257" i="1"/>
  <c r="S249" i="1"/>
  <c r="S241" i="1"/>
  <c r="S225" i="1"/>
  <c r="S193" i="1"/>
  <c r="S161" i="1"/>
  <c r="S113" i="1"/>
  <c r="S97" i="1"/>
  <c r="S49" i="1"/>
  <c r="S17" i="1"/>
  <c r="S341" i="1"/>
  <c r="S229" i="1"/>
  <c r="S197" i="1"/>
  <c r="S165" i="1"/>
  <c r="S133" i="1"/>
  <c r="S101" i="1"/>
  <c r="S21" i="1"/>
  <c r="S396" i="1"/>
  <c r="S392" i="1"/>
  <c r="S388" i="1"/>
  <c r="S384" i="1"/>
  <c r="S380" i="1"/>
  <c r="S376" i="1"/>
  <c r="S372" i="1"/>
  <c r="S368" i="1"/>
  <c r="S360" i="1"/>
  <c r="S352" i="1"/>
  <c r="S348" i="1"/>
  <c r="S221" i="1"/>
  <c r="S157" i="1"/>
  <c r="S77" i="1"/>
  <c r="S415" i="1"/>
  <c r="S395" i="1"/>
  <c r="S387" i="1"/>
  <c r="S351" i="1"/>
  <c r="S337" i="1"/>
  <c r="S317" i="1"/>
  <c r="S301" i="1"/>
  <c r="S285" i="1"/>
  <c r="S269" i="1"/>
  <c r="S253" i="1"/>
  <c r="S233" i="1"/>
  <c r="S217" i="1"/>
  <c r="S185" i="1"/>
  <c r="S169" i="1"/>
  <c r="S153" i="1"/>
  <c r="S105" i="1"/>
  <c r="S25" i="1"/>
  <c r="V380" i="1"/>
  <c r="V364" i="1"/>
  <c r="T416" i="1"/>
  <c r="V412" i="1"/>
  <c r="V348" i="1"/>
  <c r="V396" i="1"/>
  <c r="V408" i="1"/>
  <c r="V392" i="1"/>
  <c r="V376" i="1"/>
  <c r="V360" i="1"/>
  <c r="V343" i="1"/>
  <c r="V404" i="1"/>
  <c r="V388" i="1"/>
  <c r="V372" i="1"/>
  <c r="V356" i="1"/>
  <c r="V335" i="1"/>
  <c r="V400" i="1"/>
  <c r="V384" i="1"/>
  <c r="V368" i="1"/>
  <c r="V352" i="1"/>
  <c r="V21" i="1"/>
  <c r="V415" i="1"/>
  <c r="V407" i="1"/>
  <c r="V395" i="1"/>
  <c r="V387" i="1"/>
  <c r="V367" i="1"/>
  <c r="V359" i="1"/>
  <c r="V351" i="1"/>
  <c r="V341" i="1"/>
  <c r="V321" i="1"/>
  <c r="V305" i="1"/>
  <c r="V289" i="1"/>
  <c r="V273" i="1"/>
  <c r="V241" i="1"/>
  <c r="V225" i="1"/>
  <c r="V209" i="1"/>
  <c r="V97" i="1"/>
  <c r="V81" i="1"/>
  <c r="V49" i="1"/>
  <c r="V325" i="1"/>
  <c r="V309" i="1"/>
  <c r="V293" i="1"/>
  <c r="V277" i="1"/>
  <c r="V213" i="1"/>
  <c r="V181" i="1"/>
  <c r="V53" i="1"/>
  <c r="T327" i="1"/>
  <c r="V327" i="1"/>
  <c r="T323" i="1"/>
  <c r="V323" i="1"/>
  <c r="T319" i="1"/>
  <c r="V319" i="1"/>
  <c r="T315" i="1"/>
  <c r="V315" i="1"/>
  <c r="T311" i="1"/>
  <c r="V311" i="1"/>
  <c r="T307" i="1"/>
  <c r="V307" i="1"/>
  <c r="T303" i="1"/>
  <c r="V303" i="1"/>
  <c r="T299" i="1"/>
  <c r="V299" i="1"/>
  <c r="T255" i="1"/>
  <c r="V255" i="1"/>
  <c r="T247" i="1"/>
  <c r="V247" i="1"/>
  <c r="T215" i="1"/>
  <c r="V215" i="1"/>
  <c r="T207" i="1"/>
  <c r="V207" i="1"/>
  <c r="T199" i="1"/>
  <c r="V199" i="1"/>
  <c r="T191" i="1"/>
  <c r="V191" i="1"/>
  <c r="T187" i="1"/>
  <c r="V187" i="1"/>
  <c r="T179" i="1"/>
  <c r="V179" i="1"/>
  <c r="T159" i="1"/>
  <c r="V159" i="1"/>
  <c r="T151" i="1"/>
  <c r="V151" i="1"/>
  <c r="T119" i="1"/>
  <c r="V119" i="1"/>
  <c r="T115" i="1"/>
  <c r="V115" i="1"/>
  <c r="T111" i="1"/>
  <c r="V111" i="1"/>
  <c r="T107" i="1"/>
  <c r="V107" i="1"/>
  <c r="T103" i="1"/>
  <c r="V103" i="1"/>
  <c r="T83" i="1"/>
  <c r="V83" i="1"/>
  <c r="T75" i="1"/>
  <c r="V75" i="1"/>
  <c r="T71" i="1"/>
  <c r="V71" i="1"/>
  <c r="T67" i="1"/>
  <c r="V67" i="1"/>
  <c r="T63" i="1"/>
  <c r="V63" i="1"/>
  <c r="T59" i="1"/>
  <c r="V59" i="1"/>
  <c r="T55" i="1"/>
  <c r="V55" i="1"/>
  <c r="T47" i="1"/>
  <c r="V47" i="1"/>
  <c r="T39" i="1"/>
  <c r="V39" i="1"/>
  <c r="T35" i="1"/>
  <c r="V35" i="1"/>
  <c r="T27" i="1"/>
  <c r="V27" i="1"/>
  <c r="T11" i="1"/>
  <c r="V11" i="1"/>
  <c r="V418" i="1"/>
  <c r="V406" i="1"/>
  <c r="V386" i="1"/>
  <c r="V374" i="1"/>
  <c r="V366" i="1"/>
  <c r="V317" i="1"/>
  <c r="V301" i="1"/>
  <c r="V285" i="1"/>
  <c r="V269" i="1"/>
  <c r="V253" i="1"/>
  <c r="V237" i="1"/>
  <c r="V221" i="1"/>
  <c r="V205" i="1"/>
  <c r="V189" i="1"/>
  <c r="V173" i="1"/>
  <c r="V157" i="1"/>
  <c r="V109" i="1"/>
  <c r="V93" i="1"/>
  <c r="V77" i="1"/>
  <c r="V61" i="1"/>
  <c r="V45" i="1"/>
  <c r="V29" i="1"/>
  <c r="V13" i="1"/>
  <c r="V37" i="1"/>
  <c r="T342" i="1"/>
  <c r="V342" i="1"/>
  <c r="T306" i="1"/>
  <c r="V306" i="1"/>
  <c r="T294" i="1"/>
  <c r="V294" i="1"/>
  <c r="T274" i="1"/>
  <c r="V274" i="1"/>
  <c r="T258" i="1"/>
  <c r="V258" i="1"/>
  <c r="T238" i="1"/>
  <c r="V238" i="1"/>
  <c r="T226" i="1"/>
  <c r="V226" i="1"/>
  <c r="T206" i="1"/>
  <c r="V206" i="1"/>
  <c r="T194" i="1"/>
  <c r="V194" i="1"/>
  <c r="T174" i="1"/>
  <c r="V174" i="1"/>
  <c r="T162" i="1"/>
  <c r="V162" i="1"/>
  <c r="T134" i="1"/>
  <c r="V134" i="1"/>
  <c r="T122" i="1"/>
  <c r="V122" i="1"/>
  <c r="T114" i="1"/>
  <c r="V114" i="1"/>
  <c r="T102" i="1"/>
  <c r="V102" i="1"/>
  <c r="T90" i="1"/>
  <c r="V90" i="1"/>
  <c r="T74" i="1"/>
  <c r="V74" i="1"/>
  <c r="T66" i="1"/>
  <c r="V66" i="1"/>
  <c r="T42" i="1"/>
  <c r="V42" i="1"/>
  <c r="T30" i="1"/>
  <c r="V30" i="1"/>
  <c r="V413" i="1"/>
  <c r="V409" i="1"/>
  <c r="V393" i="1"/>
  <c r="V377" i="1"/>
  <c r="V357" i="1"/>
  <c r="V349" i="1"/>
  <c r="V345" i="1"/>
  <c r="V265" i="1"/>
  <c r="V249" i="1"/>
  <c r="V233" i="1"/>
  <c r="V217" i="1"/>
  <c r="V201" i="1"/>
  <c r="V185" i="1"/>
  <c r="V153" i="1"/>
  <c r="V137" i="1"/>
  <c r="V121" i="1"/>
  <c r="V105" i="1"/>
  <c r="V73" i="1"/>
  <c r="V57" i="1"/>
  <c r="V41" i="1"/>
  <c r="V25" i="1"/>
  <c r="V9" i="1"/>
  <c r="Y293" i="1"/>
  <c r="Y229" i="1"/>
  <c r="Y165" i="1"/>
  <c r="Y245" i="1"/>
  <c r="Y181" i="1"/>
  <c r="Y277" i="1"/>
  <c r="Y213" i="1"/>
  <c r="Y21" i="1"/>
  <c r="Y117" i="1"/>
  <c r="Y261" i="1"/>
  <c r="Y197" i="1"/>
  <c r="Y133" i="1"/>
  <c r="Y69" i="1"/>
  <c r="W187" i="1"/>
  <c r="Y187" i="1"/>
  <c r="W111" i="1"/>
  <c r="Y111" i="1"/>
  <c r="W103" i="1"/>
  <c r="Y103" i="1"/>
  <c r="W91" i="1"/>
  <c r="Y91" i="1"/>
  <c r="W67" i="1"/>
  <c r="Y67" i="1"/>
  <c r="W63" i="1"/>
  <c r="Y63" i="1"/>
  <c r="W35" i="1"/>
  <c r="Y35" i="1"/>
  <c r="W23" i="1"/>
  <c r="Y23" i="1"/>
  <c r="Y415" i="1"/>
  <c r="Y411" i="1"/>
  <c r="Y407" i="1"/>
  <c r="Y403" i="1"/>
  <c r="Y399" i="1"/>
  <c r="Y395" i="1"/>
  <c r="Y391" i="1"/>
  <c r="Y387" i="1"/>
  <c r="Y383" i="1"/>
  <c r="Y379" i="1"/>
  <c r="Y371" i="1"/>
  <c r="Y367" i="1"/>
  <c r="Y363" i="1"/>
  <c r="Y359" i="1"/>
  <c r="Y351" i="1"/>
  <c r="Y347" i="1"/>
  <c r="Y337" i="1"/>
  <c r="Y321" i="1"/>
  <c r="Y305" i="1"/>
  <c r="Y289" i="1"/>
  <c r="Y273" i="1"/>
  <c r="Y257" i="1"/>
  <c r="Y241" i="1"/>
  <c r="Y225" i="1"/>
  <c r="Y209" i="1"/>
  <c r="Y193" i="1"/>
  <c r="Y161" i="1"/>
  <c r="Y145" i="1"/>
  <c r="Y129" i="1"/>
  <c r="Y113" i="1"/>
  <c r="Y97" i="1"/>
  <c r="Y49" i="1"/>
  <c r="Y33" i="1"/>
  <c r="Y17" i="1"/>
  <c r="W283" i="1"/>
  <c r="Y283" i="1"/>
  <c r="W143" i="1"/>
  <c r="Y143" i="1"/>
  <c r="W99" i="1"/>
  <c r="Y99" i="1"/>
  <c r="W87" i="1"/>
  <c r="Y87" i="1"/>
  <c r="W75" i="1"/>
  <c r="Y75" i="1"/>
  <c r="W47" i="1"/>
  <c r="Y47" i="1"/>
  <c r="W31" i="1"/>
  <c r="Y31" i="1"/>
  <c r="W19" i="1"/>
  <c r="Y19" i="1"/>
  <c r="W15" i="1"/>
  <c r="Y15" i="1"/>
  <c r="Y285" i="1"/>
  <c r="Y269" i="1"/>
  <c r="Y237" i="1"/>
  <c r="Y221" i="1"/>
  <c r="Y205" i="1"/>
  <c r="Y173" i="1"/>
  <c r="Y141" i="1"/>
  <c r="Y125" i="1"/>
  <c r="Y77" i="1"/>
  <c r="Y61" i="1"/>
  <c r="Y29" i="1"/>
  <c r="Y13" i="1"/>
  <c r="W299" i="1"/>
  <c r="Y299" i="1"/>
  <c r="W267" i="1"/>
  <c r="Y267" i="1"/>
  <c r="W251" i="1"/>
  <c r="Y251" i="1"/>
  <c r="W235" i="1"/>
  <c r="Y235" i="1"/>
  <c r="W203" i="1"/>
  <c r="Y203" i="1"/>
  <c r="W171" i="1"/>
  <c r="Y171" i="1"/>
  <c r="W135" i="1"/>
  <c r="Y135" i="1"/>
  <c r="W83" i="1"/>
  <c r="Y83" i="1"/>
  <c r="W71" i="1"/>
  <c r="Y71" i="1"/>
  <c r="W51" i="1"/>
  <c r="Y51" i="1"/>
  <c r="W39" i="1"/>
  <c r="Y39" i="1"/>
  <c r="W27" i="1"/>
  <c r="Y27" i="1"/>
  <c r="Y297" i="1"/>
  <c r="Y281" i="1"/>
  <c r="Y265" i="1"/>
  <c r="Y249" i="1"/>
  <c r="Y233" i="1"/>
  <c r="Y217" i="1"/>
  <c r="Y201" i="1"/>
  <c r="Y185" i="1"/>
  <c r="Y169" i="1"/>
  <c r="Y153" i="1"/>
  <c r="Y137" i="1"/>
  <c r="Y121" i="1"/>
  <c r="Y105" i="1"/>
  <c r="Y89" i="1"/>
  <c r="Y57" i="1"/>
  <c r="Y41" i="1"/>
  <c r="Y25" i="1"/>
  <c r="Y9" i="1"/>
  <c r="Y5" i="1"/>
  <c r="AB117" i="1"/>
  <c r="AB309" i="1"/>
  <c r="AB245" i="1"/>
  <c r="AB229" i="1"/>
  <c r="AB165" i="1"/>
  <c r="AB101" i="1"/>
  <c r="AB37" i="1"/>
  <c r="AB277" i="1"/>
  <c r="AB213" i="1"/>
  <c r="AB21" i="1"/>
  <c r="BJ363" i="1"/>
  <c r="BJ387" i="1"/>
  <c r="BJ307" i="1"/>
  <c r="BJ107" i="1"/>
  <c r="AB325" i="1"/>
  <c r="AB197" i="1"/>
  <c r="AB133" i="1"/>
  <c r="AB412" i="1"/>
  <c r="AB400" i="1"/>
  <c r="AB384" i="1"/>
  <c r="AB368" i="1"/>
  <c r="BJ323" i="1"/>
  <c r="BJ267" i="1"/>
  <c r="BJ31" i="1"/>
  <c r="Z343" i="1"/>
  <c r="AB343" i="1"/>
  <c r="Z339" i="1"/>
  <c r="AB339" i="1"/>
  <c r="Z335" i="1"/>
  <c r="AB335" i="1"/>
  <c r="Z331" i="1"/>
  <c r="AB331" i="1"/>
  <c r="Z327" i="1"/>
  <c r="AB327" i="1"/>
  <c r="Z323" i="1"/>
  <c r="AB323" i="1"/>
  <c r="Z319" i="1"/>
  <c r="AB319" i="1"/>
  <c r="Z315" i="1"/>
  <c r="AB315" i="1"/>
  <c r="Z311" i="1"/>
  <c r="AB311" i="1"/>
  <c r="Z307" i="1"/>
  <c r="AB307" i="1"/>
  <c r="Z303" i="1"/>
  <c r="AB303" i="1"/>
  <c r="Z299" i="1"/>
  <c r="AB299" i="1"/>
  <c r="Z295" i="1"/>
  <c r="AB295" i="1"/>
  <c r="Z291" i="1"/>
  <c r="AB291" i="1"/>
  <c r="Z287" i="1"/>
  <c r="AB287" i="1"/>
  <c r="Z283" i="1"/>
  <c r="AB283" i="1"/>
  <c r="Z279" i="1"/>
  <c r="AB279" i="1"/>
  <c r="Z275" i="1"/>
  <c r="AB275" i="1"/>
  <c r="Z271" i="1"/>
  <c r="AB271" i="1"/>
  <c r="Z259" i="1"/>
  <c r="AB259" i="1"/>
  <c r="Z255" i="1"/>
  <c r="AB255" i="1"/>
  <c r="Z251" i="1"/>
  <c r="AB251" i="1"/>
  <c r="Z247" i="1"/>
  <c r="AB247" i="1"/>
  <c r="Z243" i="1"/>
  <c r="AB243" i="1"/>
  <c r="Z239" i="1"/>
  <c r="AB239" i="1"/>
  <c r="Z235" i="1"/>
  <c r="AB235" i="1"/>
  <c r="Z231" i="1"/>
  <c r="AB231" i="1"/>
  <c r="Z227" i="1"/>
  <c r="AB227" i="1"/>
  <c r="Z223" i="1"/>
  <c r="AB223" i="1"/>
  <c r="Z219" i="1"/>
  <c r="AB219" i="1"/>
  <c r="Z215" i="1"/>
  <c r="AB215" i="1"/>
  <c r="Z211" i="1"/>
  <c r="AB211" i="1"/>
  <c r="Z207" i="1"/>
  <c r="AB207" i="1"/>
  <c r="Z203" i="1"/>
  <c r="AB203" i="1"/>
  <c r="Z199" i="1"/>
  <c r="AB199" i="1"/>
  <c r="Z195" i="1"/>
  <c r="AB195" i="1"/>
  <c r="Z191" i="1"/>
  <c r="AB191" i="1"/>
  <c r="Z187" i="1"/>
  <c r="AB187" i="1"/>
  <c r="Z183" i="1"/>
  <c r="AB183" i="1"/>
  <c r="Z179" i="1"/>
  <c r="AB179" i="1"/>
  <c r="Z175" i="1"/>
  <c r="AB175" i="1"/>
  <c r="Z171" i="1"/>
  <c r="AB171" i="1"/>
  <c r="Z167" i="1"/>
  <c r="AB167" i="1"/>
  <c r="Z163" i="1"/>
  <c r="AB163" i="1"/>
  <c r="Z159" i="1"/>
  <c r="AB159" i="1"/>
  <c r="Z155" i="1"/>
  <c r="AB155" i="1"/>
  <c r="Z151" i="1"/>
  <c r="AB151" i="1"/>
  <c r="Z147" i="1"/>
  <c r="AB147" i="1"/>
  <c r="Z143" i="1"/>
  <c r="AB143" i="1"/>
  <c r="Z139" i="1"/>
  <c r="AB139" i="1"/>
  <c r="Z135" i="1"/>
  <c r="AB135" i="1"/>
  <c r="Z131" i="1"/>
  <c r="AB131" i="1"/>
  <c r="Z127" i="1"/>
  <c r="AB127" i="1"/>
  <c r="Z123" i="1"/>
  <c r="AB123" i="1"/>
  <c r="Z119" i="1"/>
  <c r="AB119" i="1"/>
  <c r="Z115" i="1"/>
  <c r="AB115" i="1"/>
  <c r="Z111" i="1"/>
  <c r="AB111" i="1"/>
  <c r="Z107" i="1"/>
  <c r="AB107" i="1"/>
  <c r="Z103" i="1"/>
  <c r="AB103" i="1"/>
  <c r="Z99" i="1"/>
  <c r="AB99" i="1"/>
  <c r="Z95" i="1"/>
  <c r="AB95" i="1"/>
  <c r="Z91" i="1"/>
  <c r="AB91" i="1"/>
  <c r="Z87" i="1"/>
  <c r="AB87" i="1"/>
  <c r="Z83" i="1"/>
  <c r="AB83" i="1"/>
  <c r="Z79" i="1"/>
  <c r="AB79" i="1"/>
  <c r="Z75" i="1"/>
  <c r="AB75" i="1"/>
  <c r="Z71" i="1"/>
  <c r="AB71" i="1"/>
  <c r="Z67" i="1"/>
  <c r="AB67" i="1"/>
  <c r="Z63" i="1"/>
  <c r="AB63" i="1"/>
  <c r="Z59" i="1"/>
  <c r="AB59" i="1"/>
  <c r="Z55" i="1"/>
  <c r="AB55" i="1"/>
  <c r="Z51" i="1"/>
  <c r="AB51" i="1"/>
  <c r="Z47" i="1"/>
  <c r="AB47" i="1"/>
  <c r="Z43" i="1"/>
  <c r="AB43" i="1"/>
  <c r="Z39" i="1"/>
  <c r="AB39" i="1"/>
  <c r="Z35" i="1"/>
  <c r="AB35" i="1"/>
  <c r="Z31" i="1"/>
  <c r="AB31" i="1"/>
  <c r="Z27" i="1"/>
  <c r="AB27" i="1"/>
  <c r="Z23" i="1"/>
  <c r="AB23" i="1"/>
  <c r="Z19" i="1"/>
  <c r="AB19" i="1"/>
  <c r="Z15" i="1"/>
  <c r="AB15" i="1"/>
  <c r="Z11" i="1"/>
  <c r="AB11" i="1"/>
  <c r="Z7" i="1"/>
  <c r="AB7" i="1"/>
  <c r="AB415" i="1"/>
  <c r="AB411" i="1"/>
  <c r="AB407" i="1"/>
  <c r="AB403" i="1"/>
  <c r="AB395" i="1"/>
  <c r="AB391" i="1"/>
  <c r="AB387" i="1"/>
  <c r="AB383" i="1"/>
  <c r="AB379" i="1"/>
  <c r="AB375" i="1"/>
  <c r="AB371" i="1"/>
  <c r="AB367" i="1"/>
  <c r="AB363" i="1"/>
  <c r="AB359" i="1"/>
  <c r="AB355" i="1"/>
  <c r="AB351" i="1"/>
  <c r="AB347" i="1"/>
  <c r="AB337" i="1"/>
  <c r="AB321" i="1"/>
  <c r="AB289" i="1"/>
  <c r="AB241" i="1"/>
  <c r="AB209" i="1"/>
  <c r="AB177" i="1"/>
  <c r="AB145" i="1"/>
  <c r="AB129" i="1"/>
  <c r="AB65" i="1"/>
  <c r="AB49" i="1"/>
  <c r="AB33" i="1"/>
  <c r="AB408" i="1"/>
  <c r="AB376" i="1"/>
  <c r="AB360" i="1"/>
  <c r="BJ123" i="1"/>
  <c r="BJ91" i="1"/>
  <c r="BJ375" i="1"/>
  <c r="BJ339" i="1"/>
  <c r="BJ319" i="1"/>
  <c r="BJ219" i="1"/>
  <c r="BJ159" i="1"/>
  <c r="BJ15" i="1"/>
  <c r="Z178" i="1"/>
  <c r="AB178" i="1"/>
  <c r="Z162" i="1"/>
  <c r="AB162" i="1"/>
  <c r="Z114" i="1"/>
  <c r="AB114" i="1"/>
  <c r="Z98" i="1"/>
  <c r="AB98" i="1"/>
  <c r="AB333" i="1"/>
  <c r="AB253" i="1"/>
  <c r="AB221" i="1"/>
  <c r="AB189" i="1"/>
  <c r="AB93" i="1"/>
  <c r="AB77" i="1"/>
  <c r="AB61" i="1"/>
  <c r="AB45" i="1"/>
  <c r="AB13" i="1"/>
  <c r="AB416" i="1"/>
  <c r="AB404" i="1"/>
  <c r="AB380" i="1"/>
  <c r="AB364" i="1"/>
  <c r="AB348" i="1"/>
  <c r="BJ199" i="1"/>
  <c r="BJ143" i="1"/>
  <c r="BJ271" i="1"/>
  <c r="BJ251" i="1"/>
  <c r="BJ207" i="1"/>
  <c r="BJ187" i="1"/>
  <c r="BJ155" i="1"/>
  <c r="BJ135" i="1"/>
  <c r="AB417" i="1"/>
  <c r="AB413" i="1"/>
  <c r="AB405" i="1"/>
  <c r="AB401" i="1"/>
  <c r="AB389" i="1"/>
  <c r="AB385" i="1"/>
  <c r="AB377" i="1"/>
  <c r="AB369" i="1"/>
  <c r="AB365" i="1"/>
  <c r="AB353" i="1"/>
  <c r="AB345" i="1"/>
  <c r="AB313" i="1"/>
  <c r="AB297" i="1"/>
  <c r="AB265" i="1"/>
  <c r="AB201" i="1"/>
  <c r="AB169" i="1"/>
  <c r="AB105" i="1"/>
  <c r="AB89" i="1"/>
  <c r="AB57" i="1"/>
  <c r="AB25" i="1"/>
  <c r="AB5" i="1"/>
  <c r="BJ197" i="1"/>
  <c r="BG107" i="1"/>
  <c r="BG182" i="1"/>
  <c r="BL404" i="1"/>
  <c r="BG159" i="1"/>
  <c r="BG35" i="1"/>
  <c r="BG239" i="1"/>
  <c r="BG211" i="1"/>
  <c r="BG283" i="1"/>
  <c r="BJ65" i="1"/>
  <c r="BG179" i="1"/>
  <c r="BG11" i="1"/>
  <c r="BG331" i="1"/>
  <c r="BG151" i="1"/>
  <c r="BG79" i="1"/>
  <c r="BG43" i="1"/>
  <c r="BJ21" i="1"/>
  <c r="BJ353" i="1"/>
  <c r="BG263" i="1"/>
  <c r="BG367" i="1"/>
  <c r="BL333" i="1"/>
  <c r="BL265" i="1"/>
  <c r="BL181" i="1"/>
  <c r="BL53" i="1"/>
  <c r="BG399" i="1"/>
  <c r="BJ337" i="1"/>
  <c r="BJ317" i="1"/>
  <c r="BG307" i="1"/>
  <c r="BJ277" i="1"/>
  <c r="BG271" i="1"/>
  <c r="BJ261" i="1"/>
  <c r="BG251" i="1"/>
  <c r="BG223" i="1"/>
  <c r="BG183" i="1"/>
  <c r="BJ157" i="1"/>
  <c r="BG135" i="1"/>
  <c r="BJ113" i="1"/>
  <c r="BG99" i="1"/>
  <c r="BG91" i="1"/>
  <c r="BG71" i="1"/>
  <c r="BG63" i="1"/>
  <c r="BG7" i="1"/>
  <c r="BL388" i="1"/>
  <c r="BL249" i="1"/>
  <c r="BL149" i="1"/>
  <c r="BJ409" i="1"/>
  <c r="BJ397" i="1"/>
  <c r="BG359" i="1"/>
  <c r="BJ341" i="1"/>
  <c r="BG335" i="1"/>
  <c r="BG323" i="1"/>
  <c r="BG315" i="1"/>
  <c r="BG247" i="1"/>
  <c r="BJ237" i="1"/>
  <c r="BG191" i="1"/>
  <c r="BG167" i="1"/>
  <c r="BG119" i="1"/>
  <c r="BG111" i="1"/>
  <c r="BJ97" i="1"/>
  <c r="BG87" i="1"/>
  <c r="BG55" i="1"/>
  <c r="BJ41" i="1"/>
  <c r="BG27" i="1"/>
  <c r="BG15" i="1"/>
  <c r="BL372" i="1"/>
  <c r="BL301" i="1"/>
  <c r="BL233" i="1"/>
  <c r="BL117" i="1"/>
  <c r="BG407" i="1"/>
  <c r="BG391" i="1"/>
  <c r="BJ357" i="1"/>
  <c r="BJ321" i="1"/>
  <c r="BJ293" i="1"/>
  <c r="BJ273" i="1"/>
  <c r="BG255" i="1"/>
  <c r="BG243" i="1"/>
  <c r="BG235" i="1"/>
  <c r="BG215" i="1"/>
  <c r="BJ153" i="1"/>
  <c r="BG127" i="1"/>
  <c r="BJ93" i="1"/>
  <c r="BG83" i="1"/>
  <c r="BJ69" i="1"/>
  <c r="BJ37" i="1"/>
  <c r="BG23" i="1"/>
  <c r="BL356" i="1"/>
  <c r="BL281" i="1"/>
  <c r="BL213" i="1"/>
  <c r="BL85" i="1"/>
  <c r="BJ410" i="1"/>
  <c r="BJ402" i="1"/>
  <c r="BJ394" i="1"/>
  <c r="BJ386" i="1"/>
  <c r="BD378" i="1"/>
  <c r="BJ370" i="1"/>
  <c r="BJ362" i="1"/>
  <c r="BJ354" i="1"/>
  <c r="BJ342" i="1"/>
  <c r="BJ318" i="1"/>
  <c r="BJ310" i="1"/>
  <c r="BJ302" i="1"/>
  <c r="BJ290" i="1"/>
  <c r="BJ282" i="1"/>
  <c r="BD270" i="1"/>
  <c r="BJ262" i="1"/>
  <c r="BJ250" i="1"/>
  <c r="BJ242" i="1"/>
  <c r="BJ226" i="1"/>
  <c r="BJ218" i="1"/>
  <c r="BJ210" i="1"/>
  <c r="BJ154" i="1"/>
  <c r="BJ146" i="1"/>
  <c r="BJ98" i="1"/>
  <c r="BJ86" i="1"/>
  <c r="BJ78" i="1"/>
  <c r="BJ62" i="1"/>
  <c r="BJ50" i="1"/>
  <c r="BJ34" i="1"/>
  <c r="BJ26" i="1"/>
  <c r="BJ18" i="1"/>
  <c r="BL416" i="1"/>
  <c r="BL400" i="1"/>
  <c r="BL384" i="1"/>
  <c r="BL368" i="1"/>
  <c r="BL352" i="1"/>
  <c r="BL322" i="1"/>
  <c r="BL289" i="1"/>
  <c r="BL257" i="1"/>
  <c r="BL225" i="1"/>
  <c r="BL165" i="1"/>
  <c r="BL101" i="1"/>
  <c r="BD386" i="1"/>
  <c r="BJ330" i="1"/>
  <c r="BJ298" i="1"/>
  <c r="BD290" i="1"/>
  <c r="BJ278" i="1"/>
  <c r="BJ254" i="1"/>
  <c r="BJ198" i="1"/>
  <c r="BJ190" i="1"/>
  <c r="BJ182" i="1"/>
  <c r="BJ178" i="1"/>
  <c r="BJ166" i="1"/>
  <c r="BJ158" i="1"/>
  <c r="BJ126" i="1"/>
  <c r="BJ118" i="1"/>
  <c r="BJ106" i="1"/>
  <c r="BJ74" i="1"/>
  <c r="BJ66" i="1"/>
  <c r="BJ58" i="1"/>
  <c r="BJ46" i="1"/>
  <c r="BJ38" i="1"/>
  <c r="BJ10" i="1"/>
  <c r="BL412" i="1"/>
  <c r="BL396" i="1"/>
  <c r="BL380" i="1"/>
  <c r="BL364" i="1"/>
  <c r="BL348" i="1"/>
  <c r="BJ398" i="1"/>
  <c r="BJ390" i="1"/>
  <c r="BJ382" i="1"/>
  <c r="BJ374" i="1"/>
  <c r="BJ366" i="1"/>
  <c r="BJ358" i="1"/>
  <c r="BJ350" i="1"/>
  <c r="BJ334" i="1"/>
  <c r="BJ326" i="1"/>
  <c r="BJ294" i="1"/>
  <c r="BJ286" i="1"/>
  <c r="BJ266" i="1"/>
  <c r="BJ258" i="1"/>
  <c r="BJ246" i="1"/>
  <c r="BJ238" i="1"/>
  <c r="BJ234" i="1"/>
  <c r="BJ222" i="1"/>
  <c r="BJ214" i="1"/>
  <c r="BJ206" i="1"/>
  <c r="BJ174" i="1"/>
  <c r="BJ162" i="1"/>
  <c r="BJ142" i="1"/>
  <c r="BJ134" i="1"/>
  <c r="BJ110" i="1"/>
  <c r="BJ102" i="1"/>
  <c r="BJ94" i="1"/>
  <c r="BJ90" i="1"/>
  <c r="BJ82" i="1"/>
  <c r="BJ30" i="1"/>
  <c r="BJ22" i="1"/>
  <c r="BJ418" i="1"/>
  <c r="BL408" i="1"/>
  <c r="BL392" i="1"/>
  <c r="BL376" i="1"/>
  <c r="BL360" i="1"/>
  <c r="BL241" i="1"/>
  <c r="BL133" i="1"/>
  <c r="BJ411" i="1"/>
  <c r="BL411" i="1"/>
  <c r="BL79" i="1"/>
  <c r="BJ79" i="1"/>
  <c r="BL71" i="1"/>
  <c r="BJ71" i="1"/>
  <c r="BL59" i="1"/>
  <c r="BJ59" i="1"/>
  <c r="BL23" i="1"/>
  <c r="BJ23" i="1"/>
  <c r="BL19" i="1"/>
  <c r="BJ19" i="1"/>
  <c r="BL11" i="1"/>
  <c r="BJ11" i="1"/>
  <c r="BL343" i="1"/>
  <c r="BJ403" i="1"/>
  <c r="BJ351" i="1"/>
  <c r="BJ275" i="1"/>
  <c r="BJ231" i="1"/>
  <c r="BJ191" i="1"/>
  <c r="BJ111" i="1"/>
  <c r="BG116" i="1"/>
  <c r="BI116" i="1"/>
  <c r="BI24" i="1"/>
  <c r="BG24" i="1"/>
  <c r="BL295" i="1"/>
  <c r="BJ391" i="1"/>
  <c r="BJ379" i="1"/>
  <c r="BJ171" i="1"/>
  <c r="BJ127" i="1"/>
  <c r="BJ99" i="1"/>
  <c r="BJ407" i="1"/>
  <c r="BJ359" i="1"/>
  <c r="BJ355" i="1"/>
  <c r="BJ327" i="1"/>
  <c r="BJ311" i="1"/>
  <c r="BJ291" i="1"/>
  <c r="BJ279" i="1"/>
  <c r="BJ263" i="1"/>
  <c r="BJ259" i="1"/>
  <c r="BJ243" i="1"/>
  <c r="BJ235" i="1"/>
  <c r="BJ215" i="1"/>
  <c r="BJ203" i="1"/>
  <c r="BJ183" i="1"/>
  <c r="BJ175" i="1"/>
  <c r="BD174" i="1"/>
  <c r="BJ163" i="1"/>
  <c r="BJ147" i="1"/>
  <c r="BJ139" i="1"/>
  <c r="BJ119" i="1"/>
  <c r="BJ115" i="1"/>
  <c r="BJ83" i="1"/>
  <c r="BJ415" i="1"/>
  <c r="BL75" i="1"/>
  <c r="BJ75" i="1"/>
  <c r="BL67" i="1"/>
  <c r="BJ67" i="1"/>
  <c r="BL63" i="1"/>
  <c r="BJ63" i="1"/>
  <c r="BL55" i="1"/>
  <c r="BJ55" i="1"/>
  <c r="BL51" i="1"/>
  <c r="BJ51" i="1"/>
  <c r="BL43" i="1"/>
  <c r="BJ43" i="1"/>
  <c r="BL39" i="1"/>
  <c r="BJ39" i="1"/>
  <c r="BL35" i="1"/>
  <c r="BJ35" i="1"/>
  <c r="BL27" i="1"/>
  <c r="BJ27" i="1"/>
  <c r="BL7" i="1"/>
  <c r="BJ7" i="1"/>
  <c r="BJ5" i="1"/>
  <c r="BJ367" i="1"/>
  <c r="BJ299" i="1"/>
  <c r="BJ287" i="1"/>
  <c r="BJ255" i="1"/>
  <c r="BJ239" i="1"/>
  <c r="BJ223" i="1"/>
  <c r="BJ211" i="1"/>
  <c r="BJ95" i="1"/>
  <c r="BJ399" i="1"/>
  <c r="BJ395" i="1"/>
  <c r="BJ383" i="1"/>
  <c r="BJ371" i="1"/>
  <c r="BJ347" i="1"/>
  <c r="BJ335" i="1"/>
  <c r="BJ331" i="1"/>
  <c r="BJ315" i="1"/>
  <c r="BJ303" i="1"/>
  <c r="BJ283" i="1"/>
  <c r="BJ247" i="1"/>
  <c r="BJ227" i="1"/>
  <c r="BJ195" i="1"/>
  <c r="BJ179" i="1"/>
  <c r="BJ167" i="1"/>
  <c r="BJ151" i="1"/>
  <c r="BJ131" i="1"/>
  <c r="BJ103" i="1"/>
  <c r="BJ87" i="1"/>
  <c r="BJ47" i="1"/>
  <c r="BL305" i="1"/>
  <c r="BL209" i="1"/>
  <c r="BL193" i="1"/>
  <c r="BL177" i="1"/>
  <c r="BL161" i="1"/>
  <c r="BL145" i="1"/>
  <c r="BL129" i="1"/>
  <c r="BL81" i="1"/>
  <c r="BL49" i="1"/>
  <c r="BL33" i="1"/>
  <c r="BL17" i="1"/>
  <c r="BL325" i="1"/>
  <c r="BL309" i="1"/>
  <c r="BL285" i="1"/>
  <c r="BL269" i="1"/>
  <c r="BL253" i="1"/>
  <c r="BL245" i="1"/>
  <c r="BL229" i="1"/>
  <c r="BL221" i="1"/>
  <c r="BL205" i="1"/>
  <c r="BL189" i="1"/>
  <c r="BL173" i="1"/>
  <c r="BL141" i="1"/>
  <c r="BL125" i="1"/>
  <c r="BL109" i="1"/>
  <c r="BL77" i="1"/>
  <c r="BL61" i="1"/>
  <c r="BL45" i="1"/>
  <c r="BL29" i="1"/>
  <c r="BL13" i="1"/>
  <c r="BJ344" i="1"/>
  <c r="BL344" i="1"/>
  <c r="BJ340" i="1"/>
  <c r="BL340" i="1"/>
  <c r="BJ336" i="1"/>
  <c r="BL336" i="1"/>
  <c r="BJ332" i="1"/>
  <c r="BL332" i="1"/>
  <c r="BJ328" i="1"/>
  <c r="BL328" i="1"/>
  <c r="BJ324" i="1"/>
  <c r="BL324" i="1"/>
  <c r="BJ320" i="1"/>
  <c r="BL320" i="1"/>
  <c r="BJ316" i="1"/>
  <c r="BL316" i="1"/>
  <c r="BJ312" i="1"/>
  <c r="BL312" i="1"/>
  <c r="BJ308" i="1"/>
  <c r="BL308" i="1"/>
  <c r="BJ304" i="1"/>
  <c r="BL304" i="1"/>
  <c r="BJ300" i="1"/>
  <c r="BL300" i="1"/>
  <c r="BJ296" i="1"/>
  <c r="BL296" i="1"/>
  <c r="BJ292" i="1"/>
  <c r="BL292" i="1"/>
  <c r="BJ288" i="1"/>
  <c r="BL288" i="1"/>
  <c r="BJ284" i="1"/>
  <c r="BL284" i="1"/>
  <c r="BJ280" i="1"/>
  <c r="BL280" i="1"/>
  <c r="BJ276" i="1"/>
  <c r="BL276" i="1"/>
  <c r="BJ272" i="1"/>
  <c r="BL272" i="1"/>
  <c r="BJ268" i="1"/>
  <c r="BL268" i="1"/>
  <c r="BJ264" i="1"/>
  <c r="BL264" i="1"/>
  <c r="BJ260" i="1"/>
  <c r="BL260" i="1"/>
  <c r="BJ256" i="1"/>
  <c r="BL256" i="1"/>
  <c r="BJ252" i="1"/>
  <c r="BL252" i="1"/>
  <c r="BJ248" i="1"/>
  <c r="BL248" i="1"/>
  <c r="BJ244" i="1"/>
  <c r="BL244" i="1"/>
  <c r="BJ240" i="1"/>
  <c r="BL240" i="1"/>
  <c r="BJ236" i="1"/>
  <c r="BL236" i="1"/>
  <c r="BJ232" i="1"/>
  <c r="BL232" i="1"/>
  <c r="BJ228" i="1"/>
  <c r="BL228" i="1"/>
  <c r="BJ224" i="1"/>
  <c r="BL224" i="1"/>
  <c r="BJ220" i="1"/>
  <c r="BL220" i="1"/>
  <c r="BJ216" i="1"/>
  <c r="BL216" i="1"/>
  <c r="BJ212" i="1"/>
  <c r="BL212" i="1"/>
  <c r="BJ208" i="1"/>
  <c r="BL208" i="1"/>
  <c r="BJ204" i="1"/>
  <c r="BL204" i="1"/>
  <c r="BJ200" i="1"/>
  <c r="BL200" i="1"/>
  <c r="BJ196" i="1"/>
  <c r="BL196" i="1"/>
  <c r="BJ192" i="1"/>
  <c r="BL192" i="1"/>
  <c r="BJ188" i="1"/>
  <c r="BL188" i="1"/>
  <c r="BJ184" i="1"/>
  <c r="BL184" i="1"/>
  <c r="BJ180" i="1"/>
  <c r="BL180" i="1"/>
  <c r="BJ176" i="1"/>
  <c r="BL176" i="1"/>
  <c r="BJ172" i="1"/>
  <c r="BL172" i="1"/>
  <c r="BJ168" i="1"/>
  <c r="BL168" i="1"/>
  <c r="BJ164" i="1"/>
  <c r="BL164" i="1"/>
  <c r="BJ160" i="1"/>
  <c r="BL160" i="1"/>
  <c r="BJ156" i="1"/>
  <c r="BL156" i="1"/>
  <c r="BJ152" i="1"/>
  <c r="BL152" i="1"/>
  <c r="BJ148" i="1"/>
  <c r="BL148" i="1"/>
  <c r="BJ144" i="1"/>
  <c r="BL144" i="1"/>
  <c r="BJ140" i="1"/>
  <c r="BL140" i="1"/>
  <c r="BJ136" i="1"/>
  <c r="BL136" i="1"/>
  <c r="BJ132" i="1"/>
  <c r="BL132" i="1"/>
  <c r="BJ128" i="1"/>
  <c r="BL128" i="1"/>
  <c r="BJ124" i="1"/>
  <c r="BL124" i="1"/>
  <c r="BJ120" i="1"/>
  <c r="BL120" i="1"/>
  <c r="BJ116" i="1"/>
  <c r="BL116" i="1"/>
  <c r="BJ112" i="1"/>
  <c r="BL112" i="1"/>
  <c r="BJ108" i="1"/>
  <c r="BL108" i="1"/>
  <c r="BJ104" i="1"/>
  <c r="BL104" i="1"/>
  <c r="BJ100" i="1"/>
  <c r="BL100" i="1"/>
  <c r="BJ96" i="1"/>
  <c r="BL96" i="1"/>
  <c r="BJ92" i="1"/>
  <c r="BL92" i="1"/>
  <c r="BJ88" i="1"/>
  <c r="BL88" i="1"/>
  <c r="BJ84" i="1"/>
  <c r="BL84" i="1"/>
  <c r="BJ80" i="1"/>
  <c r="BL80" i="1"/>
  <c r="BJ76" i="1"/>
  <c r="BL76" i="1"/>
  <c r="BJ72" i="1"/>
  <c r="BL72" i="1"/>
  <c r="BJ68" i="1"/>
  <c r="BL68" i="1"/>
  <c r="BJ64" i="1"/>
  <c r="BL64" i="1"/>
  <c r="BJ60" i="1"/>
  <c r="BL60" i="1"/>
  <c r="BJ56" i="1"/>
  <c r="BL56" i="1"/>
  <c r="BJ52" i="1"/>
  <c r="BL52" i="1"/>
  <c r="BJ48" i="1"/>
  <c r="BL48" i="1"/>
  <c r="BJ44" i="1"/>
  <c r="BL44" i="1"/>
  <c r="BJ40" i="1"/>
  <c r="BL40" i="1"/>
  <c r="BJ36" i="1"/>
  <c r="BL36" i="1"/>
  <c r="BJ32" i="1"/>
  <c r="BL32" i="1"/>
  <c r="BJ28" i="1"/>
  <c r="BL28" i="1"/>
  <c r="BJ24" i="1"/>
  <c r="BL24" i="1"/>
  <c r="BJ20" i="1"/>
  <c r="BL20" i="1"/>
  <c r="BJ16" i="1"/>
  <c r="BL16" i="1"/>
  <c r="BJ12" i="1"/>
  <c r="BL12" i="1"/>
  <c r="BJ8" i="1"/>
  <c r="BL8" i="1"/>
  <c r="BL417" i="1"/>
  <c r="BL413" i="1"/>
  <c r="BL405" i="1"/>
  <c r="BL401" i="1"/>
  <c r="BL393" i="1"/>
  <c r="BL389" i="1"/>
  <c r="BL385" i="1"/>
  <c r="BL381" i="1"/>
  <c r="BL377" i="1"/>
  <c r="BL373" i="1"/>
  <c r="BL369" i="1"/>
  <c r="BL365" i="1"/>
  <c r="BL361" i="1"/>
  <c r="BL349" i="1"/>
  <c r="BL345" i="1"/>
  <c r="BL329" i="1"/>
  <c r="BL313" i="1"/>
  <c r="BL297" i="1"/>
  <c r="BL217" i="1"/>
  <c r="BL201" i="1"/>
  <c r="BL185" i="1"/>
  <c r="BL169" i="1"/>
  <c r="BL137" i="1"/>
  <c r="BL121" i="1"/>
  <c r="BL105" i="1"/>
  <c r="BL89" i="1"/>
  <c r="BL73" i="1"/>
  <c r="BL57" i="1"/>
  <c r="BL25" i="1"/>
  <c r="BL9" i="1"/>
  <c r="BG241" i="1"/>
  <c r="BG381" i="1"/>
  <c r="BG353" i="1"/>
  <c r="BG349" i="1"/>
  <c r="BG345" i="1"/>
  <c r="BG89" i="1"/>
  <c r="BD399" i="1"/>
  <c r="BG257" i="1"/>
  <c r="BG205" i="1"/>
  <c r="BG201" i="1"/>
  <c r="BG397" i="1"/>
  <c r="BD343" i="1"/>
  <c r="BG301" i="1"/>
  <c r="BG297" i="1"/>
  <c r="BG253" i="1"/>
  <c r="BD215" i="1"/>
  <c r="BG197" i="1"/>
  <c r="BG85" i="1"/>
  <c r="BD19" i="1"/>
  <c r="BG17" i="1"/>
  <c r="BG293" i="1"/>
  <c r="BD279" i="1"/>
  <c r="BG249" i="1"/>
  <c r="BD151" i="1"/>
  <c r="BG149" i="1"/>
  <c r="BG145" i="1"/>
  <c r="BG13" i="1"/>
  <c r="BG409" i="1"/>
  <c r="BG245" i="1"/>
  <c r="BG9" i="1"/>
  <c r="BG413" i="1"/>
  <c r="BG142" i="1"/>
  <c r="BI308" i="1"/>
  <c r="BI52" i="1"/>
  <c r="BG270" i="1"/>
  <c r="BG230" i="1"/>
  <c r="BG110" i="1"/>
  <c r="BG82" i="1"/>
  <c r="BI244" i="1"/>
  <c r="BG50" i="1"/>
  <c r="BI180" i="1"/>
  <c r="BI371" i="1"/>
  <c r="BG403" i="1"/>
  <c r="BG395" i="1"/>
  <c r="BG383" i="1"/>
  <c r="BG375" i="1"/>
  <c r="BG363" i="1"/>
  <c r="BG351" i="1"/>
  <c r="BG343" i="1"/>
  <c r="BG319" i="1"/>
  <c r="BG303" i="1"/>
  <c r="BG295" i="1"/>
  <c r="BG287" i="1"/>
  <c r="BG275" i="1"/>
  <c r="BG267" i="1"/>
  <c r="BG231" i="1"/>
  <c r="BG219" i="1"/>
  <c r="BG207" i="1"/>
  <c r="BG199" i="1"/>
  <c r="BG187" i="1"/>
  <c r="BG175" i="1"/>
  <c r="BG163" i="1"/>
  <c r="BG143" i="1"/>
  <c r="BG131" i="1"/>
  <c r="BG115" i="1"/>
  <c r="BG103" i="1"/>
  <c r="BG67" i="1"/>
  <c r="BG51" i="1"/>
  <c r="BG39" i="1"/>
  <c r="BG411" i="1"/>
  <c r="BI355" i="1"/>
  <c r="BI292" i="1"/>
  <c r="BI228" i="1"/>
  <c r="BI164" i="1"/>
  <c r="BI100" i="1"/>
  <c r="BI36" i="1"/>
  <c r="BI340" i="1"/>
  <c r="BI276" i="1"/>
  <c r="BI212" i="1"/>
  <c r="BI148" i="1"/>
  <c r="BI84" i="1"/>
  <c r="BI20" i="1"/>
  <c r="BG5" i="1"/>
  <c r="BG387" i="1"/>
  <c r="BG379" i="1"/>
  <c r="BG347" i="1"/>
  <c r="BG339" i="1"/>
  <c r="BG327" i="1"/>
  <c r="BG311" i="1"/>
  <c r="BG299" i="1"/>
  <c r="BG291" i="1"/>
  <c r="BG279" i="1"/>
  <c r="BG259" i="1"/>
  <c r="BG227" i="1"/>
  <c r="BG203" i="1"/>
  <c r="BG195" i="1"/>
  <c r="BG171" i="1"/>
  <c r="BG155" i="1"/>
  <c r="BG147" i="1"/>
  <c r="BG139" i="1"/>
  <c r="BG123" i="1"/>
  <c r="BG95" i="1"/>
  <c r="BG75" i="1"/>
  <c r="BG59" i="1"/>
  <c r="BG47" i="1"/>
  <c r="BG31" i="1"/>
  <c r="BG19" i="1"/>
  <c r="BG415" i="1"/>
  <c r="BI324" i="1"/>
  <c r="BI260" i="1"/>
  <c r="BI196" i="1"/>
  <c r="BI132" i="1"/>
  <c r="BI68" i="1"/>
  <c r="BG406" i="1"/>
  <c r="BG354" i="1"/>
  <c r="BG278" i="1"/>
  <c r="BG190" i="1"/>
  <c r="BG118" i="1"/>
  <c r="BG58" i="1"/>
  <c r="BG26" i="1"/>
  <c r="BG418" i="1"/>
  <c r="BI333" i="1"/>
  <c r="BI317" i="1"/>
  <c r="BI285" i="1"/>
  <c r="BI269" i="1"/>
  <c r="BI237" i="1"/>
  <c r="BI221" i="1"/>
  <c r="BI189" i="1"/>
  <c r="BI173" i="1"/>
  <c r="BI157" i="1"/>
  <c r="BI141" i="1"/>
  <c r="BI125" i="1"/>
  <c r="BI109" i="1"/>
  <c r="BI93" i="1"/>
  <c r="BI77" i="1"/>
  <c r="BI61" i="1"/>
  <c r="BI45" i="1"/>
  <c r="BI29" i="1"/>
  <c r="BG386" i="1"/>
  <c r="BG362" i="1"/>
  <c r="BG338" i="1"/>
  <c r="BG242" i="1"/>
  <c r="BG126" i="1"/>
  <c r="BG94" i="1"/>
  <c r="BG66" i="1"/>
  <c r="BG34" i="1"/>
  <c r="BG10" i="1"/>
  <c r="BI332" i="1"/>
  <c r="BI316" i="1"/>
  <c r="BI300" i="1"/>
  <c r="BI284" i="1"/>
  <c r="BI268" i="1"/>
  <c r="BI252" i="1"/>
  <c r="BI236" i="1"/>
  <c r="BI220" i="1"/>
  <c r="BI204" i="1"/>
  <c r="BI188" i="1"/>
  <c r="BI172" i="1"/>
  <c r="BI156" i="1"/>
  <c r="BI140" i="1"/>
  <c r="BI124" i="1"/>
  <c r="BI108" i="1"/>
  <c r="BI92" i="1"/>
  <c r="BI76" i="1"/>
  <c r="BI60" i="1"/>
  <c r="BI44" i="1"/>
  <c r="BI28" i="1"/>
  <c r="BI12" i="1"/>
  <c r="BG394" i="1"/>
  <c r="BG370" i="1"/>
  <c r="BG290" i="1"/>
  <c r="BG222" i="1"/>
  <c r="BG202" i="1"/>
  <c r="BG174" i="1"/>
  <c r="BG134" i="1"/>
  <c r="BG102" i="1"/>
  <c r="BG74" i="1"/>
  <c r="BG42" i="1"/>
  <c r="BI341" i="1"/>
  <c r="BI325" i="1"/>
  <c r="BI309" i="1"/>
  <c r="BI277" i="1"/>
  <c r="BI261" i="1"/>
  <c r="BI229" i="1"/>
  <c r="BI213" i="1"/>
  <c r="BI181" i="1"/>
  <c r="BI165" i="1"/>
  <c r="BI133" i="1"/>
  <c r="BI117" i="1"/>
  <c r="BI101" i="1"/>
  <c r="BI69" i="1"/>
  <c r="BI53" i="1"/>
  <c r="BI37" i="1"/>
  <c r="BI21" i="1"/>
  <c r="BG330" i="1"/>
  <c r="BG322" i="1"/>
  <c r="BG314" i="1"/>
  <c r="BG306" i="1"/>
  <c r="BG294" i="1"/>
  <c r="BG282" i="1"/>
  <c r="BG262" i="1"/>
  <c r="BG246" i="1"/>
  <c r="BG214" i="1"/>
  <c r="BG206" i="1"/>
  <c r="BG166" i="1"/>
  <c r="BG158" i="1"/>
  <c r="BG146" i="1"/>
  <c r="BG86" i="1"/>
  <c r="BG14" i="1"/>
  <c r="BI414" i="1"/>
  <c r="BI410" i="1"/>
  <c r="BI402" i="1"/>
  <c r="BI398" i="1"/>
  <c r="BI390" i="1"/>
  <c r="BI382" i="1"/>
  <c r="BI378" i="1"/>
  <c r="BI374" i="1"/>
  <c r="BI366" i="1"/>
  <c r="BI358" i="1"/>
  <c r="BI350" i="1"/>
  <c r="BI346" i="1"/>
  <c r="BG342" i="1"/>
  <c r="BG334" i="1"/>
  <c r="BG298" i="1"/>
  <c r="BG274" i="1"/>
  <c r="BG250" i="1"/>
  <c r="BG234" i="1"/>
  <c r="BG226" i="1"/>
  <c r="BG218" i="1"/>
  <c r="BG194" i="1"/>
  <c r="BG186" i="1"/>
  <c r="BG178" i="1"/>
  <c r="BG150" i="1"/>
  <c r="BG138" i="1"/>
  <c r="BG130" i="1"/>
  <c r="BG122" i="1"/>
  <c r="BG114" i="1"/>
  <c r="BG106" i="1"/>
  <c r="BG98" i="1"/>
  <c r="BG90" i="1"/>
  <c r="BG78" i="1"/>
  <c r="BG70" i="1"/>
  <c r="BG62" i="1"/>
  <c r="BG54" i="1"/>
  <c r="BG46" i="1"/>
  <c r="BG38" i="1"/>
  <c r="BG30" i="1"/>
  <c r="BG18" i="1"/>
  <c r="BI417" i="1"/>
  <c r="BI405" i="1"/>
  <c r="BI401" i="1"/>
  <c r="BI393" i="1"/>
  <c r="BI389" i="1"/>
  <c r="BI385" i="1"/>
  <c r="BI377" i="1"/>
  <c r="BI373" i="1"/>
  <c r="BI369" i="1"/>
  <c r="BI365" i="1"/>
  <c r="BI361" i="1"/>
  <c r="BI357" i="1"/>
  <c r="BI337" i="1"/>
  <c r="BI329" i="1"/>
  <c r="BI321" i="1"/>
  <c r="BI313" i="1"/>
  <c r="BI305" i="1"/>
  <c r="BI289" i="1"/>
  <c r="BI281" i="1"/>
  <c r="BI273" i="1"/>
  <c r="BI265" i="1"/>
  <c r="BI233" i="1"/>
  <c r="BI225" i="1"/>
  <c r="BI217" i="1"/>
  <c r="BI209" i="1"/>
  <c r="BI193" i="1"/>
  <c r="BI185" i="1"/>
  <c r="BI177" i="1"/>
  <c r="BI169" i="1"/>
  <c r="BI161" i="1"/>
  <c r="BI153" i="1"/>
  <c r="BI137" i="1"/>
  <c r="BI129" i="1"/>
  <c r="BI121" i="1"/>
  <c r="BI113" i="1"/>
  <c r="BI105" i="1"/>
  <c r="BI97" i="1"/>
  <c r="BI81" i="1"/>
  <c r="BI73" i="1"/>
  <c r="BI65" i="1"/>
  <c r="BI57" i="1"/>
  <c r="BI49" i="1"/>
  <c r="BI41" i="1"/>
  <c r="BI33" i="1"/>
  <c r="BI25" i="1"/>
  <c r="BG326" i="1"/>
  <c r="BG318" i="1"/>
  <c r="BG310" i="1"/>
  <c r="BG302" i="1"/>
  <c r="BG286" i="1"/>
  <c r="BG266" i="1"/>
  <c r="BG258" i="1"/>
  <c r="BG254" i="1"/>
  <c r="BG238" i="1"/>
  <c r="BG210" i="1"/>
  <c r="BG198" i="1"/>
  <c r="BG170" i="1"/>
  <c r="BG162" i="1"/>
  <c r="BG154" i="1"/>
  <c r="BG22" i="1"/>
  <c r="BG6" i="1"/>
  <c r="BI416" i="1"/>
  <c r="BI412" i="1"/>
  <c r="BI408" i="1"/>
  <c r="BI404" i="1"/>
  <c r="BI400" i="1"/>
  <c r="BI396" i="1"/>
  <c r="BI392" i="1"/>
  <c r="BI388" i="1"/>
  <c r="BI384" i="1"/>
  <c r="BI380" i="1"/>
  <c r="BI376" i="1"/>
  <c r="BI372" i="1"/>
  <c r="BI368" i="1"/>
  <c r="BI364" i="1"/>
  <c r="BI360" i="1"/>
  <c r="BI356" i="1"/>
  <c r="BI352" i="1"/>
  <c r="BI348" i="1"/>
  <c r="BI344" i="1"/>
  <c r="BI336" i="1"/>
  <c r="BI328" i="1"/>
  <c r="BI320" i="1"/>
  <c r="BI312" i="1"/>
  <c r="BI304" i="1"/>
  <c r="BI296" i="1"/>
  <c r="BI288" i="1"/>
  <c r="BI280" i="1"/>
  <c r="BI272" i="1"/>
  <c r="BI264" i="1"/>
  <c r="BI256" i="1"/>
  <c r="BI248" i="1"/>
  <c r="BI240" i="1"/>
  <c r="BI232" i="1"/>
  <c r="BI224" i="1"/>
  <c r="BI216" i="1"/>
  <c r="BI208" i="1"/>
  <c r="BI200" i="1"/>
  <c r="BI192" i="1"/>
  <c r="BI184" i="1"/>
  <c r="BI176" i="1"/>
  <c r="BI168" i="1"/>
  <c r="BI160" i="1"/>
  <c r="BI152" i="1"/>
  <c r="BI144" i="1"/>
  <c r="BI136" i="1"/>
  <c r="BI128" i="1"/>
  <c r="BI120" i="1"/>
  <c r="BI112" i="1"/>
  <c r="BI104" i="1"/>
  <c r="BI96" i="1"/>
  <c r="BI88" i="1"/>
  <c r="BI80" i="1"/>
  <c r="BI72" i="1"/>
  <c r="BI64" i="1"/>
  <c r="BI56" i="1"/>
  <c r="BI48" i="1"/>
  <c r="BI40" i="1"/>
  <c r="BI32" i="1"/>
  <c r="BI16" i="1"/>
  <c r="BI8" i="1"/>
  <c r="BD390" i="1"/>
  <c r="BD354" i="1"/>
  <c r="BD194" i="1"/>
  <c r="BD142" i="1"/>
  <c r="BD130" i="1"/>
  <c r="BD110" i="1"/>
  <c r="BD90" i="1"/>
  <c r="BD50" i="1"/>
  <c r="BD6" i="1"/>
  <c r="BD402" i="1"/>
  <c r="BD398" i="1"/>
  <c r="BD394" i="1"/>
  <c r="BD366" i="1"/>
  <c r="BD302" i="1"/>
  <c r="BD70" i="1"/>
  <c r="BD410" i="1"/>
  <c r="BD406" i="1"/>
  <c r="BD382" i="1"/>
  <c r="BD322" i="1"/>
  <c r="BD226" i="1"/>
  <c r="BD206" i="1"/>
  <c r="BD162" i="1"/>
  <c r="BA83" i="1"/>
  <c r="BF53" i="1"/>
  <c r="BF277" i="1"/>
  <c r="BF213" i="1"/>
  <c r="BF21" i="1"/>
  <c r="BA414" i="1"/>
  <c r="BF149" i="1"/>
  <c r="BF341" i="1"/>
  <c r="BF85" i="1"/>
  <c r="BF407" i="1"/>
  <c r="BF391" i="1"/>
  <c r="BF375" i="1"/>
  <c r="BF359" i="1"/>
  <c r="BD335" i="1"/>
  <c r="BD319" i="1"/>
  <c r="BD295" i="1"/>
  <c r="BD271" i="1"/>
  <c r="BD255" i="1"/>
  <c r="BD231" i="1"/>
  <c r="BD207" i="1"/>
  <c r="BD191" i="1"/>
  <c r="BD167" i="1"/>
  <c r="BD143" i="1"/>
  <c r="BD127" i="1"/>
  <c r="BD107" i="1"/>
  <c r="BD83" i="1"/>
  <c r="BD67" i="1"/>
  <c r="BD43" i="1"/>
  <c r="BD11" i="1"/>
  <c r="BD415" i="1"/>
  <c r="BF403" i="1"/>
  <c r="BF387" i="1"/>
  <c r="BF371" i="1"/>
  <c r="BF355" i="1"/>
  <c r="BF325" i="1"/>
  <c r="BF261" i="1"/>
  <c r="BF197" i="1"/>
  <c r="BF133" i="1"/>
  <c r="BF77" i="1"/>
  <c r="BF45" i="1"/>
  <c r="BF13" i="1"/>
  <c r="BD383" i="1"/>
  <c r="BD311" i="1"/>
  <c r="BD247" i="1"/>
  <c r="BD183" i="1"/>
  <c r="BD119" i="1"/>
  <c r="BD99" i="1"/>
  <c r="BD59" i="1"/>
  <c r="BD35" i="1"/>
  <c r="BF367" i="1"/>
  <c r="BF351" i="1"/>
  <c r="BF309" i="1"/>
  <c r="BF245" i="1"/>
  <c r="BF181" i="1"/>
  <c r="BF117" i="1"/>
  <c r="BF69" i="1"/>
  <c r="BF37" i="1"/>
  <c r="BF9" i="1"/>
  <c r="BD327" i="1"/>
  <c r="BD303" i="1"/>
  <c r="BD287" i="1"/>
  <c r="BD263" i="1"/>
  <c r="BD239" i="1"/>
  <c r="BD223" i="1"/>
  <c r="BD199" i="1"/>
  <c r="BD175" i="1"/>
  <c r="BD159" i="1"/>
  <c r="BD135" i="1"/>
  <c r="BD115" i="1"/>
  <c r="BD91" i="1"/>
  <c r="BD75" i="1"/>
  <c r="BD51" i="1"/>
  <c r="BD27" i="1"/>
  <c r="BD411" i="1"/>
  <c r="BF395" i="1"/>
  <c r="BF379" i="1"/>
  <c r="BF363" i="1"/>
  <c r="BF347" i="1"/>
  <c r="BF293" i="1"/>
  <c r="BF229" i="1"/>
  <c r="BF165" i="1"/>
  <c r="BF101" i="1"/>
  <c r="BF61" i="1"/>
  <c r="BF29" i="1"/>
  <c r="AZ412" i="1"/>
  <c r="AX412" i="1"/>
  <c r="BD418" i="1"/>
  <c r="BF418" i="1"/>
  <c r="BF414" i="1"/>
  <c r="BD414" i="1"/>
  <c r="BD370" i="1"/>
  <c r="BF370" i="1"/>
  <c r="BF362" i="1"/>
  <c r="BD362" i="1"/>
  <c r="BD358" i="1"/>
  <c r="BF358" i="1"/>
  <c r="BD350" i="1"/>
  <c r="BF350" i="1"/>
  <c r="BD346" i="1"/>
  <c r="BF346" i="1"/>
  <c r="BF342" i="1"/>
  <c r="BD342" i="1"/>
  <c r="BF338" i="1"/>
  <c r="BD338" i="1"/>
  <c r="BF330" i="1"/>
  <c r="BD330" i="1"/>
  <c r="BF326" i="1"/>
  <c r="BD326" i="1"/>
  <c r="BF318" i="1"/>
  <c r="BD318" i="1"/>
  <c r="BF314" i="1"/>
  <c r="BD314" i="1"/>
  <c r="BF310" i="1"/>
  <c r="BD310" i="1"/>
  <c r="BF306" i="1"/>
  <c r="BD306" i="1"/>
  <c r="BF298" i="1"/>
  <c r="BD298" i="1"/>
  <c r="BF294" i="1"/>
  <c r="BD294" i="1"/>
  <c r="BF286" i="1"/>
  <c r="BD286" i="1"/>
  <c r="BF282" i="1"/>
  <c r="BD282" i="1"/>
  <c r="BF278" i="1"/>
  <c r="BD278" i="1"/>
  <c r="BF274" i="1"/>
  <c r="BD274" i="1"/>
  <c r="BF266" i="1"/>
  <c r="BD266" i="1"/>
  <c r="BF262" i="1"/>
  <c r="BD262" i="1"/>
  <c r="BF254" i="1"/>
  <c r="BD254" i="1"/>
  <c r="BF250" i="1"/>
  <c r="BD250" i="1"/>
  <c r="BF246" i="1"/>
  <c r="BD246" i="1"/>
  <c r="BF242" i="1"/>
  <c r="BD242" i="1"/>
  <c r="BF234" i="1"/>
  <c r="BD234" i="1"/>
  <c r="BF230" i="1"/>
  <c r="BD230" i="1"/>
  <c r="BF222" i="1"/>
  <c r="BD222" i="1"/>
  <c r="BF218" i="1"/>
  <c r="BD218" i="1"/>
  <c r="BF214" i="1"/>
  <c r="BD214" i="1"/>
  <c r="BF210" i="1"/>
  <c r="BD210" i="1"/>
  <c r="BF202" i="1"/>
  <c r="BD202" i="1"/>
  <c r="BF198" i="1"/>
  <c r="BD198" i="1"/>
  <c r="BF190" i="1"/>
  <c r="BD190" i="1"/>
  <c r="BF186" i="1"/>
  <c r="BD186" i="1"/>
  <c r="BF182" i="1"/>
  <c r="BD182" i="1"/>
  <c r="BF178" i="1"/>
  <c r="BD178" i="1"/>
  <c r="BF170" i="1"/>
  <c r="BD170" i="1"/>
  <c r="BF166" i="1"/>
  <c r="BD166" i="1"/>
  <c r="BF158" i="1"/>
  <c r="BD158" i="1"/>
  <c r="BF154" i="1"/>
  <c r="BD154" i="1"/>
  <c r="BF150" i="1"/>
  <c r="BD150" i="1"/>
  <c r="BF146" i="1"/>
  <c r="BD146" i="1"/>
  <c r="BF138" i="1"/>
  <c r="BD138" i="1"/>
  <c r="BF134" i="1"/>
  <c r="BD134" i="1"/>
  <c r="BF126" i="1"/>
  <c r="BD126" i="1"/>
  <c r="BF122" i="1"/>
  <c r="BD122" i="1"/>
  <c r="BF118" i="1"/>
  <c r="BD118" i="1"/>
  <c r="BF114" i="1"/>
  <c r="BD114" i="1"/>
  <c r="BF106" i="1"/>
  <c r="BD106" i="1"/>
  <c r="BF102" i="1"/>
  <c r="BD102" i="1"/>
  <c r="BF98" i="1"/>
  <c r="BD98" i="1"/>
  <c r="BF94" i="1"/>
  <c r="BD94" i="1"/>
  <c r="BF86" i="1"/>
  <c r="BD86" i="1"/>
  <c r="BF78" i="1"/>
  <c r="BD78" i="1"/>
  <c r="BF74" i="1"/>
  <c r="BD74" i="1"/>
  <c r="BF66" i="1"/>
  <c r="BD66" i="1"/>
  <c r="BF62" i="1"/>
  <c r="BD62" i="1"/>
  <c r="BF58" i="1"/>
  <c r="BD58" i="1"/>
  <c r="BF54" i="1"/>
  <c r="BD54" i="1"/>
  <c r="BF46" i="1"/>
  <c r="BD46" i="1"/>
  <c r="BF42" i="1"/>
  <c r="BD42" i="1"/>
  <c r="BF34" i="1"/>
  <c r="BD34" i="1"/>
  <c r="BF30" i="1"/>
  <c r="BD30" i="1"/>
  <c r="BF26" i="1"/>
  <c r="BD26" i="1"/>
  <c r="BF22" i="1"/>
  <c r="BD22" i="1"/>
  <c r="BF14" i="1"/>
  <c r="BD14" i="1"/>
  <c r="BF10" i="1"/>
  <c r="BD10" i="1"/>
  <c r="BD82" i="1"/>
  <c r="BD38" i="1"/>
  <c r="BD18" i="1"/>
  <c r="BF337" i="1"/>
  <c r="BF321" i="1"/>
  <c r="BF305" i="1"/>
  <c r="BF289" i="1"/>
  <c r="BF273" i="1"/>
  <c r="BF257" i="1"/>
  <c r="BF241" i="1"/>
  <c r="BF225" i="1"/>
  <c r="BF209" i="1"/>
  <c r="BF193" i="1"/>
  <c r="BF177" i="1"/>
  <c r="BF161" i="1"/>
  <c r="BF145" i="1"/>
  <c r="BF129" i="1"/>
  <c r="BF113" i="1"/>
  <c r="BF97" i="1"/>
  <c r="BF81" i="1"/>
  <c r="BF65" i="1"/>
  <c r="BF49" i="1"/>
  <c r="BF33" i="1"/>
  <c r="BF17" i="1"/>
  <c r="BD344" i="1"/>
  <c r="BF344" i="1"/>
  <c r="BD340" i="1"/>
  <c r="BF340" i="1"/>
  <c r="BD336" i="1"/>
  <c r="BF336" i="1"/>
  <c r="BD332" i="1"/>
  <c r="BF332" i="1"/>
  <c r="BD328" i="1"/>
  <c r="BF328" i="1"/>
  <c r="BD324" i="1"/>
  <c r="BF324" i="1"/>
  <c r="BD320" i="1"/>
  <c r="BF320" i="1"/>
  <c r="BD316" i="1"/>
  <c r="BF316" i="1"/>
  <c r="BD312" i="1"/>
  <c r="BF312" i="1"/>
  <c r="BD308" i="1"/>
  <c r="BF308" i="1"/>
  <c r="BD304" i="1"/>
  <c r="BF304" i="1"/>
  <c r="BD300" i="1"/>
  <c r="BF300" i="1"/>
  <c r="BD296" i="1"/>
  <c r="BF296" i="1"/>
  <c r="BD292" i="1"/>
  <c r="BF292" i="1"/>
  <c r="BD288" i="1"/>
  <c r="BF288" i="1"/>
  <c r="BD284" i="1"/>
  <c r="BF284" i="1"/>
  <c r="BD280" i="1"/>
  <c r="BF280" i="1"/>
  <c r="BD276" i="1"/>
  <c r="BF276" i="1"/>
  <c r="BD272" i="1"/>
  <c r="BF272" i="1"/>
  <c r="BD268" i="1"/>
  <c r="BF268" i="1"/>
  <c r="BD264" i="1"/>
  <c r="BF264" i="1"/>
  <c r="BD260" i="1"/>
  <c r="BF260" i="1"/>
  <c r="BD256" i="1"/>
  <c r="BF256" i="1"/>
  <c r="BD252" i="1"/>
  <c r="BF252" i="1"/>
  <c r="BD248" i="1"/>
  <c r="BF248" i="1"/>
  <c r="BD244" i="1"/>
  <c r="BF244" i="1"/>
  <c r="BD240" i="1"/>
  <c r="BF240" i="1"/>
  <c r="BD236" i="1"/>
  <c r="BF236" i="1"/>
  <c r="BD232" i="1"/>
  <c r="BF232" i="1"/>
  <c r="BD228" i="1"/>
  <c r="BF228" i="1"/>
  <c r="BD224" i="1"/>
  <c r="BF224" i="1"/>
  <c r="BD220" i="1"/>
  <c r="BF220" i="1"/>
  <c r="BD216" i="1"/>
  <c r="BF216" i="1"/>
  <c r="BD212" i="1"/>
  <c r="BF212" i="1"/>
  <c r="BD208" i="1"/>
  <c r="BF208" i="1"/>
  <c r="BD204" i="1"/>
  <c r="BF204" i="1"/>
  <c r="BD200" i="1"/>
  <c r="BF200" i="1"/>
  <c r="BD196" i="1"/>
  <c r="BF196" i="1"/>
  <c r="BD192" i="1"/>
  <c r="BF192" i="1"/>
  <c r="BD188" i="1"/>
  <c r="BF188" i="1"/>
  <c r="BD184" i="1"/>
  <c r="BF184" i="1"/>
  <c r="BD180" i="1"/>
  <c r="BF180" i="1"/>
  <c r="BD176" i="1"/>
  <c r="BF176" i="1"/>
  <c r="BD172" i="1"/>
  <c r="BF172" i="1"/>
  <c r="BD168" i="1"/>
  <c r="BF168" i="1"/>
  <c r="BD164" i="1"/>
  <c r="BF164" i="1"/>
  <c r="BD160" i="1"/>
  <c r="BF160" i="1"/>
  <c r="BD156" i="1"/>
  <c r="BF156" i="1"/>
  <c r="BD152" i="1"/>
  <c r="BF152" i="1"/>
  <c r="BD148" i="1"/>
  <c r="BF148" i="1"/>
  <c r="BD144" i="1"/>
  <c r="BF144" i="1"/>
  <c r="BD140" i="1"/>
  <c r="BF140" i="1"/>
  <c r="BD136" i="1"/>
  <c r="BF136" i="1"/>
  <c r="BD132" i="1"/>
  <c r="BF132" i="1"/>
  <c r="BD128" i="1"/>
  <c r="BF128" i="1"/>
  <c r="BD124" i="1"/>
  <c r="BF124" i="1"/>
  <c r="BD120" i="1"/>
  <c r="BF120" i="1"/>
  <c r="BD116" i="1"/>
  <c r="BF116" i="1"/>
  <c r="BD112" i="1"/>
  <c r="BF112" i="1"/>
  <c r="BD108" i="1"/>
  <c r="BF108" i="1"/>
  <c r="BD104" i="1"/>
  <c r="BF104" i="1"/>
  <c r="BD100" i="1"/>
  <c r="BF100" i="1"/>
  <c r="BD96" i="1"/>
  <c r="BF96" i="1"/>
  <c r="BD92" i="1"/>
  <c r="BF92" i="1"/>
  <c r="BD88" i="1"/>
  <c r="BF88" i="1"/>
  <c r="BD84" i="1"/>
  <c r="BF84" i="1"/>
  <c r="BD80" i="1"/>
  <c r="BF80" i="1"/>
  <c r="BD76" i="1"/>
  <c r="BF76" i="1"/>
  <c r="BD72" i="1"/>
  <c r="BF72" i="1"/>
  <c r="BD68" i="1"/>
  <c r="BF68" i="1"/>
  <c r="BD64" i="1"/>
  <c r="BF64" i="1"/>
  <c r="BD60" i="1"/>
  <c r="BF60" i="1"/>
  <c r="BD56" i="1"/>
  <c r="BF56" i="1"/>
  <c r="BD52" i="1"/>
  <c r="BF52" i="1"/>
  <c r="BD48" i="1"/>
  <c r="BF48" i="1"/>
  <c r="BD44" i="1"/>
  <c r="BF44" i="1"/>
  <c r="BD40" i="1"/>
  <c r="BF40" i="1"/>
  <c r="BD36" i="1"/>
  <c r="BF36" i="1"/>
  <c r="BD32" i="1"/>
  <c r="BF32" i="1"/>
  <c r="BD28" i="1"/>
  <c r="BF28" i="1"/>
  <c r="BD24" i="1"/>
  <c r="BF24" i="1"/>
  <c r="BD20" i="1"/>
  <c r="BF20" i="1"/>
  <c r="BD16" i="1"/>
  <c r="BF16" i="1"/>
  <c r="BD12" i="1"/>
  <c r="BF12" i="1"/>
  <c r="BD8" i="1"/>
  <c r="BF8" i="1"/>
  <c r="BF417" i="1"/>
  <c r="BF413" i="1"/>
  <c r="BF409" i="1"/>
  <c r="BF405" i="1"/>
  <c r="BF401" i="1"/>
  <c r="BF397" i="1"/>
  <c r="BF393" i="1"/>
  <c r="BF389" i="1"/>
  <c r="BF385" i="1"/>
  <c r="BF381" i="1"/>
  <c r="BF377" i="1"/>
  <c r="BF373" i="1"/>
  <c r="BF369" i="1"/>
  <c r="BF365" i="1"/>
  <c r="BF361" i="1"/>
  <c r="BF357" i="1"/>
  <c r="BF353" i="1"/>
  <c r="BF349" i="1"/>
  <c r="BF345" i="1"/>
  <c r="BF333" i="1"/>
  <c r="BF317" i="1"/>
  <c r="BF301" i="1"/>
  <c r="BF285" i="1"/>
  <c r="BF269" i="1"/>
  <c r="BF253" i="1"/>
  <c r="BF237" i="1"/>
  <c r="BF221" i="1"/>
  <c r="BF205" i="1"/>
  <c r="BF189" i="1"/>
  <c r="BF173" i="1"/>
  <c r="BF157" i="1"/>
  <c r="BF141" i="1"/>
  <c r="BF125" i="1"/>
  <c r="BF109" i="1"/>
  <c r="BF93" i="1"/>
  <c r="BD339" i="1"/>
  <c r="BF339" i="1"/>
  <c r="BD331" i="1"/>
  <c r="BF331" i="1"/>
  <c r="BD323" i="1"/>
  <c r="BF323" i="1"/>
  <c r="BD315" i="1"/>
  <c r="BF315" i="1"/>
  <c r="BD307" i="1"/>
  <c r="BF307" i="1"/>
  <c r="BD299" i="1"/>
  <c r="BF299" i="1"/>
  <c r="BD291" i="1"/>
  <c r="BF291" i="1"/>
  <c r="BD283" i="1"/>
  <c r="BF283" i="1"/>
  <c r="BD275" i="1"/>
  <c r="BF275" i="1"/>
  <c r="BD267" i="1"/>
  <c r="BF267" i="1"/>
  <c r="BD259" i="1"/>
  <c r="BF259" i="1"/>
  <c r="BD251" i="1"/>
  <c r="BF251" i="1"/>
  <c r="BD243" i="1"/>
  <c r="BF243" i="1"/>
  <c r="BD235" i="1"/>
  <c r="BF235" i="1"/>
  <c r="BD227" i="1"/>
  <c r="BF227" i="1"/>
  <c r="BD219" i="1"/>
  <c r="BF219" i="1"/>
  <c r="BD211" i="1"/>
  <c r="BF211" i="1"/>
  <c r="BD203" i="1"/>
  <c r="BF203" i="1"/>
  <c r="BD195" i="1"/>
  <c r="BF195" i="1"/>
  <c r="BD187" i="1"/>
  <c r="BF187" i="1"/>
  <c r="BD179" i="1"/>
  <c r="BF179" i="1"/>
  <c r="BD171" i="1"/>
  <c r="BF171" i="1"/>
  <c r="BD163" i="1"/>
  <c r="BF163" i="1"/>
  <c r="BD155" i="1"/>
  <c r="BF155" i="1"/>
  <c r="BD147" i="1"/>
  <c r="BF147" i="1"/>
  <c r="BD139" i="1"/>
  <c r="BF139" i="1"/>
  <c r="BD131" i="1"/>
  <c r="BF131" i="1"/>
  <c r="BD123" i="1"/>
  <c r="BF123" i="1"/>
  <c r="BD111" i="1"/>
  <c r="BF111" i="1"/>
  <c r="BD103" i="1"/>
  <c r="BF103" i="1"/>
  <c r="BD95" i="1"/>
  <c r="BF95" i="1"/>
  <c r="BD87" i="1"/>
  <c r="BF87" i="1"/>
  <c r="BD79" i="1"/>
  <c r="BF79" i="1"/>
  <c r="BD71" i="1"/>
  <c r="BF71" i="1"/>
  <c r="BD63" i="1"/>
  <c r="BF63" i="1"/>
  <c r="BD55" i="1"/>
  <c r="BF55" i="1"/>
  <c r="BD47" i="1"/>
  <c r="BF47" i="1"/>
  <c r="BD39" i="1"/>
  <c r="BF39" i="1"/>
  <c r="BD31" i="1"/>
  <c r="BF31" i="1"/>
  <c r="BD23" i="1"/>
  <c r="BF23" i="1"/>
  <c r="BD15" i="1"/>
  <c r="BF15" i="1"/>
  <c r="BD7" i="1"/>
  <c r="BF7" i="1"/>
  <c r="BF416" i="1"/>
  <c r="BF412" i="1"/>
  <c r="BF408" i="1"/>
  <c r="BF404" i="1"/>
  <c r="BF400" i="1"/>
  <c r="BF396" i="1"/>
  <c r="BF392" i="1"/>
  <c r="BF388" i="1"/>
  <c r="BF384" i="1"/>
  <c r="BF380" i="1"/>
  <c r="BF376" i="1"/>
  <c r="BF372" i="1"/>
  <c r="BF368" i="1"/>
  <c r="BF364" i="1"/>
  <c r="BF360" i="1"/>
  <c r="BF356" i="1"/>
  <c r="BF352" i="1"/>
  <c r="BF348" i="1"/>
  <c r="BF329" i="1"/>
  <c r="BF313" i="1"/>
  <c r="BF297" i="1"/>
  <c r="BF281" i="1"/>
  <c r="BF265" i="1"/>
  <c r="BF249" i="1"/>
  <c r="BF233" i="1"/>
  <c r="BF217" i="1"/>
  <c r="BF201" i="1"/>
  <c r="BF185" i="1"/>
  <c r="BF169" i="1"/>
  <c r="BF153" i="1"/>
  <c r="BF137" i="1"/>
  <c r="BF121" i="1"/>
  <c r="BF105" i="1"/>
  <c r="BF89" i="1"/>
  <c r="BF73" i="1"/>
  <c r="BF57" i="1"/>
  <c r="BF41" i="1"/>
  <c r="BF25" i="1"/>
  <c r="BA118" i="1"/>
  <c r="BD5" i="1"/>
  <c r="BA314" i="1"/>
  <c r="BA402" i="1"/>
  <c r="BA62" i="1"/>
  <c r="AX318" i="1"/>
  <c r="BA302" i="1"/>
  <c r="BA110" i="1"/>
  <c r="BA78" i="1"/>
  <c r="BA66" i="1"/>
  <c r="BA14" i="1"/>
  <c r="BA418" i="1"/>
  <c r="BA366" i="1"/>
  <c r="BA322" i="1"/>
  <c r="BA306" i="1"/>
  <c r="BA286" i="1"/>
  <c r="BA146" i="1"/>
  <c r="BA94" i="1"/>
  <c r="BA70" i="1"/>
  <c r="BA54" i="1"/>
  <c r="BA34" i="1"/>
  <c r="BA398" i="1"/>
  <c r="BA342" i="1"/>
  <c r="BA310" i="1"/>
  <c r="BA198" i="1"/>
  <c r="BA150" i="1"/>
  <c r="BA58" i="1"/>
  <c r="BA211" i="1"/>
  <c r="BA311" i="1"/>
  <c r="BA407" i="1"/>
  <c r="BA291" i="1"/>
  <c r="BA323" i="1"/>
  <c r="BA271" i="1"/>
  <c r="BA247" i="1"/>
  <c r="BA147" i="1"/>
  <c r="BA135" i="1"/>
  <c r="BA107" i="1"/>
  <c r="BA7" i="1"/>
  <c r="BA415" i="1"/>
  <c r="BA399" i="1"/>
  <c r="BA343" i="1"/>
  <c r="BA299" i="1"/>
  <c r="BA263" i="1"/>
  <c r="BA183" i="1"/>
  <c r="BA127" i="1"/>
  <c r="BA23" i="1"/>
  <c r="BA391" i="1"/>
  <c r="BA379" i="1"/>
  <c r="BA331" i="1"/>
  <c r="BA255" i="1"/>
  <c r="BA239" i="1"/>
  <c r="BA219" i="1"/>
  <c r="BA175" i="1"/>
  <c r="BA155" i="1"/>
  <c r="BA99" i="1"/>
  <c r="BA91" i="1"/>
  <c r="BA15" i="1"/>
  <c r="BA410" i="1"/>
  <c r="BA406" i="1"/>
  <c r="BA394" i="1"/>
  <c r="BA386" i="1"/>
  <c r="BA382" i="1"/>
  <c r="BA378" i="1"/>
  <c r="BA370" i="1"/>
  <c r="BA350" i="1"/>
  <c r="BA298" i="1"/>
  <c r="BA294" i="1"/>
  <c r="BA290" i="1"/>
  <c r="BA274" i="1"/>
  <c r="BA258" i="1"/>
  <c r="BA254" i="1"/>
  <c r="BA230" i="1"/>
  <c r="BA202" i="1"/>
  <c r="BA194" i="1"/>
  <c r="BA190" i="1"/>
  <c r="BA186" i="1"/>
  <c r="BA158" i="1"/>
  <c r="BA154" i="1"/>
  <c r="BA142" i="1"/>
  <c r="BA138" i="1"/>
  <c r="BA130" i="1"/>
  <c r="BA126" i="1"/>
  <c r="BA122" i="1"/>
  <c r="BA106" i="1"/>
  <c r="BA102" i="1"/>
  <c r="BA98" i="1"/>
  <c r="BA86" i="1"/>
  <c r="BA82" i="1"/>
  <c r="BA42" i="1"/>
  <c r="BA38" i="1"/>
  <c r="BA390" i="1"/>
  <c r="AX378" i="1"/>
  <c r="BA374" i="1"/>
  <c r="BA354" i="1"/>
  <c r="AX350" i="1"/>
  <c r="BA326" i="1"/>
  <c r="BA278" i="1"/>
  <c r="BA266" i="1"/>
  <c r="BA262" i="1"/>
  <c r="BA250" i="1"/>
  <c r="BA242" i="1"/>
  <c r="BA234" i="1"/>
  <c r="BA226" i="1"/>
  <c r="BA222" i="1"/>
  <c r="BA214" i="1"/>
  <c r="BA210" i="1"/>
  <c r="BA206" i="1"/>
  <c r="AX186" i="1"/>
  <c r="BA178" i="1"/>
  <c r="BA174" i="1"/>
  <c r="BA170" i="1"/>
  <c r="BA166" i="1"/>
  <c r="BA162" i="1"/>
  <c r="BA134" i="1"/>
  <c r="BA90" i="1"/>
  <c r="BA46" i="1"/>
  <c r="BA26" i="1"/>
  <c r="BA362" i="1"/>
  <c r="BA358" i="1"/>
  <c r="BA346" i="1"/>
  <c r="BA338" i="1"/>
  <c r="BA334" i="1"/>
  <c r="BA330" i="1"/>
  <c r="BA318" i="1"/>
  <c r="BA282" i="1"/>
  <c r="BA270" i="1"/>
  <c r="BA246" i="1"/>
  <c r="BA238" i="1"/>
  <c r="BA218" i="1"/>
  <c r="BA182" i="1"/>
  <c r="BA114" i="1"/>
  <c r="BA74" i="1"/>
  <c r="BA50" i="1"/>
  <c r="BA30" i="1"/>
  <c r="BA22" i="1"/>
  <c r="BA18" i="1"/>
  <c r="BA10" i="1"/>
  <c r="BA6" i="1"/>
  <c r="BC181" i="1"/>
  <c r="BA149" i="1"/>
  <c r="BA77" i="1"/>
  <c r="BA89" i="1"/>
  <c r="AX306" i="1"/>
  <c r="AX286" i="1"/>
  <c r="BC384" i="1"/>
  <c r="BC117" i="1"/>
  <c r="BC400" i="1"/>
  <c r="AX226" i="1"/>
  <c r="AX206" i="1"/>
  <c r="AX174" i="1"/>
  <c r="AX162" i="1"/>
  <c r="AX142" i="1"/>
  <c r="AX122" i="1"/>
  <c r="AX110" i="1"/>
  <c r="BC368" i="1"/>
  <c r="BC416" i="1"/>
  <c r="BC352" i="1"/>
  <c r="BC309" i="1"/>
  <c r="BC245" i="1"/>
  <c r="BC53" i="1"/>
  <c r="BA385" i="1"/>
  <c r="BA141" i="1"/>
  <c r="BA73" i="1"/>
  <c r="BC412" i="1"/>
  <c r="BC396" i="1"/>
  <c r="BC380" i="1"/>
  <c r="BC364" i="1"/>
  <c r="BC348" i="1"/>
  <c r="BC293" i="1"/>
  <c r="BC229" i="1"/>
  <c r="BC165" i="1"/>
  <c r="BC101" i="1"/>
  <c r="BC37" i="1"/>
  <c r="BA373" i="1"/>
  <c r="BA133" i="1"/>
  <c r="BA61" i="1"/>
  <c r="BC408" i="1"/>
  <c r="BC392" i="1"/>
  <c r="BC376" i="1"/>
  <c r="BC360" i="1"/>
  <c r="BC341" i="1"/>
  <c r="BC277" i="1"/>
  <c r="BC213" i="1"/>
  <c r="BC85" i="1"/>
  <c r="BC21" i="1"/>
  <c r="BA329" i="1"/>
  <c r="BA97" i="1"/>
  <c r="BA49" i="1"/>
  <c r="BC404" i="1"/>
  <c r="BC388" i="1"/>
  <c r="BC372" i="1"/>
  <c r="BC356" i="1"/>
  <c r="BC325" i="1"/>
  <c r="BC261" i="1"/>
  <c r="BC197" i="1"/>
  <c r="BC69" i="1"/>
  <c r="BA5" i="1"/>
  <c r="BA371" i="1"/>
  <c r="BA363" i="1"/>
  <c r="BA355" i="1"/>
  <c r="BA335" i="1"/>
  <c r="AU323" i="1"/>
  <c r="AX305" i="1"/>
  <c r="BA283" i="1"/>
  <c r="BA275" i="1"/>
  <c r="BA231" i="1"/>
  <c r="BA203" i="1"/>
  <c r="BA195" i="1"/>
  <c r="BA187" i="1"/>
  <c r="BA167" i="1"/>
  <c r="BA139" i="1"/>
  <c r="BA119" i="1"/>
  <c r="BA111" i="1"/>
  <c r="BA75" i="1"/>
  <c r="BA67" i="1"/>
  <c r="BA59" i="1"/>
  <c r="BA51" i="1"/>
  <c r="BA43" i="1"/>
  <c r="BA35" i="1"/>
  <c r="BA27" i="1"/>
  <c r="AU7" i="1"/>
  <c r="BC411" i="1"/>
  <c r="BC403" i="1"/>
  <c r="BC395" i="1"/>
  <c r="BC387" i="1"/>
  <c r="BC383" i="1"/>
  <c r="BC375" i="1"/>
  <c r="BC367" i="1"/>
  <c r="BC359" i="1"/>
  <c r="BC351" i="1"/>
  <c r="BC347" i="1"/>
  <c r="BC337" i="1"/>
  <c r="BC321" i="1"/>
  <c r="BC305" i="1"/>
  <c r="BC289" i="1"/>
  <c r="BC273" i="1"/>
  <c r="BC257" i="1"/>
  <c r="BC241" i="1"/>
  <c r="BC225" i="1"/>
  <c r="BC209" i="1"/>
  <c r="BC193" i="1"/>
  <c r="BC177" i="1"/>
  <c r="BC161" i="1"/>
  <c r="BC145" i="1"/>
  <c r="BC129" i="1"/>
  <c r="BC113" i="1"/>
  <c r="BC81" i="1"/>
  <c r="BC65" i="1"/>
  <c r="BC33" i="1"/>
  <c r="BC17" i="1"/>
  <c r="BA339" i="1"/>
  <c r="AU335" i="1"/>
  <c r="BA327" i="1"/>
  <c r="BA315" i="1"/>
  <c r="BA307" i="1"/>
  <c r="BA303" i="1"/>
  <c r="BA295" i="1"/>
  <c r="BA287" i="1"/>
  <c r="AU275" i="1"/>
  <c r="BA267" i="1"/>
  <c r="BA259" i="1"/>
  <c r="BA251" i="1"/>
  <c r="BA243" i="1"/>
  <c r="BA223" i="1"/>
  <c r="BA215" i="1"/>
  <c r="BA207" i="1"/>
  <c r="BA179" i="1"/>
  <c r="BA159" i="1"/>
  <c r="BA151" i="1"/>
  <c r="BA143" i="1"/>
  <c r="BA131" i="1"/>
  <c r="BA123" i="1"/>
  <c r="BA103" i="1"/>
  <c r="BA95" i="1"/>
  <c r="BA87" i="1"/>
  <c r="BA79" i="1"/>
  <c r="AU27" i="1"/>
  <c r="BA19" i="1"/>
  <c r="BA11" i="1"/>
  <c r="BC333" i="1"/>
  <c r="BC317" i="1"/>
  <c r="BC301" i="1"/>
  <c r="BC285" i="1"/>
  <c r="BC269" i="1"/>
  <c r="BC253" i="1"/>
  <c r="BC237" i="1"/>
  <c r="BC221" i="1"/>
  <c r="BC205" i="1"/>
  <c r="BC189" i="1"/>
  <c r="BC173" i="1"/>
  <c r="BC157" i="1"/>
  <c r="BC125" i="1"/>
  <c r="BC109" i="1"/>
  <c r="BC93" i="1"/>
  <c r="BC45" i="1"/>
  <c r="BC29" i="1"/>
  <c r="BC13" i="1"/>
  <c r="AU387" i="1"/>
  <c r="AU339" i="1"/>
  <c r="BA319" i="1"/>
  <c r="BA279" i="1"/>
  <c r="BA235" i="1"/>
  <c r="BA227" i="1"/>
  <c r="BA199" i="1"/>
  <c r="BA191" i="1"/>
  <c r="BA171" i="1"/>
  <c r="BA163" i="1"/>
  <c r="BA115" i="1"/>
  <c r="BA71" i="1"/>
  <c r="BA63" i="1"/>
  <c r="BA55" i="1"/>
  <c r="BA47" i="1"/>
  <c r="BA39" i="1"/>
  <c r="BA31" i="1"/>
  <c r="BA344" i="1"/>
  <c r="BC344" i="1"/>
  <c r="BA340" i="1"/>
  <c r="BC340" i="1"/>
  <c r="BA336" i="1"/>
  <c r="BC336" i="1"/>
  <c r="BA332" i="1"/>
  <c r="BC332" i="1"/>
  <c r="BA328" i="1"/>
  <c r="BC328" i="1"/>
  <c r="BA324" i="1"/>
  <c r="BC324" i="1"/>
  <c r="BA320" i="1"/>
  <c r="BC320" i="1"/>
  <c r="BA316" i="1"/>
  <c r="BC316" i="1"/>
  <c r="BA312" i="1"/>
  <c r="BC312" i="1"/>
  <c r="BA308" i="1"/>
  <c r="BC308" i="1"/>
  <c r="BA304" i="1"/>
  <c r="BC304" i="1"/>
  <c r="BA300" i="1"/>
  <c r="BC300" i="1"/>
  <c r="BA296" i="1"/>
  <c r="BC296" i="1"/>
  <c r="BA292" i="1"/>
  <c r="BC292" i="1"/>
  <c r="BA288" i="1"/>
  <c r="BC288" i="1"/>
  <c r="BA284" i="1"/>
  <c r="BC284" i="1"/>
  <c r="BA280" i="1"/>
  <c r="BC280" i="1"/>
  <c r="BA276" i="1"/>
  <c r="BC276" i="1"/>
  <c r="BA272" i="1"/>
  <c r="BC272" i="1"/>
  <c r="BA268" i="1"/>
  <c r="BC268" i="1"/>
  <c r="BA264" i="1"/>
  <c r="BC264" i="1"/>
  <c r="BA260" i="1"/>
  <c r="BC260" i="1"/>
  <c r="BA256" i="1"/>
  <c r="BC256" i="1"/>
  <c r="BA252" i="1"/>
  <c r="BC252" i="1"/>
  <c r="BA248" i="1"/>
  <c r="BC248" i="1"/>
  <c r="BA244" i="1"/>
  <c r="BC244" i="1"/>
  <c r="BA240" i="1"/>
  <c r="BC240" i="1"/>
  <c r="BA236" i="1"/>
  <c r="BC236" i="1"/>
  <c r="BA232" i="1"/>
  <c r="BC232" i="1"/>
  <c r="BA228" i="1"/>
  <c r="BC228" i="1"/>
  <c r="BA224" i="1"/>
  <c r="BC224" i="1"/>
  <c r="BA220" i="1"/>
  <c r="BC220" i="1"/>
  <c r="BA216" i="1"/>
  <c r="BC216" i="1"/>
  <c r="BA212" i="1"/>
  <c r="BC212" i="1"/>
  <c r="BA208" i="1"/>
  <c r="BC208" i="1"/>
  <c r="BA204" i="1"/>
  <c r="BC204" i="1"/>
  <c r="BA200" i="1"/>
  <c r="BC200" i="1"/>
  <c r="BA196" i="1"/>
  <c r="BC196" i="1"/>
  <c r="BA192" i="1"/>
  <c r="BC192" i="1"/>
  <c r="BA188" i="1"/>
  <c r="BC188" i="1"/>
  <c r="BA184" i="1"/>
  <c r="BC184" i="1"/>
  <c r="BA180" i="1"/>
  <c r="BC180" i="1"/>
  <c r="BA176" i="1"/>
  <c r="BC176" i="1"/>
  <c r="BA172" i="1"/>
  <c r="BC172" i="1"/>
  <c r="BA168" i="1"/>
  <c r="BC168" i="1"/>
  <c r="BA164" i="1"/>
  <c r="BC164" i="1"/>
  <c r="BA160" i="1"/>
  <c r="BC160" i="1"/>
  <c r="BA156" i="1"/>
  <c r="BC156" i="1"/>
  <c r="BA152" i="1"/>
  <c r="BC152" i="1"/>
  <c r="BA148" i="1"/>
  <c r="BC148" i="1"/>
  <c r="BA144" i="1"/>
  <c r="BC144" i="1"/>
  <c r="BA140" i="1"/>
  <c r="BC140" i="1"/>
  <c r="BA136" i="1"/>
  <c r="BC136" i="1"/>
  <c r="BA132" i="1"/>
  <c r="BC132" i="1"/>
  <c r="BA128" i="1"/>
  <c r="BC128" i="1"/>
  <c r="BA124" i="1"/>
  <c r="BC124" i="1"/>
  <c r="BA120" i="1"/>
  <c r="BC120" i="1"/>
  <c r="BA116" i="1"/>
  <c r="BC116" i="1"/>
  <c r="BA112" i="1"/>
  <c r="BC112" i="1"/>
  <c r="BA108" i="1"/>
  <c r="BC108" i="1"/>
  <c r="BA104" i="1"/>
  <c r="BC104" i="1"/>
  <c r="BA100" i="1"/>
  <c r="BC100" i="1"/>
  <c r="BA96" i="1"/>
  <c r="BC96" i="1"/>
  <c r="BA92" i="1"/>
  <c r="BC92" i="1"/>
  <c r="BA88" i="1"/>
  <c r="BC88" i="1"/>
  <c r="BA84" i="1"/>
  <c r="BC84" i="1"/>
  <c r="BA80" i="1"/>
  <c r="BC80" i="1"/>
  <c r="BA76" i="1"/>
  <c r="BC76" i="1"/>
  <c r="BA72" i="1"/>
  <c r="BC72" i="1"/>
  <c r="BA68" i="1"/>
  <c r="BC68" i="1"/>
  <c r="BA64" i="1"/>
  <c r="BC64" i="1"/>
  <c r="BA60" i="1"/>
  <c r="BC60" i="1"/>
  <c r="BA56" i="1"/>
  <c r="BC56" i="1"/>
  <c r="BA52" i="1"/>
  <c r="BC52" i="1"/>
  <c r="BA48" i="1"/>
  <c r="BC48" i="1"/>
  <c r="BA44" i="1"/>
  <c r="BC44" i="1"/>
  <c r="BA40" i="1"/>
  <c r="BC40" i="1"/>
  <c r="BA36" i="1"/>
  <c r="BC36" i="1"/>
  <c r="BA32" i="1"/>
  <c r="BC32" i="1"/>
  <c r="BA28" i="1"/>
  <c r="BC28" i="1"/>
  <c r="BA24" i="1"/>
  <c r="BC24" i="1"/>
  <c r="BA20" i="1"/>
  <c r="BC20" i="1"/>
  <c r="BA16" i="1"/>
  <c r="BC16" i="1"/>
  <c r="BA12" i="1"/>
  <c r="BC12" i="1"/>
  <c r="BC417" i="1"/>
  <c r="BC413" i="1"/>
  <c r="BC409" i="1"/>
  <c r="BC405" i="1"/>
  <c r="BC401" i="1"/>
  <c r="BC397" i="1"/>
  <c r="BC393" i="1"/>
  <c r="BC389" i="1"/>
  <c r="BC381" i="1"/>
  <c r="BC377" i="1"/>
  <c r="BC369" i="1"/>
  <c r="BC365" i="1"/>
  <c r="BC361" i="1"/>
  <c r="BC357" i="1"/>
  <c r="BC353" i="1"/>
  <c r="BC349" i="1"/>
  <c r="BC345" i="1"/>
  <c r="BC313" i="1"/>
  <c r="BC297" i="1"/>
  <c r="BC281" i="1"/>
  <c r="BC265" i="1"/>
  <c r="BC249" i="1"/>
  <c r="BC233" i="1"/>
  <c r="BC217" i="1"/>
  <c r="BC201" i="1"/>
  <c r="BC185" i="1"/>
  <c r="BC169" i="1"/>
  <c r="BC153" i="1"/>
  <c r="BC137" i="1"/>
  <c r="BC121" i="1"/>
  <c r="BC105" i="1"/>
  <c r="BC57" i="1"/>
  <c r="BC41" i="1"/>
  <c r="BC25" i="1"/>
  <c r="AU390" i="1"/>
  <c r="AU258" i="1"/>
  <c r="AU194" i="1"/>
  <c r="AU394" i="1"/>
  <c r="AU362" i="1"/>
  <c r="AU406" i="1"/>
  <c r="AU306" i="1"/>
  <c r="AX264" i="1"/>
  <c r="AX268" i="1"/>
  <c r="AX392" i="1"/>
  <c r="AX388" i="1"/>
  <c r="AU378" i="1"/>
  <c r="AU338" i="1"/>
  <c r="AU334" i="1"/>
  <c r="AX272" i="1"/>
  <c r="AU46" i="1"/>
  <c r="AU343" i="1"/>
  <c r="AX241" i="1"/>
  <c r="AU207" i="1"/>
  <c r="AU203" i="1"/>
  <c r="AU107" i="1"/>
  <c r="AU95" i="1"/>
  <c r="AX53" i="1"/>
  <c r="AU367" i="1"/>
  <c r="AU315" i="1"/>
  <c r="AU231" i="1"/>
  <c r="AU219" i="1"/>
  <c r="AU191" i="1"/>
  <c r="AU131" i="1"/>
  <c r="AU87" i="1"/>
  <c r="AX13" i="1"/>
  <c r="AU267" i="1"/>
  <c r="AX197" i="1"/>
  <c r="AU171" i="1"/>
  <c r="AU159" i="1"/>
  <c r="AU147" i="1"/>
  <c r="AX61" i="1"/>
  <c r="AU47" i="1"/>
  <c r="AU35" i="1"/>
  <c r="AX79" i="1"/>
  <c r="AX63" i="1"/>
  <c r="AX375" i="1"/>
  <c r="AX343" i="1"/>
  <c r="AX291" i="1"/>
  <c r="AX207" i="1"/>
  <c r="AX187" i="1"/>
  <c r="AX183" i="1"/>
  <c r="AX123" i="1"/>
  <c r="AX119" i="1"/>
  <c r="AX59" i="1"/>
  <c r="AX323" i="1"/>
  <c r="AX243" i="1"/>
  <c r="AX239" i="1"/>
  <c r="AX203" i="1"/>
  <c r="AX95" i="1"/>
  <c r="AX55" i="1"/>
  <c r="AX51" i="1"/>
  <c r="AX235" i="1"/>
  <c r="AX370" i="1"/>
  <c r="AX198" i="1"/>
  <c r="AX82" i="1"/>
  <c r="AX70" i="1"/>
  <c r="AX50" i="1"/>
  <c r="AX30" i="1"/>
  <c r="AX18" i="1"/>
  <c r="AZ368" i="1"/>
  <c r="AX402" i="1"/>
  <c r="AX262" i="1"/>
  <c r="AX250" i="1"/>
  <c r="AX94" i="1"/>
  <c r="AX42" i="1"/>
  <c r="AX342" i="1"/>
  <c r="AX298" i="1"/>
  <c r="AX326" i="1"/>
  <c r="AX214" i="1"/>
  <c r="AX418" i="1"/>
  <c r="AX410" i="1"/>
  <c r="AX398" i="1"/>
  <c r="AX358" i="1"/>
  <c r="AX346" i="1"/>
  <c r="AX334" i="1"/>
  <c r="AX294" i="1"/>
  <c r="AX282" i="1"/>
  <c r="AX274" i="1"/>
  <c r="AX258" i="1"/>
  <c r="AX246" i="1"/>
  <c r="AX234" i="1"/>
  <c r="AX222" i="1"/>
  <c r="AX210" i="1"/>
  <c r="AX190" i="1"/>
  <c r="AX150" i="1"/>
  <c r="AX138" i="1"/>
  <c r="AX130" i="1"/>
  <c r="AX98" i="1"/>
  <c r="AX90" i="1"/>
  <c r="AX66" i="1"/>
  <c r="AX54" i="1"/>
  <c r="AX38" i="1"/>
  <c r="AX14" i="1"/>
  <c r="AX6" i="1"/>
  <c r="AX414" i="1"/>
  <c r="AZ416" i="1"/>
  <c r="AZ352" i="1"/>
  <c r="AX406" i="1"/>
  <c r="AX394" i="1"/>
  <c r="AX390" i="1"/>
  <c r="AX386" i="1"/>
  <c r="AX366" i="1"/>
  <c r="AU356" i="1"/>
  <c r="AX338" i="1"/>
  <c r="AX314" i="1"/>
  <c r="AX266" i="1"/>
  <c r="AX238" i="1"/>
  <c r="AX194" i="1"/>
  <c r="AX182" i="1"/>
  <c r="AX170" i="1"/>
  <c r="AX158" i="1"/>
  <c r="AX126" i="1"/>
  <c r="AX118" i="1"/>
  <c r="AX106" i="1"/>
  <c r="AX78" i="1"/>
  <c r="AX58" i="1"/>
  <c r="AX46" i="1"/>
  <c r="AX26" i="1"/>
  <c r="AZ400" i="1"/>
  <c r="AX382" i="1"/>
  <c r="AX374" i="1"/>
  <c r="AX362" i="1"/>
  <c r="AX354" i="1"/>
  <c r="AX330" i="1"/>
  <c r="AX322" i="1"/>
  <c r="AX310" i="1"/>
  <c r="AX302" i="1"/>
  <c r="AX290" i="1"/>
  <c r="AX278" i="1"/>
  <c r="AX270" i="1"/>
  <c r="AX254" i="1"/>
  <c r="AX242" i="1"/>
  <c r="AX230" i="1"/>
  <c r="AX218" i="1"/>
  <c r="AX202" i="1"/>
  <c r="AX178" i="1"/>
  <c r="AX166" i="1"/>
  <c r="AX154" i="1"/>
  <c r="AX146" i="1"/>
  <c r="AX134" i="1"/>
  <c r="AX114" i="1"/>
  <c r="AX102" i="1"/>
  <c r="AX86" i="1"/>
  <c r="AX74" i="1"/>
  <c r="AX62" i="1"/>
  <c r="AX34" i="1"/>
  <c r="AX22" i="1"/>
  <c r="AX10" i="1"/>
  <c r="AZ384" i="1"/>
  <c r="AZ309" i="1"/>
  <c r="AZ245" i="1"/>
  <c r="AZ181" i="1"/>
  <c r="AX409" i="1"/>
  <c r="AU395" i="1"/>
  <c r="AU211" i="1"/>
  <c r="AU195" i="1"/>
  <c r="AU187" i="1"/>
  <c r="AU183" i="1"/>
  <c r="AX177" i="1"/>
  <c r="AU151" i="1"/>
  <c r="AU135" i="1"/>
  <c r="AU123" i="1"/>
  <c r="AU119" i="1"/>
  <c r="AU111" i="1"/>
  <c r="AU99" i="1"/>
  <c r="AU79" i="1"/>
  <c r="AU71" i="1"/>
  <c r="AX41" i="1"/>
  <c r="AX21" i="1"/>
  <c r="AX417" i="1"/>
  <c r="AZ396" i="1"/>
  <c r="AZ380" i="1"/>
  <c r="AZ364" i="1"/>
  <c r="AZ348" i="1"/>
  <c r="AZ293" i="1"/>
  <c r="AZ229" i="1"/>
  <c r="AZ165" i="1"/>
  <c r="AZ101" i="1"/>
  <c r="AZ37" i="1"/>
  <c r="AZ117" i="1"/>
  <c r="AU371" i="1"/>
  <c r="AU347" i="1"/>
  <c r="AX261" i="1"/>
  <c r="AU251" i="1"/>
  <c r="AU407" i="1"/>
  <c r="AU391" i="1"/>
  <c r="AU379" i="1"/>
  <c r="AL371" i="1"/>
  <c r="AX365" i="1"/>
  <c r="AU359" i="1"/>
  <c r="AX341" i="1"/>
  <c r="AU319" i="1"/>
  <c r="AX313" i="1"/>
  <c r="AU295" i="1"/>
  <c r="AX273" i="1"/>
  <c r="AU243" i="1"/>
  <c r="AU239" i="1"/>
  <c r="AU235" i="1"/>
  <c r="AX217" i="1"/>
  <c r="AU199" i="1"/>
  <c r="AU175" i="1"/>
  <c r="AU163" i="1"/>
  <c r="AU155" i="1"/>
  <c r="AU139" i="1"/>
  <c r="AU127" i="1"/>
  <c r="AU103" i="1"/>
  <c r="AU91" i="1"/>
  <c r="AU83" i="1"/>
  <c r="AU63" i="1"/>
  <c r="AU59" i="1"/>
  <c r="AU55" i="1"/>
  <c r="AU51" i="1"/>
  <c r="AU39" i="1"/>
  <c r="AU31" i="1"/>
  <c r="AU15" i="1"/>
  <c r="AU11" i="1"/>
  <c r="AZ408" i="1"/>
  <c r="AZ376" i="1"/>
  <c r="AZ360" i="1"/>
  <c r="AZ277" i="1"/>
  <c r="AZ213" i="1"/>
  <c r="AZ149" i="1"/>
  <c r="AZ85" i="1"/>
  <c r="AU403" i="1"/>
  <c r="AX389" i="1"/>
  <c r="AX377" i="1"/>
  <c r="AU355" i="1"/>
  <c r="AU327" i="1"/>
  <c r="AU307" i="1"/>
  <c r="AU303" i="1"/>
  <c r="AX297" i="1"/>
  <c r="AU291" i="1"/>
  <c r="AU283" i="1"/>
  <c r="AU279" i="1"/>
  <c r="AU271" i="1"/>
  <c r="AU223" i="1"/>
  <c r="AU399" i="1"/>
  <c r="AU383" i="1"/>
  <c r="AU375" i="1"/>
  <c r="AU363" i="1"/>
  <c r="AU351" i="1"/>
  <c r="AU331" i="1"/>
  <c r="AU311" i="1"/>
  <c r="AU299" i="1"/>
  <c r="AU287" i="1"/>
  <c r="AX281" i="1"/>
  <c r="AU263" i="1"/>
  <c r="AU259" i="1"/>
  <c r="AU255" i="1"/>
  <c r="AU247" i="1"/>
  <c r="AU227" i="1"/>
  <c r="AU215" i="1"/>
  <c r="AX189" i="1"/>
  <c r="AU179" i="1"/>
  <c r="AU167" i="1"/>
  <c r="AU143" i="1"/>
  <c r="AX133" i="1"/>
  <c r="AX121" i="1"/>
  <c r="AU115" i="1"/>
  <c r="AX109" i="1"/>
  <c r="AU75" i="1"/>
  <c r="AU67" i="1"/>
  <c r="AU43" i="1"/>
  <c r="AU23" i="1"/>
  <c r="AU19" i="1"/>
  <c r="AU415" i="1"/>
  <c r="AU411" i="1"/>
  <c r="AZ404" i="1"/>
  <c r="AZ372" i="1"/>
  <c r="AZ356" i="1"/>
  <c r="AZ325" i="1"/>
  <c r="AZ69" i="1"/>
  <c r="AX5" i="1"/>
  <c r="AX395" i="1"/>
  <c r="AX347" i="1"/>
  <c r="AX339" i="1"/>
  <c r="AX327" i="1"/>
  <c r="AX307" i="1"/>
  <c r="AX299" i="1"/>
  <c r="AX295" i="1"/>
  <c r="AX271" i="1"/>
  <c r="AX267" i="1"/>
  <c r="AX263" i="1"/>
  <c r="AX247" i="1"/>
  <c r="AX211" i="1"/>
  <c r="AX155" i="1"/>
  <c r="AX151" i="1"/>
  <c r="AX147" i="1"/>
  <c r="AX143" i="1"/>
  <c r="AX139" i="1"/>
  <c r="AX135" i="1"/>
  <c r="AX127" i="1"/>
  <c r="AX103" i="1"/>
  <c r="AX99" i="1"/>
  <c r="AX83" i="1"/>
  <c r="AX67" i="1"/>
  <c r="AX27" i="1"/>
  <c r="AX23" i="1"/>
  <c r="AZ415" i="1"/>
  <c r="AZ411" i="1"/>
  <c r="AZ407" i="1"/>
  <c r="AZ403" i="1"/>
  <c r="AZ399" i="1"/>
  <c r="AZ391" i="1"/>
  <c r="AZ387" i="1"/>
  <c r="AZ383" i="1"/>
  <c r="AZ379" i="1"/>
  <c r="AZ371" i="1"/>
  <c r="AZ367" i="1"/>
  <c r="AZ363" i="1"/>
  <c r="AZ359" i="1"/>
  <c r="AZ355" i="1"/>
  <c r="AZ351" i="1"/>
  <c r="AZ337" i="1"/>
  <c r="AZ321" i="1"/>
  <c r="AZ289" i="1"/>
  <c r="AZ257" i="1"/>
  <c r="AZ225" i="1"/>
  <c r="AZ209" i="1"/>
  <c r="AZ193" i="1"/>
  <c r="AZ161" i="1"/>
  <c r="AZ145" i="1"/>
  <c r="AZ129" i="1"/>
  <c r="AZ113" i="1"/>
  <c r="AZ97" i="1"/>
  <c r="AZ81" i="1"/>
  <c r="AZ65" i="1"/>
  <c r="AZ49" i="1"/>
  <c r="AZ33" i="1"/>
  <c r="AZ17" i="1"/>
  <c r="AX335" i="1"/>
  <c r="AX331" i="1"/>
  <c r="AX315" i="1"/>
  <c r="AX311" i="1"/>
  <c r="AX303" i="1"/>
  <c r="AX283" i="1"/>
  <c r="AX259" i="1"/>
  <c r="AX251" i="1"/>
  <c r="AX223" i="1"/>
  <c r="AX219" i="1"/>
  <c r="AX215" i="1"/>
  <c r="AX171" i="1"/>
  <c r="AX167" i="1"/>
  <c r="AX163" i="1"/>
  <c r="AX159" i="1"/>
  <c r="AX131" i="1"/>
  <c r="AX111" i="1"/>
  <c r="AX107" i="1"/>
  <c r="AX87" i="1"/>
  <c r="AX71" i="1"/>
  <c r="AX35" i="1"/>
  <c r="AX31" i="1"/>
  <c r="AX19" i="1"/>
  <c r="AX15" i="1"/>
  <c r="AX7" i="1"/>
  <c r="AZ333" i="1"/>
  <c r="AZ317" i="1"/>
  <c r="AZ301" i="1"/>
  <c r="AZ285" i="1"/>
  <c r="AZ269" i="1"/>
  <c r="AZ253" i="1"/>
  <c r="AZ237" i="1"/>
  <c r="AZ221" i="1"/>
  <c r="AZ205" i="1"/>
  <c r="AZ173" i="1"/>
  <c r="AZ157" i="1"/>
  <c r="AZ141" i="1"/>
  <c r="AZ125" i="1"/>
  <c r="AZ93" i="1"/>
  <c r="AZ77" i="1"/>
  <c r="AZ45" i="1"/>
  <c r="AZ29" i="1"/>
  <c r="AU400" i="1"/>
  <c r="AX319" i="1"/>
  <c r="AX287" i="1"/>
  <c r="AX279" i="1"/>
  <c r="AX275" i="1"/>
  <c r="AX255" i="1"/>
  <c r="AX231" i="1"/>
  <c r="AX227" i="1"/>
  <c r="AX199" i="1"/>
  <c r="AX195" i="1"/>
  <c r="AX191" i="1"/>
  <c r="AX179" i="1"/>
  <c r="AX175" i="1"/>
  <c r="AU160" i="1"/>
  <c r="AX115" i="1"/>
  <c r="AX91" i="1"/>
  <c r="AX75" i="1"/>
  <c r="AX47" i="1"/>
  <c r="AX43" i="1"/>
  <c r="AX39" i="1"/>
  <c r="AU32" i="1"/>
  <c r="AX11" i="1"/>
  <c r="AX344" i="1"/>
  <c r="AZ344" i="1"/>
  <c r="AX340" i="1"/>
  <c r="AZ340" i="1"/>
  <c r="AX336" i="1"/>
  <c r="AZ336" i="1"/>
  <c r="AX332" i="1"/>
  <c r="AZ332" i="1"/>
  <c r="AX328" i="1"/>
  <c r="AZ328" i="1"/>
  <c r="AX324" i="1"/>
  <c r="AZ324" i="1"/>
  <c r="AX320" i="1"/>
  <c r="AZ320" i="1"/>
  <c r="AX316" i="1"/>
  <c r="AZ316" i="1"/>
  <c r="AX312" i="1"/>
  <c r="AZ312" i="1"/>
  <c r="AX308" i="1"/>
  <c r="AZ308" i="1"/>
  <c r="AX304" i="1"/>
  <c r="AZ304" i="1"/>
  <c r="AX300" i="1"/>
  <c r="AZ300" i="1"/>
  <c r="AX296" i="1"/>
  <c r="AZ296" i="1"/>
  <c r="AX292" i="1"/>
  <c r="AZ292" i="1"/>
  <c r="AX288" i="1"/>
  <c r="AZ288" i="1"/>
  <c r="AX284" i="1"/>
  <c r="AZ284" i="1"/>
  <c r="AX280" i="1"/>
  <c r="AZ280" i="1"/>
  <c r="AX276" i="1"/>
  <c r="AZ276" i="1"/>
  <c r="AX260" i="1"/>
  <c r="AZ260" i="1"/>
  <c r="AX256" i="1"/>
  <c r="AZ256" i="1"/>
  <c r="AX252" i="1"/>
  <c r="AZ252" i="1"/>
  <c r="AX248" i="1"/>
  <c r="AZ248" i="1"/>
  <c r="AX244" i="1"/>
  <c r="AZ244" i="1"/>
  <c r="AX240" i="1"/>
  <c r="AZ240" i="1"/>
  <c r="AX236" i="1"/>
  <c r="AZ236" i="1"/>
  <c r="AX232" i="1"/>
  <c r="AZ232" i="1"/>
  <c r="AX228" i="1"/>
  <c r="AZ228" i="1"/>
  <c r="AX224" i="1"/>
  <c r="AZ224" i="1"/>
  <c r="AX220" i="1"/>
  <c r="AZ220" i="1"/>
  <c r="AX216" i="1"/>
  <c r="AZ216" i="1"/>
  <c r="AX212" i="1"/>
  <c r="AZ212" i="1"/>
  <c r="AX208" i="1"/>
  <c r="AZ208" i="1"/>
  <c r="AX204" i="1"/>
  <c r="AZ204" i="1"/>
  <c r="AX200" i="1"/>
  <c r="AZ200" i="1"/>
  <c r="AX196" i="1"/>
  <c r="AZ196" i="1"/>
  <c r="AX192" i="1"/>
  <c r="AZ192" i="1"/>
  <c r="AX188" i="1"/>
  <c r="AZ188" i="1"/>
  <c r="AX184" i="1"/>
  <c r="AZ184" i="1"/>
  <c r="AX180" i="1"/>
  <c r="AZ180" i="1"/>
  <c r="AX176" i="1"/>
  <c r="AZ176" i="1"/>
  <c r="AX172" i="1"/>
  <c r="AZ172" i="1"/>
  <c r="AX168" i="1"/>
  <c r="AZ168" i="1"/>
  <c r="AX164" i="1"/>
  <c r="AZ164" i="1"/>
  <c r="AX160" i="1"/>
  <c r="AZ160" i="1"/>
  <c r="AX156" i="1"/>
  <c r="AZ156" i="1"/>
  <c r="AX152" i="1"/>
  <c r="AZ152" i="1"/>
  <c r="AX148" i="1"/>
  <c r="AZ148" i="1"/>
  <c r="AX144" i="1"/>
  <c r="AZ144" i="1"/>
  <c r="AX140" i="1"/>
  <c r="AZ140" i="1"/>
  <c r="AX136" i="1"/>
  <c r="AZ136" i="1"/>
  <c r="AX132" i="1"/>
  <c r="AZ132" i="1"/>
  <c r="AX128" i="1"/>
  <c r="AZ128" i="1"/>
  <c r="AX124" i="1"/>
  <c r="AZ124" i="1"/>
  <c r="AX120" i="1"/>
  <c r="AZ120" i="1"/>
  <c r="AX116" i="1"/>
  <c r="AZ116" i="1"/>
  <c r="AX112" i="1"/>
  <c r="AZ112" i="1"/>
  <c r="AX108" i="1"/>
  <c r="AZ108" i="1"/>
  <c r="AX104" i="1"/>
  <c r="AZ104" i="1"/>
  <c r="AX100" i="1"/>
  <c r="AZ100" i="1"/>
  <c r="AX96" i="1"/>
  <c r="AZ96" i="1"/>
  <c r="AX92" i="1"/>
  <c r="AZ92" i="1"/>
  <c r="AX88" i="1"/>
  <c r="AZ88" i="1"/>
  <c r="AX84" i="1"/>
  <c r="AZ84" i="1"/>
  <c r="AX80" i="1"/>
  <c r="AZ80" i="1"/>
  <c r="AX76" i="1"/>
  <c r="AZ76" i="1"/>
  <c r="AX72" i="1"/>
  <c r="AZ72" i="1"/>
  <c r="AX68" i="1"/>
  <c r="AZ68" i="1"/>
  <c r="AX64" i="1"/>
  <c r="AZ64" i="1"/>
  <c r="AX60" i="1"/>
  <c r="AZ60" i="1"/>
  <c r="AX56" i="1"/>
  <c r="AZ56" i="1"/>
  <c r="AX52" i="1"/>
  <c r="AZ52" i="1"/>
  <c r="AX48" i="1"/>
  <c r="AZ48" i="1"/>
  <c r="AX44" i="1"/>
  <c r="AZ44" i="1"/>
  <c r="AX40" i="1"/>
  <c r="AZ40" i="1"/>
  <c r="AX36" i="1"/>
  <c r="AZ36" i="1"/>
  <c r="AX32" i="1"/>
  <c r="AZ32" i="1"/>
  <c r="AX28" i="1"/>
  <c r="AZ28" i="1"/>
  <c r="AX24" i="1"/>
  <c r="AZ24" i="1"/>
  <c r="AX20" i="1"/>
  <c r="AZ20" i="1"/>
  <c r="AX16" i="1"/>
  <c r="AZ16" i="1"/>
  <c r="AX12" i="1"/>
  <c r="AZ12" i="1"/>
  <c r="AX8" i="1"/>
  <c r="AZ8" i="1"/>
  <c r="AZ413" i="1"/>
  <c r="AZ405" i="1"/>
  <c r="AZ401" i="1"/>
  <c r="AZ397" i="1"/>
  <c r="AZ393" i="1"/>
  <c r="AZ385" i="1"/>
  <c r="AZ381" i="1"/>
  <c r="AZ373" i="1"/>
  <c r="AZ369" i="1"/>
  <c r="AZ361" i="1"/>
  <c r="AZ357" i="1"/>
  <c r="AZ353" i="1"/>
  <c r="AZ349" i="1"/>
  <c r="AZ345" i="1"/>
  <c r="AZ329" i="1"/>
  <c r="AZ265" i="1"/>
  <c r="AZ249" i="1"/>
  <c r="AZ233" i="1"/>
  <c r="AZ201" i="1"/>
  <c r="AZ185" i="1"/>
  <c r="AZ169" i="1"/>
  <c r="AZ153" i="1"/>
  <c r="AZ137" i="1"/>
  <c r="AZ105" i="1"/>
  <c r="AZ89" i="1"/>
  <c r="AZ73" i="1"/>
  <c r="AZ57" i="1"/>
  <c r="AZ25" i="1"/>
  <c r="AZ9" i="1"/>
  <c r="AU89" i="1"/>
  <c r="AU121" i="1"/>
  <c r="AU77" i="1"/>
  <c r="AU305" i="1"/>
  <c r="AU209" i="1"/>
  <c r="AU393" i="1"/>
  <c r="AU313" i="1"/>
  <c r="AU216" i="1"/>
  <c r="AU132" i="1"/>
  <c r="AU60" i="1"/>
  <c r="AU388" i="1"/>
  <c r="AU104" i="1"/>
  <c r="AU337" i="1"/>
  <c r="AU289" i="1"/>
  <c r="AU225" i="1"/>
  <c r="AU97" i="1"/>
  <c r="AU21" i="1"/>
  <c r="AW333" i="1"/>
  <c r="AW117" i="1"/>
  <c r="AW181" i="1"/>
  <c r="AU361" i="1"/>
  <c r="AW301" i="1"/>
  <c r="AW53" i="1"/>
  <c r="AU193" i="1"/>
  <c r="AU149" i="1"/>
  <c r="AW245" i="1"/>
  <c r="AU370" i="1"/>
  <c r="AU298" i="1"/>
  <c r="AU178" i="1"/>
  <c r="AU154" i="1"/>
  <c r="AU110" i="1"/>
  <c r="AU66" i="1"/>
  <c r="AW325" i="1"/>
  <c r="AW293" i="1"/>
  <c r="AW229" i="1"/>
  <c r="AW165" i="1"/>
  <c r="AW37" i="1"/>
  <c r="AU409" i="1"/>
  <c r="AU398" i="1"/>
  <c r="AU385" i="1"/>
  <c r="AU374" i="1"/>
  <c r="AU330" i="1"/>
  <c r="AU317" i="1"/>
  <c r="AU310" i="1"/>
  <c r="AU270" i="1"/>
  <c r="AU221" i="1"/>
  <c r="AU205" i="1"/>
  <c r="AU197" i="1"/>
  <c r="AU145" i="1"/>
  <c r="AU118" i="1"/>
  <c r="AU109" i="1"/>
  <c r="AU94" i="1"/>
  <c r="AU74" i="1"/>
  <c r="AU65" i="1"/>
  <c r="AU57" i="1"/>
  <c r="AU49" i="1"/>
  <c r="AU33" i="1"/>
  <c r="AU14" i="1"/>
  <c r="AU10" i="1"/>
  <c r="AW277" i="1"/>
  <c r="AW213" i="1"/>
  <c r="AW85" i="1"/>
  <c r="AU410" i="1"/>
  <c r="AU386" i="1"/>
  <c r="AU382" i="1"/>
  <c r="AU350" i="1"/>
  <c r="AU318" i="1"/>
  <c r="AU134" i="1"/>
  <c r="AU30" i="1"/>
  <c r="AU418" i="1"/>
  <c r="AW101" i="1"/>
  <c r="AU402" i="1"/>
  <c r="AU358" i="1"/>
  <c r="AU354" i="1"/>
  <c r="AU346" i="1"/>
  <c r="AU329" i="1"/>
  <c r="AU322" i="1"/>
  <c r="AU294" i="1"/>
  <c r="AU269" i="1"/>
  <c r="AU237" i="1"/>
  <c r="AU166" i="1"/>
  <c r="AU133" i="1"/>
  <c r="AU13" i="1"/>
  <c r="AW341" i="1"/>
  <c r="AW309" i="1"/>
  <c r="AW261" i="1"/>
  <c r="AW69" i="1"/>
  <c r="AW5" i="1"/>
  <c r="AU414" i="1"/>
  <c r="AW414" i="1"/>
  <c r="AU366" i="1"/>
  <c r="AW366" i="1"/>
  <c r="AW342" i="1"/>
  <c r="AU342" i="1"/>
  <c r="AW326" i="1"/>
  <c r="AU326" i="1"/>
  <c r="AW314" i="1"/>
  <c r="AU314" i="1"/>
  <c r="AW302" i="1"/>
  <c r="AU302" i="1"/>
  <c r="AW290" i="1"/>
  <c r="AU290" i="1"/>
  <c r="AW286" i="1"/>
  <c r="AU286" i="1"/>
  <c r="AW282" i="1"/>
  <c r="AU282" i="1"/>
  <c r="AW278" i="1"/>
  <c r="AU278" i="1"/>
  <c r="AW274" i="1"/>
  <c r="AU274" i="1"/>
  <c r="AW266" i="1"/>
  <c r="AU266" i="1"/>
  <c r="AW262" i="1"/>
  <c r="AU262" i="1"/>
  <c r="AW254" i="1"/>
  <c r="AU254" i="1"/>
  <c r="AW250" i="1"/>
  <c r="AU250" i="1"/>
  <c r="AW246" i="1"/>
  <c r="AU246" i="1"/>
  <c r="AW242" i="1"/>
  <c r="AU242" i="1"/>
  <c r="AW238" i="1"/>
  <c r="AU238" i="1"/>
  <c r="AW234" i="1"/>
  <c r="AU234" i="1"/>
  <c r="AW230" i="1"/>
  <c r="AU230" i="1"/>
  <c r="AW226" i="1"/>
  <c r="AU226" i="1"/>
  <c r="AW222" i="1"/>
  <c r="AU222" i="1"/>
  <c r="AW218" i="1"/>
  <c r="AU218" i="1"/>
  <c r="AW214" i="1"/>
  <c r="AU214" i="1"/>
  <c r="AW210" i="1"/>
  <c r="AU210" i="1"/>
  <c r="AW206" i="1"/>
  <c r="AU206" i="1"/>
  <c r="AW202" i="1"/>
  <c r="AU202" i="1"/>
  <c r="AW198" i="1"/>
  <c r="AU198" i="1"/>
  <c r="AW190" i="1"/>
  <c r="AU190" i="1"/>
  <c r="AW186" i="1"/>
  <c r="AU186" i="1"/>
  <c r="AW182" i="1"/>
  <c r="AU182" i="1"/>
  <c r="AW174" i="1"/>
  <c r="AU174" i="1"/>
  <c r="AW170" i="1"/>
  <c r="AU170" i="1"/>
  <c r="AW162" i="1"/>
  <c r="AU162" i="1"/>
  <c r="AW158" i="1"/>
  <c r="AU158" i="1"/>
  <c r="AW150" i="1"/>
  <c r="AU150" i="1"/>
  <c r="AW146" i="1"/>
  <c r="AU146" i="1"/>
  <c r="AW142" i="1"/>
  <c r="AU142" i="1"/>
  <c r="AW138" i="1"/>
  <c r="AU138" i="1"/>
  <c r="AW130" i="1"/>
  <c r="AU130" i="1"/>
  <c r="AW126" i="1"/>
  <c r="AU126" i="1"/>
  <c r="AW122" i="1"/>
  <c r="AU122" i="1"/>
  <c r="AW114" i="1"/>
  <c r="AU114" i="1"/>
  <c r="AW106" i="1"/>
  <c r="AU106" i="1"/>
  <c r="AW102" i="1"/>
  <c r="AU102" i="1"/>
  <c r="AW98" i="1"/>
  <c r="AU98" i="1"/>
  <c r="AW90" i="1"/>
  <c r="AU90" i="1"/>
  <c r="AW86" i="1"/>
  <c r="AU86" i="1"/>
  <c r="AW82" i="1"/>
  <c r="AU82" i="1"/>
  <c r="AW78" i="1"/>
  <c r="AU78" i="1"/>
  <c r="AW70" i="1"/>
  <c r="AU70" i="1"/>
  <c r="AW62" i="1"/>
  <c r="AU62" i="1"/>
  <c r="AW58" i="1"/>
  <c r="AU58" i="1"/>
  <c r="AW54" i="1"/>
  <c r="AU54" i="1"/>
  <c r="AW50" i="1"/>
  <c r="AU50" i="1"/>
  <c r="AW42" i="1"/>
  <c r="AU42" i="1"/>
  <c r="AW38" i="1"/>
  <c r="AU38" i="1"/>
  <c r="AW34" i="1"/>
  <c r="AU34" i="1"/>
  <c r="AW26" i="1"/>
  <c r="AU26" i="1"/>
  <c r="AW22" i="1"/>
  <c r="AU22" i="1"/>
  <c r="AW18" i="1"/>
  <c r="AU18" i="1"/>
  <c r="AW6" i="1"/>
  <c r="AU6" i="1"/>
  <c r="AW273" i="1"/>
  <c r="AW257" i="1"/>
  <c r="AW241" i="1"/>
  <c r="AW177" i="1"/>
  <c r="AW161" i="1"/>
  <c r="AW129" i="1"/>
  <c r="AW113" i="1"/>
  <c r="AW81" i="1"/>
  <c r="AW17" i="1"/>
  <c r="AU344" i="1"/>
  <c r="AW344" i="1"/>
  <c r="AU340" i="1"/>
  <c r="AW340" i="1"/>
  <c r="AU336" i="1"/>
  <c r="AW336" i="1"/>
  <c r="AU332" i="1"/>
  <c r="AW332" i="1"/>
  <c r="AU328" i="1"/>
  <c r="AW328" i="1"/>
  <c r="AU324" i="1"/>
  <c r="AW324" i="1"/>
  <c r="AU320" i="1"/>
  <c r="AW320" i="1"/>
  <c r="AU316" i="1"/>
  <c r="AW316" i="1"/>
  <c r="AU312" i="1"/>
  <c r="AW312" i="1"/>
  <c r="AU308" i="1"/>
  <c r="AW308" i="1"/>
  <c r="AU304" i="1"/>
  <c r="AW304" i="1"/>
  <c r="AU300" i="1"/>
  <c r="AW300" i="1"/>
  <c r="AU296" i="1"/>
  <c r="AW296" i="1"/>
  <c r="AU292" i="1"/>
  <c r="AW292" i="1"/>
  <c r="AU288" i="1"/>
  <c r="AW288" i="1"/>
  <c r="AU284" i="1"/>
  <c r="AW284" i="1"/>
  <c r="AU280" i="1"/>
  <c r="AW280" i="1"/>
  <c r="AU276" i="1"/>
  <c r="AW276" i="1"/>
  <c r="AU272" i="1"/>
  <c r="AW272" i="1"/>
  <c r="AU268" i="1"/>
  <c r="AW268" i="1"/>
  <c r="AU264" i="1"/>
  <c r="AW264" i="1"/>
  <c r="AU260" i="1"/>
  <c r="AW260" i="1"/>
  <c r="AU256" i="1"/>
  <c r="AW256" i="1"/>
  <c r="AU252" i="1"/>
  <c r="AW252" i="1"/>
  <c r="AU248" i="1"/>
  <c r="AW248" i="1"/>
  <c r="AU244" i="1"/>
  <c r="AW244" i="1"/>
  <c r="AU240" i="1"/>
  <c r="AW240" i="1"/>
  <c r="AU236" i="1"/>
  <c r="AW236" i="1"/>
  <c r="AU232" i="1"/>
  <c r="AW232" i="1"/>
  <c r="AU228" i="1"/>
  <c r="AW228" i="1"/>
  <c r="AU224" i="1"/>
  <c r="AW224" i="1"/>
  <c r="AU220" i="1"/>
  <c r="AW220" i="1"/>
  <c r="AU212" i="1"/>
  <c r="AW212" i="1"/>
  <c r="AU208" i="1"/>
  <c r="AW208" i="1"/>
  <c r="AU204" i="1"/>
  <c r="AW204" i="1"/>
  <c r="AU200" i="1"/>
  <c r="AW200" i="1"/>
  <c r="AU196" i="1"/>
  <c r="AW196" i="1"/>
  <c r="AU192" i="1"/>
  <c r="AW192" i="1"/>
  <c r="AU188" i="1"/>
  <c r="AW188" i="1"/>
  <c r="AU184" i="1"/>
  <c r="AW184" i="1"/>
  <c r="AU180" i="1"/>
  <c r="AW180" i="1"/>
  <c r="AU176" i="1"/>
  <c r="AW176" i="1"/>
  <c r="AU172" i="1"/>
  <c r="AW172" i="1"/>
  <c r="AU168" i="1"/>
  <c r="AW168" i="1"/>
  <c r="AU164" i="1"/>
  <c r="AW164" i="1"/>
  <c r="AU156" i="1"/>
  <c r="AW156" i="1"/>
  <c r="AU152" i="1"/>
  <c r="AW152" i="1"/>
  <c r="AU148" i="1"/>
  <c r="AW148" i="1"/>
  <c r="AU144" i="1"/>
  <c r="AW144" i="1"/>
  <c r="AU140" i="1"/>
  <c r="AW140" i="1"/>
  <c r="AU136" i="1"/>
  <c r="AW136" i="1"/>
  <c r="AU128" i="1"/>
  <c r="AW128" i="1"/>
  <c r="AU124" i="1"/>
  <c r="AW124" i="1"/>
  <c r="AU120" i="1"/>
  <c r="AW120" i="1"/>
  <c r="AU116" i="1"/>
  <c r="AW116" i="1"/>
  <c r="AU112" i="1"/>
  <c r="AW112" i="1"/>
  <c r="AU108" i="1"/>
  <c r="AW108" i="1"/>
  <c r="AU100" i="1"/>
  <c r="AW100" i="1"/>
  <c r="AU96" i="1"/>
  <c r="AW96" i="1"/>
  <c r="AU92" i="1"/>
  <c r="AW92" i="1"/>
  <c r="AU88" i="1"/>
  <c r="AW88" i="1"/>
  <c r="AU84" i="1"/>
  <c r="AW84" i="1"/>
  <c r="AU80" i="1"/>
  <c r="AW80" i="1"/>
  <c r="AU76" i="1"/>
  <c r="AW76" i="1"/>
  <c r="AU72" i="1"/>
  <c r="AW72" i="1"/>
  <c r="AU68" i="1"/>
  <c r="AW68" i="1"/>
  <c r="AU64" i="1"/>
  <c r="AW64" i="1"/>
  <c r="AU56" i="1"/>
  <c r="AW56" i="1"/>
  <c r="AU52" i="1"/>
  <c r="AW52" i="1"/>
  <c r="AU48" i="1"/>
  <c r="AW48" i="1"/>
  <c r="AU44" i="1"/>
  <c r="AW44" i="1"/>
  <c r="AU40" i="1"/>
  <c r="AW40" i="1"/>
  <c r="AU36" i="1"/>
  <c r="AW36" i="1"/>
  <c r="AU28" i="1"/>
  <c r="AW28" i="1"/>
  <c r="AU24" i="1"/>
  <c r="AW24" i="1"/>
  <c r="AU20" i="1"/>
  <c r="AW20" i="1"/>
  <c r="AU16" i="1"/>
  <c r="AW16" i="1"/>
  <c r="AU12" i="1"/>
  <c r="AW12" i="1"/>
  <c r="AU8" i="1"/>
  <c r="AW8" i="1"/>
  <c r="AW417" i="1"/>
  <c r="AW413" i="1"/>
  <c r="AW405" i="1"/>
  <c r="AW401" i="1"/>
  <c r="AW397" i="1"/>
  <c r="AW389" i="1"/>
  <c r="AW381" i="1"/>
  <c r="AW377" i="1"/>
  <c r="AW373" i="1"/>
  <c r="AW369" i="1"/>
  <c r="AW365" i="1"/>
  <c r="AW357" i="1"/>
  <c r="AW353" i="1"/>
  <c r="AW349" i="1"/>
  <c r="AW345" i="1"/>
  <c r="AW321" i="1"/>
  <c r="AW297" i="1"/>
  <c r="AW285" i="1"/>
  <c r="AW253" i="1"/>
  <c r="AW189" i="1"/>
  <c r="AW173" i="1"/>
  <c r="AW157" i="1"/>
  <c r="AW141" i="1"/>
  <c r="AW125" i="1"/>
  <c r="AW93" i="1"/>
  <c r="AW61" i="1"/>
  <c r="AW45" i="1"/>
  <c r="AW29" i="1"/>
  <c r="AW416" i="1"/>
  <c r="AW412" i="1"/>
  <c r="AW408" i="1"/>
  <c r="AW404" i="1"/>
  <c r="AW396" i="1"/>
  <c r="AW392" i="1"/>
  <c r="AW384" i="1"/>
  <c r="AW380" i="1"/>
  <c r="AW376" i="1"/>
  <c r="AW372" i="1"/>
  <c r="AW368" i="1"/>
  <c r="AW364" i="1"/>
  <c r="AW360" i="1"/>
  <c r="AW352" i="1"/>
  <c r="AW348" i="1"/>
  <c r="AW281" i="1"/>
  <c r="AW265" i="1"/>
  <c r="AW249" i="1"/>
  <c r="AW233" i="1"/>
  <c r="AW217" i="1"/>
  <c r="AW201" i="1"/>
  <c r="AW185" i="1"/>
  <c r="AW169" i="1"/>
  <c r="AW153" i="1"/>
  <c r="AW137" i="1"/>
  <c r="AW105" i="1"/>
  <c r="AW73" i="1"/>
  <c r="AW41" i="1"/>
  <c r="AW25" i="1"/>
  <c r="AW9" i="1"/>
  <c r="AL343" i="1"/>
  <c r="AL331" i="1"/>
  <c r="AL303" i="1"/>
  <c r="AL291" i="1"/>
  <c r="AL267" i="1"/>
  <c r="AL239" i="1"/>
  <c r="AL111" i="1"/>
  <c r="AL95" i="1"/>
  <c r="AL39" i="1"/>
  <c r="AL11" i="1"/>
  <c r="AL407" i="1"/>
  <c r="AL359" i="1"/>
  <c r="AL319" i="1"/>
  <c r="AL279" i="1"/>
  <c r="AL251" i="1"/>
  <c r="AL171" i="1"/>
  <c r="AL63" i="1"/>
  <c r="AL51" i="1"/>
  <c r="AL395" i="1"/>
  <c r="AL379" i="1"/>
  <c r="AL211" i="1"/>
  <c r="AL143" i="1"/>
  <c r="AL127" i="1"/>
  <c r="AL83" i="1"/>
  <c r="AI123" i="1"/>
  <c r="AI75" i="1"/>
  <c r="AL125" i="1"/>
  <c r="AL77" i="1"/>
  <c r="AL197" i="1"/>
  <c r="AL278" i="1"/>
  <c r="AL26" i="1"/>
  <c r="AL246" i="1"/>
  <c r="AL158" i="1"/>
  <c r="AT325" i="1"/>
  <c r="AT5" i="1"/>
  <c r="AT53" i="1"/>
  <c r="AL90" i="1"/>
  <c r="AL418" i="1"/>
  <c r="AT277" i="1"/>
  <c r="AT181" i="1"/>
  <c r="AT37" i="1"/>
  <c r="AT197" i="1"/>
  <c r="AL342" i="1"/>
  <c r="AL122" i="1"/>
  <c r="AT412" i="1"/>
  <c r="AT261" i="1"/>
  <c r="AT165" i="1"/>
  <c r="AT21" i="1"/>
  <c r="AL126" i="1"/>
  <c r="AT341" i="1"/>
  <c r="AT213" i="1"/>
  <c r="AT85" i="1"/>
  <c r="AR314" i="1"/>
  <c r="AT314" i="1"/>
  <c r="AR246" i="1"/>
  <c r="AT246" i="1"/>
  <c r="AR235" i="1"/>
  <c r="AT235" i="1"/>
  <c r="AR207" i="1"/>
  <c r="AT207" i="1"/>
  <c r="AR194" i="1"/>
  <c r="AT194" i="1"/>
  <c r="AR182" i="1"/>
  <c r="AT182" i="1"/>
  <c r="AR154" i="1"/>
  <c r="AT154" i="1"/>
  <c r="AR71" i="1"/>
  <c r="AT71" i="1"/>
  <c r="AT229" i="1"/>
  <c r="AT69" i="1"/>
  <c r="AL403" i="1"/>
  <c r="AL263" i="1"/>
  <c r="AL247" i="1"/>
  <c r="AL235" i="1"/>
  <c r="AL223" i="1"/>
  <c r="AR218" i="1"/>
  <c r="AT218" i="1"/>
  <c r="AL207" i="1"/>
  <c r="AR202" i="1"/>
  <c r="AT202" i="1"/>
  <c r="AL195" i="1"/>
  <c r="AR191" i="1"/>
  <c r="AT191" i="1"/>
  <c r="AL183" i="1"/>
  <c r="AL167" i="1"/>
  <c r="AR163" i="1"/>
  <c r="AT163" i="1"/>
  <c r="AR162" i="1"/>
  <c r="AT162" i="1"/>
  <c r="AL155" i="1"/>
  <c r="AR151" i="1"/>
  <c r="AT151" i="1"/>
  <c r="AR150" i="1"/>
  <c r="AT150" i="1"/>
  <c r="AL139" i="1"/>
  <c r="AR135" i="1"/>
  <c r="AT135" i="1"/>
  <c r="AR119" i="1"/>
  <c r="AT119" i="1"/>
  <c r="AL107" i="1"/>
  <c r="AR103" i="1"/>
  <c r="AT103" i="1"/>
  <c r="AL91" i="1"/>
  <c r="AL79" i="1"/>
  <c r="AL71" i="1"/>
  <c r="AR59" i="1"/>
  <c r="AT59" i="1"/>
  <c r="AR47" i="1"/>
  <c r="AT47" i="1"/>
  <c r="AL35" i="1"/>
  <c r="AL23" i="1"/>
  <c r="AL7" i="1"/>
  <c r="AT415" i="1"/>
  <c r="AT257" i="1"/>
  <c r="AT193" i="1"/>
  <c r="AT177" i="1"/>
  <c r="AT145" i="1"/>
  <c r="AT129" i="1"/>
  <c r="AT113" i="1"/>
  <c r="AT97" i="1"/>
  <c r="AT81" i="1"/>
  <c r="AT65" i="1"/>
  <c r="AT33" i="1"/>
  <c r="AT17" i="1"/>
  <c r="AR298" i="1"/>
  <c r="AT298" i="1"/>
  <c r="AR262" i="1"/>
  <c r="AT262" i="1"/>
  <c r="AR247" i="1"/>
  <c r="AT247" i="1"/>
  <c r="AR234" i="1"/>
  <c r="AT234" i="1"/>
  <c r="AR222" i="1"/>
  <c r="AT222" i="1"/>
  <c r="AR206" i="1"/>
  <c r="AT206" i="1"/>
  <c r="AR183" i="1"/>
  <c r="AT183" i="1"/>
  <c r="AL391" i="1"/>
  <c r="AI373" i="1"/>
  <c r="AL367" i="1"/>
  <c r="AL327" i="1"/>
  <c r="AL299" i="1"/>
  <c r="AR287" i="1"/>
  <c r="AT287" i="1"/>
  <c r="AL5" i="1"/>
  <c r="AF403" i="1"/>
  <c r="AL387" i="1"/>
  <c r="AL375" i="1"/>
  <c r="AL363" i="1"/>
  <c r="AL351" i="1"/>
  <c r="AL339" i="1"/>
  <c r="AR335" i="1"/>
  <c r="AT335" i="1"/>
  <c r="AL323" i="1"/>
  <c r="AL311" i="1"/>
  <c r="AL295" i="1"/>
  <c r="AL287" i="1"/>
  <c r="AR282" i="1"/>
  <c r="AT282" i="1"/>
  <c r="AL275" i="1"/>
  <c r="AR271" i="1"/>
  <c r="AT271" i="1"/>
  <c r="AL259" i="1"/>
  <c r="AR255" i="1"/>
  <c r="AT255" i="1"/>
  <c r="AL231" i="1"/>
  <c r="AI225" i="1"/>
  <c r="AL219" i="1"/>
  <c r="AL203" i="1"/>
  <c r="AL191" i="1"/>
  <c r="AR186" i="1"/>
  <c r="AT186" i="1"/>
  <c r="AI185" i="1"/>
  <c r="AL179" i="1"/>
  <c r="AR175" i="1"/>
  <c r="AT175" i="1"/>
  <c r="AL163" i="1"/>
  <c r="AR159" i="1"/>
  <c r="AT159" i="1"/>
  <c r="AR158" i="1"/>
  <c r="AT158" i="1"/>
  <c r="AL151" i="1"/>
  <c r="AR147" i="1"/>
  <c r="AT147" i="1"/>
  <c r="AR146" i="1"/>
  <c r="AT146" i="1"/>
  <c r="AL135" i="1"/>
  <c r="AR131" i="1"/>
  <c r="AT131" i="1"/>
  <c r="AR123" i="1"/>
  <c r="AT123" i="1"/>
  <c r="AL119" i="1"/>
  <c r="AR115" i="1"/>
  <c r="AT115" i="1"/>
  <c r="AL103" i="1"/>
  <c r="AR99" i="1"/>
  <c r="AT99" i="1"/>
  <c r="AR87" i="1"/>
  <c r="AT87" i="1"/>
  <c r="AR75" i="1"/>
  <c r="AT75" i="1"/>
  <c r="AF71" i="1"/>
  <c r="AL59" i="1"/>
  <c r="AR55" i="1"/>
  <c r="AT55" i="1"/>
  <c r="AL47" i="1"/>
  <c r="AL31" i="1"/>
  <c r="AL19" i="1"/>
  <c r="AL415" i="1"/>
  <c r="AT418" i="1"/>
  <c r="AT414" i="1"/>
  <c r="AT410" i="1"/>
  <c r="AT406" i="1"/>
  <c r="AT402" i="1"/>
  <c r="AT398" i="1"/>
  <c r="AT394" i="1"/>
  <c r="AT390" i="1"/>
  <c r="AT386" i="1"/>
  <c r="AT382" i="1"/>
  <c r="AT378" i="1"/>
  <c r="AT374" i="1"/>
  <c r="AT370" i="1"/>
  <c r="AT366" i="1"/>
  <c r="AT362" i="1"/>
  <c r="AT358" i="1"/>
  <c r="AT354" i="1"/>
  <c r="AT350" i="1"/>
  <c r="AT346" i="1"/>
  <c r="AT221" i="1"/>
  <c r="AT205" i="1"/>
  <c r="AT189" i="1"/>
  <c r="AT157" i="1"/>
  <c r="AT141" i="1"/>
  <c r="AT125" i="1"/>
  <c r="AT109" i="1"/>
  <c r="AT93" i="1"/>
  <c r="AT77" i="1"/>
  <c r="AT45" i="1"/>
  <c r="AT29" i="1"/>
  <c r="AT13" i="1"/>
  <c r="AR315" i="1"/>
  <c r="AT315" i="1"/>
  <c r="AR299" i="1"/>
  <c r="AT299" i="1"/>
  <c r="AR263" i="1"/>
  <c r="AT263" i="1"/>
  <c r="AR223" i="1"/>
  <c r="AT223" i="1"/>
  <c r="AR195" i="1"/>
  <c r="AT195" i="1"/>
  <c r="AR79" i="1"/>
  <c r="AT79" i="1"/>
  <c r="AT309" i="1"/>
  <c r="AT293" i="1"/>
  <c r="AT245" i="1"/>
  <c r="AT149" i="1"/>
  <c r="AL355" i="1"/>
  <c r="AL315" i="1"/>
  <c r="AI293" i="1"/>
  <c r="AL399" i="1"/>
  <c r="AL383" i="1"/>
  <c r="AI377" i="1"/>
  <c r="AF363" i="1"/>
  <c r="AL347" i="1"/>
  <c r="AL335" i="1"/>
  <c r="AR330" i="1"/>
  <c r="AT330" i="1"/>
  <c r="AF323" i="1"/>
  <c r="AR319" i="1"/>
  <c r="AT319" i="1"/>
  <c r="AL307" i="1"/>
  <c r="AR303" i="1"/>
  <c r="AT303" i="1"/>
  <c r="AR291" i="1"/>
  <c r="AT291" i="1"/>
  <c r="AR290" i="1"/>
  <c r="AT290" i="1"/>
  <c r="AI289" i="1"/>
  <c r="AL283" i="1"/>
  <c r="AR279" i="1"/>
  <c r="AT279" i="1"/>
  <c r="AR278" i="1"/>
  <c r="AT278" i="1"/>
  <c r="AL271" i="1"/>
  <c r="AR267" i="1"/>
  <c r="AT267" i="1"/>
  <c r="AR266" i="1"/>
  <c r="AT266" i="1"/>
  <c r="AL255" i="1"/>
  <c r="AR251" i="1"/>
  <c r="AT251" i="1"/>
  <c r="AR250" i="1"/>
  <c r="AT250" i="1"/>
  <c r="AL243" i="1"/>
  <c r="AR239" i="1"/>
  <c r="AT239" i="1"/>
  <c r="AR238" i="1"/>
  <c r="AT238" i="1"/>
  <c r="AL227" i="1"/>
  <c r="AL215" i="1"/>
  <c r="AR211" i="1"/>
  <c r="AT211" i="1"/>
  <c r="AR210" i="1"/>
  <c r="AT210" i="1"/>
  <c r="AL199" i="1"/>
  <c r="AL187" i="1"/>
  <c r="AL175" i="1"/>
  <c r="AR171" i="1"/>
  <c r="AT171" i="1"/>
  <c r="AR170" i="1"/>
  <c r="AT170" i="1"/>
  <c r="AL159" i="1"/>
  <c r="AL147" i="1"/>
  <c r="AR143" i="1"/>
  <c r="AT143" i="1"/>
  <c r="AL131" i="1"/>
  <c r="AR127" i="1"/>
  <c r="AT127" i="1"/>
  <c r="AL123" i="1"/>
  <c r="AL115" i="1"/>
  <c r="AR111" i="1"/>
  <c r="AT111" i="1"/>
  <c r="AL99" i="1"/>
  <c r="AR95" i="1"/>
  <c r="AT95" i="1"/>
  <c r="AL87" i="1"/>
  <c r="AR83" i="1"/>
  <c r="AT83" i="1"/>
  <c r="AL75" i="1"/>
  <c r="AL67" i="1"/>
  <c r="AR63" i="1"/>
  <c r="AT63" i="1"/>
  <c r="AI61" i="1"/>
  <c r="AL55" i="1"/>
  <c r="AR51" i="1"/>
  <c r="AT51" i="1"/>
  <c r="AI49" i="1"/>
  <c r="AL43" i="1"/>
  <c r="AL27" i="1"/>
  <c r="AL15" i="1"/>
  <c r="AL411" i="1"/>
  <c r="AT417" i="1"/>
  <c r="AT413" i="1"/>
  <c r="AT233" i="1"/>
  <c r="AT217" i="1"/>
  <c r="AT201" i="1"/>
  <c r="AT153" i="1"/>
  <c r="AT137" i="1"/>
  <c r="AT121" i="1"/>
  <c r="AT105" i="1"/>
  <c r="AT73" i="1"/>
  <c r="AT57" i="1"/>
  <c r="AT41" i="1"/>
  <c r="AR351" i="1"/>
  <c r="AR345" i="1"/>
  <c r="AR339" i="1"/>
  <c r="AR333" i="1"/>
  <c r="AR286" i="1"/>
  <c r="AR281" i="1"/>
  <c r="AR275" i="1"/>
  <c r="AR274" i="1"/>
  <c r="AR258" i="1"/>
  <c r="AR248" i="1"/>
  <c r="AR241" i="1"/>
  <c r="AR231" i="1"/>
  <c r="AR225" i="1"/>
  <c r="AR208" i="1"/>
  <c r="AR185" i="1"/>
  <c r="AR179" i="1"/>
  <c r="AR173" i="1"/>
  <c r="AR324" i="1"/>
  <c r="AR322" i="1"/>
  <c r="AR301" i="1"/>
  <c r="AR270" i="1"/>
  <c r="AR232" i="1"/>
  <c r="AR226" i="1"/>
  <c r="AR220" i="1"/>
  <c r="AR209" i="1"/>
  <c r="AR204" i="1"/>
  <c r="AR187" i="1"/>
  <c r="AR60" i="1"/>
  <c r="AR48" i="1"/>
  <c r="AR43" i="1"/>
  <c r="AR42" i="1"/>
  <c r="AR32" i="1"/>
  <c r="AR27" i="1"/>
  <c r="AR26" i="1"/>
  <c r="AR25" i="1"/>
  <c r="AR20" i="1"/>
  <c r="AR15" i="1"/>
  <c r="AR14" i="1"/>
  <c r="AR9" i="1"/>
  <c r="AR416" i="1"/>
  <c r="AR411" i="1"/>
  <c r="AH73" i="1"/>
  <c r="AF73" i="1"/>
  <c r="AH69" i="1"/>
  <c r="AF69" i="1"/>
  <c r="AN297" i="1"/>
  <c r="AL297" i="1"/>
  <c r="AN169" i="1"/>
  <c r="AL169" i="1"/>
  <c r="AR397" i="1"/>
  <c r="AR387" i="1"/>
  <c r="AR381" i="1"/>
  <c r="AR375" i="1"/>
  <c r="AR363" i="1"/>
  <c r="AR338" i="1"/>
  <c r="AR310" i="1"/>
  <c r="AR305" i="1"/>
  <c r="AR300" i="1"/>
  <c r="AR294" i="1"/>
  <c r="AR259" i="1"/>
  <c r="AR230" i="1"/>
  <c r="AR219" i="1"/>
  <c r="AR203" i="1"/>
  <c r="AR190" i="1"/>
  <c r="AR178" i="1"/>
  <c r="AR399" i="1"/>
  <c r="AR388" i="1"/>
  <c r="AR383" i="1"/>
  <c r="AR317" i="1"/>
  <c r="AR283" i="1"/>
  <c r="AR276" i="1"/>
  <c r="AR242" i="1"/>
  <c r="AR227" i="1"/>
  <c r="AR215" i="1"/>
  <c r="AR198" i="1"/>
  <c r="AR192" i="1"/>
  <c r="AR180" i="1"/>
  <c r="AR174" i="1"/>
  <c r="AR61" i="1"/>
  <c r="AR54" i="1"/>
  <c r="AR49" i="1"/>
  <c r="AR407" i="1"/>
  <c r="AR400" i="1"/>
  <c r="AR395" i="1"/>
  <c r="AR389" i="1"/>
  <c r="AR384" i="1"/>
  <c r="AR379" i="1"/>
  <c r="AR371" i="1"/>
  <c r="AR365" i="1"/>
  <c r="AR359" i="1"/>
  <c r="AR353" i="1"/>
  <c r="AR348" i="1"/>
  <c r="AR343" i="1"/>
  <c r="AR342" i="1"/>
  <c r="AR336" i="1"/>
  <c r="AR331" i="1"/>
  <c r="AR318" i="1"/>
  <c r="AR313" i="1"/>
  <c r="AR308" i="1"/>
  <c r="AR302" i="1"/>
  <c r="AR297" i="1"/>
  <c r="AR409" i="1"/>
  <c r="AR404" i="1"/>
  <c r="AR392" i="1"/>
  <c r="AR368" i="1"/>
  <c r="AR361" i="1"/>
  <c r="AR356" i="1"/>
  <c r="AR328" i="1"/>
  <c r="AR323" i="1"/>
  <c r="AR321" i="1"/>
  <c r="AR316" i="1"/>
  <c r="AR311" i="1"/>
  <c r="AR295" i="1"/>
  <c r="AR269" i="1"/>
  <c r="AR264" i="1"/>
  <c r="AR253" i="1"/>
  <c r="AR236" i="1"/>
  <c r="AR224" i="1"/>
  <c r="AR196" i="1"/>
  <c r="AR184" i="1"/>
  <c r="AR168" i="1"/>
  <c r="AR405" i="1"/>
  <c r="AR393" i="1"/>
  <c r="AR377" i="1"/>
  <c r="AR376" i="1"/>
  <c r="AR369" i="1"/>
  <c r="AR364" i="1"/>
  <c r="AR357" i="1"/>
  <c r="AR352" i="1"/>
  <c r="AR347" i="1"/>
  <c r="AR340" i="1"/>
  <c r="AR334" i="1"/>
  <c r="AR329" i="1"/>
  <c r="AR312" i="1"/>
  <c r="AR307" i="1"/>
  <c r="AR306" i="1"/>
  <c r="AR296" i="1"/>
  <c r="AR289" i="1"/>
  <c r="AR288" i="1"/>
  <c r="AR265" i="1"/>
  <c r="AR260" i="1"/>
  <c r="AR254" i="1"/>
  <c r="AR249" i="1"/>
  <c r="AR243" i="1"/>
  <c r="AR237" i="1"/>
  <c r="AR214" i="1"/>
  <c r="AR199" i="1"/>
  <c r="AR169" i="1"/>
  <c r="AR67" i="1"/>
  <c r="AR66" i="1"/>
  <c r="AR408" i="1"/>
  <c r="AR403" i="1"/>
  <c r="AR401" i="1"/>
  <c r="AR396" i="1"/>
  <c r="AR391" i="1"/>
  <c r="AR385" i="1"/>
  <c r="AR380" i="1"/>
  <c r="AR373" i="1"/>
  <c r="AR372" i="1"/>
  <c r="AR367" i="1"/>
  <c r="AR360" i="1"/>
  <c r="AR355" i="1"/>
  <c r="AR349" i="1"/>
  <c r="AR344" i="1"/>
  <c r="AR337" i="1"/>
  <c r="AR332" i="1"/>
  <c r="AR327" i="1"/>
  <c r="AR326" i="1"/>
  <c r="AR292" i="1"/>
  <c r="AR285" i="1"/>
  <c r="AR280" i="1"/>
  <c r="AR273" i="1"/>
  <c r="AR268" i="1"/>
  <c r="AR167" i="1"/>
  <c r="AR166" i="1"/>
  <c r="AR161" i="1"/>
  <c r="AR155" i="1"/>
  <c r="AR144" i="1"/>
  <c r="AR139" i="1"/>
  <c r="AR138" i="1"/>
  <c r="AR133" i="1"/>
  <c r="AR128" i="1"/>
  <c r="AR117" i="1"/>
  <c r="AR112" i="1"/>
  <c r="AR107" i="1"/>
  <c r="AR106" i="1"/>
  <c r="AR101" i="1"/>
  <c r="AR96" i="1"/>
  <c r="AR91" i="1"/>
  <c r="AR90" i="1"/>
  <c r="AR89" i="1"/>
  <c r="AR84" i="1"/>
  <c r="AR78" i="1"/>
  <c r="AR156" i="1"/>
  <c r="AR140" i="1"/>
  <c r="AR134" i="1"/>
  <c r="AR118" i="1"/>
  <c r="AR108" i="1"/>
  <c r="AR102" i="1"/>
  <c r="AR92" i="1"/>
  <c r="AR80" i="1"/>
  <c r="AR68" i="1"/>
  <c r="AR62" i="1"/>
  <c r="AR56" i="1"/>
  <c r="AR50" i="1"/>
  <c r="AR44" i="1"/>
  <c r="AR39" i="1"/>
  <c r="AR38" i="1"/>
  <c r="AR28" i="1"/>
  <c r="AR16" i="1"/>
  <c r="AR11" i="1"/>
  <c r="AR10" i="1"/>
  <c r="AR320" i="1"/>
  <c r="AR304" i="1"/>
  <c r="AR284" i="1"/>
  <c r="AR272" i="1"/>
  <c r="AR256" i="1"/>
  <c r="AR244" i="1"/>
  <c r="AR228" i="1"/>
  <c r="AR216" i="1"/>
  <c r="AR200" i="1"/>
  <c r="AR188" i="1"/>
  <c r="AR176" i="1"/>
  <c r="AR164" i="1"/>
  <c r="AR152" i="1"/>
  <c r="AR136" i="1"/>
  <c r="AR130" i="1"/>
  <c r="AR120" i="1"/>
  <c r="AR114" i="1"/>
  <c r="AR104" i="1"/>
  <c r="AR98" i="1"/>
  <c r="AR86" i="1"/>
  <c r="AR72" i="1"/>
  <c r="AR70" i="1"/>
  <c r="AR64" i="1"/>
  <c r="AR52" i="1"/>
  <c r="AR40" i="1"/>
  <c r="AR35" i="1"/>
  <c r="AR34" i="1"/>
  <c r="AR23" i="1"/>
  <c r="AR22" i="1"/>
  <c r="AR12" i="1"/>
  <c r="AR7" i="1"/>
  <c r="AR6" i="1"/>
  <c r="AR252" i="1"/>
  <c r="AR240" i="1"/>
  <c r="AR212" i="1"/>
  <c r="AR172" i="1"/>
  <c r="AR160" i="1"/>
  <c r="AR148" i="1"/>
  <c r="AR142" i="1"/>
  <c r="AR132" i="1"/>
  <c r="AR126" i="1"/>
  <c r="AR124" i="1"/>
  <c r="AR122" i="1"/>
  <c r="AR116" i="1"/>
  <c r="AR110" i="1"/>
  <c r="AR100" i="1"/>
  <c r="AR94" i="1"/>
  <c r="AR88" i="1"/>
  <c r="AR82" i="1"/>
  <c r="AR76" i="1"/>
  <c r="AR74" i="1"/>
  <c r="AR58" i="1"/>
  <c r="AR46" i="1"/>
  <c r="AR36" i="1"/>
  <c r="AR31" i="1"/>
  <c r="AR30" i="1"/>
  <c r="AR24" i="1"/>
  <c r="AR19" i="1"/>
  <c r="AR18" i="1"/>
  <c r="AR8" i="1"/>
  <c r="AI86" i="1"/>
  <c r="AL406" i="1"/>
  <c r="AL350" i="1"/>
  <c r="AL286" i="1"/>
  <c r="AL254" i="1"/>
  <c r="AL186" i="1"/>
  <c r="AL166" i="1"/>
  <c r="AL134" i="1"/>
  <c r="AL98" i="1"/>
  <c r="AL34" i="1"/>
  <c r="AQ213" i="1"/>
  <c r="AL358" i="1"/>
  <c r="AL326" i="1"/>
  <c r="AL262" i="1"/>
  <c r="AL230" i="1"/>
  <c r="AL194" i="1"/>
  <c r="AL142" i="1"/>
  <c r="AL106" i="1"/>
  <c r="AL62" i="1"/>
  <c r="AL42" i="1"/>
  <c r="AL10" i="1"/>
  <c r="AL334" i="1"/>
  <c r="AL270" i="1"/>
  <c r="AL238" i="1"/>
  <c r="AL150" i="1"/>
  <c r="AL114" i="1"/>
  <c r="AL18" i="1"/>
  <c r="AQ193" i="1"/>
  <c r="AL398" i="1"/>
  <c r="AL390" i="1"/>
  <c r="AL382" i="1"/>
  <c r="AL370" i="1"/>
  <c r="AL318" i="1"/>
  <c r="AL310" i="1"/>
  <c r="AL302" i="1"/>
  <c r="AL290" i="1"/>
  <c r="AL222" i="1"/>
  <c r="AL214" i="1"/>
  <c r="AL206" i="1"/>
  <c r="AL198" i="1"/>
  <c r="AL178" i="1"/>
  <c r="AL170" i="1"/>
  <c r="AL82" i="1"/>
  <c r="AL54" i="1"/>
  <c r="AL410" i="1"/>
  <c r="AL374" i="1"/>
  <c r="AL362" i="1"/>
  <c r="AL354" i="1"/>
  <c r="AL346" i="1"/>
  <c r="AL338" i="1"/>
  <c r="AL330" i="1"/>
  <c r="AL294" i="1"/>
  <c r="AL282" i="1"/>
  <c r="AL274" i="1"/>
  <c r="AL266" i="1"/>
  <c r="AL258" i="1"/>
  <c r="AL250" i="1"/>
  <c r="AL242" i="1"/>
  <c r="AL234" i="1"/>
  <c r="AL226" i="1"/>
  <c r="AL190" i="1"/>
  <c r="AL162" i="1"/>
  <c r="AL154" i="1"/>
  <c r="AL146" i="1"/>
  <c r="AL138" i="1"/>
  <c r="AL130" i="1"/>
  <c r="AL118" i="1"/>
  <c r="AL110" i="1"/>
  <c r="AL102" i="1"/>
  <c r="AL94" i="1"/>
  <c r="AL86" i="1"/>
  <c r="AL66" i="1"/>
  <c r="AL46" i="1"/>
  <c r="AL38" i="1"/>
  <c r="AL30" i="1"/>
  <c r="AL22" i="1"/>
  <c r="AL14" i="1"/>
  <c r="AL6" i="1"/>
  <c r="AL414" i="1"/>
  <c r="AL402" i="1"/>
  <c r="AL394" i="1"/>
  <c r="AL386" i="1"/>
  <c r="AL378" i="1"/>
  <c r="AL366" i="1"/>
  <c r="AL322" i="1"/>
  <c r="AL314" i="1"/>
  <c r="AL306" i="1"/>
  <c r="AL298" i="1"/>
  <c r="AL218" i="1"/>
  <c r="AL210" i="1"/>
  <c r="AL202" i="1"/>
  <c r="AL182" i="1"/>
  <c r="AL174" i="1"/>
  <c r="AL78" i="1"/>
  <c r="AL74" i="1"/>
  <c r="AL70" i="1"/>
  <c r="AL58" i="1"/>
  <c r="AL50" i="1"/>
  <c r="AL373" i="1"/>
  <c r="AL261" i="1"/>
  <c r="AL145" i="1"/>
  <c r="AL229" i="1"/>
  <c r="AL93" i="1"/>
  <c r="AI323" i="1"/>
  <c r="AI406" i="1"/>
  <c r="AI402" i="1"/>
  <c r="AI410" i="1"/>
  <c r="AI82" i="1"/>
  <c r="AI399" i="1"/>
  <c r="AI371" i="1"/>
  <c r="AL321" i="1"/>
  <c r="AL285" i="1"/>
  <c r="AL253" i="1"/>
  <c r="AI219" i="1"/>
  <c r="AL189" i="1"/>
  <c r="AL161" i="1"/>
  <c r="AI159" i="1"/>
  <c r="AI51" i="1"/>
  <c r="AI11" i="1"/>
  <c r="AL409" i="1"/>
  <c r="AI391" i="1"/>
  <c r="AI363" i="1"/>
  <c r="AL349" i="1"/>
  <c r="AL313" i="1"/>
  <c r="AL277" i="1"/>
  <c r="AL245" i="1"/>
  <c r="AI211" i="1"/>
  <c r="AI151" i="1"/>
  <c r="AF109" i="1"/>
  <c r="AL85" i="1"/>
  <c r="AF33" i="1"/>
  <c r="AI383" i="1"/>
  <c r="AL361" i="1"/>
  <c r="AL341" i="1"/>
  <c r="AI331" i="1"/>
  <c r="AL305" i="1"/>
  <c r="AL269" i="1"/>
  <c r="AL237" i="1"/>
  <c r="AL181" i="1"/>
  <c r="AI179" i="1"/>
  <c r="AF177" i="1"/>
  <c r="AF133" i="1"/>
  <c r="AL101" i="1"/>
  <c r="AL25" i="1"/>
  <c r="AN413" i="1"/>
  <c r="AN405" i="1"/>
  <c r="AN397" i="1"/>
  <c r="AN389" i="1"/>
  <c r="AN381" i="1"/>
  <c r="AN365" i="1"/>
  <c r="AN357" i="1"/>
  <c r="AF41" i="1"/>
  <c r="AI19" i="1"/>
  <c r="AI415" i="1"/>
  <c r="AN417" i="1"/>
  <c r="AN401" i="1"/>
  <c r="AN393" i="1"/>
  <c r="AN385" i="1"/>
  <c r="AN377" i="1"/>
  <c r="AN369" i="1"/>
  <c r="AN353" i="1"/>
  <c r="AN345" i="1"/>
  <c r="AN329" i="1"/>
  <c r="AN281" i="1"/>
  <c r="AN265" i="1"/>
  <c r="AN249" i="1"/>
  <c r="AN233" i="1"/>
  <c r="AN217" i="1"/>
  <c r="AN201" i="1"/>
  <c r="AN185" i="1"/>
  <c r="AN153" i="1"/>
  <c r="AN137" i="1"/>
  <c r="AL376" i="1"/>
  <c r="AI366" i="1"/>
  <c r="AI322" i="1"/>
  <c r="AI318" i="1"/>
  <c r="AI90" i="1"/>
  <c r="AN416" i="1"/>
  <c r="AN412" i="1"/>
  <c r="AN408" i="1"/>
  <c r="AN404" i="1"/>
  <c r="AN400" i="1"/>
  <c r="AN396" i="1"/>
  <c r="AN392" i="1"/>
  <c r="AN388" i="1"/>
  <c r="AN384" i="1"/>
  <c r="AN380" i="1"/>
  <c r="AN372" i="1"/>
  <c r="AN368" i="1"/>
  <c r="AN364" i="1"/>
  <c r="AN360" i="1"/>
  <c r="AN356" i="1"/>
  <c r="AN352" i="1"/>
  <c r="AN348" i="1"/>
  <c r="AN333" i="1"/>
  <c r="AN317" i="1"/>
  <c r="AN301" i="1"/>
  <c r="AN221" i="1"/>
  <c r="AN205" i="1"/>
  <c r="AN173" i="1"/>
  <c r="AN157" i="1"/>
  <c r="AN141" i="1"/>
  <c r="AN117" i="1"/>
  <c r="AN109" i="1"/>
  <c r="AN69" i="1"/>
  <c r="AN61" i="1"/>
  <c r="AN53" i="1"/>
  <c r="AN45" i="1"/>
  <c r="AN37" i="1"/>
  <c r="AN29" i="1"/>
  <c r="AN21" i="1"/>
  <c r="AN13" i="1"/>
  <c r="AL344" i="1"/>
  <c r="AN344" i="1"/>
  <c r="AL340" i="1"/>
  <c r="AN340" i="1"/>
  <c r="AL336" i="1"/>
  <c r="AN336" i="1"/>
  <c r="AL332" i="1"/>
  <c r="AN332" i="1"/>
  <c r="AL328" i="1"/>
  <c r="AN328" i="1"/>
  <c r="AL324" i="1"/>
  <c r="AN324" i="1"/>
  <c r="AL320" i="1"/>
  <c r="AN320" i="1"/>
  <c r="AL316" i="1"/>
  <c r="AN316" i="1"/>
  <c r="AL312" i="1"/>
  <c r="AN312" i="1"/>
  <c r="AL308" i="1"/>
  <c r="AN308" i="1"/>
  <c r="AL304" i="1"/>
  <c r="AN304" i="1"/>
  <c r="AL300" i="1"/>
  <c r="AN300" i="1"/>
  <c r="AL296" i="1"/>
  <c r="AN296" i="1"/>
  <c r="AL292" i="1"/>
  <c r="AN292" i="1"/>
  <c r="AL288" i="1"/>
  <c r="AN288" i="1"/>
  <c r="AL284" i="1"/>
  <c r="AN284" i="1"/>
  <c r="AL280" i="1"/>
  <c r="AN280" i="1"/>
  <c r="AL276" i="1"/>
  <c r="AN276" i="1"/>
  <c r="AL272" i="1"/>
  <c r="AN272" i="1"/>
  <c r="AL268" i="1"/>
  <c r="AN268" i="1"/>
  <c r="AL264" i="1"/>
  <c r="AN264" i="1"/>
  <c r="AL260" i="1"/>
  <c r="AN260" i="1"/>
  <c r="AL256" i="1"/>
  <c r="AN256" i="1"/>
  <c r="AL252" i="1"/>
  <c r="AN252" i="1"/>
  <c r="AL248" i="1"/>
  <c r="AN248" i="1"/>
  <c r="AL244" i="1"/>
  <c r="AN244" i="1"/>
  <c r="AL240" i="1"/>
  <c r="AN240" i="1"/>
  <c r="AL236" i="1"/>
  <c r="AN236" i="1"/>
  <c r="AL232" i="1"/>
  <c r="AN232" i="1"/>
  <c r="AL228" i="1"/>
  <c r="AN228" i="1"/>
  <c r="AL224" i="1"/>
  <c r="AN224" i="1"/>
  <c r="AL220" i="1"/>
  <c r="AN220" i="1"/>
  <c r="AL216" i="1"/>
  <c r="AN216" i="1"/>
  <c r="AL212" i="1"/>
  <c r="AN212" i="1"/>
  <c r="AL208" i="1"/>
  <c r="AN208" i="1"/>
  <c r="AL204" i="1"/>
  <c r="AN204" i="1"/>
  <c r="AL200" i="1"/>
  <c r="AN200" i="1"/>
  <c r="AL196" i="1"/>
  <c r="AN196" i="1"/>
  <c r="AL192" i="1"/>
  <c r="AN192" i="1"/>
  <c r="AL188" i="1"/>
  <c r="AN188" i="1"/>
  <c r="AL184" i="1"/>
  <c r="AN184" i="1"/>
  <c r="AL180" i="1"/>
  <c r="AN180" i="1"/>
  <c r="AL176" i="1"/>
  <c r="AN176" i="1"/>
  <c r="AL172" i="1"/>
  <c r="AN172" i="1"/>
  <c r="AL168" i="1"/>
  <c r="AN168" i="1"/>
  <c r="AL164" i="1"/>
  <c r="AN164" i="1"/>
  <c r="AL160" i="1"/>
  <c r="AN160" i="1"/>
  <c r="AL156" i="1"/>
  <c r="AN156" i="1"/>
  <c r="AL152" i="1"/>
  <c r="AN152" i="1"/>
  <c r="AL148" i="1"/>
  <c r="AN148" i="1"/>
  <c r="AL144" i="1"/>
  <c r="AN144" i="1"/>
  <c r="AL140" i="1"/>
  <c r="AN140" i="1"/>
  <c r="AL136" i="1"/>
  <c r="AN136" i="1"/>
  <c r="AL132" i="1"/>
  <c r="AN132" i="1"/>
  <c r="AL128" i="1"/>
  <c r="AN128" i="1"/>
  <c r="AL124" i="1"/>
  <c r="AN124" i="1"/>
  <c r="AL120" i="1"/>
  <c r="AN120" i="1"/>
  <c r="AL116" i="1"/>
  <c r="AN116" i="1"/>
  <c r="AL112" i="1"/>
  <c r="AN112" i="1"/>
  <c r="AL108" i="1"/>
  <c r="AN108" i="1"/>
  <c r="AL104" i="1"/>
  <c r="AN104" i="1"/>
  <c r="AL100" i="1"/>
  <c r="AN100" i="1"/>
  <c r="AL96" i="1"/>
  <c r="AN96" i="1"/>
  <c r="AL92" i="1"/>
  <c r="AN92" i="1"/>
  <c r="AL88" i="1"/>
  <c r="AN88" i="1"/>
  <c r="AL84" i="1"/>
  <c r="AN84" i="1"/>
  <c r="AL80" i="1"/>
  <c r="AN80" i="1"/>
  <c r="AL76" i="1"/>
  <c r="AN76" i="1"/>
  <c r="AL72" i="1"/>
  <c r="AN72" i="1"/>
  <c r="AL68" i="1"/>
  <c r="AN68" i="1"/>
  <c r="AL64" i="1"/>
  <c r="AN64" i="1"/>
  <c r="AL60" i="1"/>
  <c r="AN60" i="1"/>
  <c r="AL56" i="1"/>
  <c r="AN56" i="1"/>
  <c r="AL52" i="1"/>
  <c r="AN52" i="1"/>
  <c r="AL48" i="1"/>
  <c r="AN48" i="1"/>
  <c r="AL44" i="1"/>
  <c r="AN44" i="1"/>
  <c r="AL40" i="1"/>
  <c r="AN40" i="1"/>
  <c r="AL36" i="1"/>
  <c r="AN36" i="1"/>
  <c r="AL32" i="1"/>
  <c r="AN32" i="1"/>
  <c r="AL28" i="1"/>
  <c r="AN28" i="1"/>
  <c r="AL24" i="1"/>
  <c r="AN24" i="1"/>
  <c r="AL20" i="1"/>
  <c r="AN20" i="1"/>
  <c r="AL16" i="1"/>
  <c r="AN16" i="1"/>
  <c r="AL12" i="1"/>
  <c r="AN12" i="1"/>
  <c r="AL8" i="1"/>
  <c r="AN8" i="1"/>
  <c r="AI394" i="1"/>
  <c r="AI390" i="1"/>
  <c r="AI306" i="1"/>
  <c r="AI302" i="1"/>
  <c r="AI286" i="1"/>
  <c r="AI282" i="1"/>
  <c r="AI238" i="1"/>
  <c r="AI234" i="1"/>
  <c r="AI162" i="1"/>
  <c r="AN337" i="1"/>
  <c r="AN289" i="1"/>
  <c r="AN273" i="1"/>
  <c r="AN257" i="1"/>
  <c r="AN241" i="1"/>
  <c r="AN225" i="1"/>
  <c r="AN209" i="1"/>
  <c r="AN193" i="1"/>
  <c r="AN177" i="1"/>
  <c r="AN129" i="1"/>
  <c r="AI354" i="1"/>
  <c r="AI310" i="1"/>
  <c r="AN325" i="1"/>
  <c r="AN309" i="1"/>
  <c r="AN293" i="1"/>
  <c r="AN213" i="1"/>
  <c r="AN165" i="1"/>
  <c r="AN149" i="1"/>
  <c r="AN133" i="1"/>
  <c r="AN121" i="1"/>
  <c r="AN113" i="1"/>
  <c r="AN105" i="1"/>
  <c r="AN97" i="1"/>
  <c r="AN89" i="1"/>
  <c r="AN81" i="1"/>
  <c r="AN73" i="1"/>
  <c r="AN65" i="1"/>
  <c r="AN57" i="1"/>
  <c r="AN49" i="1"/>
  <c r="AN41" i="1"/>
  <c r="AN33" i="1"/>
  <c r="AN17" i="1"/>
  <c r="AN9" i="1"/>
  <c r="AI138" i="1"/>
  <c r="AI54" i="1"/>
  <c r="AI50" i="1"/>
  <c r="AI46" i="1"/>
  <c r="AI350" i="1"/>
  <c r="AI346" i="1"/>
  <c r="AI226" i="1"/>
  <c r="AI222" i="1"/>
  <c r="AI218" i="1"/>
  <c r="AI198" i="1"/>
  <c r="AI122" i="1"/>
  <c r="AI102" i="1"/>
  <c r="AI98" i="1"/>
  <c r="AI74" i="1"/>
  <c r="AI398" i="1"/>
  <c r="AI370" i="1"/>
  <c r="AI362" i="1"/>
  <c r="AI358" i="1"/>
  <c r="AF352" i="1"/>
  <c r="AI262" i="1"/>
  <c r="AI246" i="1"/>
  <c r="AI242" i="1"/>
  <c r="AI202" i="1"/>
  <c r="AI194" i="1"/>
  <c r="AI190" i="1"/>
  <c r="AI186" i="1"/>
  <c r="AI182" i="1"/>
  <c r="AI170" i="1"/>
  <c r="AI166" i="1"/>
  <c r="AI158" i="1"/>
  <c r="AI154" i="1"/>
  <c r="AI146" i="1"/>
  <c r="AI142" i="1"/>
  <c r="AI110" i="1"/>
  <c r="AI106" i="1"/>
  <c r="AI62" i="1"/>
  <c r="AI58" i="1"/>
  <c r="AI26" i="1"/>
  <c r="AI6" i="1"/>
  <c r="AI418" i="1"/>
  <c r="AI414" i="1"/>
  <c r="AI378" i="1"/>
  <c r="AI334" i="1"/>
  <c r="AI330" i="1"/>
  <c r="AI326" i="1"/>
  <c r="AI270" i="1"/>
  <c r="AI266" i="1"/>
  <c r="AI258" i="1"/>
  <c r="AI254" i="1"/>
  <c r="AI250" i="1"/>
  <c r="AI206" i="1"/>
  <c r="AI178" i="1"/>
  <c r="AI174" i="1"/>
  <c r="AI150" i="1"/>
  <c r="AI126" i="1"/>
  <c r="AI114" i="1"/>
  <c r="AI70" i="1"/>
  <c r="AI66" i="1"/>
  <c r="AI34" i="1"/>
  <c r="AI30" i="1"/>
  <c r="AI22" i="1"/>
  <c r="AI14" i="1"/>
  <c r="AI10" i="1"/>
  <c r="AI386" i="1"/>
  <c r="AI382" i="1"/>
  <c r="AI374" i="1"/>
  <c r="AI342" i="1"/>
  <c r="AI338" i="1"/>
  <c r="AI314" i="1"/>
  <c r="AI298" i="1"/>
  <c r="AI294" i="1"/>
  <c r="AI290" i="1"/>
  <c r="AI278" i="1"/>
  <c r="AI274" i="1"/>
  <c r="AI230" i="1"/>
  <c r="AI214" i="1"/>
  <c r="AI210" i="1"/>
  <c r="AI134" i="1"/>
  <c r="AI130" i="1"/>
  <c r="AI118" i="1"/>
  <c r="AI94" i="1"/>
  <c r="AI78" i="1"/>
  <c r="AI42" i="1"/>
  <c r="AI38" i="1"/>
  <c r="AI18" i="1"/>
  <c r="AK64" i="1"/>
  <c r="AF338" i="1"/>
  <c r="AI356" i="1"/>
  <c r="AK192" i="1"/>
  <c r="AI403" i="1"/>
  <c r="AI375" i="1"/>
  <c r="AI351" i="1"/>
  <c r="AI343" i="1"/>
  <c r="AI315" i="1"/>
  <c r="AI307" i="1"/>
  <c r="AI299" i="1"/>
  <c r="AI287" i="1"/>
  <c r="AI279" i="1"/>
  <c r="AI271" i="1"/>
  <c r="AI263" i="1"/>
  <c r="AI255" i="1"/>
  <c r="AI247" i="1"/>
  <c r="AI239" i="1"/>
  <c r="AI231" i="1"/>
  <c r="AI199" i="1"/>
  <c r="AI191" i="1"/>
  <c r="AF181" i="1"/>
  <c r="AI171" i="1"/>
  <c r="AF161" i="1"/>
  <c r="AF145" i="1"/>
  <c r="AI127" i="1"/>
  <c r="AF125" i="1"/>
  <c r="AI103" i="1"/>
  <c r="AF101" i="1"/>
  <c r="AF93" i="1"/>
  <c r="AF85" i="1"/>
  <c r="AF77" i="1"/>
  <c r="AF61" i="1"/>
  <c r="AI27" i="1"/>
  <c r="AK367" i="1"/>
  <c r="AK160" i="1"/>
  <c r="AK32" i="1"/>
  <c r="AI335" i="1"/>
  <c r="AI327" i="1"/>
  <c r="AI291" i="1"/>
  <c r="AI223" i="1"/>
  <c r="AI215" i="1"/>
  <c r="AI207" i="1"/>
  <c r="AI155" i="1"/>
  <c r="AI139" i="1"/>
  <c r="AF137" i="1"/>
  <c r="AF129" i="1"/>
  <c r="AI119" i="1"/>
  <c r="AF105" i="1"/>
  <c r="AF65" i="1"/>
  <c r="AI55" i="1"/>
  <c r="AF37" i="1"/>
  <c r="AI15" i="1"/>
  <c r="AI7" i="1"/>
  <c r="AK128" i="1"/>
  <c r="AI395" i="1"/>
  <c r="AI387" i="1"/>
  <c r="AI379" i="1"/>
  <c r="AI355" i="1"/>
  <c r="AI5" i="1"/>
  <c r="AI407" i="1"/>
  <c r="AI359" i="1"/>
  <c r="AI347" i="1"/>
  <c r="AI339" i="1"/>
  <c r="AI319" i="1"/>
  <c r="AI311" i="1"/>
  <c r="AI303" i="1"/>
  <c r="AI295" i="1"/>
  <c r="AI283" i="1"/>
  <c r="AI275" i="1"/>
  <c r="AI267" i="1"/>
  <c r="AI259" i="1"/>
  <c r="AI251" i="1"/>
  <c r="AI243" i="1"/>
  <c r="AI235" i="1"/>
  <c r="AI227" i="1"/>
  <c r="AI195" i="1"/>
  <c r="AF185" i="1"/>
  <c r="AI175" i="1"/>
  <c r="AI167" i="1"/>
  <c r="AF165" i="1"/>
  <c r="AF141" i="1"/>
  <c r="AF97" i="1"/>
  <c r="AF89" i="1"/>
  <c r="AF81" i="1"/>
  <c r="AI71" i="1"/>
  <c r="AF57" i="1"/>
  <c r="AI47" i="1"/>
  <c r="AI31" i="1"/>
  <c r="AK224" i="1"/>
  <c r="AK96" i="1"/>
  <c r="AK257" i="1"/>
  <c r="AI297" i="1"/>
  <c r="AI281" i="1"/>
  <c r="AI229" i="1"/>
  <c r="AI153" i="1"/>
  <c r="AI101" i="1"/>
  <c r="AK411" i="1"/>
  <c r="AK316" i="1"/>
  <c r="AK284" i="1"/>
  <c r="AK252" i="1"/>
  <c r="AK216" i="1"/>
  <c r="AK184" i="1"/>
  <c r="AK152" i="1"/>
  <c r="AK120" i="1"/>
  <c r="AK88" i="1"/>
  <c r="AK56" i="1"/>
  <c r="AK24" i="1"/>
  <c r="AK321" i="1"/>
  <c r="AI369" i="1"/>
  <c r="AI301" i="1"/>
  <c r="AI285" i="1"/>
  <c r="AI233" i="1"/>
  <c r="AI189" i="1"/>
  <c r="AI137" i="1"/>
  <c r="AF135" i="1"/>
  <c r="AI113" i="1"/>
  <c r="AI85" i="1"/>
  <c r="AF83" i="1"/>
  <c r="AI37" i="1"/>
  <c r="AK337" i="1"/>
  <c r="AK305" i="1"/>
  <c r="AK273" i="1"/>
  <c r="AK241" i="1"/>
  <c r="AK208" i="1"/>
  <c r="AK176" i="1"/>
  <c r="AK144" i="1"/>
  <c r="AK112" i="1"/>
  <c r="AK80" i="1"/>
  <c r="AK48" i="1"/>
  <c r="AK16" i="1"/>
  <c r="AI169" i="1"/>
  <c r="AI125" i="1"/>
  <c r="AI73" i="1"/>
  <c r="AI21" i="1"/>
  <c r="AK332" i="1"/>
  <c r="AK300" i="1"/>
  <c r="AK268" i="1"/>
  <c r="AK236" i="1"/>
  <c r="AK200" i="1"/>
  <c r="AK168" i="1"/>
  <c r="AK136" i="1"/>
  <c r="AK104" i="1"/>
  <c r="AK72" i="1"/>
  <c r="AK40" i="1"/>
  <c r="AK341" i="1"/>
  <c r="AK336" i="1"/>
  <c r="AK325" i="1"/>
  <c r="AK320" i="1"/>
  <c r="AK309" i="1"/>
  <c r="AK304" i="1"/>
  <c r="AK288" i="1"/>
  <c r="AK277" i="1"/>
  <c r="AK272" i="1"/>
  <c r="AK261" i="1"/>
  <c r="AK256" i="1"/>
  <c r="AK245" i="1"/>
  <c r="AK240" i="1"/>
  <c r="AK221" i="1"/>
  <c r="AK213" i="1"/>
  <c r="AK205" i="1"/>
  <c r="AK197" i="1"/>
  <c r="AK181" i="1"/>
  <c r="AK173" i="1"/>
  <c r="AK165" i="1"/>
  <c r="AK157" i="1"/>
  <c r="AK149" i="1"/>
  <c r="AK141" i="1"/>
  <c r="AK133" i="1"/>
  <c r="AK117" i="1"/>
  <c r="AK109" i="1"/>
  <c r="AK93" i="1"/>
  <c r="AK77" i="1"/>
  <c r="AK69" i="1"/>
  <c r="AK53" i="1"/>
  <c r="AK45" i="1"/>
  <c r="AK29" i="1"/>
  <c r="AK13" i="1"/>
  <c r="AI8" i="1"/>
  <c r="AK8" i="1"/>
  <c r="AK417" i="1"/>
  <c r="AK413" i="1"/>
  <c r="AK409" i="1"/>
  <c r="AK405" i="1"/>
  <c r="AK401" i="1"/>
  <c r="AK397" i="1"/>
  <c r="AK393" i="1"/>
  <c r="AK389" i="1"/>
  <c r="AK385" i="1"/>
  <c r="AK381" i="1"/>
  <c r="AK365" i="1"/>
  <c r="AK361" i="1"/>
  <c r="AK357" i="1"/>
  <c r="AK353" i="1"/>
  <c r="AK349" i="1"/>
  <c r="AK345" i="1"/>
  <c r="AK340" i="1"/>
  <c r="AK329" i="1"/>
  <c r="AK324" i="1"/>
  <c r="AK313" i="1"/>
  <c r="AK308" i="1"/>
  <c r="AK292" i="1"/>
  <c r="AK276" i="1"/>
  <c r="AK265" i="1"/>
  <c r="AK260" i="1"/>
  <c r="AK249" i="1"/>
  <c r="AK244" i="1"/>
  <c r="AK228" i="1"/>
  <c r="AK220" i="1"/>
  <c r="AK212" i="1"/>
  <c r="AK204" i="1"/>
  <c r="AK196" i="1"/>
  <c r="AK188" i="1"/>
  <c r="AK180" i="1"/>
  <c r="AK172" i="1"/>
  <c r="AK164" i="1"/>
  <c r="AK156" i="1"/>
  <c r="AK148" i="1"/>
  <c r="AK140" i="1"/>
  <c r="AK132" i="1"/>
  <c r="AK124" i="1"/>
  <c r="AK116" i="1"/>
  <c r="AK108" i="1"/>
  <c r="AK100" i="1"/>
  <c r="AK92" i="1"/>
  <c r="AK84" i="1"/>
  <c r="AK76" i="1"/>
  <c r="AK68" i="1"/>
  <c r="AK60" i="1"/>
  <c r="AK52" i="1"/>
  <c r="AK44" i="1"/>
  <c r="AK36" i="1"/>
  <c r="AK28" i="1"/>
  <c r="AK20" i="1"/>
  <c r="AK12" i="1"/>
  <c r="AI203" i="1"/>
  <c r="AK203" i="1"/>
  <c r="AI187" i="1"/>
  <c r="AK187" i="1"/>
  <c r="AI183" i="1"/>
  <c r="AK183" i="1"/>
  <c r="AI163" i="1"/>
  <c r="AK163" i="1"/>
  <c r="AI147" i="1"/>
  <c r="AK147" i="1"/>
  <c r="AI143" i="1"/>
  <c r="AK143" i="1"/>
  <c r="AI135" i="1"/>
  <c r="AK135" i="1"/>
  <c r="AI131" i="1"/>
  <c r="AK131" i="1"/>
  <c r="AI115" i="1"/>
  <c r="AK115" i="1"/>
  <c r="AI111" i="1"/>
  <c r="AK111" i="1"/>
  <c r="AI107" i="1"/>
  <c r="AK107" i="1"/>
  <c r="AI99" i="1"/>
  <c r="AK99" i="1"/>
  <c r="AI95" i="1"/>
  <c r="AK95" i="1"/>
  <c r="AI91" i="1"/>
  <c r="AK91" i="1"/>
  <c r="AI87" i="1"/>
  <c r="AK87" i="1"/>
  <c r="AI83" i="1"/>
  <c r="AK83" i="1"/>
  <c r="AI79" i="1"/>
  <c r="AK79" i="1"/>
  <c r="AI67" i="1"/>
  <c r="AK67" i="1"/>
  <c r="AI63" i="1"/>
  <c r="AK63" i="1"/>
  <c r="AI59" i="1"/>
  <c r="AK59" i="1"/>
  <c r="AI43" i="1"/>
  <c r="AK43" i="1"/>
  <c r="AI39" i="1"/>
  <c r="AK39" i="1"/>
  <c r="AI35" i="1"/>
  <c r="AK35" i="1"/>
  <c r="AI23" i="1"/>
  <c r="AK23" i="1"/>
  <c r="AK416" i="1"/>
  <c r="AK412" i="1"/>
  <c r="AK408" i="1"/>
  <c r="AK404" i="1"/>
  <c r="AK400" i="1"/>
  <c r="AK396" i="1"/>
  <c r="AK392" i="1"/>
  <c r="AK388" i="1"/>
  <c r="AK384" i="1"/>
  <c r="AK380" i="1"/>
  <c r="AK376" i="1"/>
  <c r="AK372" i="1"/>
  <c r="AK368" i="1"/>
  <c r="AK364" i="1"/>
  <c r="AK360" i="1"/>
  <c r="AK352" i="1"/>
  <c r="AK348" i="1"/>
  <c r="AK344" i="1"/>
  <c r="AK333" i="1"/>
  <c r="AK328" i="1"/>
  <c r="AK317" i="1"/>
  <c r="AK312" i="1"/>
  <c r="AK296" i="1"/>
  <c r="AK280" i="1"/>
  <c r="AK269" i="1"/>
  <c r="AK264" i="1"/>
  <c r="AK253" i="1"/>
  <c r="AK248" i="1"/>
  <c r="AK237" i="1"/>
  <c r="AK232" i="1"/>
  <c r="AK217" i="1"/>
  <c r="AK209" i="1"/>
  <c r="AK201" i="1"/>
  <c r="AK193" i="1"/>
  <c r="AK177" i="1"/>
  <c r="AK161" i="1"/>
  <c r="AK145" i="1"/>
  <c r="AK129" i="1"/>
  <c r="AK121" i="1"/>
  <c r="AK105" i="1"/>
  <c r="AK97" i="1"/>
  <c r="AK89" i="1"/>
  <c r="AK81" i="1"/>
  <c r="AK65" i="1"/>
  <c r="AK57" i="1"/>
  <c r="AK41" i="1"/>
  <c r="AK33" i="1"/>
  <c r="AK25" i="1"/>
  <c r="AK17" i="1"/>
  <c r="AK9" i="1"/>
  <c r="AF378" i="1"/>
  <c r="AF410" i="1"/>
  <c r="AF306" i="1"/>
  <c r="AF366" i="1"/>
  <c r="AF173" i="1"/>
  <c r="AF169" i="1"/>
  <c r="AF149" i="1"/>
  <c r="AF117" i="1"/>
  <c r="AF113" i="1"/>
  <c r="AF45" i="1"/>
  <c r="AF25" i="1"/>
  <c r="AF21" i="1"/>
  <c r="AF17" i="1"/>
  <c r="AF13" i="1"/>
  <c r="AF9" i="1"/>
  <c r="AF274" i="1"/>
  <c r="AF222" i="1"/>
  <c r="AF190" i="1"/>
  <c r="AF157" i="1"/>
  <c r="AF153" i="1"/>
  <c r="AF121" i="1"/>
  <c r="AF53" i="1"/>
  <c r="AF49" i="1"/>
  <c r="AF29" i="1"/>
  <c r="AF216" i="1"/>
  <c r="AH76" i="1"/>
  <c r="AH204" i="1"/>
  <c r="AF383" i="1"/>
  <c r="AF255" i="1"/>
  <c r="AF195" i="1"/>
  <c r="AH172" i="1"/>
  <c r="AF339" i="1"/>
  <c r="AF303" i="1"/>
  <c r="AF235" i="1"/>
  <c r="AF115" i="1"/>
  <c r="AF103" i="1"/>
  <c r="AF51" i="1"/>
  <c r="AF39" i="1"/>
  <c r="AH300" i="1"/>
  <c r="AH140" i="1"/>
  <c r="AF279" i="1"/>
  <c r="AH241" i="1"/>
  <c r="AH108" i="1"/>
  <c r="AF390" i="1"/>
  <c r="AF326" i="1"/>
  <c r="AF286" i="1"/>
  <c r="AF254" i="1"/>
  <c r="AF174" i="1"/>
  <c r="AH337" i="1"/>
  <c r="AH273" i="1"/>
  <c r="AH225" i="1"/>
  <c r="AH189" i="1"/>
  <c r="AF238" i="1"/>
  <c r="AF202" i="1"/>
  <c r="AF182" i="1"/>
  <c r="AH332" i="1"/>
  <c r="AH268" i="1"/>
  <c r="AH220" i="1"/>
  <c r="AH188" i="1"/>
  <c r="AH156" i="1"/>
  <c r="AH124" i="1"/>
  <c r="AH92" i="1"/>
  <c r="AH60" i="1"/>
  <c r="AH305" i="1"/>
  <c r="AH249" i="1"/>
  <c r="AH205" i="1"/>
  <c r="AH407" i="1"/>
  <c r="AH359" i="1"/>
  <c r="AF399" i="1"/>
  <c r="AF355" i="1"/>
  <c r="AF315" i="1"/>
  <c r="AF295" i="1"/>
  <c r="AF227" i="1"/>
  <c r="AF211" i="1"/>
  <c r="AF163" i="1"/>
  <c r="AF151" i="1"/>
  <c r="AF19" i="1"/>
  <c r="AF7" i="1"/>
  <c r="AH387" i="1"/>
  <c r="AH371" i="1"/>
  <c r="AH375" i="1"/>
  <c r="AF271" i="1"/>
  <c r="AF243" i="1"/>
  <c r="AF203" i="1"/>
  <c r="AF179" i="1"/>
  <c r="AF131" i="1"/>
  <c r="AF119" i="1"/>
  <c r="AF99" i="1"/>
  <c r="AF87" i="1"/>
  <c r="AF67" i="1"/>
  <c r="AF55" i="1"/>
  <c r="AF35" i="1"/>
  <c r="AF26" i="1"/>
  <c r="AH415" i="1"/>
  <c r="AH367" i="1"/>
  <c r="AH351" i="1"/>
  <c r="AH321" i="1"/>
  <c r="AH289" i="1"/>
  <c r="AH257" i="1"/>
  <c r="AH236" i="1"/>
  <c r="AH217" i="1"/>
  <c r="AH201" i="1"/>
  <c r="AH391" i="1"/>
  <c r="AF331" i="1"/>
  <c r="AF311" i="1"/>
  <c r="AF287" i="1"/>
  <c r="AF347" i="1"/>
  <c r="AF263" i="1"/>
  <c r="AF219" i="1"/>
  <c r="AF183" i="1"/>
  <c r="AF167" i="1"/>
  <c r="AF147" i="1"/>
  <c r="AF138" i="1"/>
  <c r="AF23" i="1"/>
  <c r="AF411" i="1"/>
  <c r="AH395" i="1"/>
  <c r="AH379" i="1"/>
  <c r="AH316" i="1"/>
  <c r="AH284" i="1"/>
  <c r="AH252" i="1"/>
  <c r="AH233" i="1"/>
  <c r="AH209" i="1"/>
  <c r="AH193" i="1"/>
  <c r="AH54" i="1"/>
  <c r="AF418" i="1"/>
  <c r="AH418" i="1"/>
  <c r="AF414" i="1"/>
  <c r="AH414" i="1"/>
  <c r="AF242" i="1"/>
  <c r="AH242" i="1"/>
  <c r="AF234" i="1"/>
  <c r="AH234" i="1"/>
  <c r="AF226" i="1"/>
  <c r="AH226" i="1"/>
  <c r="AF218" i="1"/>
  <c r="AH218" i="1"/>
  <c r="AF178" i="1"/>
  <c r="AH178" i="1"/>
  <c r="AF162" i="1"/>
  <c r="AH162" i="1"/>
  <c r="AF146" i="1"/>
  <c r="AH146" i="1"/>
  <c r="AF130" i="1"/>
  <c r="AH130" i="1"/>
  <c r="AF122" i="1"/>
  <c r="AH122" i="1"/>
  <c r="AF114" i="1"/>
  <c r="AH114" i="1"/>
  <c r="AH110" i="1"/>
  <c r="AF110" i="1"/>
  <c r="AF106" i="1"/>
  <c r="AH106" i="1"/>
  <c r="AF98" i="1"/>
  <c r="AH98" i="1"/>
  <c r="AH94" i="1"/>
  <c r="AF94" i="1"/>
  <c r="AF82" i="1"/>
  <c r="AH82" i="1"/>
  <c r="AF78" i="1"/>
  <c r="AH78" i="1"/>
  <c r="AH74" i="1"/>
  <c r="AF74" i="1"/>
  <c r="AF66" i="1"/>
  <c r="AH66" i="1"/>
  <c r="AF58" i="1"/>
  <c r="AH58" i="1"/>
  <c r="AF50" i="1"/>
  <c r="AH50" i="1"/>
  <c r="AH46" i="1"/>
  <c r="AF46" i="1"/>
  <c r="AH38" i="1"/>
  <c r="AF38" i="1"/>
  <c r="AH30" i="1"/>
  <c r="AF30" i="1"/>
  <c r="AF22" i="1"/>
  <c r="AH22" i="1"/>
  <c r="AH14" i="1"/>
  <c r="AF14" i="1"/>
  <c r="AH10" i="1"/>
  <c r="AF10" i="1"/>
  <c r="AH294" i="1"/>
  <c r="AH118" i="1"/>
  <c r="AF406" i="1"/>
  <c r="AF398" i="1"/>
  <c r="AF386" i="1"/>
  <c r="AF354" i="1"/>
  <c r="AF346" i="1"/>
  <c r="AF334" i="1"/>
  <c r="AF314" i="1"/>
  <c r="AF282" i="1"/>
  <c r="AF262" i="1"/>
  <c r="AF250" i="1"/>
  <c r="AF210" i="1"/>
  <c r="AF198" i="1"/>
  <c r="AF186" i="1"/>
  <c r="AF166" i="1"/>
  <c r="AF158" i="1"/>
  <c r="AF90" i="1"/>
  <c r="AF6" i="1"/>
  <c r="AH310" i="1"/>
  <c r="AH102" i="1"/>
  <c r="AH34" i="1"/>
  <c r="AH18" i="1"/>
  <c r="AF394" i="1"/>
  <c r="AF374" i="1"/>
  <c r="AF362" i="1"/>
  <c r="AF342" i="1"/>
  <c r="AF322" i="1"/>
  <c r="AF302" i="1"/>
  <c r="AF290" i="1"/>
  <c r="AF270" i="1"/>
  <c r="AF258" i="1"/>
  <c r="AF246" i="1"/>
  <c r="AF230" i="1"/>
  <c r="AF206" i="1"/>
  <c r="AF170" i="1"/>
  <c r="AF150" i="1"/>
  <c r="AF142" i="1"/>
  <c r="AF70" i="1"/>
  <c r="AF62" i="1"/>
  <c r="AH214" i="1"/>
  <c r="AH86" i="1"/>
  <c r="AF402" i="1"/>
  <c r="AF382" i="1"/>
  <c r="AF370" i="1"/>
  <c r="AF358" i="1"/>
  <c r="AF350" i="1"/>
  <c r="AF330" i="1"/>
  <c r="AF318" i="1"/>
  <c r="AF298" i="1"/>
  <c r="AF278" i="1"/>
  <c r="AF266" i="1"/>
  <c r="AF194" i="1"/>
  <c r="AF154" i="1"/>
  <c r="AF134" i="1"/>
  <c r="AF126" i="1"/>
  <c r="AH42" i="1"/>
  <c r="AH341" i="1"/>
  <c r="AH336" i="1"/>
  <c r="AH325" i="1"/>
  <c r="AH320" i="1"/>
  <c r="AH309" i="1"/>
  <c r="AH304" i="1"/>
  <c r="AH293" i="1"/>
  <c r="AH288" i="1"/>
  <c r="AH277" i="1"/>
  <c r="AH272" i="1"/>
  <c r="AH261" i="1"/>
  <c r="AH256" i="1"/>
  <c r="AH245" i="1"/>
  <c r="AH240" i="1"/>
  <c r="AH229" i="1"/>
  <c r="AH224" i="1"/>
  <c r="AH213" i="1"/>
  <c r="AH208" i="1"/>
  <c r="AH197" i="1"/>
  <c r="AH192" i="1"/>
  <c r="AH176" i="1"/>
  <c r="AH160" i="1"/>
  <c r="AH144" i="1"/>
  <c r="AH128" i="1"/>
  <c r="AH112" i="1"/>
  <c r="AH96" i="1"/>
  <c r="AH80" i="1"/>
  <c r="AH64" i="1"/>
  <c r="AH48" i="1"/>
  <c r="AF44" i="1"/>
  <c r="AH44" i="1"/>
  <c r="AF40" i="1"/>
  <c r="AH40" i="1"/>
  <c r="AF36" i="1"/>
  <c r="AH36" i="1"/>
  <c r="AF32" i="1"/>
  <c r="AH32" i="1"/>
  <c r="AF28" i="1"/>
  <c r="AH28" i="1"/>
  <c r="AF24" i="1"/>
  <c r="AH24" i="1"/>
  <c r="AF20" i="1"/>
  <c r="AH20" i="1"/>
  <c r="AF16" i="1"/>
  <c r="AH16" i="1"/>
  <c r="AF12" i="1"/>
  <c r="AH12" i="1"/>
  <c r="AF8" i="1"/>
  <c r="AH8" i="1"/>
  <c r="AH417" i="1"/>
  <c r="AH413" i="1"/>
  <c r="AH409" i="1"/>
  <c r="AH405" i="1"/>
  <c r="AH401" i="1"/>
  <c r="AH397" i="1"/>
  <c r="AH393" i="1"/>
  <c r="AH389" i="1"/>
  <c r="AH385" i="1"/>
  <c r="AH381" i="1"/>
  <c r="AH377" i="1"/>
  <c r="AH373" i="1"/>
  <c r="AH369" i="1"/>
  <c r="AH365" i="1"/>
  <c r="AH361" i="1"/>
  <c r="AH357" i="1"/>
  <c r="AH353" i="1"/>
  <c r="AH349" i="1"/>
  <c r="AH345" i="1"/>
  <c r="AH340" i="1"/>
  <c r="AH329" i="1"/>
  <c r="AH324" i="1"/>
  <c r="AH313" i="1"/>
  <c r="AH308" i="1"/>
  <c r="AH297" i="1"/>
  <c r="AH292" i="1"/>
  <c r="AH281" i="1"/>
  <c r="AH276" i="1"/>
  <c r="AH265" i="1"/>
  <c r="AH260" i="1"/>
  <c r="AH244" i="1"/>
  <c r="AH228" i="1"/>
  <c r="AH212" i="1"/>
  <c r="AH196" i="1"/>
  <c r="AH180" i="1"/>
  <c r="AH164" i="1"/>
  <c r="AH148" i="1"/>
  <c r="AH132" i="1"/>
  <c r="AH116" i="1"/>
  <c r="AH100" i="1"/>
  <c r="AH84" i="1"/>
  <c r="AH68" i="1"/>
  <c r="AH52" i="1"/>
  <c r="AF343" i="1"/>
  <c r="AH343" i="1"/>
  <c r="AF335" i="1"/>
  <c r="AH335" i="1"/>
  <c r="AF327" i="1"/>
  <c r="AH327" i="1"/>
  <c r="AF319" i="1"/>
  <c r="AH319" i="1"/>
  <c r="AF307" i="1"/>
  <c r="AH307" i="1"/>
  <c r="AF299" i="1"/>
  <c r="AH299" i="1"/>
  <c r="AF291" i="1"/>
  <c r="AH291" i="1"/>
  <c r="AF283" i="1"/>
  <c r="AH283" i="1"/>
  <c r="AF275" i="1"/>
  <c r="AH275" i="1"/>
  <c r="AF267" i="1"/>
  <c r="AH267" i="1"/>
  <c r="AF259" i="1"/>
  <c r="AH259" i="1"/>
  <c r="AF251" i="1"/>
  <c r="AH251" i="1"/>
  <c r="AF247" i="1"/>
  <c r="AH247" i="1"/>
  <c r="AF239" i="1"/>
  <c r="AH239" i="1"/>
  <c r="AF231" i="1"/>
  <c r="AH231" i="1"/>
  <c r="AF223" i="1"/>
  <c r="AH223" i="1"/>
  <c r="AF215" i="1"/>
  <c r="AH215" i="1"/>
  <c r="AF207" i="1"/>
  <c r="AH207" i="1"/>
  <c r="AF199" i="1"/>
  <c r="AH199" i="1"/>
  <c r="AF191" i="1"/>
  <c r="AH191" i="1"/>
  <c r="AF187" i="1"/>
  <c r="AH187" i="1"/>
  <c r="AF175" i="1"/>
  <c r="AH175" i="1"/>
  <c r="AF171" i="1"/>
  <c r="AH171" i="1"/>
  <c r="AF159" i="1"/>
  <c r="AH159" i="1"/>
  <c r="AF155" i="1"/>
  <c r="AH155" i="1"/>
  <c r="AF143" i="1"/>
  <c r="AH143" i="1"/>
  <c r="AF139" i="1"/>
  <c r="AH139" i="1"/>
  <c r="AF127" i="1"/>
  <c r="AH127" i="1"/>
  <c r="AF123" i="1"/>
  <c r="AH123" i="1"/>
  <c r="AF111" i="1"/>
  <c r="AH111" i="1"/>
  <c r="AF107" i="1"/>
  <c r="AH107" i="1"/>
  <c r="AF95" i="1"/>
  <c r="AH95" i="1"/>
  <c r="AF91" i="1"/>
  <c r="AH91" i="1"/>
  <c r="AF79" i="1"/>
  <c r="AH79" i="1"/>
  <c r="AF75" i="1"/>
  <c r="AH75" i="1"/>
  <c r="AF63" i="1"/>
  <c r="AH63" i="1"/>
  <c r="AF59" i="1"/>
  <c r="AH59" i="1"/>
  <c r="AF47" i="1"/>
  <c r="AH47" i="1"/>
  <c r="AF43" i="1"/>
  <c r="AH43" i="1"/>
  <c r="AF31" i="1"/>
  <c r="AH31" i="1"/>
  <c r="AF27" i="1"/>
  <c r="AH27" i="1"/>
  <c r="AF15" i="1"/>
  <c r="AH15" i="1"/>
  <c r="AF11" i="1"/>
  <c r="AH11" i="1"/>
  <c r="AH416" i="1"/>
  <c r="AH412" i="1"/>
  <c r="AH408" i="1"/>
  <c r="AH404" i="1"/>
  <c r="AH400" i="1"/>
  <c r="AH396" i="1"/>
  <c r="AH392" i="1"/>
  <c r="AH388" i="1"/>
  <c r="AH384" i="1"/>
  <c r="AH380" i="1"/>
  <c r="AH376" i="1"/>
  <c r="AH372" i="1"/>
  <c r="AH368" i="1"/>
  <c r="AH364" i="1"/>
  <c r="AH360" i="1"/>
  <c r="AH356" i="1"/>
  <c r="AH348" i="1"/>
  <c r="AH344" i="1"/>
  <c r="AH333" i="1"/>
  <c r="AH328" i="1"/>
  <c r="AH317" i="1"/>
  <c r="AH312" i="1"/>
  <c r="AH301" i="1"/>
  <c r="AH296" i="1"/>
  <c r="AH285" i="1"/>
  <c r="AH280" i="1"/>
  <c r="AH269" i="1"/>
  <c r="AH264" i="1"/>
  <c r="AH253" i="1"/>
  <c r="AH248" i="1"/>
  <c r="AH237" i="1"/>
  <c r="AH232" i="1"/>
  <c r="AH221" i="1"/>
  <c r="AH200" i="1"/>
  <c r="AH184" i="1"/>
  <c r="AH168" i="1"/>
  <c r="AH152" i="1"/>
  <c r="AH136" i="1"/>
  <c r="AH120" i="1"/>
  <c r="AH104" i="1"/>
  <c r="AH88" i="1"/>
  <c r="AH72" i="1"/>
  <c r="AH56" i="1"/>
  <c r="AF5" i="1"/>
  <c r="Z188" i="1"/>
  <c r="AE384" i="1"/>
  <c r="AE368" i="1"/>
  <c r="Z164" i="1"/>
  <c r="AE380" i="1"/>
  <c r="AE360" i="1"/>
  <c r="AE165" i="1"/>
  <c r="AE213" i="1"/>
  <c r="Z296" i="1"/>
  <c r="Q409" i="1"/>
  <c r="Z396" i="1"/>
  <c r="Z244" i="1"/>
  <c r="AE376" i="1"/>
  <c r="AE352" i="1"/>
  <c r="AE37" i="1"/>
  <c r="Z340" i="1"/>
  <c r="W331" i="1"/>
  <c r="Z196" i="1"/>
  <c r="AE372" i="1"/>
  <c r="AE348" i="1"/>
  <c r="AE387" i="1"/>
  <c r="AE193" i="1"/>
  <c r="AE161" i="1"/>
  <c r="AE113" i="1"/>
  <c r="AE157" i="1"/>
  <c r="AE105" i="1"/>
  <c r="AE25" i="1"/>
  <c r="Z392" i="1"/>
  <c r="W315" i="1"/>
  <c r="Z224" i="1"/>
  <c r="Z184" i="1"/>
  <c r="Q125" i="1"/>
  <c r="Z56" i="1"/>
  <c r="Z352" i="1"/>
  <c r="W343" i="1"/>
  <c r="Z204" i="1"/>
  <c r="Z172" i="1"/>
  <c r="W86" i="1"/>
  <c r="W234" i="1"/>
  <c r="W74" i="1"/>
  <c r="W186" i="1"/>
  <c r="W158" i="1"/>
  <c r="W286" i="1"/>
  <c r="Z317" i="1"/>
  <c r="Z281" i="1"/>
  <c r="Z137" i="1"/>
  <c r="Z257" i="1"/>
  <c r="Z217" i="1"/>
  <c r="Z185" i="1"/>
  <c r="Z113" i="1"/>
  <c r="Z53" i="1"/>
  <c r="Z373" i="1"/>
  <c r="Z157" i="1"/>
  <c r="Z9" i="1"/>
  <c r="Z362" i="1"/>
  <c r="Z334" i="1"/>
  <c r="Z74" i="1"/>
  <c r="Z198" i="1"/>
  <c r="Z110" i="1"/>
  <c r="AC20" i="1"/>
  <c r="Z293" i="1"/>
  <c r="Z273" i="1"/>
  <c r="Z249" i="1"/>
  <c r="Z233" i="1"/>
  <c r="Z205" i="1"/>
  <c r="Z193" i="1"/>
  <c r="Z153" i="1"/>
  <c r="Z125" i="1"/>
  <c r="Z85" i="1"/>
  <c r="Z73" i="1"/>
  <c r="Z41" i="1"/>
  <c r="Z393" i="1"/>
  <c r="Z361" i="1"/>
  <c r="Z305" i="1"/>
  <c r="Z269" i="1"/>
  <c r="Z225" i="1"/>
  <c r="Z181" i="1"/>
  <c r="Z161" i="1"/>
  <c r="Z149" i="1"/>
  <c r="Z109" i="1"/>
  <c r="Z81" i="1"/>
  <c r="Z69" i="1"/>
  <c r="Z29" i="1"/>
  <c r="Z409" i="1"/>
  <c r="Z349" i="1"/>
  <c r="Z397" i="1"/>
  <c r="Z381" i="1"/>
  <c r="Z357" i="1"/>
  <c r="Z341" i="1"/>
  <c r="Z329" i="1"/>
  <c r="Z301" i="1"/>
  <c r="Z285" i="1"/>
  <c r="Z261" i="1"/>
  <c r="Z237" i="1"/>
  <c r="Z173" i="1"/>
  <c r="Z141" i="1"/>
  <c r="Z121" i="1"/>
  <c r="Z97" i="1"/>
  <c r="Z17" i="1"/>
  <c r="W418" i="1"/>
  <c r="W398" i="1"/>
  <c r="W390" i="1"/>
  <c r="W298" i="1"/>
  <c r="W274" i="1"/>
  <c r="W266" i="1"/>
  <c r="W258" i="1"/>
  <c r="W254" i="1"/>
  <c r="W238" i="1"/>
  <c r="W226" i="1"/>
  <c r="W214" i="1"/>
  <c r="W190" i="1"/>
  <c r="W182" i="1"/>
  <c r="W174" i="1"/>
  <c r="W154" i="1"/>
  <c r="W146" i="1"/>
  <c r="W134" i="1"/>
  <c r="W70" i="1"/>
  <c r="W34" i="1"/>
  <c r="W6" i="1"/>
  <c r="W338" i="1"/>
  <c r="W318" i="1"/>
  <c r="W194" i="1"/>
  <c r="W402" i="1"/>
  <c r="W394" i="1"/>
  <c r="W382" i="1"/>
  <c r="W342" i="1"/>
  <c r="W310" i="1"/>
  <c r="W302" i="1"/>
  <c r="W294" i="1"/>
  <c r="W290" i="1"/>
  <c r="W282" i="1"/>
  <c r="W198" i="1"/>
  <c r="W178" i="1"/>
  <c r="W170" i="1"/>
  <c r="W126" i="1"/>
  <c r="W122" i="1"/>
  <c r="W114" i="1"/>
  <c r="W102" i="1"/>
  <c r="W90" i="1"/>
  <c r="W58" i="1"/>
  <c r="W54" i="1"/>
  <c r="W50" i="1"/>
  <c r="W22" i="1"/>
  <c r="Z399" i="1"/>
  <c r="Z263" i="1"/>
  <c r="Z267" i="1"/>
  <c r="W138" i="1"/>
  <c r="W366" i="1"/>
  <c r="W262" i="1"/>
  <c r="W378" i="1"/>
  <c r="W278" i="1"/>
  <c r="W150" i="1"/>
  <c r="W118" i="1"/>
  <c r="W66" i="1"/>
  <c r="W30" i="1"/>
  <c r="AC193" i="1"/>
  <c r="AC213" i="1"/>
  <c r="Z402" i="1"/>
  <c r="Z278" i="1"/>
  <c r="Z210" i="1"/>
  <c r="Z166" i="1"/>
  <c r="Z410" i="1"/>
  <c r="Z346" i="1"/>
  <c r="Z226" i="1"/>
  <c r="Z218" i="1"/>
  <c r="Z146" i="1"/>
  <c r="Z58" i="1"/>
  <c r="Z14" i="1"/>
  <c r="Z354" i="1"/>
  <c r="Z326" i="1"/>
  <c r="Z290" i="1"/>
  <c r="Z266" i="1"/>
  <c r="Z234" i="1"/>
  <c r="Z386" i="1"/>
  <c r="Z378" i="1"/>
  <c r="Z370" i="1"/>
  <c r="Z322" i="1"/>
  <c r="Z306" i="1"/>
  <c r="Z294" i="1"/>
  <c r="Z282" i="1"/>
  <c r="Z270" i="1"/>
  <c r="Z254" i="1"/>
  <c r="Z242" i="1"/>
  <c r="Z206" i="1"/>
  <c r="Z186" i="1"/>
  <c r="Z150" i="1"/>
  <c r="Z94" i="1"/>
  <c r="Z82" i="1"/>
  <c r="Z34" i="1"/>
  <c r="Z414" i="1"/>
  <c r="Z382" i="1"/>
  <c r="Z366" i="1"/>
  <c r="Z358" i="1"/>
  <c r="Z350" i="1"/>
  <c r="Z342" i="1"/>
  <c r="Z338" i="1"/>
  <c r="Z330" i="1"/>
  <c r="Z318" i="1"/>
  <c r="Z314" i="1"/>
  <c r="Z298" i="1"/>
  <c r="Z286" i="1"/>
  <c r="Z274" i="1"/>
  <c r="Z258" i="1"/>
  <c r="Z214" i="1"/>
  <c r="Z190" i="1"/>
  <c r="Z154" i="1"/>
  <c r="Z102" i="1"/>
  <c r="Z66" i="1"/>
  <c r="Z18" i="1"/>
  <c r="Z6" i="1"/>
  <c r="Z406" i="1"/>
  <c r="Z398" i="1"/>
  <c r="Z394" i="1"/>
  <c r="Z390" i="1"/>
  <c r="Z374" i="1"/>
  <c r="Z310" i="1"/>
  <c r="Z302" i="1"/>
  <c r="Z262" i="1"/>
  <c r="Z230" i="1"/>
  <c r="Z194" i="1"/>
  <c r="Z158" i="1"/>
  <c r="Z138" i="1"/>
  <c r="Z130" i="1"/>
  <c r="Z78" i="1"/>
  <c r="Z70" i="1"/>
  <c r="Z54" i="1"/>
  <c r="Z46" i="1"/>
  <c r="AD5" i="1"/>
  <c r="AE5" i="1" s="1"/>
  <c r="Z372" i="1"/>
  <c r="Z356" i="1"/>
  <c r="Z324" i="1"/>
  <c r="Z300" i="1"/>
  <c r="Z268" i="1"/>
  <c r="Z264" i="1"/>
  <c r="W223" i="1"/>
  <c r="W207" i="1"/>
  <c r="Z200" i="1"/>
  <c r="W195" i="1"/>
  <c r="W191" i="1"/>
  <c r="W175" i="1"/>
  <c r="W155" i="1"/>
  <c r="Z152" i="1"/>
  <c r="W127" i="1"/>
  <c r="Z116" i="1"/>
  <c r="W95" i="1"/>
  <c r="Z88" i="1"/>
  <c r="W59" i="1"/>
  <c r="W55" i="1"/>
  <c r="Z40" i="1"/>
  <c r="Z32" i="1"/>
  <c r="Z12" i="1"/>
  <c r="W375" i="1"/>
  <c r="Z276" i="1"/>
  <c r="Z260" i="1"/>
  <c r="T257" i="1"/>
  <c r="Z248" i="1"/>
  <c r="Z240" i="1"/>
  <c r="Z220" i="1"/>
  <c r="Z168" i="1"/>
  <c r="W79" i="1"/>
  <c r="Z36" i="1"/>
  <c r="W11" i="1"/>
  <c r="W355" i="1"/>
  <c r="Z388" i="1"/>
  <c r="Z328" i="1"/>
  <c r="Z320" i="1"/>
  <c r="Z316" i="1"/>
  <c r="K295" i="1"/>
  <c r="W287" i="1"/>
  <c r="Z284" i="1"/>
  <c r="Z280" i="1"/>
  <c r="W275" i="1"/>
  <c r="W247" i="1"/>
  <c r="W219" i="1"/>
  <c r="Q181" i="1"/>
  <c r="W119" i="1"/>
  <c r="Z92" i="1"/>
  <c r="Z72" i="1"/>
  <c r="W43" i="1"/>
  <c r="Z16" i="1"/>
  <c r="Z418" i="1"/>
  <c r="Z250" i="1"/>
  <c r="Z246" i="1"/>
  <c r="Z238" i="1"/>
  <c r="Z222" i="1"/>
  <c r="Z202" i="1"/>
  <c r="Z182" i="1"/>
  <c r="Z174" i="1"/>
  <c r="Z170" i="1"/>
  <c r="Z142" i="1"/>
  <c r="Z134" i="1"/>
  <c r="Z126" i="1"/>
  <c r="Z122" i="1"/>
  <c r="Z118" i="1"/>
  <c r="Z106" i="1"/>
  <c r="Z90" i="1"/>
  <c r="Z86" i="1"/>
  <c r="Z62" i="1"/>
  <c r="Z50" i="1"/>
  <c r="Z42" i="1"/>
  <c r="Z38" i="1"/>
  <c r="Z30" i="1"/>
  <c r="Z26" i="1"/>
  <c r="Z22" i="1"/>
  <c r="Z10" i="1"/>
  <c r="Z344" i="1"/>
  <c r="Z336" i="1"/>
  <c r="Z332" i="1"/>
  <c r="Z312" i="1"/>
  <c r="Z308" i="1"/>
  <c r="Z304" i="1"/>
  <c r="Z292" i="1"/>
  <c r="Z288" i="1"/>
  <c r="Z272" i="1"/>
  <c r="Z256" i="1"/>
  <c r="Z252" i="1"/>
  <c r="Z236" i="1"/>
  <c r="Z232" i="1"/>
  <c r="Z228" i="1"/>
  <c r="Z216" i="1"/>
  <c r="Z212" i="1"/>
  <c r="Z208" i="1"/>
  <c r="Z192" i="1"/>
  <c r="Z180" i="1"/>
  <c r="Z176" i="1"/>
  <c r="Z160" i="1"/>
  <c r="Z156" i="1"/>
  <c r="Z148" i="1"/>
  <c r="Z144" i="1"/>
  <c r="Z140" i="1"/>
  <c r="Z136" i="1"/>
  <c r="Z132" i="1"/>
  <c r="Z128" i="1"/>
  <c r="Z124" i="1"/>
  <c r="Z120" i="1"/>
  <c r="Z112" i="1"/>
  <c r="Z108" i="1"/>
  <c r="Z104" i="1"/>
  <c r="Z100" i="1"/>
  <c r="Z96" i="1"/>
  <c r="Z84" i="1"/>
  <c r="Z80" i="1"/>
  <c r="Z76" i="1"/>
  <c r="Z68" i="1"/>
  <c r="Z64" i="1"/>
  <c r="Z60" i="1"/>
  <c r="Z52" i="1"/>
  <c r="Z48" i="1"/>
  <c r="Z44" i="1"/>
  <c r="Z28" i="1"/>
  <c r="Z24" i="1"/>
  <c r="Z20" i="1"/>
  <c r="Z8" i="1"/>
  <c r="W358" i="1"/>
  <c r="W350" i="1"/>
  <c r="W346" i="1"/>
  <c r="W322" i="1"/>
  <c r="W314" i="1"/>
  <c r="W306" i="1"/>
  <c r="W250" i="1"/>
  <c r="W242" i="1"/>
  <c r="W222" i="1"/>
  <c r="W218" i="1"/>
  <c r="W206" i="1"/>
  <c r="W202" i="1"/>
  <c r="W162" i="1"/>
  <c r="W142" i="1"/>
  <c r="W130" i="1"/>
  <c r="W106" i="1"/>
  <c r="W98" i="1"/>
  <c r="W94" i="1"/>
  <c r="W62" i="1"/>
  <c r="W42" i="1"/>
  <c r="W38" i="1"/>
  <c r="W410" i="1"/>
  <c r="W406" i="1"/>
  <c r="W386" i="1"/>
  <c r="W374" i="1"/>
  <c r="W370" i="1"/>
  <c r="W362" i="1"/>
  <c r="W354" i="1"/>
  <c r="T347" i="1"/>
  <c r="W334" i="1"/>
  <c r="W330" i="1"/>
  <c r="W326" i="1"/>
  <c r="W270" i="1"/>
  <c r="W246" i="1"/>
  <c r="W230" i="1"/>
  <c r="W210" i="1"/>
  <c r="W166" i="1"/>
  <c r="W110" i="1"/>
  <c r="W82" i="1"/>
  <c r="W78" i="1"/>
  <c r="W46" i="1"/>
  <c r="W26" i="1"/>
  <c r="W18" i="1"/>
  <c r="W14" i="1"/>
  <c r="W10" i="1"/>
  <c r="W414" i="1"/>
  <c r="T339" i="1"/>
  <c r="W385" i="1"/>
  <c r="T5" i="1"/>
  <c r="AD57" i="1"/>
  <c r="AE57" i="1" s="1"/>
  <c r="T370" i="1"/>
  <c r="AD29" i="1"/>
  <c r="AE29" i="1" s="1"/>
  <c r="W20" i="1"/>
  <c r="W301" i="1"/>
  <c r="T267" i="1"/>
  <c r="T231" i="1"/>
  <c r="T223" i="1"/>
  <c r="W157" i="1"/>
  <c r="W149" i="1"/>
  <c r="T15" i="1"/>
  <c r="T7" i="1"/>
  <c r="T123" i="1"/>
  <c r="W393" i="1"/>
  <c r="T355" i="1"/>
  <c r="W317" i="1"/>
  <c r="W309" i="1"/>
  <c r="T291" i="1"/>
  <c r="T283" i="1"/>
  <c r="T275" i="1"/>
  <c r="T239" i="1"/>
  <c r="T211" i="1"/>
  <c r="T203" i="1"/>
  <c r="T195" i="1"/>
  <c r="W189" i="1"/>
  <c r="T163" i="1"/>
  <c r="T135" i="1"/>
  <c r="T127" i="1"/>
  <c r="W85" i="1"/>
  <c r="W45" i="1"/>
  <c r="W37" i="1"/>
  <c r="Q404" i="1"/>
  <c r="T399" i="1"/>
  <c r="T379" i="1"/>
  <c r="T371" i="1"/>
  <c r="W325" i="1"/>
  <c r="T295" i="1"/>
  <c r="T171" i="1"/>
  <c r="T143" i="1"/>
  <c r="W101" i="1"/>
  <c r="W93" i="1"/>
  <c r="W65" i="1"/>
  <c r="W53" i="1"/>
  <c r="W413" i="1"/>
  <c r="W405" i="1"/>
  <c r="T259" i="1"/>
  <c r="W253" i="1"/>
  <c r="T183" i="1"/>
  <c r="W177" i="1"/>
  <c r="W109" i="1"/>
  <c r="W81" i="1"/>
  <c r="W73" i="1"/>
  <c r="T31" i="1"/>
  <c r="W416" i="1"/>
  <c r="W412" i="1"/>
  <c r="W408" i="1"/>
  <c r="W404" i="1"/>
  <c r="W400" i="1"/>
  <c r="W396" i="1"/>
  <c r="W392" i="1"/>
  <c r="W388" i="1"/>
  <c r="W384" i="1"/>
  <c r="W380" i="1"/>
  <c r="W376" i="1"/>
  <c r="W372" i="1"/>
  <c r="W368" i="1"/>
  <c r="W364" i="1"/>
  <c r="W360" i="1"/>
  <c r="W356" i="1"/>
  <c r="W352" i="1"/>
  <c r="W348" i="1"/>
  <c r="W344" i="1"/>
  <c r="W340" i="1"/>
  <c r="W336" i="1"/>
  <c r="W332" i="1"/>
  <c r="W328" i="1"/>
  <c r="W320" i="1"/>
  <c r="W316" i="1"/>
  <c r="W312" i="1"/>
  <c r="W308" i="1"/>
  <c r="W304" i="1"/>
  <c r="W300" i="1"/>
  <c r="W296" i="1"/>
  <c r="W292" i="1"/>
  <c r="W288" i="1"/>
  <c r="W280" i="1"/>
  <c r="W276" i="1"/>
  <c r="W272" i="1"/>
  <c r="W268" i="1"/>
  <c r="W264" i="1"/>
  <c r="W260" i="1"/>
  <c r="W256" i="1"/>
  <c r="W252" i="1"/>
  <c r="W248" i="1"/>
  <c r="W244" i="1"/>
  <c r="W240" i="1"/>
  <c r="W236" i="1"/>
  <c r="W232" i="1"/>
  <c r="W228" i="1"/>
  <c r="W224" i="1"/>
  <c r="W220" i="1"/>
  <c r="W216" i="1"/>
  <c r="W212" i="1"/>
  <c r="W208" i="1"/>
  <c r="W204" i="1"/>
  <c r="W200" i="1"/>
  <c r="W196" i="1"/>
  <c r="W192" i="1"/>
  <c r="W188" i="1"/>
  <c r="W184" i="1"/>
  <c r="W180" i="1"/>
  <c r="W176" i="1"/>
  <c r="W172" i="1"/>
  <c r="W168" i="1"/>
  <c r="W164" i="1"/>
  <c r="W156" i="1"/>
  <c r="W152" i="1"/>
  <c r="Q408" i="1"/>
  <c r="W324" i="1"/>
  <c r="Q296" i="1"/>
  <c r="W284" i="1"/>
  <c r="T22" i="1"/>
  <c r="T10" i="1"/>
  <c r="W339" i="1"/>
  <c r="W335" i="1"/>
  <c r="W327" i="1"/>
  <c r="W323" i="1"/>
  <c r="W319" i="1"/>
  <c r="W311" i="1"/>
  <c r="W307" i="1"/>
  <c r="W303" i="1"/>
  <c r="W295" i="1"/>
  <c r="W291" i="1"/>
  <c r="W279" i="1"/>
  <c r="W271" i="1"/>
  <c r="W263" i="1"/>
  <c r="W259" i="1"/>
  <c r="W255" i="1"/>
  <c r="W243" i="1"/>
  <c r="W239" i="1"/>
  <c r="W231" i="1"/>
  <c r="W227" i="1"/>
  <c r="W215" i="1"/>
  <c r="W211" i="1"/>
  <c r="W199" i="1"/>
  <c r="W183" i="1"/>
  <c r="W179" i="1"/>
  <c r="W167" i="1"/>
  <c r="W163" i="1"/>
  <c r="W159" i="1"/>
  <c r="W151" i="1"/>
  <c r="W147" i="1"/>
  <c r="W139" i="1"/>
  <c r="W131" i="1"/>
  <c r="W123" i="1"/>
  <c r="W115" i="1"/>
  <c r="W107" i="1"/>
  <c r="AD364" i="1"/>
  <c r="AE364" i="1" s="1"/>
  <c r="Q216" i="1"/>
  <c r="W160" i="1"/>
  <c r="AD408" i="1"/>
  <c r="AE408" i="1" s="1"/>
  <c r="T326" i="1"/>
  <c r="T266" i="1"/>
  <c r="W417" i="1"/>
  <c r="W409" i="1"/>
  <c r="W401" i="1"/>
  <c r="W397" i="1"/>
  <c r="W389" i="1"/>
  <c r="W381" i="1"/>
  <c r="W377" i="1"/>
  <c r="W373" i="1"/>
  <c r="W369" i="1"/>
  <c r="W365" i="1"/>
  <c r="W361" i="1"/>
  <c r="W357" i="1"/>
  <c r="W353" i="1"/>
  <c r="W349" i="1"/>
  <c r="W345" i="1"/>
  <c r="W341" i="1"/>
  <c r="W333" i="1"/>
  <c r="W329" i="1"/>
  <c r="W313" i="1"/>
  <c r="W148" i="1"/>
  <c r="W144" i="1"/>
  <c r="W140" i="1"/>
  <c r="W136" i="1"/>
  <c r="W132" i="1"/>
  <c r="W128" i="1"/>
  <c r="W124" i="1"/>
  <c r="W120" i="1"/>
  <c r="W116" i="1"/>
  <c r="W112" i="1"/>
  <c r="W108" i="1"/>
  <c r="W104" i="1"/>
  <c r="W100" i="1"/>
  <c r="W96" i="1"/>
  <c r="W92" i="1"/>
  <c r="W88" i="1"/>
  <c r="W84" i="1"/>
  <c r="W80" i="1"/>
  <c r="W76" i="1"/>
  <c r="W72" i="1"/>
  <c r="W68" i="1"/>
  <c r="W64" i="1"/>
  <c r="W60" i="1"/>
  <c r="W56" i="1"/>
  <c r="W52" i="1"/>
  <c r="W48" i="1"/>
  <c r="W44" i="1"/>
  <c r="W40" i="1"/>
  <c r="W36" i="1"/>
  <c r="W32" i="1"/>
  <c r="W28" i="1"/>
  <c r="W24" i="1"/>
  <c r="W16" i="1"/>
  <c r="W12" i="1"/>
  <c r="W8" i="1"/>
  <c r="W7" i="1"/>
  <c r="T190" i="1"/>
  <c r="T178" i="1"/>
  <c r="T34" i="1"/>
  <c r="T410" i="1"/>
  <c r="T154" i="1"/>
  <c r="T146" i="1"/>
  <c r="T149" i="1"/>
  <c r="T94" i="1"/>
  <c r="T82" i="1"/>
  <c r="T101" i="1"/>
  <c r="T222" i="1"/>
  <c r="T85" i="1"/>
  <c r="T333" i="1"/>
  <c r="T193" i="1"/>
  <c r="T177" i="1"/>
  <c r="T161" i="1"/>
  <c r="T125" i="1"/>
  <c r="T117" i="1"/>
  <c r="T381" i="1"/>
  <c r="T365" i="1"/>
  <c r="T361" i="1"/>
  <c r="T33" i="1"/>
  <c r="T17" i="1"/>
  <c r="T397" i="1"/>
  <c r="T113" i="1"/>
  <c r="T133" i="1"/>
  <c r="T334" i="1"/>
  <c r="T322" i="1"/>
  <c r="T318" i="1"/>
  <c r="T302" i="1"/>
  <c r="T290" i="1"/>
  <c r="T286" i="1"/>
  <c r="T270" i="1"/>
  <c r="T210" i="1"/>
  <c r="T86" i="1"/>
  <c r="T78" i="1"/>
  <c r="T70" i="1"/>
  <c r="T62" i="1"/>
  <c r="T50" i="1"/>
  <c r="T46" i="1"/>
  <c r="T38" i="1"/>
  <c r="T378" i="1"/>
  <c r="T246" i="1"/>
  <c r="T214" i="1"/>
  <c r="T166" i="1"/>
  <c r="T158" i="1"/>
  <c r="T142" i="1"/>
  <c r="T138" i="1"/>
  <c r="T126" i="1"/>
  <c r="T58" i="1"/>
  <c r="T402" i="1"/>
  <c r="T298" i="1"/>
  <c r="T234" i="1"/>
  <c r="T198" i="1"/>
  <c r="T186" i="1"/>
  <c r="T398" i="1"/>
  <c r="T354" i="1"/>
  <c r="T254" i="1"/>
  <c r="T202" i="1"/>
  <c r="T130" i="1"/>
  <c r="T118" i="1"/>
  <c r="AD356" i="1"/>
  <c r="AE356" i="1" s="1"/>
  <c r="Q292" i="1"/>
  <c r="AD252" i="1"/>
  <c r="AE252" i="1" s="1"/>
  <c r="Q212" i="1"/>
  <c r="Q188" i="1"/>
  <c r="Q84" i="1"/>
  <c r="Q20" i="1"/>
  <c r="T414" i="1"/>
  <c r="T358" i="1"/>
  <c r="T338" i="1"/>
  <c r="T242" i="1"/>
  <c r="T230" i="1"/>
  <c r="T182" i="1"/>
  <c r="T170" i="1"/>
  <c r="T110" i="1"/>
  <c r="T106" i="1"/>
  <c r="T54" i="1"/>
  <c r="T26" i="1"/>
  <c r="T18" i="1"/>
  <c r="T6" i="1"/>
  <c r="T362" i="1"/>
  <c r="T330" i="1"/>
  <c r="T278" i="1"/>
  <c r="T98" i="1"/>
  <c r="T14" i="1"/>
  <c r="T350" i="1"/>
  <c r="T310" i="1"/>
  <c r="T282" i="1"/>
  <c r="T394" i="1"/>
  <c r="T390" i="1"/>
  <c r="T382" i="1"/>
  <c r="T346" i="1"/>
  <c r="T314" i="1"/>
  <c r="T262" i="1"/>
  <c r="T250" i="1"/>
  <c r="T218" i="1"/>
  <c r="T150" i="1"/>
  <c r="T391" i="1"/>
  <c r="T383" i="1"/>
  <c r="T331" i="1"/>
  <c r="T155" i="1"/>
  <c r="T99" i="1"/>
  <c r="T91" i="1"/>
  <c r="T79" i="1"/>
  <c r="T51" i="1"/>
  <c r="T43" i="1"/>
  <c r="T23" i="1"/>
  <c r="T19" i="1"/>
  <c r="T411" i="1"/>
  <c r="T261" i="1"/>
  <c r="T403" i="1"/>
  <c r="T375" i="1"/>
  <c r="T363" i="1"/>
  <c r="T287" i="1"/>
  <c r="T279" i="1"/>
  <c r="T271" i="1"/>
  <c r="T263" i="1"/>
  <c r="T251" i="1"/>
  <c r="T243" i="1"/>
  <c r="T235" i="1"/>
  <c r="T227" i="1"/>
  <c r="T219" i="1"/>
  <c r="T175" i="1"/>
  <c r="T167" i="1"/>
  <c r="T147" i="1"/>
  <c r="T139" i="1"/>
  <c r="T131" i="1"/>
  <c r="T95" i="1"/>
  <c r="T87" i="1"/>
  <c r="AD151" i="1"/>
  <c r="AE151" i="1" s="1"/>
  <c r="T245" i="1"/>
  <c r="Q67" i="1"/>
  <c r="T405" i="1"/>
  <c r="T401" i="1"/>
  <c r="T385" i="1"/>
  <c r="T369" i="1"/>
  <c r="T337" i="1"/>
  <c r="T229" i="1"/>
  <c r="T197" i="1"/>
  <c r="T165" i="1"/>
  <c r="T129" i="1"/>
  <c r="T89" i="1"/>
  <c r="T65" i="1"/>
  <c r="T313" i="1"/>
  <c r="T297" i="1"/>
  <c r="T281" i="1"/>
  <c r="T389" i="1"/>
  <c r="T373" i="1"/>
  <c r="T169" i="1"/>
  <c r="T141" i="1"/>
  <c r="T353" i="1"/>
  <c r="T329" i="1"/>
  <c r="T145" i="1"/>
  <c r="T417" i="1"/>
  <c r="T69" i="1"/>
  <c r="T344" i="1"/>
  <c r="T340" i="1"/>
  <c r="T336" i="1"/>
  <c r="T332" i="1"/>
  <c r="T328" i="1"/>
  <c r="T324" i="1"/>
  <c r="T320" i="1"/>
  <c r="T316" i="1"/>
  <c r="T312" i="1"/>
  <c r="T308" i="1"/>
  <c r="T304" i="1"/>
  <c r="T300" i="1"/>
  <c r="T296" i="1"/>
  <c r="T292" i="1"/>
  <c r="T288" i="1"/>
  <c r="T284" i="1"/>
  <c r="T280" i="1"/>
  <c r="T276" i="1"/>
  <c r="T272" i="1"/>
  <c r="T268" i="1"/>
  <c r="T264" i="1"/>
  <c r="T260" i="1"/>
  <c r="T256" i="1"/>
  <c r="T252" i="1"/>
  <c r="T248" i="1"/>
  <c r="T244" i="1"/>
  <c r="T240" i="1"/>
  <c r="T232" i="1"/>
  <c r="T228" i="1"/>
  <c r="T224" i="1"/>
  <c r="T220" i="1"/>
  <c r="T216" i="1"/>
  <c r="T212" i="1"/>
  <c r="T208" i="1"/>
  <c r="T204" i="1"/>
  <c r="T200" i="1"/>
  <c r="T196" i="1"/>
  <c r="T192" i="1"/>
  <c r="T188" i="1"/>
  <c r="T184" i="1"/>
  <c r="T180" i="1"/>
  <c r="T176" i="1"/>
  <c r="T172" i="1"/>
  <c r="T168" i="1"/>
  <c r="T164" i="1"/>
  <c r="T160" i="1"/>
  <c r="T156" i="1"/>
  <c r="T152" i="1"/>
  <c r="T148" i="1"/>
  <c r="T144" i="1"/>
  <c r="T140" i="1"/>
  <c r="T136" i="1"/>
  <c r="T132" i="1"/>
  <c r="T128" i="1"/>
  <c r="T124" i="1"/>
  <c r="T120" i="1"/>
  <c r="T116" i="1"/>
  <c r="T112" i="1"/>
  <c r="T108" i="1"/>
  <c r="T104" i="1"/>
  <c r="T100" i="1"/>
  <c r="T96" i="1"/>
  <c r="T92" i="1"/>
  <c r="T88" i="1"/>
  <c r="T84" i="1"/>
  <c r="T80" i="1"/>
  <c r="T76" i="1"/>
  <c r="T72" i="1"/>
  <c r="T68" i="1"/>
  <c r="T64" i="1"/>
  <c r="T60" i="1"/>
  <c r="T56" i="1"/>
  <c r="T52" i="1"/>
  <c r="T48" i="1"/>
  <c r="T44" i="1"/>
  <c r="T40" i="1"/>
  <c r="T36" i="1"/>
  <c r="T32" i="1"/>
  <c r="T28" i="1"/>
  <c r="T24" i="1"/>
  <c r="T20" i="1"/>
  <c r="T16" i="1"/>
  <c r="T12" i="1"/>
  <c r="T8" i="1"/>
  <c r="Q274" i="1"/>
  <c r="AD122" i="1"/>
  <c r="AE122" i="1" s="1"/>
  <c r="T236" i="1"/>
  <c r="Q278" i="1"/>
  <c r="Q282" i="1"/>
  <c r="Q402" i="1"/>
  <c r="Q386" i="1"/>
  <c r="AD362" i="1"/>
  <c r="AE362" i="1" s="1"/>
  <c r="AD130" i="1"/>
  <c r="AE130" i="1" s="1"/>
  <c r="Q118" i="1"/>
  <c r="Q398" i="1"/>
  <c r="AD378" i="1"/>
  <c r="AE378" i="1" s="1"/>
  <c r="AD354" i="1"/>
  <c r="AE354" i="1" s="1"/>
  <c r="Q294" i="1"/>
  <c r="Q290" i="1"/>
  <c r="Q134" i="1"/>
  <c r="AD62" i="1"/>
  <c r="AE62" i="1" s="1"/>
  <c r="Q418" i="1"/>
  <c r="AD350" i="1"/>
  <c r="AE350" i="1" s="1"/>
  <c r="AD230" i="1"/>
  <c r="AE230" i="1" s="1"/>
  <c r="Q182" i="1"/>
  <c r="Q138" i="1"/>
  <c r="Q110" i="1"/>
  <c r="Q410" i="1"/>
  <c r="Q406" i="1"/>
  <c r="Q394" i="1"/>
  <c r="AD374" i="1"/>
  <c r="AE374" i="1" s="1"/>
  <c r="AD358" i="1"/>
  <c r="AE358" i="1" s="1"/>
  <c r="AD346" i="1"/>
  <c r="AE346" i="1" s="1"/>
  <c r="AD342" i="1"/>
  <c r="AE342" i="1" s="1"/>
  <c r="AD338" i="1"/>
  <c r="AE338" i="1" s="1"/>
  <c r="Q314" i="1"/>
  <c r="Q310" i="1"/>
  <c r="Q298" i="1"/>
  <c r="AD282" i="1"/>
  <c r="AE282" i="1" s="1"/>
  <c r="AD258" i="1"/>
  <c r="AE258" i="1" s="1"/>
  <c r="AD242" i="1"/>
  <c r="AE242" i="1" s="1"/>
  <c r="AD238" i="1"/>
  <c r="AE238" i="1" s="1"/>
  <c r="AD226" i="1"/>
  <c r="AE226" i="1" s="1"/>
  <c r="Q214" i="1"/>
  <c r="AD182" i="1"/>
  <c r="AE182" i="1" s="1"/>
  <c r="Q158" i="1"/>
  <c r="AD138" i="1"/>
  <c r="AE138" i="1" s="1"/>
  <c r="AD118" i="1"/>
  <c r="AE118" i="1" s="1"/>
  <c r="AD110" i="1"/>
  <c r="AE110" i="1" s="1"/>
  <c r="Q94" i="1"/>
  <c r="Q90" i="1"/>
  <c r="Q54" i="1"/>
  <c r="Q6" i="1"/>
  <c r="Q390" i="1"/>
  <c r="AD370" i="1"/>
  <c r="AE370" i="1" s="1"/>
  <c r="Q326" i="1"/>
  <c r="Q322" i="1"/>
  <c r="Q306" i="1"/>
  <c r="AD214" i="1"/>
  <c r="AE214" i="1" s="1"/>
  <c r="Q206" i="1"/>
  <c r="Q198" i="1"/>
  <c r="Q150" i="1"/>
  <c r="Q114" i="1"/>
  <c r="Q74" i="1"/>
  <c r="Q34" i="1"/>
  <c r="AD6" i="1"/>
  <c r="AE6" i="1" s="1"/>
  <c r="AD198" i="1"/>
  <c r="AE198" i="1" s="1"/>
  <c r="AD150" i="1"/>
  <c r="AE150" i="1" s="1"/>
  <c r="Q122" i="1"/>
  <c r="AD114" i="1"/>
  <c r="AE114" i="1" s="1"/>
  <c r="Q82" i="1"/>
  <c r="Q62" i="1"/>
  <c r="Q58" i="1"/>
  <c r="Q42" i="1"/>
  <c r="Q26" i="1"/>
  <c r="Q399" i="1"/>
  <c r="Q355" i="1"/>
  <c r="Q187" i="1"/>
  <c r="Q143" i="1"/>
  <c r="AD107" i="1"/>
  <c r="AE107" i="1" s="1"/>
  <c r="Q83" i="1"/>
  <c r="Q411" i="1"/>
  <c r="Q403" i="1"/>
  <c r="Q339" i="1"/>
  <c r="Q127" i="1"/>
  <c r="AD415" i="1"/>
  <c r="AE415" i="1" s="1"/>
  <c r="Q407" i="1"/>
  <c r="Q347" i="1"/>
  <c r="AD59" i="1"/>
  <c r="AE59" i="1" s="1"/>
  <c r="Q237" i="1"/>
  <c r="AD181" i="1"/>
  <c r="AE181" i="1" s="1"/>
  <c r="Q141" i="1"/>
  <c r="Q93" i="1"/>
  <c r="Q45" i="1"/>
  <c r="AD33" i="1"/>
  <c r="AE33" i="1" s="1"/>
  <c r="K411" i="1"/>
  <c r="K407" i="1"/>
  <c r="K279" i="1"/>
  <c r="AD237" i="1"/>
  <c r="AE237" i="1" s="1"/>
  <c r="Q165" i="1"/>
  <c r="Q129" i="1"/>
  <c r="K111" i="1"/>
  <c r="K63" i="1"/>
  <c r="K327" i="1"/>
  <c r="K311" i="1"/>
  <c r="Q145" i="1"/>
  <c r="Q57" i="1"/>
  <c r="Q29" i="1"/>
  <c r="Q359" i="1"/>
  <c r="Q295" i="1"/>
  <c r="Q279" i="1"/>
  <c r="Q267" i="1"/>
  <c r="Q219" i="1"/>
  <c r="AD203" i="1"/>
  <c r="AE203" i="1" s="1"/>
  <c r="Q195" i="1"/>
  <c r="AD187" i="1"/>
  <c r="AE187" i="1" s="1"/>
  <c r="Q155" i="1"/>
  <c r="AD143" i="1"/>
  <c r="AE143" i="1" s="1"/>
  <c r="AD127" i="1"/>
  <c r="AE127" i="1" s="1"/>
  <c r="Q103" i="1"/>
  <c r="Q55" i="1"/>
  <c r="Q43" i="1"/>
  <c r="Q27" i="1"/>
  <c r="Q19" i="1"/>
  <c r="AD7" i="1"/>
  <c r="AE7" i="1" s="1"/>
  <c r="Q343" i="1"/>
  <c r="Q263" i="1"/>
  <c r="AD219" i="1"/>
  <c r="AE219" i="1" s="1"/>
  <c r="AD195" i="1"/>
  <c r="AE195" i="1" s="1"/>
  <c r="Q183" i="1"/>
  <c r="AD159" i="1"/>
  <c r="AE159" i="1" s="1"/>
  <c r="AD155" i="1"/>
  <c r="AE155" i="1" s="1"/>
  <c r="Q95" i="1"/>
  <c r="Q87" i="1"/>
  <c r="Q31" i="1"/>
  <c r="Q15" i="1"/>
  <c r="Q387" i="1"/>
  <c r="Q327" i="1"/>
  <c r="Q287" i="1"/>
  <c r="Q311" i="1"/>
  <c r="AD215" i="1"/>
  <c r="AE215" i="1" s="1"/>
  <c r="Q211" i="1"/>
  <c r="AD183" i="1"/>
  <c r="AE183" i="1" s="1"/>
  <c r="Q171" i="1"/>
  <c r="Q151" i="1"/>
  <c r="AD71" i="1"/>
  <c r="AE71" i="1" s="1"/>
  <c r="AD47" i="1"/>
  <c r="AE47" i="1" s="1"/>
  <c r="AD344" i="1"/>
  <c r="AE344" i="1" s="1"/>
  <c r="Q324" i="1"/>
  <c r="Q320" i="1"/>
  <c r="Q316" i="1"/>
  <c r="Q312" i="1"/>
  <c r="Q308" i="1"/>
  <c r="Q304" i="1"/>
  <c r="Q300" i="1"/>
  <c r="Q288" i="1"/>
  <c r="Q284" i="1"/>
  <c r="Q280" i="1"/>
  <c r="Q276" i="1"/>
  <c r="Q268" i="1"/>
  <c r="AD264" i="1"/>
  <c r="AE264" i="1" s="1"/>
  <c r="Q244" i="1"/>
  <c r="Q236" i="1"/>
  <c r="AD228" i="1"/>
  <c r="AE228" i="1" s="1"/>
  <c r="AD224" i="1"/>
  <c r="AE224" i="1" s="1"/>
  <c r="Q204" i="1"/>
  <c r="Q200" i="1"/>
  <c r="Q196" i="1"/>
  <c r="Q180" i="1"/>
  <c r="Q172" i="1"/>
  <c r="Q164" i="1"/>
  <c r="Q156" i="1"/>
  <c r="AD144" i="1"/>
  <c r="AE144" i="1" s="1"/>
  <c r="Q140" i="1"/>
  <c r="AD128" i="1"/>
  <c r="AE128" i="1" s="1"/>
  <c r="Q124" i="1"/>
  <c r="AD120" i="1"/>
  <c r="AE120" i="1" s="1"/>
  <c r="Q112" i="1"/>
  <c r="Q100" i="1"/>
  <c r="Q92" i="1"/>
  <c r="Q76" i="1"/>
  <c r="Q68" i="1"/>
  <c r="Q52" i="1"/>
  <c r="Q40" i="1"/>
  <c r="Q36" i="1"/>
  <c r="Q32" i="1"/>
  <c r="Q24" i="1"/>
  <c r="Q16" i="1"/>
  <c r="Q12" i="1"/>
  <c r="Q8" i="1"/>
  <c r="AD52" i="1"/>
  <c r="AE52" i="1" s="1"/>
  <c r="AD236" i="1"/>
  <c r="AE236" i="1" s="1"/>
  <c r="AD388" i="1"/>
  <c r="AE388" i="1" s="1"/>
  <c r="K386" i="1"/>
  <c r="K370" i="1"/>
  <c r="AD284" i="1"/>
  <c r="AE284" i="1" s="1"/>
  <c r="AD280" i="1"/>
  <c r="AE280" i="1" s="1"/>
  <c r="AD92" i="1"/>
  <c r="AE92" i="1" s="1"/>
  <c r="K34" i="1"/>
  <c r="AD12" i="1"/>
  <c r="AE12" i="1" s="1"/>
  <c r="AD396" i="1"/>
  <c r="AE396" i="1" s="1"/>
  <c r="K350" i="1"/>
  <c r="AD200" i="1"/>
  <c r="AE200" i="1" s="1"/>
  <c r="AD140" i="1"/>
  <c r="AE140" i="1" s="1"/>
  <c r="K22" i="1"/>
  <c r="K78" i="1"/>
  <c r="AD285" i="1"/>
  <c r="AE285" i="1" s="1"/>
  <c r="AD185" i="1"/>
  <c r="AE185" i="1" s="1"/>
  <c r="AD169" i="1"/>
  <c r="AE169" i="1" s="1"/>
  <c r="AD153" i="1"/>
  <c r="AE153" i="1" s="1"/>
  <c r="AD49" i="1"/>
  <c r="AE49" i="1" s="1"/>
  <c r="AD417" i="1"/>
  <c r="AE417" i="1" s="1"/>
  <c r="AD405" i="1"/>
  <c r="AE405" i="1" s="1"/>
  <c r="AD77" i="1"/>
  <c r="AE77" i="1" s="1"/>
  <c r="K397" i="1"/>
  <c r="N44" i="1"/>
  <c r="K388" i="1"/>
  <c r="K273" i="1"/>
  <c r="N172" i="1"/>
  <c r="N315" i="1"/>
  <c r="K323" i="1"/>
  <c r="K307" i="1"/>
  <c r="K291" i="1"/>
  <c r="K283" i="1"/>
  <c r="K275" i="1"/>
  <c r="K235" i="1"/>
  <c r="K55" i="1"/>
  <c r="N299" i="1"/>
  <c r="N188" i="1"/>
  <c r="N84" i="1"/>
  <c r="N20" i="1"/>
  <c r="N331" i="1"/>
  <c r="K395" i="1"/>
  <c r="K319" i="1"/>
  <c r="K303" i="1"/>
  <c r="K287" i="1"/>
  <c r="K143" i="1"/>
  <c r="K107" i="1"/>
  <c r="K59" i="1"/>
  <c r="N100" i="1"/>
  <c r="N76" i="1"/>
  <c r="N12" i="1"/>
  <c r="N92" i="1"/>
  <c r="N52" i="1"/>
  <c r="K214" i="1"/>
  <c r="K50" i="1"/>
  <c r="K342" i="1"/>
  <c r="N170" i="1"/>
  <c r="K170" i="1"/>
  <c r="N102" i="1"/>
  <c r="K102" i="1"/>
  <c r="K98" i="1"/>
  <c r="K90" i="1"/>
  <c r="K86" i="1"/>
  <c r="K74" i="1"/>
  <c r="K46" i="1"/>
  <c r="K38" i="1"/>
  <c r="K18" i="1"/>
  <c r="K14" i="1"/>
  <c r="K346" i="1"/>
  <c r="K194" i="1"/>
  <c r="K94" i="1"/>
  <c r="K30" i="1"/>
  <c r="K417" i="1"/>
  <c r="K413" i="1"/>
  <c r="K409" i="1"/>
  <c r="K405" i="1"/>
  <c r="K401" i="1"/>
  <c r="K393" i="1"/>
  <c r="K389" i="1"/>
  <c r="K333" i="1"/>
  <c r="K329" i="1"/>
  <c r="K317" i="1"/>
  <c r="K313" i="1"/>
  <c r="K301" i="1"/>
  <c r="N301" i="1"/>
  <c r="K297" i="1"/>
  <c r="K285" i="1"/>
  <c r="K281" i="1"/>
  <c r="K145" i="1"/>
  <c r="K113" i="1"/>
  <c r="N354" i="1"/>
  <c r="K358" i="1"/>
  <c r="K338" i="1"/>
  <c r="K210" i="1"/>
  <c r="K82" i="1"/>
  <c r="K10" i="1"/>
  <c r="K6" i="1"/>
  <c r="N340" i="1"/>
  <c r="N344" i="1"/>
  <c r="N216" i="1"/>
  <c r="N152" i="1"/>
  <c r="N96" i="1"/>
  <c r="N88" i="1"/>
  <c r="N80" i="1"/>
  <c r="N72" i="1"/>
  <c r="N32" i="1"/>
  <c r="N16" i="1"/>
  <c r="N8" i="1"/>
  <c r="P5" i="1"/>
  <c r="AD395" i="1"/>
  <c r="AE395" i="1" s="1"/>
  <c r="AD124" i="1"/>
  <c r="AE124" i="1" s="1"/>
  <c r="K5" i="1"/>
  <c r="AD158" i="1"/>
  <c r="AE158" i="1" s="1"/>
  <c r="AP161" i="1"/>
  <c r="K103" i="1"/>
  <c r="K237" i="1"/>
  <c r="AD312" i="1"/>
  <c r="AE312" i="1" s="1"/>
  <c r="Q258" i="1"/>
  <c r="Q224" i="1"/>
  <c r="K253" i="1"/>
  <c r="K243" i="1"/>
  <c r="Q215" i="1"/>
  <c r="Q71" i="1"/>
  <c r="Q47" i="1"/>
  <c r="K377" i="1"/>
  <c r="Q362" i="1"/>
  <c r="Q252" i="1"/>
  <c r="Q228" i="1"/>
  <c r="AP105" i="1"/>
  <c r="K341" i="1"/>
  <c r="K202" i="1"/>
  <c r="K365" i="1"/>
  <c r="Q342" i="1"/>
  <c r="Q230" i="1"/>
  <c r="Q203" i="1"/>
  <c r="K176" i="1"/>
  <c r="K119" i="1"/>
  <c r="Q59" i="1"/>
  <c r="K381" i="1"/>
  <c r="Q348" i="1"/>
  <c r="AD294" i="1"/>
  <c r="AE294" i="1" s="1"/>
  <c r="K267" i="1"/>
  <c r="Q264" i="1"/>
  <c r="K257" i="1"/>
  <c r="AD117" i="1"/>
  <c r="AE117" i="1" s="1"/>
  <c r="Q117" i="1"/>
  <c r="AD326" i="1"/>
  <c r="AE326" i="1" s="1"/>
  <c r="AD207" i="1"/>
  <c r="AE207" i="1" s="1"/>
  <c r="Q207" i="1"/>
  <c r="Q378" i="1"/>
  <c r="K361" i="1"/>
  <c r="Q354" i="1"/>
  <c r="K353" i="1"/>
  <c r="Q338" i="1"/>
  <c r="AD316" i="1"/>
  <c r="AE316" i="1" s="1"/>
  <c r="AD268" i="1"/>
  <c r="AE268" i="1" s="1"/>
  <c r="AD267" i="1"/>
  <c r="AE267" i="1" s="1"/>
  <c r="K200" i="1"/>
  <c r="Q96" i="1"/>
  <c r="AD96" i="1"/>
  <c r="AE96" i="1" s="1"/>
  <c r="AD142" i="1"/>
  <c r="AE142" i="1" s="1"/>
  <c r="Q142" i="1"/>
  <c r="AD27" i="1"/>
  <c r="AE27" i="1" s="1"/>
  <c r="Q120" i="1"/>
  <c r="K69" i="1"/>
  <c r="K48" i="1"/>
  <c r="K178" i="1"/>
  <c r="K162" i="1"/>
  <c r="Q352" i="1"/>
  <c r="Q346" i="1"/>
  <c r="K345" i="1"/>
  <c r="AD314" i="1"/>
  <c r="AE314" i="1" s="1"/>
  <c r="K263" i="1"/>
  <c r="K247" i="1"/>
  <c r="Q242" i="1"/>
  <c r="K239" i="1"/>
  <c r="Q226" i="1"/>
  <c r="Q213" i="1"/>
  <c r="Q201" i="1"/>
  <c r="AD201" i="1"/>
  <c r="AE201" i="1" s="1"/>
  <c r="K184" i="1"/>
  <c r="K174" i="1"/>
  <c r="Q358" i="1"/>
  <c r="K357" i="1"/>
  <c r="Q350" i="1"/>
  <c r="K349" i="1"/>
  <c r="K339" i="1"/>
  <c r="AD317" i="1"/>
  <c r="AE317" i="1" s="1"/>
  <c r="Q238" i="1"/>
  <c r="K229" i="1"/>
  <c r="Q174" i="1"/>
  <c r="AD174" i="1"/>
  <c r="AE174" i="1" s="1"/>
  <c r="K168" i="1"/>
  <c r="AD278" i="1"/>
  <c r="AE278" i="1" s="1"/>
  <c r="AD177" i="1"/>
  <c r="AE177" i="1" s="1"/>
  <c r="Q177" i="1"/>
  <c r="K131" i="1"/>
  <c r="K123" i="1"/>
  <c r="K108" i="1"/>
  <c r="AD70" i="1"/>
  <c r="AE70" i="1" s="1"/>
  <c r="Q70" i="1"/>
  <c r="K68" i="1"/>
  <c r="Q79" i="1"/>
  <c r="AD79" i="1"/>
  <c r="AE79" i="1" s="1"/>
  <c r="K58" i="1"/>
  <c r="K198" i="1"/>
  <c r="Q159" i="1"/>
  <c r="K158" i="1"/>
  <c r="Q113" i="1"/>
  <c r="Q107" i="1"/>
  <c r="Q105" i="1"/>
  <c r="AD101" i="1"/>
  <c r="AE101" i="1" s="1"/>
  <c r="Q80" i="1"/>
  <c r="AD80" i="1"/>
  <c r="AE80" i="1" s="1"/>
  <c r="Q75" i="1"/>
  <c r="AD75" i="1"/>
  <c r="AE75" i="1" s="1"/>
  <c r="K70" i="1"/>
  <c r="Q69" i="1"/>
  <c r="AD69" i="1"/>
  <c r="AE69" i="1" s="1"/>
  <c r="Q63" i="1"/>
  <c r="AD63" i="1"/>
  <c r="AE63" i="1" s="1"/>
  <c r="K54" i="1"/>
  <c r="AD55" i="1"/>
  <c r="AE55" i="1" s="1"/>
  <c r="Q37" i="1"/>
  <c r="K36" i="1"/>
  <c r="Q33" i="1"/>
  <c r="K28" i="1"/>
  <c r="Q25" i="1"/>
  <c r="AD411" i="1"/>
  <c r="AE411" i="1" s="1"/>
  <c r="Q400" i="1"/>
  <c r="AD400" i="1"/>
  <c r="AE400" i="1" s="1"/>
  <c r="Q391" i="1"/>
  <c r="AD391" i="1"/>
  <c r="AE391" i="1" s="1"/>
  <c r="Q374" i="1"/>
  <c r="Q370" i="1"/>
  <c r="Q360" i="1"/>
  <c r="K355" i="1"/>
  <c r="Q344" i="1"/>
  <c r="AD340" i="1"/>
  <c r="AE340" i="1" s="1"/>
  <c r="Q340" i="1"/>
  <c r="Q303" i="1"/>
  <c r="AD303" i="1"/>
  <c r="AE303" i="1" s="1"/>
  <c r="AD266" i="1"/>
  <c r="AE266" i="1" s="1"/>
  <c r="Q266" i="1"/>
  <c r="Q259" i="1"/>
  <c r="AD259" i="1"/>
  <c r="AE259" i="1" s="1"/>
  <c r="K369" i="1"/>
  <c r="K359" i="1"/>
  <c r="K343" i="1"/>
  <c r="Q335" i="1"/>
  <c r="AD335" i="1"/>
  <c r="AE335" i="1" s="1"/>
  <c r="Q262" i="1"/>
  <c r="AD262" i="1"/>
  <c r="AE262" i="1" s="1"/>
  <c r="K135" i="1"/>
  <c r="K129" i="1"/>
  <c r="K373" i="1"/>
  <c r="Q356" i="1"/>
  <c r="K351" i="1"/>
  <c r="Q336" i="1"/>
  <c r="AD336" i="1"/>
  <c r="AE336" i="1" s="1"/>
  <c r="K336" i="1"/>
  <c r="Q333" i="1"/>
  <c r="AD333" i="1"/>
  <c r="AE333" i="1" s="1"/>
  <c r="Q319" i="1"/>
  <c r="AD319" i="1"/>
  <c r="AE319" i="1" s="1"/>
  <c r="Q261" i="1"/>
  <c r="AD261" i="1"/>
  <c r="AE261" i="1" s="1"/>
  <c r="K251" i="1"/>
  <c r="AD409" i="1"/>
  <c r="AE409" i="1" s="1"/>
  <c r="AD404" i="1"/>
  <c r="AE404" i="1" s="1"/>
  <c r="AD401" i="1"/>
  <c r="AE401" i="1" s="1"/>
  <c r="AD382" i="1"/>
  <c r="AE382" i="1" s="1"/>
  <c r="Q382" i="1"/>
  <c r="AD366" i="1"/>
  <c r="AE366" i="1" s="1"/>
  <c r="Q366" i="1"/>
  <c r="K347" i="1"/>
  <c r="Q332" i="1"/>
  <c r="AD332" i="1"/>
  <c r="AE332" i="1" s="1"/>
  <c r="Q328" i="1"/>
  <c r="AD328" i="1"/>
  <c r="AE328" i="1" s="1"/>
  <c r="Q251" i="1"/>
  <c r="AD251" i="1"/>
  <c r="AE251" i="1" s="1"/>
  <c r="K249" i="1"/>
  <c r="AD248" i="1"/>
  <c r="AE248" i="1" s="1"/>
  <c r="Q248" i="1"/>
  <c r="AD246" i="1"/>
  <c r="AE246" i="1" s="1"/>
  <c r="Q246" i="1"/>
  <c r="Q232" i="1"/>
  <c r="AD232" i="1"/>
  <c r="AE232" i="1" s="1"/>
  <c r="AD167" i="1"/>
  <c r="AE167" i="1" s="1"/>
  <c r="Q167" i="1"/>
  <c r="K160" i="1"/>
  <c r="K156" i="1"/>
  <c r="Q330" i="1"/>
  <c r="AD330" i="1"/>
  <c r="AE330" i="1" s="1"/>
  <c r="AD310" i="1"/>
  <c r="AE310" i="1" s="1"/>
  <c r="AD287" i="1"/>
  <c r="AE287" i="1" s="1"/>
  <c r="K265" i="1"/>
  <c r="AD254" i="1"/>
  <c r="AE254" i="1" s="1"/>
  <c r="Q254" i="1"/>
  <c r="Q234" i="1"/>
  <c r="AD234" i="1"/>
  <c r="AE234" i="1" s="1"/>
  <c r="AD272" i="1"/>
  <c r="AE272" i="1" s="1"/>
  <c r="Q272" i="1"/>
  <c r="K255" i="1"/>
  <c r="AD250" i="1"/>
  <c r="AE250" i="1" s="1"/>
  <c r="Q250" i="1"/>
  <c r="K223" i="1"/>
  <c r="AD222" i="1"/>
  <c r="AE222" i="1" s="1"/>
  <c r="Q222" i="1"/>
  <c r="K186" i="1"/>
  <c r="AD301" i="1"/>
  <c r="AE301" i="1" s="1"/>
  <c r="AD300" i="1"/>
  <c r="AE300" i="1" s="1"/>
  <c r="AD298" i="1"/>
  <c r="AE298" i="1" s="1"/>
  <c r="AD296" i="1"/>
  <c r="AE296" i="1" s="1"/>
  <c r="AD253" i="1"/>
  <c r="AE253" i="1" s="1"/>
  <c r="K245" i="1"/>
  <c r="AD244" i="1"/>
  <c r="AE244" i="1" s="1"/>
  <c r="K219" i="1"/>
  <c r="AD218" i="1"/>
  <c r="AE218" i="1" s="1"/>
  <c r="Q218" i="1"/>
  <c r="K212" i="1"/>
  <c r="K192" i="1"/>
  <c r="AD189" i="1"/>
  <c r="AE189" i="1" s="1"/>
  <c r="Q189" i="1"/>
  <c r="Q160" i="1"/>
  <c r="AD160" i="1"/>
  <c r="AE160" i="1" s="1"/>
  <c r="K139" i="1"/>
  <c r="K125" i="1"/>
  <c r="K106" i="1"/>
  <c r="Q99" i="1"/>
  <c r="AD99" i="1"/>
  <c r="AE99" i="1" s="1"/>
  <c r="Q72" i="1"/>
  <c r="AD72" i="1"/>
  <c r="AE72" i="1" s="1"/>
  <c r="K208" i="1"/>
  <c r="K206" i="1"/>
  <c r="AD199" i="1"/>
  <c r="AE199" i="1" s="1"/>
  <c r="Q199" i="1"/>
  <c r="Q192" i="1"/>
  <c r="AD192" i="1"/>
  <c r="AE192" i="1" s="1"/>
  <c r="K182" i="1"/>
  <c r="AD173" i="1"/>
  <c r="AE173" i="1" s="1"/>
  <c r="Q173" i="1"/>
  <c r="K166" i="1"/>
  <c r="K137" i="1"/>
  <c r="AD136" i="1"/>
  <c r="AE136" i="1" s="1"/>
  <c r="Q136" i="1"/>
  <c r="K225" i="1"/>
  <c r="K221" i="1"/>
  <c r="AD220" i="1"/>
  <c r="AE220" i="1" s="1"/>
  <c r="Q220" i="1"/>
  <c r="Q208" i="1"/>
  <c r="AD208" i="1"/>
  <c r="AE208" i="1" s="1"/>
  <c r="K154" i="1"/>
  <c r="AD216" i="1"/>
  <c r="AE216" i="1" s="1"/>
  <c r="AD197" i="1"/>
  <c r="AE197" i="1" s="1"/>
  <c r="AD134" i="1"/>
  <c r="AE134" i="1" s="1"/>
  <c r="AD73" i="1"/>
  <c r="AE73" i="1" s="1"/>
  <c r="Q73" i="1"/>
  <c r="K64" i="1"/>
  <c r="K60" i="1"/>
  <c r="AD60" i="1"/>
  <c r="AE60" i="1" s="1"/>
  <c r="Q60" i="1"/>
  <c r="Q50" i="1"/>
  <c r="AD50" i="1"/>
  <c r="AE50" i="1" s="1"/>
  <c r="AD229" i="1"/>
  <c r="AE229" i="1" s="1"/>
  <c r="Q193" i="1"/>
  <c r="AD145" i="1"/>
  <c r="AE145" i="1" s="1"/>
  <c r="Q130" i="1"/>
  <c r="AD129" i="1"/>
  <c r="AE129" i="1" s="1"/>
  <c r="Q128" i="1"/>
  <c r="K121" i="1"/>
  <c r="K110" i="1"/>
  <c r="K56" i="1"/>
  <c r="AD82" i="1"/>
  <c r="AE82" i="1" s="1"/>
  <c r="AD54" i="1"/>
  <c r="AE54" i="1" s="1"/>
  <c r="AD35" i="1"/>
  <c r="AE35" i="1" s="1"/>
  <c r="Q35" i="1"/>
  <c r="Q13" i="1"/>
  <c r="AD13" i="1"/>
  <c r="AE13" i="1" s="1"/>
  <c r="Q414" i="1"/>
  <c r="AD414" i="1"/>
  <c r="AE414" i="1" s="1"/>
  <c r="Q412" i="1"/>
  <c r="AD412" i="1"/>
  <c r="AE412" i="1" s="1"/>
  <c r="AD68" i="1"/>
  <c r="AE68" i="1" s="1"/>
  <c r="K67" i="1"/>
  <c r="AD58" i="1"/>
  <c r="AE58" i="1" s="1"/>
  <c r="K26" i="1"/>
  <c r="Q23" i="1"/>
  <c r="AD23" i="1"/>
  <c r="AE23" i="1" s="1"/>
  <c r="Q416" i="1"/>
  <c r="AD416" i="1"/>
  <c r="AE416" i="1" s="1"/>
  <c r="AD40" i="1"/>
  <c r="AE40" i="1" s="1"/>
  <c r="AD19" i="1"/>
  <c r="AE19" i="1" s="1"/>
  <c r="AD17" i="1"/>
  <c r="AE17" i="1" s="1"/>
  <c r="AD15" i="1"/>
  <c r="AE15" i="1" s="1"/>
  <c r="AD418" i="1"/>
  <c r="AE418" i="1" s="1"/>
  <c r="AD36" i="1"/>
  <c r="AE36" i="1" s="1"/>
  <c r="AD21" i="1"/>
  <c r="AE21" i="1" s="1"/>
  <c r="Q383" i="1"/>
  <c r="AD383" i="1"/>
  <c r="AE383" i="1" s="1"/>
  <c r="K271" i="1"/>
  <c r="AD270" i="1"/>
  <c r="AE270" i="1" s="1"/>
  <c r="Q270" i="1"/>
  <c r="Q260" i="1"/>
  <c r="AD260" i="1"/>
  <c r="AE260" i="1" s="1"/>
  <c r="Q243" i="1"/>
  <c r="AD243" i="1"/>
  <c r="AE243" i="1" s="1"/>
  <c r="K190" i="1"/>
  <c r="Q184" i="1"/>
  <c r="AD184" i="1"/>
  <c r="AE184" i="1" s="1"/>
  <c r="Q176" i="1"/>
  <c r="AD176" i="1"/>
  <c r="AE176" i="1" s="1"/>
  <c r="K149" i="1"/>
  <c r="AD397" i="1"/>
  <c r="AE397" i="1" s="1"/>
  <c r="AD386" i="1"/>
  <c r="AE386" i="1" s="1"/>
  <c r="Q385" i="1"/>
  <c r="AD385" i="1"/>
  <c r="AE385" i="1" s="1"/>
  <c r="K385" i="1"/>
  <c r="Q384" i="1"/>
  <c r="Q380" i="1"/>
  <c r="AP376" i="1"/>
  <c r="Q375" i="1"/>
  <c r="AD375" i="1"/>
  <c r="AE375" i="1" s="1"/>
  <c r="K375" i="1"/>
  <c r="Q372" i="1"/>
  <c r="AP368" i="1"/>
  <c r="Q367" i="1"/>
  <c r="AD367" i="1"/>
  <c r="AE367" i="1" s="1"/>
  <c r="K367" i="1"/>
  <c r="Q364" i="1"/>
  <c r="AP360" i="1"/>
  <c r="Q334" i="1"/>
  <c r="AD334" i="1"/>
  <c r="AE334" i="1" s="1"/>
  <c r="Q293" i="1"/>
  <c r="AD293" i="1"/>
  <c r="AE293" i="1" s="1"/>
  <c r="K259" i="1"/>
  <c r="K241" i="1"/>
  <c r="AD240" i="1"/>
  <c r="AE240" i="1" s="1"/>
  <c r="Q240" i="1"/>
  <c r="AD209" i="1"/>
  <c r="AE209" i="1" s="1"/>
  <c r="Q209" i="1"/>
  <c r="Q190" i="1"/>
  <c r="AD190" i="1"/>
  <c r="AE190" i="1" s="1"/>
  <c r="Q377" i="1"/>
  <c r="AD377" i="1"/>
  <c r="AE377" i="1" s="1"/>
  <c r="Q369" i="1"/>
  <c r="AD369" i="1"/>
  <c r="AE369" i="1" s="1"/>
  <c r="Q361" i="1"/>
  <c r="AD361" i="1"/>
  <c r="AE361" i="1" s="1"/>
  <c r="AP348" i="1"/>
  <c r="Q318" i="1"/>
  <c r="AD318" i="1"/>
  <c r="AE318" i="1" s="1"/>
  <c r="Q277" i="1"/>
  <c r="AD277" i="1"/>
  <c r="AE277" i="1" s="1"/>
  <c r="AD410" i="1"/>
  <c r="AE410" i="1" s="1"/>
  <c r="AD406" i="1"/>
  <c r="AE406" i="1" s="1"/>
  <c r="AD402" i="1"/>
  <c r="AE402" i="1" s="1"/>
  <c r="AD398" i="1"/>
  <c r="AE398" i="1" s="1"/>
  <c r="Q393" i="1"/>
  <c r="AD393" i="1"/>
  <c r="AE393" i="1" s="1"/>
  <c r="Q389" i="1"/>
  <c r="AD389" i="1"/>
  <c r="AE389" i="1" s="1"/>
  <c r="Q381" i="1"/>
  <c r="AD381" i="1"/>
  <c r="AE381" i="1" s="1"/>
  <c r="Q373" i="1"/>
  <c r="AD373" i="1"/>
  <c r="AE373" i="1" s="1"/>
  <c r="Q365" i="1"/>
  <c r="AD365" i="1"/>
  <c r="AE365" i="1" s="1"/>
  <c r="AP352" i="1"/>
  <c r="Q309" i="1"/>
  <c r="AD309" i="1"/>
  <c r="AE309" i="1" s="1"/>
  <c r="Q286" i="1"/>
  <c r="AD286" i="1"/>
  <c r="AE286" i="1" s="1"/>
  <c r="K269" i="1"/>
  <c r="AD256" i="1"/>
  <c r="AE256" i="1" s="1"/>
  <c r="Q256" i="1"/>
  <c r="Q255" i="1"/>
  <c r="AD255" i="1"/>
  <c r="AE255" i="1" s="1"/>
  <c r="Q235" i="1"/>
  <c r="AD235" i="1"/>
  <c r="AE235" i="1" s="1"/>
  <c r="K231" i="1"/>
  <c r="K227" i="1"/>
  <c r="AD205" i="1"/>
  <c r="AE205" i="1" s="1"/>
  <c r="Q205" i="1"/>
  <c r="Q179" i="1"/>
  <c r="AD179" i="1"/>
  <c r="AE179" i="1" s="1"/>
  <c r="AD175" i="1"/>
  <c r="AE175" i="1" s="1"/>
  <c r="Q175" i="1"/>
  <c r="AP165" i="1"/>
  <c r="K127" i="1"/>
  <c r="AD407" i="1"/>
  <c r="AE407" i="1" s="1"/>
  <c r="AD403" i="1"/>
  <c r="AE403" i="1" s="1"/>
  <c r="AD399" i="1"/>
  <c r="AE399" i="1" s="1"/>
  <c r="AP387" i="1"/>
  <c r="AP380" i="1"/>
  <c r="Q379" i="1"/>
  <c r="AD379" i="1"/>
  <c r="AE379" i="1" s="1"/>
  <c r="K379" i="1"/>
  <c r="Q376" i="1"/>
  <c r="AP372" i="1"/>
  <c r="Q371" i="1"/>
  <c r="AD371" i="1"/>
  <c r="AE371" i="1" s="1"/>
  <c r="K371" i="1"/>
  <c r="Q368" i="1"/>
  <c r="Q363" i="1"/>
  <c r="AD363" i="1"/>
  <c r="AE363" i="1" s="1"/>
  <c r="K363" i="1"/>
  <c r="Q325" i="1"/>
  <c r="AD325" i="1"/>
  <c r="AE325" i="1" s="1"/>
  <c r="Q302" i="1"/>
  <c r="AD302" i="1"/>
  <c r="AE302" i="1" s="1"/>
  <c r="K261" i="1"/>
  <c r="Q245" i="1"/>
  <c r="AD245" i="1"/>
  <c r="AE245" i="1" s="1"/>
  <c r="Q227" i="1"/>
  <c r="AD227" i="1"/>
  <c r="AE227" i="1" s="1"/>
  <c r="K217" i="1"/>
  <c r="K204" i="1"/>
  <c r="AD191" i="1"/>
  <c r="AE191" i="1" s="1"/>
  <c r="Q191" i="1"/>
  <c r="AD359" i="1"/>
  <c r="AE359" i="1" s="1"/>
  <c r="AD357" i="1"/>
  <c r="AE357" i="1" s="1"/>
  <c r="AD355" i="1"/>
  <c r="AE355" i="1" s="1"/>
  <c r="AD353" i="1"/>
  <c r="AE353" i="1" s="1"/>
  <c r="AD351" i="1"/>
  <c r="AE351" i="1" s="1"/>
  <c r="AD349" i="1"/>
  <c r="AE349" i="1" s="1"/>
  <c r="AD347" i="1"/>
  <c r="AE347" i="1" s="1"/>
  <c r="AD345" i="1"/>
  <c r="AE345" i="1" s="1"/>
  <c r="AD343" i="1"/>
  <c r="AE343" i="1" s="1"/>
  <c r="AD341" i="1"/>
  <c r="AE341" i="1" s="1"/>
  <c r="AD339" i="1"/>
  <c r="AE339" i="1" s="1"/>
  <c r="AD327" i="1"/>
  <c r="AE327" i="1" s="1"/>
  <c r="AD324" i="1"/>
  <c r="AE324" i="1" s="1"/>
  <c r="AD322" i="1"/>
  <c r="AE322" i="1" s="1"/>
  <c r="AD320" i="1"/>
  <c r="AE320" i="1" s="1"/>
  <c r="AD311" i="1"/>
  <c r="AE311" i="1" s="1"/>
  <c r="AD308" i="1"/>
  <c r="AE308" i="1" s="1"/>
  <c r="AD306" i="1"/>
  <c r="AE306" i="1" s="1"/>
  <c r="AD304" i="1"/>
  <c r="AE304" i="1" s="1"/>
  <c r="AD295" i="1"/>
  <c r="AE295" i="1" s="1"/>
  <c r="AD292" i="1"/>
  <c r="AE292" i="1" s="1"/>
  <c r="AD290" i="1"/>
  <c r="AE290" i="1" s="1"/>
  <c r="AD288" i="1"/>
  <c r="AE288" i="1" s="1"/>
  <c r="AD279" i="1"/>
  <c r="AE279" i="1" s="1"/>
  <c r="AD276" i="1"/>
  <c r="AE276" i="1" s="1"/>
  <c r="AD274" i="1"/>
  <c r="AE274" i="1" s="1"/>
  <c r="AD269" i="1"/>
  <c r="AE269" i="1" s="1"/>
  <c r="AD221" i="1"/>
  <c r="AE221" i="1" s="1"/>
  <c r="AD211" i="1"/>
  <c r="AE211" i="1" s="1"/>
  <c r="AD206" i="1"/>
  <c r="AE206" i="1" s="1"/>
  <c r="AD171" i="1"/>
  <c r="AE171" i="1" s="1"/>
  <c r="Q168" i="1"/>
  <c r="AD168" i="1"/>
  <c r="AE168" i="1" s="1"/>
  <c r="Q166" i="1"/>
  <c r="AD166" i="1"/>
  <c r="AE166" i="1" s="1"/>
  <c r="AD146" i="1"/>
  <c r="AE146" i="1" s="1"/>
  <c r="Q146" i="1"/>
  <c r="AD66" i="1"/>
  <c r="AE66" i="1" s="1"/>
  <c r="Q66" i="1"/>
  <c r="K65" i="1"/>
  <c r="AP157" i="1"/>
  <c r="K147" i="1"/>
  <c r="Q137" i="1"/>
  <c r="AD137" i="1"/>
  <c r="AE137" i="1" s="1"/>
  <c r="Q119" i="1"/>
  <c r="AD119" i="1"/>
  <c r="AE119" i="1" s="1"/>
  <c r="K233" i="1"/>
  <c r="K196" i="1"/>
  <c r="K180" i="1"/>
  <c r="Q157" i="1"/>
  <c r="AD132" i="1"/>
  <c r="AE132" i="1" s="1"/>
  <c r="Q132" i="1"/>
  <c r="AD126" i="1"/>
  <c r="AE126" i="1" s="1"/>
  <c r="Q126" i="1"/>
  <c r="K164" i="1"/>
  <c r="Q152" i="1"/>
  <c r="AD152" i="1"/>
  <c r="AE152" i="1" s="1"/>
  <c r="AD148" i="1"/>
  <c r="AE148" i="1" s="1"/>
  <c r="Q148" i="1"/>
  <c r="Q135" i="1"/>
  <c r="AD135" i="1"/>
  <c r="AE135" i="1" s="1"/>
  <c r="Q91" i="1"/>
  <c r="AD91" i="1"/>
  <c r="AE91" i="1" s="1"/>
  <c r="AD163" i="1"/>
  <c r="AE163" i="1" s="1"/>
  <c r="Q163" i="1"/>
  <c r="Q161" i="1"/>
  <c r="Q144" i="1"/>
  <c r="K133" i="1"/>
  <c r="Q121" i="1"/>
  <c r="AD121" i="1"/>
  <c r="AE121" i="1" s="1"/>
  <c r="Q116" i="1"/>
  <c r="AD116" i="1"/>
  <c r="AE116" i="1" s="1"/>
  <c r="Q109" i="1"/>
  <c r="AD109" i="1"/>
  <c r="AE109" i="1" s="1"/>
  <c r="AD112" i="1"/>
  <c r="AE112" i="1" s="1"/>
  <c r="Q98" i="1"/>
  <c r="AD98" i="1"/>
  <c r="AE98" i="1" s="1"/>
  <c r="Q88" i="1"/>
  <c r="AD88" i="1"/>
  <c r="AE88" i="1" s="1"/>
  <c r="Q64" i="1"/>
  <c r="AD64" i="1"/>
  <c r="AE64" i="1" s="1"/>
  <c r="K57" i="1"/>
  <c r="Q53" i="1"/>
  <c r="AD53" i="1"/>
  <c r="AE53" i="1" s="1"/>
  <c r="Q108" i="1"/>
  <c r="AD108" i="1"/>
  <c r="AE108" i="1" s="1"/>
  <c r="Q106" i="1"/>
  <c r="AD106" i="1"/>
  <c r="AE106" i="1" s="1"/>
  <c r="Q81" i="1"/>
  <c r="AD81" i="1"/>
  <c r="AE81" i="1" s="1"/>
  <c r="K62" i="1"/>
  <c r="Q56" i="1"/>
  <c r="AD56" i="1"/>
  <c r="AE56" i="1" s="1"/>
  <c r="AP37" i="1"/>
  <c r="K114" i="1"/>
  <c r="Q89" i="1"/>
  <c r="AD89" i="1"/>
  <c r="AE89" i="1" s="1"/>
  <c r="Q61" i="1"/>
  <c r="AD61" i="1"/>
  <c r="AE61" i="1" s="1"/>
  <c r="AD97" i="1"/>
  <c r="AE97" i="1" s="1"/>
  <c r="AD93" i="1"/>
  <c r="AE93" i="1" s="1"/>
  <c r="AD90" i="1"/>
  <c r="AE90" i="1" s="1"/>
  <c r="AD87" i="1"/>
  <c r="AE87" i="1" s="1"/>
  <c r="AD85" i="1"/>
  <c r="AE85" i="1" s="1"/>
  <c r="AD83" i="1"/>
  <c r="AE83" i="1" s="1"/>
  <c r="AD74" i="1"/>
  <c r="AE74" i="1" s="1"/>
  <c r="AD67" i="1"/>
  <c r="AE67" i="1" s="1"/>
  <c r="Q51" i="1"/>
  <c r="AD51" i="1"/>
  <c r="AE51" i="1" s="1"/>
  <c r="Q41" i="1"/>
  <c r="AD41" i="1"/>
  <c r="AE41" i="1" s="1"/>
  <c r="Q28" i="1"/>
  <c r="AD28" i="1"/>
  <c r="AE28" i="1" s="1"/>
  <c r="AD95" i="1"/>
  <c r="AE95" i="1" s="1"/>
  <c r="Q44" i="1"/>
  <c r="AD44" i="1"/>
  <c r="AE44" i="1" s="1"/>
  <c r="K42" i="1"/>
  <c r="Q39" i="1"/>
  <c r="AD39" i="1"/>
  <c r="AE39" i="1" s="1"/>
  <c r="Q413" i="1"/>
  <c r="AD413" i="1"/>
  <c r="AE413" i="1" s="1"/>
  <c r="K40" i="1"/>
  <c r="Q9" i="1"/>
  <c r="AD9" i="1"/>
  <c r="AE9" i="1" s="1"/>
  <c r="K416" i="1"/>
  <c r="AD45" i="1"/>
  <c r="AE45" i="1" s="1"/>
  <c r="AD43" i="1"/>
  <c r="AE43" i="1" s="1"/>
  <c r="AD32" i="1"/>
  <c r="AE32" i="1" s="1"/>
  <c r="AD31" i="1"/>
  <c r="AE31" i="1" s="1"/>
  <c r="Q14" i="1"/>
  <c r="AD14" i="1"/>
  <c r="AE14" i="1" s="1"/>
  <c r="K418" i="1"/>
  <c r="K412" i="1"/>
  <c r="AP25" i="1"/>
  <c r="Q11" i="1"/>
  <c r="AD11" i="1"/>
  <c r="AE11" i="1" s="1"/>
  <c r="K414" i="1"/>
  <c r="AD26" i="1"/>
  <c r="AE26" i="1" s="1"/>
  <c r="AP384" i="1"/>
  <c r="K324" i="1"/>
  <c r="K308" i="1"/>
  <c r="K300" i="1"/>
  <c r="K292" i="1"/>
  <c r="K276" i="1"/>
  <c r="K224" i="1"/>
  <c r="Q154" i="1"/>
  <c r="AD154" i="1"/>
  <c r="AE154" i="1" s="1"/>
  <c r="AD394" i="1"/>
  <c r="AE394" i="1" s="1"/>
  <c r="K394" i="1"/>
  <c r="AD390" i="1"/>
  <c r="AE390" i="1" s="1"/>
  <c r="K390" i="1"/>
  <c r="K383" i="1"/>
  <c r="Q239" i="1"/>
  <c r="AD239" i="1"/>
  <c r="AE239" i="1" s="1"/>
  <c r="K232" i="1"/>
  <c r="K332" i="1"/>
  <c r="K316" i="1"/>
  <c r="K284" i="1"/>
  <c r="Q231" i="1"/>
  <c r="AD231" i="1"/>
  <c r="AE231" i="1" s="1"/>
  <c r="Q139" i="1"/>
  <c r="AD139" i="1"/>
  <c r="AE139" i="1" s="1"/>
  <c r="K132" i="1"/>
  <c r="Q247" i="1"/>
  <c r="AD247" i="1"/>
  <c r="AE247" i="1" s="1"/>
  <c r="K240" i="1"/>
  <c r="AD392" i="1"/>
  <c r="AE392" i="1" s="1"/>
  <c r="K392" i="1"/>
  <c r="Q331" i="1"/>
  <c r="AD331" i="1"/>
  <c r="AE331" i="1" s="1"/>
  <c r="Q323" i="1"/>
  <c r="AD323" i="1"/>
  <c r="AE323" i="1" s="1"/>
  <c r="Q315" i="1"/>
  <c r="AD315" i="1"/>
  <c r="AE315" i="1" s="1"/>
  <c r="Q307" i="1"/>
  <c r="AD307" i="1"/>
  <c r="AE307" i="1" s="1"/>
  <c r="Q299" i="1"/>
  <c r="AD299" i="1"/>
  <c r="AE299" i="1" s="1"/>
  <c r="Q291" i="1"/>
  <c r="AD291" i="1"/>
  <c r="AE291" i="1" s="1"/>
  <c r="Q283" i="1"/>
  <c r="AD283" i="1"/>
  <c r="AE283" i="1" s="1"/>
  <c r="Q275" i="1"/>
  <c r="AD275" i="1"/>
  <c r="AE275" i="1" s="1"/>
  <c r="Q271" i="1"/>
  <c r="AD271" i="1"/>
  <c r="AE271" i="1" s="1"/>
  <c r="K248" i="1"/>
  <c r="Q223" i="1"/>
  <c r="AD223" i="1"/>
  <c r="AE223" i="1" s="1"/>
  <c r="K211" i="1"/>
  <c r="Q186" i="1"/>
  <c r="AD186" i="1"/>
  <c r="AE186" i="1" s="1"/>
  <c r="K179" i="1"/>
  <c r="K334" i="1"/>
  <c r="AD329" i="1"/>
  <c r="AE329" i="1" s="1"/>
  <c r="K326" i="1"/>
  <c r="AD321" i="1"/>
  <c r="AE321" i="1" s="1"/>
  <c r="K318" i="1"/>
  <c r="AD313" i="1"/>
  <c r="AE313" i="1" s="1"/>
  <c r="K310" i="1"/>
  <c r="AD305" i="1"/>
  <c r="AE305" i="1" s="1"/>
  <c r="K302" i="1"/>
  <c r="AD297" i="1"/>
  <c r="AE297" i="1" s="1"/>
  <c r="K294" i="1"/>
  <c r="AD289" i="1"/>
  <c r="AE289" i="1" s="1"/>
  <c r="K286" i="1"/>
  <c r="AD281" i="1"/>
  <c r="AE281" i="1" s="1"/>
  <c r="K278" i="1"/>
  <c r="K272" i="1"/>
  <c r="K270" i="1"/>
  <c r="K256" i="1"/>
  <c r="K254" i="1"/>
  <c r="AD249" i="1"/>
  <c r="AE249" i="1" s="1"/>
  <c r="K246" i="1"/>
  <c r="AD241" i="1"/>
  <c r="AE241" i="1" s="1"/>
  <c r="K238" i="1"/>
  <c r="AD233" i="1"/>
  <c r="AE233" i="1" s="1"/>
  <c r="K230" i="1"/>
  <c r="AD225" i="1"/>
  <c r="AE225" i="1" s="1"/>
  <c r="K222" i="1"/>
  <c r="AD217" i="1"/>
  <c r="AE217" i="1" s="1"/>
  <c r="Q210" i="1"/>
  <c r="AD210" i="1"/>
  <c r="AE210" i="1" s="1"/>
  <c r="Q194" i="1"/>
  <c r="AD194" i="1"/>
  <c r="AE194" i="1" s="1"/>
  <c r="K187" i="1"/>
  <c r="Q162" i="1"/>
  <c r="AD162" i="1"/>
  <c r="AE162" i="1" s="1"/>
  <c r="K155" i="1"/>
  <c r="AD337" i="1"/>
  <c r="AE337" i="1" s="1"/>
  <c r="K337" i="1"/>
  <c r="K335" i="1"/>
  <c r="K328" i="1"/>
  <c r="K320" i="1"/>
  <c r="K312" i="1"/>
  <c r="K304" i="1"/>
  <c r="K296" i="1"/>
  <c r="K288" i="1"/>
  <c r="K280" i="1"/>
  <c r="AD273" i="1"/>
  <c r="AE273" i="1" s="1"/>
  <c r="K266" i="1"/>
  <c r="AD265" i="1"/>
  <c r="AE265" i="1" s="1"/>
  <c r="K264" i="1"/>
  <c r="AD263" i="1"/>
  <c r="AE263" i="1" s="1"/>
  <c r="K262" i="1"/>
  <c r="K258" i="1"/>
  <c r="AD257" i="1"/>
  <c r="AE257" i="1" s="1"/>
  <c r="K252" i="1"/>
  <c r="K244" i="1"/>
  <c r="K236" i="1"/>
  <c r="K228" i="1"/>
  <c r="K220" i="1"/>
  <c r="Q202" i="1"/>
  <c r="AD202" i="1"/>
  <c r="AE202" i="1" s="1"/>
  <c r="K195" i="1"/>
  <c r="Q170" i="1"/>
  <c r="AD170" i="1"/>
  <c r="AE170" i="1" s="1"/>
  <c r="K163" i="1"/>
  <c r="K150" i="1"/>
  <c r="K330" i="1"/>
  <c r="K322" i="1"/>
  <c r="K314" i="1"/>
  <c r="K306" i="1"/>
  <c r="K298" i="1"/>
  <c r="K290" i="1"/>
  <c r="K282" i="1"/>
  <c r="K274" i="1"/>
  <c r="K268" i="1"/>
  <c r="K260" i="1"/>
  <c r="K250" i="1"/>
  <c r="K242" i="1"/>
  <c r="K234" i="1"/>
  <c r="K226" i="1"/>
  <c r="K218" i="1"/>
  <c r="K203" i="1"/>
  <c r="Q178" i="1"/>
  <c r="AD178" i="1"/>
  <c r="AE178" i="1" s="1"/>
  <c r="K171" i="1"/>
  <c r="AD212" i="1"/>
  <c r="AE212" i="1" s="1"/>
  <c r="K209" i="1"/>
  <c r="AD204" i="1"/>
  <c r="AE204" i="1" s="1"/>
  <c r="K201" i="1"/>
  <c r="AD196" i="1"/>
  <c r="AE196" i="1" s="1"/>
  <c r="K193" i="1"/>
  <c r="AD188" i="1"/>
  <c r="AE188" i="1" s="1"/>
  <c r="K185" i="1"/>
  <c r="AD180" i="1"/>
  <c r="AE180" i="1" s="1"/>
  <c r="K177" i="1"/>
  <c r="AD172" i="1"/>
  <c r="AE172" i="1" s="1"/>
  <c r="K169" i="1"/>
  <c r="AD164" i="1"/>
  <c r="AE164" i="1" s="1"/>
  <c r="K161" i="1"/>
  <c r="AD156" i="1"/>
  <c r="AE156" i="1" s="1"/>
  <c r="K153" i="1"/>
  <c r="Q147" i="1"/>
  <c r="AD147" i="1"/>
  <c r="AE147" i="1" s="1"/>
  <c r="K140" i="1"/>
  <c r="K87" i="1"/>
  <c r="K215" i="1"/>
  <c r="K207" i="1"/>
  <c r="K199" i="1"/>
  <c r="K191" i="1"/>
  <c r="K183" i="1"/>
  <c r="K175" i="1"/>
  <c r="K167" i="1"/>
  <c r="K159" i="1"/>
  <c r="K151" i="1"/>
  <c r="K148" i="1"/>
  <c r="Q123" i="1"/>
  <c r="AD123" i="1"/>
  <c r="AE123" i="1" s="1"/>
  <c r="K213" i="1"/>
  <c r="K205" i="1"/>
  <c r="K197" i="1"/>
  <c r="K189" i="1"/>
  <c r="K181" i="1"/>
  <c r="K173" i="1"/>
  <c r="K165" i="1"/>
  <c r="K157" i="1"/>
  <c r="Q131" i="1"/>
  <c r="AD131" i="1"/>
  <c r="AE131" i="1" s="1"/>
  <c r="K124" i="1"/>
  <c r="AP113" i="1"/>
  <c r="AD149" i="1"/>
  <c r="AE149" i="1" s="1"/>
  <c r="K146" i="1"/>
  <c r="AD141" i="1"/>
  <c r="AE141" i="1" s="1"/>
  <c r="K138" i="1"/>
  <c r="AD133" i="1"/>
  <c r="AE133" i="1" s="1"/>
  <c r="K130" i="1"/>
  <c r="AD125" i="1"/>
  <c r="AE125" i="1" s="1"/>
  <c r="K122" i="1"/>
  <c r="K116" i="1"/>
  <c r="K112" i="1"/>
  <c r="AD111" i="1"/>
  <c r="AE111" i="1" s="1"/>
  <c r="Q111" i="1"/>
  <c r="K144" i="1"/>
  <c r="K136" i="1"/>
  <c r="K128" i="1"/>
  <c r="K120" i="1"/>
  <c r="Q115" i="1"/>
  <c r="AD115" i="1"/>
  <c r="AE115" i="1" s="1"/>
  <c r="K142" i="1"/>
  <c r="K134" i="1"/>
  <c r="K126" i="1"/>
  <c r="K118" i="1"/>
  <c r="K79" i="1"/>
  <c r="K115" i="1"/>
  <c r="Q104" i="1"/>
  <c r="AD104" i="1"/>
  <c r="AE104" i="1" s="1"/>
  <c r="K117" i="1"/>
  <c r="Q102" i="1"/>
  <c r="AD102" i="1"/>
  <c r="AE102" i="1" s="1"/>
  <c r="Q86" i="1"/>
  <c r="AD86" i="1"/>
  <c r="AE86" i="1" s="1"/>
  <c r="Q78" i="1"/>
  <c r="AD78" i="1"/>
  <c r="AE78" i="1" s="1"/>
  <c r="K104" i="1"/>
  <c r="AD100" i="1"/>
  <c r="AE100" i="1" s="1"/>
  <c r="K97" i="1"/>
  <c r="AD94" i="1"/>
  <c r="AE94" i="1" s="1"/>
  <c r="K91" i="1"/>
  <c r="AD84" i="1"/>
  <c r="AE84" i="1" s="1"/>
  <c r="K81" i="1"/>
  <c r="AD76" i="1"/>
  <c r="AE76" i="1" s="1"/>
  <c r="K71" i="1"/>
  <c r="Q65" i="1"/>
  <c r="AD65" i="1"/>
  <c r="AE65" i="1" s="1"/>
  <c r="AD103" i="1"/>
  <c r="AE103" i="1" s="1"/>
  <c r="K99" i="1"/>
  <c r="K93" i="1"/>
  <c r="K83" i="1"/>
  <c r="K75" i="1"/>
  <c r="K66" i="1"/>
  <c r="K101" i="1"/>
  <c r="K95" i="1"/>
  <c r="K89" i="1"/>
  <c r="K85" i="1"/>
  <c r="K77" i="1"/>
  <c r="K73" i="1"/>
  <c r="Q38" i="1"/>
  <c r="AD38" i="1"/>
  <c r="AE38" i="1" s="1"/>
  <c r="K49" i="1"/>
  <c r="Q46" i="1"/>
  <c r="AD46" i="1"/>
  <c r="AE46" i="1" s="1"/>
  <c r="K31" i="1"/>
  <c r="K39" i="1"/>
  <c r="K11" i="1"/>
  <c r="Q48" i="1"/>
  <c r="AD48" i="1"/>
  <c r="AE48" i="1" s="1"/>
  <c r="K47" i="1"/>
  <c r="AD30" i="1"/>
  <c r="AE30" i="1" s="1"/>
  <c r="K23" i="1"/>
  <c r="K19" i="1"/>
  <c r="K53" i="1"/>
  <c r="K43" i="1"/>
  <c r="K35" i="1"/>
  <c r="K27" i="1"/>
  <c r="Q22" i="1"/>
  <c r="AD22" i="1"/>
  <c r="AE22" i="1" s="1"/>
  <c r="AD42" i="1"/>
  <c r="AE42" i="1" s="1"/>
  <c r="K41" i="1"/>
  <c r="AD34" i="1"/>
  <c r="AE34" i="1" s="1"/>
  <c r="K33" i="1"/>
  <c r="K25" i="1"/>
  <c r="Q18" i="1"/>
  <c r="AD18" i="1"/>
  <c r="AE18" i="1" s="1"/>
  <c r="Q10" i="1"/>
  <c r="AD10" i="1"/>
  <c r="AE10" i="1" s="1"/>
  <c r="K51" i="1"/>
  <c r="K45" i="1"/>
  <c r="K37" i="1"/>
  <c r="K29" i="1"/>
  <c r="AD24" i="1"/>
  <c r="AE24" i="1" s="1"/>
  <c r="K21" i="1"/>
  <c r="AD16" i="1"/>
  <c r="AE16" i="1" s="1"/>
  <c r="K13" i="1"/>
  <c r="AD8" i="1"/>
  <c r="AE8" i="1" s="1"/>
  <c r="K15" i="1"/>
  <c r="K7" i="1"/>
  <c r="K17" i="1"/>
  <c r="K9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P357" i="1" l="1"/>
  <c r="P363" i="1"/>
  <c r="P367" i="1"/>
  <c r="P371" i="1"/>
  <c r="P379" i="1"/>
  <c r="P349" i="1"/>
  <c r="P341" i="1"/>
  <c r="N375" i="1"/>
  <c r="P11" i="1"/>
  <c r="N11" i="1"/>
  <c r="P27" i="1"/>
  <c r="N27" i="1"/>
  <c r="P51" i="1"/>
  <c r="N51" i="1"/>
  <c r="P83" i="1"/>
  <c r="N83" i="1"/>
  <c r="P107" i="1"/>
  <c r="N107" i="1"/>
  <c r="P131" i="1"/>
  <c r="N131" i="1"/>
  <c r="P155" i="1"/>
  <c r="N155" i="1"/>
  <c r="P179" i="1"/>
  <c r="N179" i="1"/>
  <c r="P203" i="1"/>
  <c r="N203" i="1"/>
  <c r="P235" i="1"/>
  <c r="N235" i="1"/>
  <c r="P291" i="1"/>
  <c r="N291" i="1"/>
  <c r="P339" i="1"/>
  <c r="N339" i="1"/>
  <c r="P40" i="1"/>
  <c r="N40" i="1"/>
  <c r="P68" i="1"/>
  <c r="N68" i="1"/>
  <c r="P116" i="1"/>
  <c r="N116" i="1"/>
  <c r="P140" i="1"/>
  <c r="N140" i="1"/>
  <c r="P164" i="1"/>
  <c r="N164" i="1"/>
  <c r="P192" i="1"/>
  <c r="N192" i="1"/>
  <c r="P224" i="1"/>
  <c r="N224" i="1"/>
  <c r="P248" i="1"/>
  <c r="N248" i="1"/>
  <c r="P256" i="1"/>
  <c r="N256" i="1"/>
  <c r="P280" i="1"/>
  <c r="N280" i="1"/>
  <c r="P288" i="1"/>
  <c r="N288" i="1"/>
  <c r="P296" i="1"/>
  <c r="N296" i="1"/>
  <c r="P304" i="1"/>
  <c r="N304" i="1"/>
  <c r="P312" i="1"/>
  <c r="N312" i="1"/>
  <c r="P320" i="1"/>
  <c r="N320" i="1"/>
  <c r="P328" i="1"/>
  <c r="N328" i="1"/>
  <c r="P336" i="1"/>
  <c r="N336" i="1"/>
  <c r="P214" i="1"/>
  <c r="N214" i="1"/>
  <c r="P234" i="1"/>
  <c r="N234" i="1"/>
  <c r="P250" i="1"/>
  <c r="N250" i="1"/>
  <c r="P266" i="1"/>
  <c r="N266" i="1"/>
  <c r="P282" i="1"/>
  <c r="N282" i="1"/>
  <c r="P298" i="1"/>
  <c r="N298" i="1"/>
  <c r="P314" i="1"/>
  <c r="N314" i="1"/>
  <c r="P330" i="1"/>
  <c r="N330" i="1"/>
  <c r="P6" i="1"/>
  <c r="N6" i="1"/>
  <c r="P22" i="1"/>
  <c r="N22" i="1"/>
  <c r="P30" i="1"/>
  <c r="N30" i="1"/>
  <c r="P42" i="1"/>
  <c r="N42" i="1"/>
  <c r="P54" i="1"/>
  <c r="N54" i="1"/>
  <c r="P62" i="1"/>
  <c r="N62" i="1"/>
  <c r="P70" i="1"/>
  <c r="N70" i="1"/>
  <c r="P82" i="1"/>
  <c r="N82" i="1"/>
  <c r="P110" i="1"/>
  <c r="N110" i="1"/>
  <c r="P118" i="1"/>
  <c r="N118" i="1"/>
  <c r="P126" i="1"/>
  <c r="N126" i="1"/>
  <c r="P134" i="1"/>
  <c r="N134" i="1"/>
  <c r="P142" i="1"/>
  <c r="N142" i="1"/>
  <c r="P150" i="1"/>
  <c r="N150" i="1"/>
  <c r="P158" i="1"/>
  <c r="N158" i="1"/>
  <c r="P178" i="1"/>
  <c r="N178" i="1"/>
  <c r="P194" i="1"/>
  <c r="N194" i="1"/>
  <c r="P210" i="1"/>
  <c r="N210" i="1"/>
  <c r="P222" i="1"/>
  <c r="N222" i="1"/>
  <c r="P238" i="1"/>
  <c r="N238" i="1"/>
  <c r="P254" i="1"/>
  <c r="N254" i="1"/>
  <c r="P270" i="1"/>
  <c r="N270" i="1"/>
  <c r="P286" i="1"/>
  <c r="N286" i="1"/>
  <c r="P302" i="1"/>
  <c r="N302" i="1"/>
  <c r="P318" i="1"/>
  <c r="N318" i="1"/>
  <c r="P338" i="1"/>
  <c r="N338" i="1"/>
  <c r="P19" i="1"/>
  <c r="N19" i="1"/>
  <c r="P43" i="1"/>
  <c r="N43" i="1"/>
  <c r="P59" i="1"/>
  <c r="N59" i="1"/>
  <c r="P75" i="1"/>
  <c r="N75" i="1"/>
  <c r="P99" i="1"/>
  <c r="N99" i="1"/>
  <c r="P123" i="1"/>
  <c r="N123" i="1"/>
  <c r="P147" i="1"/>
  <c r="N147" i="1"/>
  <c r="P171" i="1"/>
  <c r="N171" i="1"/>
  <c r="P195" i="1"/>
  <c r="N195" i="1"/>
  <c r="P219" i="1"/>
  <c r="N219" i="1"/>
  <c r="P243" i="1"/>
  <c r="N243" i="1"/>
  <c r="P259" i="1"/>
  <c r="N259" i="1"/>
  <c r="P283" i="1"/>
  <c r="N283" i="1"/>
  <c r="P307" i="1"/>
  <c r="N307" i="1"/>
  <c r="P24" i="1"/>
  <c r="N24" i="1"/>
  <c r="P108" i="1"/>
  <c r="N108" i="1"/>
  <c r="P132" i="1"/>
  <c r="N132" i="1"/>
  <c r="P156" i="1"/>
  <c r="N156" i="1"/>
  <c r="P184" i="1"/>
  <c r="N184" i="1"/>
  <c r="P208" i="1"/>
  <c r="N208" i="1"/>
  <c r="P240" i="1"/>
  <c r="N240" i="1"/>
  <c r="P272" i="1"/>
  <c r="N272" i="1"/>
  <c r="P166" i="1"/>
  <c r="N166" i="1"/>
  <c r="P7" i="1"/>
  <c r="N7" i="1"/>
  <c r="P23" i="1"/>
  <c r="N23" i="1"/>
  <c r="P39" i="1"/>
  <c r="N39" i="1"/>
  <c r="P47" i="1"/>
  <c r="N47" i="1"/>
  <c r="P63" i="1"/>
  <c r="N63" i="1"/>
  <c r="P135" i="1"/>
  <c r="N135" i="1"/>
  <c r="P151" i="1"/>
  <c r="N151" i="1"/>
  <c r="P167" i="1"/>
  <c r="N167" i="1"/>
  <c r="P183" i="1"/>
  <c r="N183" i="1"/>
  <c r="P199" i="1"/>
  <c r="N199" i="1"/>
  <c r="P215" i="1"/>
  <c r="N215" i="1"/>
  <c r="P231" i="1"/>
  <c r="N231" i="1"/>
  <c r="P247" i="1"/>
  <c r="N247" i="1"/>
  <c r="P271" i="1"/>
  <c r="N271" i="1"/>
  <c r="P295" i="1"/>
  <c r="N295" i="1"/>
  <c r="P327" i="1"/>
  <c r="N327" i="1"/>
  <c r="P335" i="1"/>
  <c r="N335" i="1"/>
  <c r="P128" i="1"/>
  <c r="N128" i="1"/>
  <c r="P144" i="1"/>
  <c r="N144" i="1"/>
  <c r="P268" i="1"/>
  <c r="N268" i="1"/>
  <c r="P106" i="1"/>
  <c r="N106" i="1"/>
  <c r="P190" i="1"/>
  <c r="N190" i="1"/>
  <c r="P226" i="1"/>
  <c r="N226" i="1"/>
  <c r="P258" i="1"/>
  <c r="N258" i="1"/>
  <c r="P306" i="1"/>
  <c r="N306" i="1"/>
  <c r="P34" i="1"/>
  <c r="N34" i="1"/>
  <c r="P50" i="1"/>
  <c r="N50" i="1"/>
  <c r="P146" i="1"/>
  <c r="N146" i="1"/>
  <c r="P154" i="1"/>
  <c r="N154" i="1"/>
  <c r="P162" i="1"/>
  <c r="N162" i="1"/>
  <c r="P294" i="1"/>
  <c r="N294" i="1"/>
  <c r="P35" i="1"/>
  <c r="N35" i="1"/>
  <c r="P67" i="1"/>
  <c r="N67" i="1"/>
  <c r="P91" i="1"/>
  <c r="N91" i="1"/>
  <c r="P115" i="1"/>
  <c r="N115" i="1"/>
  <c r="P139" i="1"/>
  <c r="N139" i="1"/>
  <c r="P163" i="1"/>
  <c r="N163" i="1"/>
  <c r="P187" i="1"/>
  <c r="N187" i="1"/>
  <c r="P211" i="1"/>
  <c r="N211" i="1"/>
  <c r="P227" i="1"/>
  <c r="N227" i="1"/>
  <c r="P251" i="1"/>
  <c r="N251" i="1"/>
  <c r="P275" i="1"/>
  <c r="N275" i="1"/>
  <c r="P323" i="1"/>
  <c r="N323" i="1"/>
  <c r="P60" i="1"/>
  <c r="N60" i="1"/>
  <c r="P124" i="1"/>
  <c r="N124" i="1"/>
  <c r="P148" i="1"/>
  <c r="N148" i="1"/>
  <c r="P200" i="1"/>
  <c r="N200" i="1"/>
  <c r="P232" i="1"/>
  <c r="N232" i="1"/>
  <c r="P264" i="1"/>
  <c r="N264" i="1"/>
  <c r="P182" i="1"/>
  <c r="N182" i="1"/>
  <c r="P202" i="1"/>
  <c r="AP20" i="1"/>
  <c r="AQ20" i="1" s="1"/>
  <c r="P15" i="1"/>
  <c r="P31" i="1"/>
  <c r="P55" i="1"/>
  <c r="P71" i="1"/>
  <c r="P79" i="1"/>
  <c r="P87" i="1"/>
  <c r="P95" i="1"/>
  <c r="P111" i="1"/>
  <c r="P127" i="1"/>
  <c r="P143" i="1"/>
  <c r="P159" i="1"/>
  <c r="P175" i="1"/>
  <c r="P191" i="1"/>
  <c r="P207" i="1"/>
  <c r="P223" i="1"/>
  <c r="P239" i="1"/>
  <c r="P255" i="1"/>
  <c r="P263" i="1"/>
  <c r="P279" i="1"/>
  <c r="P287" i="1"/>
  <c r="P303" i="1"/>
  <c r="P311" i="1"/>
  <c r="P319" i="1"/>
  <c r="P343" i="1"/>
  <c r="P28" i="1"/>
  <c r="P36" i="1"/>
  <c r="P56" i="1"/>
  <c r="P64" i="1"/>
  <c r="P104" i="1"/>
  <c r="P112" i="1"/>
  <c r="P120" i="1"/>
  <c r="P136" i="1"/>
  <c r="P160" i="1"/>
  <c r="P168" i="1"/>
  <c r="P180" i="1"/>
  <c r="P196" i="1"/>
  <c r="P204" i="1"/>
  <c r="P212" i="1"/>
  <c r="P220" i="1"/>
  <c r="P228" i="1"/>
  <c r="P236" i="1"/>
  <c r="P244" i="1"/>
  <c r="P252" i="1"/>
  <c r="P260" i="1"/>
  <c r="P276" i="1"/>
  <c r="P284" i="1"/>
  <c r="P292" i="1"/>
  <c r="P300" i="1"/>
  <c r="P308" i="1"/>
  <c r="P316" i="1"/>
  <c r="P324" i="1"/>
  <c r="P332" i="1"/>
  <c r="P174" i="1"/>
  <c r="P206" i="1"/>
  <c r="P242" i="1"/>
  <c r="P274" i="1"/>
  <c r="P290" i="1"/>
  <c r="P322" i="1"/>
  <c r="P334" i="1"/>
  <c r="P10" i="1"/>
  <c r="P26" i="1"/>
  <c r="P58" i="1"/>
  <c r="P66" i="1"/>
  <c r="P78" i="1"/>
  <c r="P94" i="1"/>
  <c r="P114" i="1"/>
  <c r="P122" i="1"/>
  <c r="P130" i="1"/>
  <c r="P138" i="1"/>
  <c r="P186" i="1"/>
  <c r="P218" i="1"/>
  <c r="P230" i="1"/>
  <c r="P246" i="1"/>
  <c r="P262" i="1"/>
  <c r="P278" i="1"/>
  <c r="P310" i="1"/>
  <c r="P326" i="1"/>
  <c r="P103" i="1"/>
  <c r="P198" i="1"/>
  <c r="P267" i="1"/>
  <c r="P119" i="1"/>
  <c r="P72" i="1"/>
  <c r="P348" i="1"/>
  <c r="P380" i="1"/>
  <c r="P406" i="1"/>
  <c r="P325" i="1"/>
  <c r="P353" i="1"/>
  <c r="P46" i="1"/>
  <c r="P98" i="1"/>
  <c r="P170" i="1"/>
  <c r="P12" i="1"/>
  <c r="P399" i="1"/>
  <c r="P84" i="1"/>
  <c r="P44" i="1"/>
  <c r="P16" i="1"/>
  <c r="P80" i="1"/>
  <c r="P176" i="1"/>
  <c r="P352" i="1"/>
  <c r="P368" i="1"/>
  <c r="P384" i="1"/>
  <c r="P408" i="1"/>
  <c r="P374" i="1"/>
  <c r="P354" i="1"/>
  <c r="P410" i="1"/>
  <c r="P145" i="1"/>
  <c r="P285" i="1"/>
  <c r="P301" i="1"/>
  <c r="P317" i="1"/>
  <c r="P333" i="1"/>
  <c r="P361" i="1"/>
  <c r="P381" i="1"/>
  <c r="P393" i="1"/>
  <c r="P405" i="1"/>
  <c r="P413" i="1"/>
  <c r="P141" i="1"/>
  <c r="P76" i="1"/>
  <c r="P415" i="1"/>
  <c r="P331" i="1"/>
  <c r="P188" i="1"/>
  <c r="P172" i="1"/>
  <c r="P32" i="1"/>
  <c r="P88" i="1"/>
  <c r="P216" i="1"/>
  <c r="P356" i="1"/>
  <c r="P372" i="1"/>
  <c r="P396" i="1"/>
  <c r="P340" i="1"/>
  <c r="P277" i="1"/>
  <c r="P382" i="1"/>
  <c r="P362" i="1"/>
  <c r="P257" i="1"/>
  <c r="P365" i="1"/>
  <c r="P385" i="1"/>
  <c r="P14" i="1"/>
  <c r="P38" i="1"/>
  <c r="P74" i="1"/>
  <c r="P90" i="1"/>
  <c r="P102" i="1"/>
  <c r="P342" i="1"/>
  <c r="P289" i="1"/>
  <c r="P52" i="1"/>
  <c r="P100" i="1"/>
  <c r="P391" i="1"/>
  <c r="P299" i="1"/>
  <c r="P8" i="1"/>
  <c r="P152" i="1"/>
  <c r="P364" i="1"/>
  <c r="P404" i="1"/>
  <c r="P366" i="1"/>
  <c r="P402" i="1"/>
  <c r="P377" i="1"/>
  <c r="P18" i="1"/>
  <c r="P86" i="1"/>
  <c r="P109" i="1"/>
  <c r="P403" i="1"/>
  <c r="P315" i="1"/>
  <c r="P48" i="1"/>
  <c r="P96" i="1"/>
  <c r="P344" i="1"/>
  <c r="P360" i="1"/>
  <c r="P376" i="1"/>
  <c r="P400" i="1"/>
  <c r="P309" i="1"/>
  <c r="P398" i="1"/>
  <c r="P293" i="1"/>
  <c r="P378" i="1"/>
  <c r="P113" i="1"/>
  <c r="P281" i="1"/>
  <c r="P297" i="1"/>
  <c r="P313" i="1"/>
  <c r="P329" i="1"/>
  <c r="P345" i="1"/>
  <c r="P373" i="1"/>
  <c r="P389" i="1"/>
  <c r="P401" i="1"/>
  <c r="P409" i="1"/>
  <c r="P417" i="1"/>
  <c r="P61" i="1"/>
  <c r="P321" i="1"/>
  <c r="P92" i="1"/>
  <c r="P305" i="1"/>
  <c r="P20" i="1"/>
  <c r="P387" i="1"/>
  <c r="AO376" i="1"/>
  <c r="AQ376" i="1"/>
  <c r="AO113" i="1"/>
  <c r="AQ113" i="1"/>
  <c r="AO384" i="1"/>
  <c r="AQ384" i="1"/>
  <c r="AO37" i="1"/>
  <c r="AQ37" i="1"/>
  <c r="AO387" i="1"/>
  <c r="AQ387" i="1"/>
  <c r="AO348" i="1"/>
  <c r="AQ348" i="1"/>
  <c r="AO105" i="1"/>
  <c r="AQ105" i="1"/>
  <c r="AO157" i="1"/>
  <c r="AQ157" i="1"/>
  <c r="AO352" i="1"/>
  <c r="AQ352" i="1"/>
  <c r="AO360" i="1"/>
  <c r="AQ360" i="1"/>
  <c r="AO161" i="1"/>
  <c r="AQ161" i="1"/>
  <c r="AO25" i="1"/>
  <c r="AQ25" i="1"/>
  <c r="AO380" i="1"/>
  <c r="AQ380" i="1"/>
  <c r="AO372" i="1"/>
  <c r="AQ372" i="1"/>
  <c r="AO165" i="1"/>
  <c r="AQ165" i="1"/>
  <c r="AO368" i="1"/>
  <c r="AQ368" i="1"/>
  <c r="AP33" i="1"/>
  <c r="AP71" i="1"/>
  <c r="AC16" i="1"/>
  <c r="AC115" i="1"/>
  <c r="AC180" i="1"/>
  <c r="AC212" i="1"/>
  <c r="AC273" i="1"/>
  <c r="AC225" i="1"/>
  <c r="AC43" i="1"/>
  <c r="AC95" i="1"/>
  <c r="AC116" i="1"/>
  <c r="AC288" i="1"/>
  <c r="AC339" i="1"/>
  <c r="AC191" i="1"/>
  <c r="AC371" i="1"/>
  <c r="AC398" i="1"/>
  <c r="AC367" i="1"/>
  <c r="AC270" i="1"/>
  <c r="AC19" i="1"/>
  <c r="AC72" i="1"/>
  <c r="AC287" i="1"/>
  <c r="AC75" i="1"/>
  <c r="AC314" i="1"/>
  <c r="AC294" i="1"/>
  <c r="AC312" i="1"/>
  <c r="AC280" i="1"/>
  <c r="AC195" i="1"/>
  <c r="AC198" i="1"/>
  <c r="AC370" i="1"/>
  <c r="AC374" i="1"/>
  <c r="AC408" i="1"/>
  <c r="AC8" i="1"/>
  <c r="AC10" i="1"/>
  <c r="AC34" i="1"/>
  <c r="AC22" i="1"/>
  <c r="AC84" i="1"/>
  <c r="AC133" i="1"/>
  <c r="AC123" i="1"/>
  <c r="AC172" i="1"/>
  <c r="AC204" i="1"/>
  <c r="AC170" i="1"/>
  <c r="AC202" i="1"/>
  <c r="AC257" i="1"/>
  <c r="AC265" i="1"/>
  <c r="AC162" i="1"/>
  <c r="AC194" i="1"/>
  <c r="AC217" i="1"/>
  <c r="AC249" i="1"/>
  <c r="AC305" i="1"/>
  <c r="AC275" i="1"/>
  <c r="AC291" i="1"/>
  <c r="AC307" i="1"/>
  <c r="AC323" i="1"/>
  <c r="AC26" i="1"/>
  <c r="AC11" i="1"/>
  <c r="AC45" i="1"/>
  <c r="AC28" i="1"/>
  <c r="AC51" i="1"/>
  <c r="AC83" i="1"/>
  <c r="AC93" i="1"/>
  <c r="AC89" i="1"/>
  <c r="AC56" i="1"/>
  <c r="AC81" i="1"/>
  <c r="AC108" i="1"/>
  <c r="AC88" i="1"/>
  <c r="AC112" i="1"/>
  <c r="AC163" i="1"/>
  <c r="AC126" i="1"/>
  <c r="AC137" i="1"/>
  <c r="AC66" i="1"/>
  <c r="AC206" i="1"/>
  <c r="AC274" i="1"/>
  <c r="AC290" i="1"/>
  <c r="AC306" i="1"/>
  <c r="AC322" i="1"/>
  <c r="AC341" i="1"/>
  <c r="AC349" i="1"/>
  <c r="AC357" i="1"/>
  <c r="AC325" i="1"/>
  <c r="AC379" i="1"/>
  <c r="AC399" i="1"/>
  <c r="AC179" i="1"/>
  <c r="AC235" i="1"/>
  <c r="AC286" i="1"/>
  <c r="AC402" i="1"/>
  <c r="AC361" i="1"/>
  <c r="AC377" i="1"/>
  <c r="AC293" i="1"/>
  <c r="AC375" i="1"/>
  <c r="AC176" i="1"/>
  <c r="AC260" i="1"/>
  <c r="AC40" i="1"/>
  <c r="AC414" i="1"/>
  <c r="AC220" i="1"/>
  <c r="AC173" i="1"/>
  <c r="AC189" i="1"/>
  <c r="AC253" i="1"/>
  <c r="AC301" i="1"/>
  <c r="AC222" i="1"/>
  <c r="AC272" i="1"/>
  <c r="AC310" i="1"/>
  <c r="AC167" i="1"/>
  <c r="AC246" i="1"/>
  <c r="AC382" i="1"/>
  <c r="AC319" i="1"/>
  <c r="AC266" i="1"/>
  <c r="AC79" i="1"/>
  <c r="AC417" i="1"/>
  <c r="AC140" i="1"/>
  <c r="AC12" i="1"/>
  <c r="AC284" i="1"/>
  <c r="AC236" i="1"/>
  <c r="AC228" i="1"/>
  <c r="AC219" i="1"/>
  <c r="AC203" i="1"/>
  <c r="AC59" i="1"/>
  <c r="AC114" i="1"/>
  <c r="AC24" i="1"/>
  <c r="AC86" i="1"/>
  <c r="AC141" i="1"/>
  <c r="AC281" i="1"/>
  <c r="AC313" i="1"/>
  <c r="AC14" i="1"/>
  <c r="AC413" i="1"/>
  <c r="AC74" i="1"/>
  <c r="AC269" i="1"/>
  <c r="AC320" i="1"/>
  <c r="AC355" i="1"/>
  <c r="AC205" i="1"/>
  <c r="AC389" i="1"/>
  <c r="AC277" i="1"/>
  <c r="AC240" i="1"/>
  <c r="AC418" i="1"/>
  <c r="AC58" i="1"/>
  <c r="AC192" i="1"/>
  <c r="AC300" i="1"/>
  <c r="AC409" i="1"/>
  <c r="AC391" i="1"/>
  <c r="AC316" i="1"/>
  <c r="AC388" i="1"/>
  <c r="AC46" i="1"/>
  <c r="AC38" i="1"/>
  <c r="AC103" i="1"/>
  <c r="AC65" i="1"/>
  <c r="AC76" i="1"/>
  <c r="AC78" i="1"/>
  <c r="AC102" i="1"/>
  <c r="AC104" i="1"/>
  <c r="AC125" i="1"/>
  <c r="AC164" i="1"/>
  <c r="AC196" i="1"/>
  <c r="AC263" i="1"/>
  <c r="AC241" i="1"/>
  <c r="AC297" i="1"/>
  <c r="AC329" i="1"/>
  <c r="AC247" i="1"/>
  <c r="AC139" i="1"/>
  <c r="AC239" i="1"/>
  <c r="AC394" i="1"/>
  <c r="AC154" i="1"/>
  <c r="AC31" i="1"/>
  <c r="AC39" i="1"/>
  <c r="AC44" i="1"/>
  <c r="AC85" i="1"/>
  <c r="AC97" i="1"/>
  <c r="AC109" i="1"/>
  <c r="AC121" i="1"/>
  <c r="AC91" i="1"/>
  <c r="AC168" i="1"/>
  <c r="AC211" i="1"/>
  <c r="AC276" i="1"/>
  <c r="AC292" i="1"/>
  <c r="AC308" i="1"/>
  <c r="AC324" i="1"/>
  <c r="AC343" i="1"/>
  <c r="AC351" i="1"/>
  <c r="AC359" i="1"/>
  <c r="AC403" i="1"/>
  <c r="AC256" i="1"/>
  <c r="AC365" i="1"/>
  <c r="AC381" i="1"/>
  <c r="AC393" i="1"/>
  <c r="AC406" i="1"/>
  <c r="AC318" i="1"/>
  <c r="AC209" i="1"/>
  <c r="AC397" i="1"/>
  <c r="AC21" i="1"/>
  <c r="AC416" i="1"/>
  <c r="AC68" i="1"/>
  <c r="AC129" i="1"/>
  <c r="AC229" i="1"/>
  <c r="AC60" i="1"/>
  <c r="AC208" i="1"/>
  <c r="AC99" i="1"/>
  <c r="AC160" i="1"/>
  <c r="AC244" i="1"/>
  <c r="AC296" i="1"/>
  <c r="AC234" i="1"/>
  <c r="AC330" i="1"/>
  <c r="AC232" i="1"/>
  <c r="AC332" i="1"/>
  <c r="AC401" i="1"/>
  <c r="AC303" i="1"/>
  <c r="AC400" i="1"/>
  <c r="AC63" i="1"/>
  <c r="AC80" i="1"/>
  <c r="AC70" i="1"/>
  <c r="AC177" i="1"/>
  <c r="AC174" i="1"/>
  <c r="AC317" i="1"/>
  <c r="AC96" i="1"/>
  <c r="AC267" i="1"/>
  <c r="AC326" i="1"/>
  <c r="AC124" i="1"/>
  <c r="AC49" i="1"/>
  <c r="AC285" i="1"/>
  <c r="AC200" i="1"/>
  <c r="AC47" i="1"/>
  <c r="AC159" i="1"/>
  <c r="AC7" i="1"/>
  <c r="AC415" i="1"/>
  <c r="AC107" i="1"/>
  <c r="AC110" i="1"/>
  <c r="AC346" i="1"/>
  <c r="AC62" i="1"/>
  <c r="AC130" i="1"/>
  <c r="AC57" i="1"/>
  <c r="AC42" i="1"/>
  <c r="AC94" i="1"/>
  <c r="AC231" i="1"/>
  <c r="AC9" i="1"/>
  <c r="AC90" i="1"/>
  <c r="AC152" i="1"/>
  <c r="AC171" i="1"/>
  <c r="AC304" i="1"/>
  <c r="AC347" i="1"/>
  <c r="AC363" i="1"/>
  <c r="AC175" i="1"/>
  <c r="AC373" i="1"/>
  <c r="AC23" i="1"/>
  <c r="AC54" i="1"/>
  <c r="AC145" i="1"/>
  <c r="AC328" i="1"/>
  <c r="AC411" i="1"/>
  <c r="AC201" i="1"/>
  <c r="AC142" i="1"/>
  <c r="AC405" i="1"/>
  <c r="AC396" i="1"/>
  <c r="AC215" i="1"/>
  <c r="AC127" i="1"/>
  <c r="AC237" i="1"/>
  <c r="AC214" i="1"/>
  <c r="AC282" i="1"/>
  <c r="AC364" i="1"/>
  <c r="AC18" i="1"/>
  <c r="AC30" i="1"/>
  <c r="AC48" i="1"/>
  <c r="AC100" i="1"/>
  <c r="AC111" i="1"/>
  <c r="AC149" i="1"/>
  <c r="AC131" i="1"/>
  <c r="AC147" i="1"/>
  <c r="AC156" i="1"/>
  <c r="AC188" i="1"/>
  <c r="AC178" i="1"/>
  <c r="AC337" i="1"/>
  <c r="AC210" i="1"/>
  <c r="AC233" i="1"/>
  <c r="AC289" i="1"/>
  <c r="AC321" i="1"/>
  <c r="AC186" i="1"/>
  <c r="AC223" i="1"/>
  <c r="AC271" i="1"/>
  <c r="AC283" i="1"/>
  <c r="AC299" i="1"/>
  <c r="AC315" i="1"/>
  <c r="AC331" i="1"/>
  <c r="AC392" i="1"/>
  <c r="AC390" i="1"/>
  <c r="AC32" i="1"/>
  <c r="AC41" i="1"/>
  <c r="AC67" i="1"/>
  <c r="AC87" i="1"/>
  <c r="AC61" i="1"/>
  <c r="AC106" i="1"/>
  <c r="AC53" i="1"/>
  <c r="AC64" i="1"/>
  <c r="AC148" i="1"/>
  <c r="AC132" i="1"/>
  <c r="AC146" i="1"/>
  <c r="AC221" i="1"/>
  <c r="AC295" i="1"/>
  <c r="AC311" i="1"/>
  <c r="AC327" i="1"/>
  <c r="AC345" i="1"/>
  <c r="AC353" i="1"/>
  <c r="AC245" i="1"/>
  <c r="AC302" i="1"/>
  <c r="AC407" i="1"/>
  <c r="AC255" i="1"/>
  <c r="AC309" i="1"/>
  <c r="AC410" i="1"/>
  <c r="AC369" i="1"/>
  <c r="AC190" i="1"/>
  <c r="AC385" i="1"/>
  <c r="AC184" i="1"/>
  <c r="AC383" i="1"/>
  <c r="AC36" i="1"/>
  <c r="AC412" i="1"/>
  <c r="AC13" i="1"/>
  <c r="AC50" i="1"/>
  <c r="AC216" i="1"/>
  <c r="AC136" i="1"/>
  <c r="AC199" i="1"/>
  <c r="AC218" i="1"/>
  <c r="AC298" i="1"/>
  <c r="AC366" i="1"/>
  <c r="AC404" i="1"/>
  <c r="AC333" i="1"/>
  <c r="AC278" i="1"/>
  <c r="AC268" i="1"/>
  <c r="AC207" i="1"/>
  <c r="AC395" i="1"/>
  <c r="AC77" i="1"/>
  <c r="AC153" i="1"/>
  <c r="AC128" i="1"/>
  <c r="AC144" i="1"/>
  <c r="AC224" i="1"/>
  <c r="AC264" i="1"/>
  <c r="AC71" i="1"/>
  <c r="AC187" i="1"/>
  <c r="AC33" i="1"/>
  <c r="AC150" i="1"/>
  <c r="AC258" i="1"/>
  <c r="AC378" i="1"/>
  <c r="AC362" i="1"/>
  <c r="AC356" i="1"/>
  <c r="AP82" i="1"/>
  <c r="AC82" i="1"/>
  <c r="AP197" i="1"/>
  <c r="AC197" i="1"/>
  <c r="AP336" i="1"/>
  <c r="AC336" i="1"/>
  <c r="AP259" i="1"/>
  <c r="AC259" i="1"/>
  <c r="AP182" i="1"/>
  <c r="AC182" i="1"/>
  <c r="AP242" i="1"/>
  <c r="AC242" i="1"/>
  <c r="AP354" i="1"/>
  <c r="AC354" i="1"/>
  <c r="AP151" i="1"/>
  <c r="AC151" i="1"/>
  <c r="AP98" i="1"/>
  <c r="AC98" i="1"/>
  <c r="AP119" i="1"/>
  <c r="AC119" i="1"/>
  <c r="AP279" i="1"/>
  <c r="AC279" i="1"/>
  <c r="AP334" i="1"/>
  <c r="AC334" i="1"/>
  <c r="AP243" i="1"/>
  <c r="AC243" i="1"/>
  <c r="AP17" i="1"/>
  <c r="AC17" i="1"/>
  <c r="AP248" i="1"/>
  <c r="AC248" i="1"/>
  <c r="AP261" i="1"/>
  <c r="AC261" i="1"/>
  <c r="AP55" i="1"/>
  <c r="AC55" i="1"/>
  <c r="AP92" i="1"/>
  <c r="AC92" i="1"/>
  <c r="AP120" i="1"/>
  <c r="AC120" i="1"/>
  <c r="AP181" i="1"/>
  <c r="AC181" i="1"/>
  <c r="AP118" i="1"/>
  <c r="AC118" i="1"/>
  <c r="AP358" i="1"/>
  <c r="AC358" i="1"/>
  <c r="AP230" i="1"/>
  <c r="AC230" i="1"/>
  <c r="AP252" i="1"/>
  <c r="AC252" i="1"/>
  <c r="AP15" i="1"/>
  <c r="AC15" i="1"/>
  <c r="AP35" i="1"/>
  <c r="AC35" i="1"/>
  <c r="AP251" i="1"/>
  <c r="AC251" i="1"/>
  <c r="AP335" i="1"/>
  <c r="AC335" i="1"/>
  <c r="AP52" i="1"/>
  <c r="AC52" i="1"/>
  <c r="AP183" i="1"/>
  <c r="AC183" i="1"/>
  <c r="AP135" i="1"/>
  <c r="AC135" i="1"/>
  <c r="AP166" i="1"/>
  <c r="AC166" i="1"/>
  <c r="AP73" i="1"/>
  <c r="AC73" i="1"/>
  <c r="AP262" i="1"/>
  <c r="AC262" i="1"/>
  <c r="AP69" i="1"/>
  <c r="AC69" i="1"/>
  <c r="AP101" i="1"/>
  <c r="AC101" i="1"/>
  <c r="AP117" i="1"/>
  <c r="AC117" i="1"/>
  <c r="AP158" i="1"/>
  <c r="AC158" i="1"/>
  <c r="AP169" i="1"/>
  <c r="AC169" i="1"/>
  <c r="AP138" i="1"/>
  <c r="AC138" i="1"/>
  <c r="AP226" i="1"/>
  <c r="AC226" i="1"/>
  <c r="AP338" i="1"/>
  <c r="AC338" i="1"/>
  <c r="AP350" i="1"/>
  <c r="AC350" i="1"/>
  <c r="AP29" i="1"/>
  <c r="AC29" i="1"/>
  <c r="AP227" i="1"/>
  <c r="AC227" i="1"/>
  <c r="AP386" i="1"/>
  <c r="AC386" i="1"/>
  <c r="AP134" i="1"/>
  <c r="AC134" i="1"/>
  <c r="AP250" i="1"/>
  <c r="AC250" i="1"/>
  <c r="AP254" i="1"/>
  <c r="AC254" i="1"/>
  <c r="AP340" i="1"/>
  <c r="AC340" i="1"/>
  <c r="AP27" i="1"/>
  <c r="AC27" i="1"/>
  <c r="AP185" i="1"/>
  <c r="AC185" i="1"/>
  <c r="AP344" i="1"/>
  <c r="AC344" i="1"/>
  <c r="AP155" i="1"/>
  <c r="AC155" i="1"/>
  <c r="AP143" i="1"/>
  <c r="AC143" i="1"/>
  <c r="AP6" i="1"/>
  <c r="AC6" i="1"/>
  <c r="AP238" i="1"/>
  <c r="AC238" i="1"/>
  <c r="AP342" i="1"/>
  <c r="AC342" i="1"/>
  <c r="AP122" i="1"/>
  <c r="AC122" i="1"/>
  <c r="AP5" i="1"/>
  <c r="AQ5" i="1" s="1"/>
  <c r="AC5" i="1"/>
  <c r="AP364" i="1"/>
  <c r="AP408" i="1"/>
  <c r="AP57" i="1"/>
  <c r="AP356" i="1"/>
  <c r="AP258" i="1"/>
  <c r="AP150" i="1"/>
  <c r="AP47" i="1"/>
  <c r="AP49" i="1"/>
  <c r="AP110" i="1"/>
  <c r="AP346" i="1"/>
  <c r="AP378" i="1"/>
  <c r="AP362" i="1"/>
  <c r="AP264" i="1"/>
  <c r="AP62" i="1"/>
  <c r="AP415" i="1"/>
  <c r="AP130" i="1"/>
  <c r="AP7" i="1"/>
  <c r="AP198" i="1"/>
  <c r="AP114" i="1"/>
  <c r="AP214" i="1"/>
  <c r="AP282" i="1"/>
  <c r="AP374" i="1"/>
  <c r="AP370" i="1"/>
  <c r="AP237" i="1"/>
  <c r="AP127" i="1"/>
  <c r="AP417" i="1"/>
  <c r="AP12" i="1"/>
  <c r="AP140" i="1"/>
  <c r="AP195" i="1"/>
  <c r="AP284" i="1"/>
  <c r="AP236" i="1"/>
  <c r="AP215" i="1"/>
  <c r="AP59" i="1"/>
  <c r="AP107" i="1"/>
  <c r="AP219" i="1"/>
  <c r="AP228" i="1"/>
  <c r="AP159" i="1"/>
  <c r="AP128" i="1"/>
  <c r="AP203" i="1"/>
  <c r="AP200" i="1"/>
  <c r="AP187" i="1"/>
  <c r="AP144" i="1"/>
  <c r="AP224" i="1"/>
  <c r="AP285" i="1"/>
  <c r="AP268" i="1"/>
  <c r="AP388" i="1"/>
  <c r="AP405" i="1"/>
  <c r="AP153" i="1"/>
  <c r="AP280" i="1"/>
  <c r="AP396" i="1"/>
  <c r="AP77" i="1"/>
  <c r="AP192" i="1"/>
  <c r="AP395" i="1"/>
  <c r="AP303" i="1"/>
  <c r="AP124" i="1"/>
  <c r="AP72" i="1"/>
  <c r="AP235" i="1"/>
  <c r="AP300" i="1"/>
  <c r="AP50" i="1"/>
  <c r="AP121" i="1"/>
  <c r="AP393" i="1"/>
  <c r="AP269" i="1"/>
  <c r="AP266" i="1"/>
  <c r="AP312" i="1"/>
  <c r="AP317" i="1"/>
  <c r="AP287" i="1"/>
  <c r="AP316" i="1"/>
  <c r="AP301" i="1"/>
  <c r="AP79" i="1"/>
  <c r="AP332" i="1"/>
  <c r="AP401" i="1"/>
  <c r="AP255" i="1"/>
  <c r="AP208" i="1"/>
  <c r="AP176" i="1"/>
  <c r="AP309" i="1"/>
  <c r="AP296" i="1"/>
  <c r="AP234" i="1"/>
  <c r="AP19" i="1"/>
  <c r="AP411" i="1"/>
  <c r="AP216" i="1"/>
  <c r="AP326" i="1"/>
  <c r="AP116" i="1"/>
  <c r="AP327" i="1"/>
  <c r="AP80" i="1"/>
  <c r="AP294" i="1"/>
  <c r="AP28" i="1"/>
  <c r="AP14" i="1"/>
  <c r="AP145" i="1"/>
  <c r="AP221" i="1"/>
  <c r="AP400" i="1"/>
  <c r="AP26" i="1"/>
  <c r="AP99" i="1"/>
  <c r="AP328" i="1"/>
  <c r="AP409" i="1"/>
  <c r="AP21" i="1"/>
  <c r="AP96" i="1"/>
  <c r="AP267" i="1"/>
  <c r="AP314" i="1"/>
  <c r="AP201" i="1"/>
  <c r="AP389" i="1"/>
  <c r="AP278" i="1"/>
  <c r="AP152" i="1"/>
  <c r="AP160" i="1"/>
  <c r="AP330" i="1"/>
  <c r="AP74" i="1"/>
  <c r="AP190" i="1"/>
  <c r="AP295" i="1"/>
  <c r="AP75" i="1"/>
  <c r="AP174" i="1"/>
  <c r="AP245" i="1"/>
  <c r="AP253" i="1"/>
  <c r="AP13" i="1"/>
  <c r="AP404" i="1"/>
  <c r="AP272" i="1"/>
  <c r="AP310" i="1"/>
  <c r="AP36" i="1"/>
  <c r="AP333" i="1"/>
  <c r="AP142" i="1"/>
  <c r="AP207" i="1"/>
  <c r="AP70" i="1"/>
  <c r="AP177" i="1"/>
  <c r="AP63" i="1"/>
  <c r="AP40" i="1"/>
  <c r="AP129" i="1"/>
  <c r="AP319" i="1"/>
  <c r="AP416" i="1"/>
  <c r="AP68" i="1"/>
  <c r="AP414" i="1"/>
  <c r="AP60" i="1"/>
  <c r="AP136" i="1"/>
  <c r="AP199" i="1"/>
  <c r="AP218" i="1"/>
  <c r="AP382" i="1"/>
  <c r="AP229" i="1"/>
  <c r="AP412" i="1"/>
  <c r="AP220" i="1"/>
  <c r="AP173" i="1"/>
  <c r="AP189" i="1"/>
  <c r="AP222" i="1"/>
  <c r="AP167" i="1"/>
  <c r="AP246" i="1"/>
  <c r="AP366" i="1"/>
  <c r="AP391" i="1"/>
  <c r="AP54" i="1"/>
  <c r="AP298" i="1"/>
  <c r="AP418" i="1"/>
  <c r="AP23" i="1"/>
  <c r="AP58" i="1"/>
  <c r="AP244" i="1"/>
  <c r="AP232" i="1"/>
  <c r="AP413" i="1"/>
  <c r="AP53" i="1"/>
  <c r="AP341" i="1"/>
  <c r="AP256" i="1"/>
  <c r="AP318" i="1"/>
  <c r="AP361" i="1"/>
  <c r="AP377" i="1"/>
  <c r="AP385" i="1"/>
  <c r="AP44" i="1"/>
  <c r="AP90" i="1"/>
  <c r="AP137" i="1"/>
  <c r="AP168" i="1"/>
  <c r="AP184" i="1"/>
  <c r="AP311" i="1"/>
  <c r="AP43" i="1"/>
  <c r="AP51" i="1"/>
  <c r="AP83" i="1"/>
  <c r="AP93" i="1"/>
  <c r="AP61" i="1"/>
  <c r="AP89" i="1"/>
  <c r="AP109" i="1"/>
  <c r="AP91" i="1"/>
  <c r="AP66" i="1"/>
  <c r="AP146" i="1"/>
  <c r="AP211" i="1"/>
  <c r="AP276" i="1"/>
  <c r="AP304" i="1"/>
  <c r="AP322" i="1"/>
  <c r="AP343" i="1"/>
  <c r="AP351" i="1"/>
  <c r="AP359" i="1"/>
  <c r="AP191" i="1"/>
  <c r="AP363" i="1"/>
  <c r="AP403" i="1"/>
  <c r="AP179" i="1"/>
  <c r="AP286" i="1"/>
  <c r="AP373" i="1"/>
  <c r="AP398" i="1"/>
  <c r="AP406" i="1"/>
  <c r="AP209" i="1"/>
  <c r="AP367" i="1"/>
  <c r="AP397" i="1"/>
  <c r="AP9" i="1"/>
  <c r="AP39" i="1"/>
  <c r="AP274" i="1"/>
  <c r="AP320" i="1"/>
  <c r="AP349" i="1"/>
  <c r="AP175" i="1"/>
  <c r="AP260" i="1"/>
  <c r="AP32" i="1"/>
  <c r="AP206" i="1"/>
  <c r="AP95" i="1"/>
  <c r="AP85" i="1"/>
  <c r="AP97" i="1"/>
  <c r="AP56" i="1"/>
  <c r="AP106" i="1"/>
  <c r="AP64" i="1"/>
  <c r="AP112" i="1"/>
  <c r="AP148" i="1"/>
  <c r="AP126" i="1"/>
  <c r="AP171" i="1"/>
  <c r="AP288" i="1"/>
  <c r="AP306" i="1"/>
  <c r="AP324" i="1"/>
  <c r="AP345" i="1"/>
  <c r="AP353" i="1"/>
  <c r="AP302" i="1"/>
  <c r="AP371" i="1"/>
  <c r="AP369" i="1"/>
  <c r="AP375" i="1"/>
  <c r="AP383" i="1"/>
  <c r="AP67" i="1"/>
  <c r="AP81" i="1"/>
  <c r="AP108" i="1"/>
  <c r="AP132" i="1"/>
  <c r="AP292" i="1"/>
  <c r="AP357" i="1"/>
  <c r="AP205" i="1"/>
  <c r="AP88" i="1"/>
  <c r="AP277" i="1"/>
  <c r="AP293" i="1"/>
  <c r="AP325" i="1"/>
  <c r="AP11" i="1"/>
  <c r="AP31" i="1"/>
  <c r="AP45" i="1"/>
  <c r="AP41" i="1"/>
  <c r="AP87" i="1"/>
  <c r="AP163" i="1"/>
  <c r="AP290" i="1"/>
  <c r="AP308" i="1"/>
  <c r="AP339" i="1"/>
  <c r="AP347" i="1"/>
  <c r="AP355" i="1"/>
  <c r="AP379" i="1"/>
  <c r="AP399" i="1"/>
  <c r="AP407" i="1"/>
  <c r="AP365" i="1"/>
  <c r="AP381" i="1"/>
  <c r="AP402" i="1"/>
  <c r="AP410" i="1"/>
  <c r="AP240" i="1"/>
  <c r="AP270" i="1"/>
  <c r="AP86" i="1"/>
  <c r="AP102" i="1"/>
  <c r="AP123" i="1"/>
  <c r="AP147" i="1"/>
  <c r="AP170" i="1"/>
  <c r="AP257" i="1"/>
  <c r="AP265" i="1"/>
  <c r="AP247" i="1"/>
  <c r="AP139" i="1"/>
  <c r="AP154" i="1"/>
  <c r="AP8" i="1"/>
  <c r="AP16" i="1"/>
  <c r="AP10" i="1"/>
  <c r="AP34" i="1"/>
  <c r="AP42" i="1"/>
  <c r="AP30" i="1"/>
  <c r="AP48" i="1"/>
  <c r="AP46" i="1"/>
  <c r="AP38" i="1"/>
  <c r="AP103" i="1"/>
  <c r="AP111" i="1"/>
  <c r="AP125" i="1"/>
  <c r="AP133" i="1"/>
  <c r="AP141" i="1"/>
  <c r="AP149" i="1"/>
  <c r="AP156" i="1"/>
  <c r="AP164" i="1"/>
  <c r="AP172" i="1"/>
  <c r="AP180" i="1"/>
  <c r="AP188" i="1"/>
  <c r="AP196" i="1"/>
  <c r="AP204" i="1"/>
  <c r="AP212" i="1"/>
  <c r="AP263" i="1"/>
  <c r="AP194" i="1"/>
  <c r="AP210" i="1"/>
  <c r="AP186" i="1"/>
  <c r="AP223" i="1"/>
  <c r="AP275" i="1"/>
  <c r="AP291" i="1"/>
  <c r="AP307" i="1"/>
  <c r="AP323" i="1"/>
  <c r="AP24" i="1"/>
  <c r="AP78" i="1"/>
  <c r="AP104" i="1"/>
  <c r="AP115" i="1"/>
  <c r="AP131" i="1"/>
  <c r="AP178" i="1"/>
  <c r="AP202" i="1"/>
  <c r="AP337" i="1"/>
  <c r="AP231" i="1"/>
  <c r="AP239" i="1"/>
  <c r="AP390" i="1"/>
  <c r="AP18" i="1"/>
  <c r="AP22" i="1"/>
  <c r="AP65" i="1"/>
  <c r="AP76" i="1"/>
  <c r="AP84" i="1"/>
  <c r="AP94" i="1"/>
  <c r="AP100" i="1"/>
  <c r="AP273" i="1"/>
  <c r="AP162" i="1"/>
  <c r="AP217" i="1"/>
  <c r="AP225" i="1"/>
  <c r="AP233" i="1"/>
  <c r="AP241" i="1"/>
  <c r="AP249" i="1"/>
  <c r="AP281" i="1"/>
  <c r="AP289" i="1"/>
  <c r="AP297" i="1"/>
  <c r="AP305" i="1"/>
  <c r="AP313" i="1"/>
  <c r="AP321" i="1"/>
  <c r="AP329" i="1"/>
  <c r="AP271" i="1"/>
  <c r="AP283" i="1"/>
  <c r="AP299" i="1"/>
  <c r="AP315" i="1"/>
  <c r="AP331" i="1"/>
  <c r="AP392" i="1"/>
  <c r="AP394" i="1"/>
  <c r="AO20" i="1" l="1"/>
  <c r="AO394" i="1"/>
  <c r="AQ394" i="1"/>
  <c r="AO233" i="1"/>
  <c r="AQ233" i="1"/>
  <c r="AO390" i="1"/>
  <c r="AQ390" i="1"/>
  <c r="AO307" i="1"/>
  <c r="AQ307" i="1"/>
  <c r="AO212" i="1"/>
  <c r="AQ212" i="1"/>
  <c r="AO111" i="1"/>
  <c r="AQ111" i="1"/>
  <c r="AO139" i="1"/>
  <c r="AQ139" i="1"/>
  <c r="AO402" i="1"/>
  <c r="AQ402" i="1"/>
  <c r="AO87" i="1"/>
  <c r="AQ87" i="1"/>
  <c r="AO132" i="1"/>
  <c r="AQ132" i="1"/>
  <c r="AO302" i="1"/>
  <c r="AQ302" i="1"/>
  <c r="AO56" i="1"/>
  <c r="AQ56" i="1"/>
  <c r="AO9" i="1"/>
  <c r="AQ9" i="1"/>
  <c r="AO359" i="1"/>
  <c r="AQ359" i="1"/>
  <c r="AO61" i="1"/>
  <c r="AQ61" i="1"/>
  <c r="AO377" i="1"/>
  <c r="AQ377" i="1"/>
  <c r="AO246" i="1"/>
  <c r="AQ246" i="1"/>
  <c r="AO60" i="1"/>
  <c r="AQ60" i="1"/>
  <c r="AO404" i="1"/>
  <c r="AQ404" i="1"/>
  <c r="AO278" i="1"/>
  <c r="AQ278" i="1"/>
  <c r="AO294" i="1"/>
  <c r="AQ294" i="1"/>
  <c r="AO393" i="1"/>
  <c r="AQ393" i="1"/>
  <c r="AO280" i="1"/>
  <c r="AQ280" i="1"/>
  <c r="AO159" i="1"/>
  <c r="AQ159" i="1"/>
  <c r="AO127" i="1"/>
  <c r="AQ127" i="1"/>
  <c r="AO264" i="1"/>
  <c r="AQ264" i="1"/>
  <c r="AO364" i="1"/>
  <c r="AQ364" i="1"/>
  <c r="AO143" i="1"/>
  <c r="AQ143" i="1"/>
  <c r="AO27" i="1"/>
  <c r="AQ27" i="1"/>
  <c r="AO134" i="1"/>
  <c r="AQ134" i="1"/>
  <c r="AO226" i="1"/>
  <c r="AQ226" i="1"/>
  <c r="AO69" i="1"/>
  <c r="AQ69" i="1"/>
  <c r="AO52" i="1"/>
  <c r="AQ52" i="1"/>
  <c r="AO230" i="1"/>
  <c r="AQ230" i="1"/>
  <c r="AO55" i="1"/>
  <c r="AQ55" i="1"/>
  <c r="AO279" i="1"/>
  <c r="AQ279" i="1"/>
  <c r="AO182" i="1"/>
  <c r="AQ182" i="1"/>
  <c r="AO71" i="1"/>
  <c r="AQ71" i="1"/>
  <c r="AO392" i="1"/>
  <c r="AQ392" i="1"/>
  <c r="AO283" i="1"/>
  <c r="AQ283" i="1"/>
  <c r="AO313" i="1"/>
  <c r="AQ313" i="1"/>
  <c r="AO281" i="1"/>
  <c r="AQ281" i="1"/>
  <c r="AO225" i="1"/>
  <c r="AQ225" i="1"/>
  <c r="AO100" i="1"/>
  <c r="AQ100" i="1"/>
  <c r="AO65" i="1"/>
  <c r="AQ65" i="1"/>
  <c r="AO239" i="1"/>
  <c r="AQ239" i="1"/>
  <c r="AO178" i="1"/>
  <c r="AQ178" i="1"/>
  <c r="AO78" i="1"/>
  <c r="AQ78" i="1"/>
  <c r="AO291" i="1"/>
  <c r="AQ291" i="1"/>
  <c r="AO210" i="1"/>
  <c r="AQ210" i="1"/>
  <c r="AO204" i="1"/>
  <c r="AQ204" i="1"/>
  <c r="AO172" i="1"/>
  <c r="AQ172" i="1"/>
  <c r="AO141" i="1"/>
  <c r="AQ141" i="1"/>
  <c r="AO103" i="1"/>
  <c r="AQ103" i="1"/>
  <c r="AO30" i="1"/>
  <c r="AQ30" i="1"/>
  <c r="AO16" i="1"/>
  <c r="AQ16" i="1"/>
  <c r="AO247" i="1"/>
  <c r="AQ247" i="1"/>
  <c r="AO147" i="1"/>
  <c r="AQ147" i="1"/>
  <c r="AO270" i="1"/>
  <c r="AQ270" i="1"/>
  <c r="AO381" i="1"/>
  <c r="AQ381" i="1"/>
  <c r="AO379" i="1"/>
  <c r="AQ379" i="1"/>
  <c r="AO308" i="1"/>
  <c r="AQ308" i="1"/>
  <c r="AO41" i="1"/>
  <c r="AQ41" i="1"/>
  <c r="AO325" i="1"/>
  <c r="AQ325" i="1"/>
  <c r="AO205" i="1"/>
  <c r="AQ205" i="1"/>
  <c r="AO108" i="1"/>
  <c r="AQ108" i="1"/>
  <c r="AO375" i="1"/>
  <c r="AQ375" i="1"/>
  <c r="AO353" i="1"/>
  <c r="AQ353" i="1"/>
  <c r="AO288" i="1"/>
  <c r="AQ288" i="1"/>
  <c r="AO112" i="1"/>
  <c r="AQ112" i="1"/>
  <c r="AO97" i="1"/>
  <c r="AQ97" i="1"/>
  <c r="AO32" i="1"/>
  <c r="AQ32" i="1"/>
  <c r="AO320" i="1"/>
  <c r="AQ320" i="1"/>
  <c r="AO397" i="1"/>
  <c r="AQ397" i="1"/>
  <c r="AO398" i="1"/>
  <c r="AQ398" i="1"/>
  <c r="AO403" i="1"/>
  <c r="AQ403" i="1"/>
  <c r="AO351" i="1"/>
  <c r="AQ351" i="1"/>
  <c r="AO276" i="1"/>
  <c r="AQ276" i="1"/>
  <c r="AO91" i="1"/>
  <c r="AQ91" i="1"/>
  <c r="AO93" i="1"/>
  <c r="AQ93" i="1"/>
  <c r="AO311" i="1"/>
  <c r="AQ311" i="1"/>
  <c r="AO90" i="1"/>
  <c r="AQ90" i="1"/>
  <c r="AO361" i="1"/>
  <c r="AQ361" i="1"/>
  <c r="AO53" i="1"/>
  <c r="AQ53" i="1"/>
  <c r="AO58" i="1"/>
  <c r="AQ58" i="1"/>
  <c r="AO54" i="1"/>
  <c r="AQ54" i="1"/>
  <c r="AO167" i="1"/>
  <c r="AQ167" i="1"/>
  <c r="AO220" i="1"/>
  <c r="AQ220" i="1"/>
  <c r="AO218" i="1"/>
  <c r="AQ218" i="1"/>
  <c r="AO414" i="1"/>
  <c r="AQ414" i="1"/>
  <c r="AO129" i="1"/>
  <c r="AQ129" i="1"/>
  <c r="AO70" i="1"/>
  <c r="AQ70" i="1"/>
  <c r="AO36" i="1"/>
  <c r="AQ36" i="1"/>
  <c r="AO13" i="1"/>
  <c r="AQ13" i="1"/>
  <c r="AO75" i="1"/>
  <c r="AQ75" i="1"/>
  <c r="AO330" i="1"/>
  <c r="AQ330" i="1"/>
  <c r="AO389" i="1"/>
  <c r="AQ389" i="1"/>
  <c r="AO96" i="1"/>
  <c r="AQ96" i="1"/>
  <c r="AO99" i="1"/>
  <c r="AQ99" i="1"/>
  <c r="AO145" i="1"/>
  <c r="AQ145" i="1"/>
  <c r="AO80" i="1"/>
  <c r="AQ80" i="1"/>
  <c r="AO216" i="1"/>
  <c r="AQ216" i="1"/>
  <c r="AO296" i="1"/>
  <c r="AQ296" i="1"/>
  <c r="AO255" i="1"/>
  <c r="AQ255" i="1"/>
  <c r="AO301" i="1"/>
  <c r="AQ301" i="1"/>
  <c r="AO312" i="1"/>
  <c r="AQ312" i="1"/>
  <c r="AO121" i="1"/>
  <c r="AQ121" i="1"/>
  <c r="AO72" i="1"/>
  <c r="AQ72" i="1"/>
  <c r="AO192" i="1"/>
  <c r="AQ192" i="1"/>
  <c r="AO153" i="1"/>
  <c r="AQ153" i="1"/>
  <c r="AO285" i="1"/>
  <c r="AQ285" i="1"/>
  <c r="AO200" i="1"/>
  <c r="AQ200" i="1"/>
  <c r="AO228" i="1"/>
  <c r="AQ228" i="1"/>
  <c r="AO215" i="1"/>
  <c r="AQ215" i="1"/>
  <c r="AO140" i="1"/>
  <c r="AQ140" i="1"/>
  <c r="AO237" i="1"/>
  <c r="AQ237" i="1"/>
  <c r="AO214" i="1"/>
  <c r="AQ214" i="1"/>
  <c r="AO130" i="1"/>
  <c r="AQ130" i="1"/>
  <c r="AO362" i="1"/>
  <c r="AQ362" i="1"/>
  <c r="AO49" i="1"/>
  <c r="AQ49" i="1"/>
  <c r="AO356" i="1"/>
  <c r="AQ356" i="1"/>
  <c r="AO33" i="1"/>
  <c r="AQ33" i="1"/>
  <c r="AO299" i="1"/>
  <c r="AQ299" i="1"/>
  <c r="AO321" i="1"/>
  <c r="AQ321" i="1"/>
  <c r="AO273" i="1"/>
  <c r="AQ273" i="1"/>
  <c r="AO202" i="1"/>
  <c r="AQ202" i="1"/>
  <c r="AO186" i="1"/>
  <c r="AQ186" i="1"/>
  <c r="AO149" i="1"/>
  <c r="AQ149" i="1"/>
  <c r="AO10" i="1"/>
  <c r="AQ10" i="1"/>
  <c r="AO86" i="1"/>
  <c r="AQ86" i="1"/>
  <c r="AO339" i="1"/>
  <c r="AQ339" i="1"/>
  <c r="AO88" i="1"/>
  <c r="AQ88" i="1"/>
  <c r="AO306" i="1"/>
  <c r="AQ306" i="1"/>
  <c r="AO349" i="1"/>
  <c r="AQ349" i="1"/>
  <c r="AO179" i="1"/>
  <c r="AQ179" i="1"/>
  <c r="AO66" i="1"/>
  <c r="AQ66" i="1"/>
  <c r="AO137" i="1"/>
  <c r="AQ137" i="1"/>
  <c r="AO244" i="1"/>
  <c r="AQ244" i="1"/>
  <c r="AO173" i="1"/>
  <c r="AQ173" i="1"/>
  <c r="AO319" i="1"/>
  <c r="AQ319" i="1"/>
  <c r="AO333" i="1"/>
  <c r="AQ333" i="1"/>
  <c r="AO74" i="1"/>
  <c r="AQ74" i="1"/>
  <c r="AO328" i="1"/>
  <c r="AQ328" i="1"/>
  <c r="AO326" i="1"/>
  <c r="AQ326" i="1"/>
  <c r="AO208" i="1"/>
  <c r="AQ208" i="1"/>
  <c r="AO317" i="1"/>
  <c r="AQ317" i="1"/>
  <c r="AO395" i="1"/>
  <c r="AQ395" i="1"/>
  <c r="AO268" i="1"/>
  <c r="AQ268" i="1"/>
  <c r="AO59" i="1"/>
  <c r="AQ59" i="1"/>
  <c r="AO282" i="1"/>
  <c r="AQ282" i="1"/>
  <c r="AO110" i="1"/>
  <c r="AQ110" i="1"/>
  <c r="AO238" i="1"/>
  <c r="AQ238" i="1"/>
  <c r="AO350" i="1"/>
  <c r="AQ350" i="1"/>
  <c r="AO117" i="1"/>
  <c r="AQ117" i="1"/>
  <c r="AO135" i="1"/>
  <c r="AQ135" i="1"/>
  <c r="AO15" i="1"/>
  <c r="AQ15" i="1"/>
  <c r="AO120" i="1"/>
  <c r="AQ120" i="1"/>
  <c r="AO243" i="1"/>
  <c r="AQ243" i="1"/>
  <c r="AO354" i="1"/>
  <c r="AQ354" i="1"/>
  <c r="AO82" i="1"/>
  <c r="AQ82" i="1"/>
  <c r="AO271" i="1"/>
  <c r="AQ271" i="1"/>
  <c r="AO249" i="1"/>
  <c r="AQ249" i="1"/>
  <c r="AO22" i="1"/>
  <c r="AQ22" i="1"/>
  <c r="AO131" i="1"/>
  <c r="AQ131" i="1"/>
  <c r="AO194" i="1"/>
  <c r="AQ194" i="1"/>
  <c r="AO164" i="1"/>
  <c r="AQ164" i="1"/>
  <c r="AO42" i="1"/>
  <c r="AQ42" i="1"/>
  <c r="AO265" i="1"/>
  <c r="AQ265" i="1"/>
  <c r="AO240" i="1"/>
  <c r="AQ240" i="1"/>
  <c r="AO355" i="1"/>
  <c r="AQ355" i="1"/>
  <c r="AO45" i="1"/>
  <c r="AQ45" i="1"/>
  <c r="AO293" i="1"/>
  <c r="AQ293" i="1"/>
  <c r="AO357" i="1"/>
  <c r="AQ357" i="1"/>
  <c r="AO81" i="1"/>
  <c r="AQ81" i="1"/>
  <c r="AO369" i="1"/>
  <c r="AQ369" i="1"/>
  <c r="AO171" i="1"/>
  <c r="AQ171" i="1"/>
  <c r="AO64" i="1"/>
  <c r="AQ64" i="1"/>
  <c r="AO85" i="1"/>
  <c r="AQ85" i="1"/>
  <c r="AO260" i="1"/>
  <c r="AQ260" i="1"/>
  <c r="AO274" i="1"/>
  <c r="AQ274" i="1"/>
  <c r="AO367" i="1"/>
  <c r="AQ367" i="1"/>
  <c r="AO373" i="1"/>
  <c r="AQ373" i="1"/>
  <c r="AO363" i="1"/>
  <c r="AQ363" i="1"/>
  <c r="AO343" i="1"/>
  <c r="AQ343" i="1"/>
  <c r="AO211" i="1"/>
  <c r="AQ211" i="1"/>
  <c r="AO109" i="1"/>
  <c r="AQ109" i="1"/>
  <c r="AO83" i="1"/>
  <c r="AQ83" i="1"/>
  <c r="AO184" i="1"/>
  <c r="AQ184" i="1"/>
  <c r="AO44" i="1"/>
  <c r="AQ44" i="1"/>
  <c r="AO318" i="1"/>
  <c r="AQ318" i="1"/>
  <c r="AO413" i="1"/>
  <c r="AQ413" i="1"/>
  <c r="AO23" i="1"/>
  <c r="AQ23" i="1"/>
  <c r="AO391" i="1"/>
  <c r="AQ391" i="1"/>
  <c r="AO222" i="1"/>
  <c r="AQ222" i="1"/>
  <c r="AO412" i="1"/>
  <c r="AQ412" i="1"/>
  <c r="AO199" i="1"/>
  <c r="AQ199" i="1"/>
  <c r="AO68" i="1"/>
  <c r="AQ68" i="1"/>
  <c r="AO40" i="1"/>
  <c r="AQ40" i="1"/>
  <c r="AO207" i="1"/>
  <c r="AQ207" i="1"/>
  <c r="AO310" i="1"/>
  <c r="AQ310" i="1"/>
  <c r="AO253" i="1"/>
  <c r="AQ253" i="1"/>
  <c r="AO295" i="1"/>
  <c r="AQ295" i="1"/>
  <c r="AO160" i="1"/>
  <c r="AQ160" i="1"/>
  <c r="AO201" i="1"/>
  <c r="AQ201" i="1"/>
  <c r="AO21" i="1"/>
  <c r="AQ21" i="1"/>
  <c r="AO26" i="1"/>
  <c r="AQ26" i="1"/>
  <c r="AO14" i="1"/>
  <c r="AQ14" i="1"/>
  <c r="AO327" i="1"/>
  <c r="AQ327" i="1"/>
  <c r="AO411" i="1"/>
  <c r="AQ411" i="1"/>
  <c r="AO309" i="1"/>
  <c r="AQ309" i="1"/>
  <c r="AO401" i="1"/>
  <c r="AQ401" i="1"/>
  <c r="AO316" i="1"/>
  <c r="AQ316" i="1"/>
  <c r="AO266" i="1"/>
  <c r="AQ266" i="1"/>
  <c r="AO50" i="1"/>
  <c r="AQ50" i="1"/>
  <c r="AO124" i="1"/>
  <c r="AQ124" i="1"/>
  <c r="AO77" i="1"/>
  <c r="AQ77" i="1"/>
  <c r="AO405" i="1"/>
  <c r="AQ405" i="1"/>
  <c r="AO224" i="1"/>
  <c r="AQ224" i="1"/>
  <c r="AO203" i="1"/>
  <c r="AQ203" i="1"/>
  <c r="AO219" i="1"/>
  <c r="AQ219" i="1"/>
  <c r="AO236" i="1"/>
  <c r="AQ236" i="1"/>
  <c r="AO12" i="1"/>
  <c r="AQ12" i="1"/>
  <c r="AO370" i="1"/>
  <c r="AQ370" i="1"/>
  <c r="AO114" i="1"/>
  <c r="AQ114" i="1"/>
  <c r="AO415" i="1"/>
  <c r="AQ415" i="1"/>
  <c r="AO378" i="1"/>
  <c r="AQ378" i="1"/>
  <c r="AO47" i="1"/>
  <c r="AQ47" i="1"/>
  <c r="AO57" i="1"/>
  <c r="AQ57" i="1"/>
  <c r="AO342" i="1"/>
  <c r="AQ342" i="1"/>
  <c r="AO6" i="1"/>
  <c r="AQ6" i="1"/>
  <c r="AO155" i="1"/>
  <c r="AQ155" i="1"/>
  <c r="AO185" i="1"/>
  <c r="AQ185" i="1"/>
  <c r="AO340" i="1"/>
  <c r="AQ340" i="1"/>
  <c r="AO250" i="1"/>
  <c r="AQ250" i="1"/>
  <c r="AO386" i="1"/>
  <c r="AQ386" i="1"/>
  <c r="AO29" i="1"/>
  <c r="AQ29" i="1"/>
  <c r="AO338" i="1"/>
  <c r="AQ338" i="1"/>
  <c r="AO138" i="1"/>
  <c r="AQ138" i="1"/>
  <c r="AO158" i="1"/>
  <c r="AQ158" i="1"/>
  <c r="AO101" i="1"/>
  <c r="AQ101" i="1"/>
  <c r="AO262" i="1"/>
  <c r="AQ262" i="1"/>
  <c r="AO166" i="1"/>
  <c r="AQ166" i="1"/>
  <c r="AO183" i="1"/>
  <c r="AQ183" i="1"/>
  <c r="AO335" i="1"/>
  <c r="AQ335" i="1"/>
  <c r="AO35" i="1"/>
  <c r="AQ35" i="1"/>
  <c r="AO252" i="1"/>
  <c r="AQ252" i="1"/>
  <c r="AO358" i="1"/>
  <c r="AQ358" i="1"/>
  <c r="AO181" i="1"/>
  <c r="AQ181" i="1"/>
  <c r="AO92" i="1"/>
  <c r="AQ92" i="1"/>
  <c r="AO261" i="1"/>
  <c r="AQ261" i="1"/>
  <c r="AO17" i="1"/>
  <c r="AQ17" i="1"/>
  <c r="AO334" i="1"/>
  <c r="AQ334" i="1"/>
  <c r="AO119" i="1"/>
  <c r="AQ119" i="1"/>
  <c r="AO151" i="1"/>
  <c r="AQ151" i="1"/>
  <c r="AO242" i="1"/>
  <c r="AQ242" i="1"/>
  <c r="AO259" i="1"/>
  <c r="AQ259" i="1"/>
  <c r="AO197" i="1"/>
  <c r="AQ197" i="1"/>
  <c r="AO289" i="1"/>
  <c r="AQ289" i="1"/>
  <c r="AO76" i="1"/>
  <c r="AQ76" i="1"/>
  <c r="AO104" i="1"/>
  <c r="AQ104" i="1"/>
  <c r="AO180" i="1"/>
  <c r="AQ180" i="1"/>
  <c r="AO48" i="1"/>
  <c r="AQ48" i="1"/>
  <c r="AO170" i="1"/>
  <c r="AQ170" i="1"/>
  <c r="AO399" i="1"/>
  <c r="AQ399" i="1"/>
  <c r="AO11" i="1"/>
  <c r="AQ11" i="1"/>
  <c r="AO383" i="1"/>
  <c r="AQ383" i="1"/>
  <c r="AO148" i="1"/>
  <c r="AQ148" i="1"/>
  <c r="AO206" i="1"/>
  <c r="AQ206" i="1"/>
  <c r="AO406" i="1"/>
  <c r="AQ406" i="1"/>
  <c r="AO304" i="1"/>
  <c r="AQ304" i="1"/>
  <c r="AO43" i="1"/>
  <c r="AQ43" i="1"/>
  <c r="AO341" i="1"/>
  <c r="AQ341" i="1"/>
  <c r="AO298" i="1"/>
  <c r="AQ298" i="1"/>
  <c r="AO382" i="1"/>
  <c r="AQ382" i="1"/>
  <c r="AO177" i="1"/>
  <c r="AQ177" i="1"/>
  <c r="AO174" i="1"/>
  <c r="AQ174" i="1"/>
  <c r="AO267" i="1"/>
  <c r="AQ267" i="1"/>
  <c r="AO221" i="1"/>
  <c r="AQ221" i="1"/>
  <c r="AO234" i="1"/>
  <c r="AQ234" i="1"/>
  <c r="AO79" i="1"/>
  <c r="AQ79" i="1"/>
  <c r="AO235" i="1"/>
  <c r="AQ235" i="1"/>
  <c r="AO187" i="1"/>
  <c r="AQ187" i="1"/>
  <c r="AO195" i="1"/>
  <c r="AQ195" i="1"/>
  <c r="AO7" i="1"/>
  <c r="AQ7" i="1"/>
  <c r="AO258" i="1"/>
  <c r="AQ258" i="1"/>
  <c r="AO122" i="1"/>
  <c r="AQ122" i="1"/>
  <c r="AO344" i="1"/>
  <c r="AQ344" i="1"/>
  <c r="AO254" i="1"/>
  <c r="AQ254" i="1"/>
  <c r="AO227" i="1"/>
  <c r="AQ227" i="1"/>
  <c r="AO169" i="1"/>
  <c r="AQ169" i="1"/>
  <c r="AO73" i="1"/>
  <c r="AQ73" i="1"/>
  <c r="AO251" i="1"/>
  <c r="AQ251" i="1"/>
  <c r="AO118" i="1"/>
  <c r="AQ118" i="1"/>
  <c r="AO248" i="1"/>
  <c r="AQ248" i="1"/>
  <c r="AO98" i="1"/>
  <c r="AQ98" i="1"/>
  <c r="AO336" i="1"/>
  <c r="AQ336" i="1"/>
  <c r="AO331" i="1"/>
  <c r="AQ331" i="1"/>
  <c r="AO305" i="1"/>
  <c r="AQ305" i="1"/>
  <c r="AO217" i="1"/>
  <c r="AQ217" i="1"/>
  <c r="AO94" i="1"/>
  <c r="AQ94" i="1"/>
  <c r="AO231" i="1"/>
  <c r="AQ231" i="1"/>
  <c r="AO24" i="1"/>
  <c r="AQ24" i="1"/>
  <c r="AO275" i="1"/>
  <c r="AQ275" i="1"/>
  <c r="AO196" i="1"/>
  <c r="AQ196" i="1"/>
  <c r="AO133" i="1"/>
  <c r="AQ133" i="1"/>
  <c r="AO38" i="1"/>
  <c r="AQ38" i="1"/>
  <c r="AO8" i="1"/>
  <c r="AQ8" i="1"/>
  <c r="AO123" i="1"/>
  <c r="AQ123" i="1"/>
  <c r="AO365" i="1"/>
  <c r="AQ365" i="1"/>
  <c r="AO290" i="1"/>
  <c r="AQ290" i="1"/>
  <c r="AO345" i="1"/>
  <c r="AQ345" i="1"/>
  <c r="AO315" i="1"/>
  <c r="AQ315" i="1"/>
  <c r="AO329" i="1"/>
  <c r="AQ329" i="1"/>
  <c r="AO297" i="1"/>
  <c r="AQ297" i="1"/>
  <c r="AO241" i="1"/>
  <c r="AQ241" i="1"/>
  <c r="AO162" i="1"/>
  <c r="AQ162" i="1"/>
  <c r="AO84" i="1"/>
  <c r="AQ84" i="1"/>
  <c r="AO18" i="1"/>
  <c r="AQ18" i="1"/>
  <c r="AO337" i="1"/>
  <c r="AQ337" i="1"/>
  <c r="AO115" i="1"/>
  <c r="AQ115" i="1"/>
  <c r="AO323" i="1"/>
  <c r="AQ323" i="1"/>
  <c r="AO223" i="1"/>
  <c r="AQ223" i="1"/>
  <c r="AO263" i="1"/>
  <c r="AQ263" i="1"/>
  <c r="AO188" i="1"/>
  <c r="AQ188" i="1"/>
  <c r="AO156" i="1"/>
  <c r="AQ156" i="1"/>
  <c r="AO125" i="1"/>
  <c r="AQ125" i="1"/>
  <c r="AO46" i="1"/>
  <c r="AQ46" i="1"/>
  <c r="AO34" i="1"/>
  <c r="AQ34" i="1"/>
  <c r="AO154" i="1"/>
  <c r="AQ154" i="1"/>
  <c r="AO257" i="1"/>
  <c r="AQ257" i="1"/>
  <c r="AO102" i="1"/>
  <c r="AQ102" i="1"/>
  <c r="AO410" i="1"/>
  <c r="AQ410" i="1"/>
  <c r="AO407" i="1"/>
  <c r="AQ407" i="1"/>
  <c r="AO347" i="1"/>
  <c r="AQ347" i="1"/>
  <c r="AO163" i="1"/>
  <c r="AQ163" i="1"/>
  <c r="AO31" i="1"/>
  <c r="AQ31" i="1"/>
  <c r="AO277" i="1"/>
  <c r="AQ277" i="1"/>
  <c r="AO292" i="1"/>
  <c r="AQ292" i="1"/>
  <c r="AO67" i="1"/>
  <c r="AQ67" i="1"/>
  <c r="AO371" i="1"/>
  <c r="AQ371" i="1"/>
  <c r="AO324" i="1"/>
  <c r="AQ324" i="1"/>
  <c r="AO126" i="1"/>
  <c r="AQ126" i="1"/>
  <c r="AO106" i="1"/>
  <c r="AQ106" i="1"/>
  <c r="AO95" i="1"/>
  <c r="AQ95" i="1"/>
  <c r="AO175" i="1"/>
  <c r="AQ175" i="1"/>
  <c r="AO39" i="1"/>
  <c r="AQ39" i="1"/>
  <c r="AO209" i="1"/>
  <c r="AQ209" i="1"/>
  <c r="AO286" i="1"/>
  <c r="AQ286" i="1"/>
  <c r="AO191" i="1"/>
  <c r="AQ191" i="1"/>
  <c r="AO322" i="1"/>
  <c r="AQ322" i="1"/>
  <c r="AO146" i="1"/>
  <c r="AQ146" i="1"/>
  <c r="AO89" i="1"/>
  <c r="AQ89" i="1"/>
  <c r="AO51" i="1"/>
  <c r="AQ51" i="1"/>
  <c r="AO168" i="1"/>
  <c r="AQ168" i="1"/>
  <c r="AO385" i="1"/>
  <c r="AQ385" i="1"/>
  <c r="AO256" i="1"/>
  <c r="AQ256" i="1"/>
  <c r="AO232" i="1"/>
  <c r="AQ232" i="1"/>
  <c r="AO418" i="1"/>
  <c r="AQ418" i="1"/>
  <c r="AO366" i="1"/>
  <c r="AQ366" i="1"/>
  <c r="AO189" i="1"/>
  <c r="AQ189" i="1"/>
  <c r="AO229" i="1"/>
  <c r="AQ229" i="1"/>
  <c r="AO136" i="1"/>
  <c r="AQ136" i="1"/>
  <c r="AO416" i="1"/>
  <c r="AQ416" i="1"/>
  <c r="AO63" i="1"/>
  <c r="AQ63" i="1"/>
  <c r="AO142" i="1"/>
  <c r="AQ142" i="1"/>
  <c r="AO272" i="1"/>
  <c r="AQ272" i="1"/>
  <c r="AO245" i="1"/>
  <c r="AQ245" i="1"/>
  <c r="AO190" i="1"/>
  <c r="AQ190" i="1"/>
  <c r="AO152" i="1"/>
  <c r="AQ152" i="1"/>
  <c r="AO314" i="1"/>
  <c r="AQ314" i="1"/>
  <c r="AO409" i="1"/>
  <c r="AQ409" i="1"/>
  <c r="AO400" i="1"/>
  <c r="AQ400" i="1"/>
  <c r="AO28" i="1"/>
  <c r="AQ28" i="1"/>
  <c r="AO116" i="1"/>
  <c r="AQ116" i="1"/>
  <c r="AO19" i="1"/>
  <c r="AQ19" i="1"/>
  <c r="AO176" i="1"/>
  <c r="AQ176" i="1"/>
  <c r="AO332" i="1"/>
  <c r="AQ332" i="1"/>
  <c r="AO287" i="1"/>
  <c r="AQ287" i="1"/>
  <c r="AO269" i="1"/>
  <c r="AQ269" i="1"/>
  <c r="AO300" i="1"/>
  <c r="AQ300" i="1"/>
  <c r="AO303" i="1"/>
  <c r="AQ303" i="1"/>
  <c r="AO396" i="1"/>
  <c r="AQ396" i="1"/>
  <c r="AO388" i="1"/>
  <c r="AQ388" i="1"/>
  <c r="AO144" i="1"/>
  <c r="AQ144" i="1"/>
  <c r="AO128" i="1"/>
  <c r="AQ128" i="1"/>
  <c r="AO107" i="1"/>
  <c r="AQ107" i="1"/>
  <c r="AO284" i="1"/>
  <c r="AQ284" i="1"/>
  <c r="AO417" i="1"/>
  <c r="AQ417" i="1"/>
  <c r="AO374" i="1"/>
  <c r="AQ374" i="1"/>
  <c r="AO198" i="1"/>
  <c r="AQ198" i="1"/>
  <c r="AO62" i="1"/>
  <c r="AQ62" i="1"/>
  <c r="AO346" i="1"/>
  <c r="AQ346" i="1"/>
  <c r="AO150" i="1"/>
  <c r="AQ150" i="1"/>
  <c r="AO408" i="1"/>
  <c r="AQ408" i="1"/>
  <c r="AO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王乾舟</author>
    <author>孔树良</author>
  </authors>
  <commentList>
    <comment ref="F1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王乾舟:</t>
        </r>
        <r>
          <rPr>
            <sz val="9"/>
            <color indexed="81"/>
            <rFont val="宋体"/>
            <family val="3"/>
            <charset val="134"/>
          </rPr>
          <t xml:space="preserve">
1-7</t>
        </r>
      </text>
    </comment>
    <comment ref="I1" authorId="1" shapeId="0" xr:uid="{00000000-0006-0000-0000-000002000000}">
      <text/>
    </comment>
  </commentList>
</comments>
</file>

<file path=xl/sharedStrings.xml><?xml version="1.0" encoding="utf-8"?>
<sst xmlns="http://schemas.openxmlformats.org/spreadsheetml/2006/main" count="13339" uniqueCount="1047">
  <si>
    <t>ID</t>
  </si>
  <si>
    <t>int</t>
  </si>
  <si>
    <t>Id</t>
  </si>
  <si>
    <t>int</t>
    <phoneticPr fontId="3" type="noConversion"/>
  </si>
  <si>
    <t>string</t>
    <phoneticPr fontId="3" type="noConversion"/>
  </si>
  <si>
    <t>int</t>
    <phoneticPr fontId="3" type="noConversion"/>
  </si>
  <si>
    <t>1</t>
    <phoneticPr fontId="3" type="noConversion"/>
  </si>
  <si>
    <t>AI昵称</t>
    <phoneticPr fontId="3" type="noConversion"/>
  </si>
  <si>
    <t>AIName</t>
    <phoneticPr fontId="3" type="noConversion"/>
  </si>
  <si>
    <t>经验值</t>
    <phoneticPr fontId="3" type="noConversion"/>
  </si>
  <si>
    <t>Exp</t>
    <phoneticPr fontId="3" type="noConversion"/>
  </si>
  <si>
    <t>性别</t>
    <phoneticPr fontId="3" type="noConversion"/>
  </si>
  <si>
    <t>Sex</t>
    <phoneticPr fontId="3" type="noConversion"/>
  </si>
  <si>
    <t>Prestige</t>
    <phoneticPr fontId="3" type="noConversion"/>
  </si>
  <si>
    <t>声望</t>
    <phoneticPr fontId="3" type="noConversion"/>
  </si>
  <si>
    <t>段位积分</t>
    <phoneticPr fontId="3" type="noConversion"/>
  </si>
  <si>
    <t>等级</t>
    <phoneticPr fontId="3" type="noConversion"/>
  </si>
  <si>
    <t>Level</t>
    <phoneticPr fontId="3" type="noConversion"/>
  </si>
  <si>
    <t>DunScore</t>
    <phoneticPr fontId="3" type="noConversion"/>
  </si>
  <si>
    <t>势力</t>
    <phoneticPr fontId="3" type="noConversion"/>
  </si>
  <si>
    <t>int</t>
    <phoneticPr fontId="3" type="noConversion"/>
  </si>
  <si>
    <t>Country</t>
    <phoneticPr fontId="3" type="noConversion"/>
  </si>
  <si>
    <t>形象Id</t>
    <phoneticPr fontId="3" type="noConversion"/>
  </si>
  <si>
    <t>ImageItemId</t>
    <phoneticPr fontId="3" type="noConversion"/>
  </si>
  <si>
    <t>1020001</t>
    <phoneticPr fontId="3" type="noConversion"/>
  </si>
  <si>
    <t>今日已获得经验</t>
    <phoneticPr fontId="3" type="noConversion"/>
  </si>
  <si>
    <t>int</t>
    <phoneticPr fontId="3" type="noConversion"/>
  </si>
  <si>
    <t>TodayGetExp</t>
    <phoneticPr fontId="3" type="noConversion"/>
  </si>
  <si>
    <t>2v2楚军胜场</t>
    <phoneticPr fontId="3" type="noConversion"/>
  </si>
  <si>
    <t>int</t>
    <phoneticPr fontId="3" type="noConversion"/>
  </si>
  <si>
    <t>server</t>
    <phoneticPr fontId="3" type="noConversion"/>
  </si>
  <si>
    <t>2v2汉军胜场</t>
    <phoneticPr fontId="3" type="noConversion"/>
  </si>
  <si>
    <t>2v2楚军总场数</t>
    <phoneticPr fontId="3" type="noConversion"/>
  </si>
  <si>
    <t>2v2楚军逃跑场数</t>
    <phoneticPr fontId="3" type="noConversion"/>
  </si>
  <si>
    <t>2v2汉军总场数</t>
    <phoneticPr fontId="3" type="noConversion"/>
  </si>
  <si>
    <t>2v2汉军逃跑场数</t>
    <phoneticPr fontId="3" type="noConversion"/>
  </si>
  <si>
    <t>ZhuGongWinCount</t>
    <phoneticPr fontId="3" type="noConversion"/>
  </si>
  <si>
    <t>ChuJunWinCount</t>
    <phoneticPr fontId="3" type="noConversion"/>
  </si>
  <si>
    <t>ChuJunTotalCount</t>
    <phoneticPr fontId="3" type="noConversion"/>
  </si>
  <si>
    <t>ChuJunEscapeCount</t>
    <phoneticPr fontId="3" type="noConversion"/>
  </si>
  <si>
    <t>HanJunWinCount</t>
    <phoneticPr fontId="3" type="noConversion"/>
  </si>
  <si>
    <t>HanJunTotalCount</t>
    <phoneticPr fontId="3" type="noConversion"/>
  </si>
  <si>
    <t>HanJunEscapeCount</t>
    <phoneticPr fontId="3" type="noConversion"/>
  </si>
  <si>
    <t>ZhuGongTotalCount</t>
    <phoneticPr fontId="3" type="noConversion"/>
  </si>
  <si>
    <t>ZhuGongEscapeCount</t>
    <phoneticPr fontId="3" type="noConversion"/>
  </si>
  <si>
    <t>Identity主公胜场</t>
    <phoneticPr fontId="3" type="noConversion"/>
  </si>
  <si>
    <t>Identity主公总场数</t>
    <phoneticPr fontId="3" type="noConversion"/>
  </si>
  <si>
    <t>Identity主公逃跑场数</t>
    <phoneticPr fontId="3" type="noConversion"/>
  </si>
  <si>
    <t>Identity先公胜场</t>
    <phoneticPr fontId="3" type="noConversion"/>
  </si>
  <si>
    <t>Identity先公总场数</t>
    <phoneticPr fontId="3" type="noConversion"/>
  </si>
  <si>
    <t>Identity先公逃跑场数</t>
    <phoneticPr fontId="3" type="noConversion"/>
  </si>
  <si>
    <t>XianZhuWinCount</t>
    <phoneticPr fontId="3" type="noConversion"/>
  </si>
  <si>
    <t>XianZhuTotalCount</t>
    <phoneticPr fontId="3" type="noConversion"/>
  </si>
  <si>
    <t>XianZhuEscapeCount</t>
    <phoneticPr fontId="3" type="noConversion"/>
  </si>
  <si>
    <t>QianLongWinCount</t>
    <phoneticPr fontId="3" type="noConversion"/>
  </si>
  <si>
    <t>Identity潜龙胜场</t>
    <phoneticPr fontId="3" type="noConversion"/>
  </si>
  <si>
    <t>QianLongTotalCount</t>
    <phoneticPr fontId="3" type="noConversion"/>
  </si>
  <si>
    <t>MingZhuWinCount</t>
    <phoneticPr fontId="3" type="noConversion"/>
  </si>
  <si>
    <t>MingZhuTotalCount</t>
    <phoneticPr fontId="3" type="noConversion"/>
  </si>
  <si>
    <t>MingZhuEscapeCount</t>
    <phoneticPr fontId="3" type="noConversion"/>
  </si>
  <si>
    <t>Identity明主逃跑场数</t>
    <phoneticPr fontId="3" type="noConversion"/>
  </si>
  <si>
    <t>Identity明主总场数</t>
    <phoneticPr fontId="3" type="noConversion"/>
  </si>
  <si>
    <t>Identity明主胜场</t>
    <phoneticPr fontId="3" type="noConversion"/>
  </si>
  <si>
    <t>QianLongEscapeCount</t>
    <phoneticPr fontId="3" type="noConversion"/>
  </si>
  <si>
    <t>Identity潜龙逃跑场数</t>
    <phoneticPr fontId="3" type="noConversion"/>
  </si>
  <si>
    <t>Identity潜龙总场数</t>
    <phoneticPr fontId="3" type="noConversion"/>
  </si>
  <si>
    <t>ZhongChenWinCount</t>
    <phoneticPr fontId="3" type="noConversion"/>
  </si>
  <si>
    <t>Identity忠臣胜场</t>
    <phoneticPr fontId="3" type="noConversion"/>
  </si>
  <si>
    <t>Identity忠臣总场数</t>
    <phoneticPr fontId="3" type="noConversion"/>
  </si>
  <si>
    <t>ZhongChenTotalCount</t>
    <phoneticPr fontId="3" type="noConversion"/>
  </si>
  <si>
    <t>ZhongChenEscapeCount</t>
    <phoneticPr fontId="3" type="noConversion"/>
  </si>
  <si>
    <t>Identity忠臣逃跑场数</t>
    <phoneticPr fontId="3" type="noConversion"/>
  </si>
  <si>
    <t>TaiZiWinCount</t>
    <phoneticPr fontId="3" type="noConversion"/>
  </si>
  <si>
    <t>TaiZiTotalCount</t>
    <phoneticPr fontId="3" type="noConversion"/>
  </si>
  <si>
    <t>TaiZiEscapeCount</t>
    <phoneticPr fontId="3" type="noConversion"/>
  </si>
  <si>
    <t>Identity储君逃跑场数</t>
    <phoneticPr fontId="3" type="noConversion"/>
  </si>
  <si>
    <t>Identity储君总场数</t>
    <phoneticPr fontId="3" type="noConversion"/>
  </si>
  <si>
    <t>Identity储君胜场</t>
    <phoneticPr fontId="3" type="noConversion"/>
  </si>
  <si>
    <t>ShangJiangWinCount</t>
    <phoneticPr fontId="3" type="noConversion"/>
  </si>
  <si>
    <t>ShangJiangTotalCount</t>
    <phoneticPr fontId="3" type="noConversion"/>
  </si>
  <si>
    <t>ShangJiangEscapeCount</t>
    <phoneticPr fontId="3" type="noConversion"/>
  </si>
  <si>
    <t>Identity上将胜场</t>
    <phoneticPr fontId="3" type="noConversion"/>
  </si>
  <si>
    <t>Identity上将总场数</t>
    <phoneticPr fontId="3" type="noConversion"/>
  </si>
  <si>
    <t>Identity上将逃跑场数</t>
    <phoneticPr fontId="3" type="noConversion"/>
  </si>
  <si>
    <t>JinJunTotalCount</t>
    <phoneticPr fontId="3" type="noConversion"/>
  </si>
  <si>
    <t>JinJunEscapeCount</t>
    <phoneticPr fontId="3" type="noConversion"/>
  </si>
  <si>
    <t>Identity禁军胜场</t>
    <phoneticPr fontId="3" type="noConversion"/>
  </si>
  <si>
    <t>Identity禁军总场数</t>
    <phoneticPr fontId="3" type="noConversion"/>
  </si>
  <si>
    <t>Identity禁军逃跑场数</t>
    <phoneticPr fontId="3" type="noConversion"/>
  </si>
  <si>
    <t>FanZeiWinCount</t>
    <phoneticPr fontId="3" type="noConversion"/>
  </si>
  <si>
    <t>FanZeiTotalCount</t>
    <phoneticPr fontId="3" type="noConversion"/>
  </si>
  <si>
    <t>FanZeiEscapeCount</t>
    <phoneticPr fontId="3" type="noConversion"/>
  </si>
  <si>
    <t>Identity反贼胜场</t>
    <phoneticPr fontId="3" type="noConversion"/>
  </si>
  <si>
    <t>Identity反贼总场数</t>
    <phoneticPr fontId="3" type="noConversion"/>
  </si>
  <si>
    <t>Identity反贼逃跑场数</t>
    <phoneticPr fontId="3" type="noConversion"/>
  </si>
  <si>
    <t>MengZhuWinCount</t>
    <phoneticPr fontId="3" type="noConversion"/>
  </si>
  <si>
    <t>MengZhuTotalCount</t>
    <phoneticPr fontId="3" type="noConversion"/>
  </si>
  <si>
    <t>MengZhuEscapeCount</t>
    <phoneticPr fontId="3" type="noConversion"/>
  </si>
  <si>
    <t>Identity盟主胜场</t>
    <phoneticPr fontId="3" type="noConversion"/>
  </si>
  <si>
    <t>Identity盟主总场数</t>
    <phoneticPr fontId="3" type="noConversion"/>
  </si>
  <si>
    <t>Identity盟主逃跑场数</t>
    <phoneticPr fontId="3" type="noConversion"/>
  </si>
  <si>
    <t>JunShiWinCount</t>
    <phoneticPr fontId="3" type="noConversion"/>
  </si>
  <si>
    <t>JunShiTotalCount</t>
    <phoneticPr fontId="3" type="noConversion"/>
  </si>
  <si>
    <t>JunShiEscapeCount</t>
    <phoneticPr fontId="3" type="noConversion"/>
  </si>
  <si>
    <t>Identity军师逃跑场数</t>
    <phoneticPr fontId="3" type="noConversion"/>
  </si>
  <si>
    <t>Identity军师总场数</t>
    <phoneticPr fontId="3" type="noConversion"/>
  </si>
  <si>
    <t>Identity军师胜场</t>
    <phoneticPr fontId="3" type="noConversion"/>
  </si>
  <si>
    <t>XianFengEscapeCount</t>
    <phoneticPr fontId="3" type="noConversion"/>
  </si>
  <si>
    <t>XianFengTotalCount</t>
    <phoneticPr fontId="3" type="noConversion"/>
  </si>
  <si>
    <t>XianFengWinCount</t>
    <phoneticPr fontId="3" type="noConversion"/>
  </si>
  <si>
    <t>Identity先锋胜场</t>
    <phoneticPr fontId="3" type="noConversion"/>
  </si>
  <si>
    <t>Identity先锋总场数</t>
    <phoneticPr fontId="3" type="noConversion"/>
  </si>
  <si>
    <t>Identity先锋逃跑场数</t>
    <phoneticPr fontId="3" type="noConversion"/>
  </si>
  <si>
    <t>NeiJianWinCount</t>
    <phoneticPr fontId="3" type="noConversion"/>
  </si>
  <si>
    <t>NeiJianTotalCount</t>
    <phoneticPr fontId="3" type="noConversion"/>
  </si>
  <si>
    <t>NeiJianEscapeCount</t>
    <phoneticPr fontId="3" type="noConversion"/>
  </si>
  <si>
    <t>Identity内奸胜场</t>
    <phoneticPr fontId="3" type="noConversion"/>
  </si>
  <si>
    <t>Identity内奸总场数</t>
    <phoneticPr fontId="3" type="noConversion"/>
  </si>
  <si>
    <t>Identity内奸逃跑场数</t>
    <phoneticPr fontId="3" type="noConversion"/>
  </si>
  <si>
    <t>HuangJinWinCount</t>
    <phoneticPr fontId="3" type="noConversion"/>
  </si>
  <si>
    <t>HuangJinTotalCount</t>
    <phoneticPr fontId="3" type="noConversion"/>
  </si>
  <si>
    <t>HuangJinEscapeCount</t>
    <phoneticPr fontId="3" type="noConversion"/>
  </si>
  <si>
    <t>Identity黄巾胜场</t>
    <phoneticPr fontId="3" type="noConversion"/>
  </si>
  <si>
    <t>Identity黄巾总场数</t>
    <phoneticPr fontId="3" type="noConversion"/>
  </si>
  <si>
    <t>Identity黄巾逃跑场数</t>
    <phoneticPr fontId="3" type="noConversion"/>
  </si>
  <si>
    <t>CiKeWinCount</t>
    <phoneticPr fontId="3" type="noConversion"/>
  </si>
  <si>
    <t>CiKeTotalCount</t>
    <phoneticPr fontId="3" type="noConversion"/>
  </si>
  <si>
    <t>CiKeEscapeCount</t>
    <phoneticPr fontId="3" type="noConversion"/>
  </si>
  <si>
    <t>Identity刺客胜场</t>
    <phoneticPr fontId="3" type="noConversion"/>
  </si>
  <si>
    <t>Identity刺客总场数</t>
    <phoneticPr fontId="3" type="noConversion"/>
  </si>
  <si>
    <t>Identity刺客逃跑场数</t>
    <phoneticPr fontId="3" type="noConversion"/>
  </si>
  <si>
    <t>WeiDiWinCount</t>
    <phoneticPr fontId="3" type="noConversion"/>
  </si>
  <si>
    <t>WeiDiTotalCount</t>
    <phoneticPr fontId="3" type="noConversion"/>
  </si>
  <si>
    <t>WeiDiEscapeCount</t>
    <phoneticPr fontId="3" type="noConversion"/>
  </si>
  <si>
    <t>Identity伪帝胜场</t>
    <phoneticPr fontId="3" type="noConversion"/>
  </si>
  <si>
    <t>Identity伪帝总场数</t>
    <phoneticPr fontId="3" type="noConversion"/>
  </si>
  <si>
    <t>Identity伪帝逃跑场数</t>
    <phoneticPr fontId="3" type="noConversion"/>
  </si>
  <si>
    <t>JinJunWinCount</t>
    <phoneticPr fontId="3" type="noConversion"/>
  </si>
  <si>
    <t>灵智-刘邦</t>
  </si>
  <si>
    <t>灵智-吕雉</t>
  </si>
  <si>
    <t>灵智-项羽</t>
  </si>
  <si>
    <t>灵智-韩信</t>
  </si>
  <si>
    <t>灵智-曹操</t>
  </si>
  <si>
    <t>灵智-郭嘉</t>
  </si>
  <si>
    <t>灵智-张辽</t>
  </si>
  <si>
    <t>灵智-甄姬</t>
  </si>
  <si>
    <t>灵智-荀彧</t>
  </si>
  <si>
    <t>灵智-许褚</t>
  </si>
  <si>
    <t>灵智-司马懿</t>
  </si>
  <si>
    <t>灵智-典韦</t>
  </si>
  <si>
    <t>灵智-刘备</t>
  </si>
  <si>
    <t>灵智-诸葛亮</t>
  </si>
  <si>
    <t>灵智-关羽</t>
  </si>
  <si>
    <t>灵智-张飞</t>
  </si>
  <si>
    <t>灵智-赵云</t>
  </si>
  <si>
    <t>灵智-马超</t>
  </si>
  <si>
    <t>灵智-黄忠</t>
  </si>
  <si>
    <t>灵智-孙尚香</t>
  </si>
  <si>
    <t>灵智-孙策</t>
  </si>
  <si>
    <t>灵智-孙权</t>
  </si>
  <si>
    <t>灵智-周瑜</t>
  </si>
  <si>
    <t>灵智-甘宁</t>
  </si>
  <si>
    <t>灵智-大乔</t>
  </si>
  <si>
    <t>灵智-小乔</t>
  </si>
  <si>
    <t>灵智-陆逊</t>
  </si>
  <si>
    <t>灵智-鲁肃</t>
  </si>
  <si>
    <t>灵智-张角</t>
  </si>
  <si>
    <t>灵智-董卓</t>
  </si>
  <si>
    <t>灵智-吕布</t>
  </si>
  <si>
    <t>灵智-貂蝉</t>
  </si>
  <si>
    <t>灵智-华佗</t>
  </si>
  <si>
    <t>灵智-左慈</t>
  </si>
  <si>
    <t>灵智-袁绍</t>
  </si>
  <si>
    <t>灵智-蔡文姬</t>
  </si>
  <si>
    <t>灵智-子婴</t>
  </si>
  <si>
    <t>灵智-扶苏</t>
  </si>
  <si>
    <t>灵智-李斯</t>
  </si>
  <si>
    <t>灵智-蒙恬</t>
  </si>
  <si>
    <t>灵智-章邯</t>
  </si>
  <si>
    <t>灵智-蒙毅</t>
  </si>
  <si>
    <t>灵智-徐福</t>
  </si>
  <si>
    <t>灵智-陈胜</t>
  </si>
  <si>
    <t>灵智-张良</t>
  </si>
  <si>
    <t>灵智-萧何</t>
  </si>
  <si>
    <t>灵智-陈平</t>
  </si>
  <si>
    <t>灵智-周勃</t>
  </si>
  <si>
    <t>灵智-樊哙</t>
  </si>
  <si>
    <t>灵智-虞姬</t>
  </si>
  <si>
    <t>灵智-钟离眜</t>
  </si>
  <si>
    <t>灵智-龙且</t>
  </si>
  <si>
    <t>灵智-英布</t>
  </si>
  <si>
    <t>灵智-季布</t>
  </si>
  <si>
    <t>灵智-项梁</t>
  </si>
  <si>
    <t>灵智-范增</t>
  </si>
  <si>
    <t>灵智-刘恒</t>
  </si>
  <si>
    <t>灵智-刘启</t>
  </si>
  <si>
    <t>灵智-周亚夫</t>
  </si>
  <si>
    <t>灵智-冯唐</t>
  </si>
  <si>
    <t>灵智-刘彻</t>
  </si>
  <si>
    <t>灵智-卫青</t>
  </si>
  <si>
    <t>灵智-霍去病</t>
  </si>
  <si>
    <t>灵智-李广</t>
  </si>
  <si>
    <t>灵智-董仲舒</t>
  </si>
  <si>
    <t>灵智-张骞</t>
  </si>
  <si>
    <t>灵智-陈阿娇</t>
  </si>
  <si>
    <t>灵智-卫子夫</t>
  </si>
  <si>
    <t>灵智-刘秀</t>
  </si>
  <si>
    <t>灵智-阴丽华</t>
  </si>
  <si>
    <t>灵智-郭圣通</t>
  </si>
  <si>
    <t>灵智-刘义王</t>
  </si>
  <si>
    <t>灵智-邓禹</t>
  </si>
  <si>
    <t>灵智-吴汉</t>
  </si>
  <si>
    <t>灵智-冯异</t>
  </si>
  <si>
    <t>灵智-董宣</t>
  </si>
  <si>
    <t>灵智-吕小白</t>
  </si>
  <si>
    <t>灵智-管夷吾</t>
  </si>
  <si>
    <t>灵智-鲍叔牙</t>
  </si>
  <si>
    <t>灵智-高傒</t>
  </si>
  <si>
    <t>灵智-蔡姬</t>
  </si>
  <si>
    <t>灵智-孙武</t>
  </si>
  <si>
    <t>灵智-百里奚</t>
  </si>
  <si>
    <t>灵智-杜回</t>
  </si>
  <si>
    <t>灵智-狐偃</t>
  </si>
  <si>
    <t>灵智-介子推</t>
  </si>
  <si>
    <t>灵智-魏舒</t>
  </si>
  <si>
    <t>灵智-孙叔敖</t>
  </si>
  <si>
    <t>灵智-范蠡</t>
  </si>
  <si>
    <t>灵智-褒姒</t>
  </si>
  <si>
    <t>灵智-王翦</t>
  </si>
  <si>
    <t>灵智-司马错</t>
  </si>
  <si>
    <t>灵智-商鞅</t>
  </si>
  <si>
    <t>灵智-张仪</t>
  </si>
  <si>
    <t>灵智-芈八子</t>
  </si>
  <si>
    <t>灵智-李悝</t>
  </si>
  <si>
    <t>灵智-郭隗</t>
  </si>
  <si>
    <t>灵智-屈原</t>
  </si>
  <si>
    <t>灵智-晁错</t>
    <phoneticPr fontId="3" type="noConversion"/>
  </si>
  <si>
    <t>灵智-公子侧</t>
    <phoneticPr fontId="3" type="noConversion"/>
  </si>
  <si>
    <t>灵智-熊旅</t>
    <phoneticPr fontId="3" type="noConversion"/>
  </si>
  <si>
    <t>灵智-太子丹</t>
    <phoneticPr fontId="3" type="noConversion"/>
  </si>
  <si>
    <t>灵智-赵武灵王</t>
    <phoneticPr fontId="3" type="noConversion"/>
  </si>
  <si>
    <t>灵智-如姬</t>
    <phoneticPr fontId="3" type="noConversion"/>
  </si>
  <si>
    <t>灵智-新垣衍</t>
    <phoneticPr fontId="3" type="noConversion"/>
  </si>
  <si>
    <t>2</t>
    <phoneticPr fontId="3" type="noConversion"/>
  </si>
  <si>
    <t>灵智-田穰苴</t>
    <phoneticPr fontId="3" type="noConversion"/>
  </si>
  <si>
    <t>灵智-狼瞫</t>
    <phoneticPr fontId="3" type="noConversion"/>
  </si>
  <si>
    <t>灵智-樗里疾</t>
    <phoneticPr fontId="3" type="noConversion"/>
  </si>
  <si>
    <t>灵智-魏安釐王</t>
    <phoneticPr fontId="3" type="noConversion"/>
  </si>
  <si>
    <t>灵智-庞煖</t>
    <phoneticPr fontId="3" type="noConversion"/>
  </si>
  <si>
    <t>灵智-孟明视</t>
    <phoneticPr fontId="3" type="noConversion"/>
  </si>
  <si>
    <t>灵智-由余</t>
    <phoneticPr fontId="3" type="noConversion"/>
  </si>
  <si>
    <t>灵智-重耳</t>
    <phoneticPr fontId="3" type="noConversion"/>
  </si>
  <si>
    <t>灵智-张释之</t>
    <phoneticPr fontId="3" type="noConversion"/>
  </si>
  <si>
    <t>灵智-窦漪房</t>
    <phoneticPr fontId="3" type="noConversion"/>
  </si>
  <si>
    <t>灵智-许负</t>
    <phoneticPr fontId="3" type="noConversion"/>
  </si>
  <si>
    <t>灵智-召忽</t>
    <phoneticPr fontId="3" type="noConversion"/>
  </si>
  <si>
    <t>灵智-姬成父</t>
    <phoneticPr fontId="3" type="noConversion"/>
  </si>
  <si>
    <t>灵智-匡章</t>
    <phoneticPr fontId="3" type="noConversion"/>
  </si>
  <si>
    <t>灵智-兹甫</t>
    <phoneticPr fontId="3" type="noConversion"/>
  </si>
  <si>
    <t>灵智-目夷</t>
    <phoneticPr fontId="3" type="noConversion"/>
  </si>
  <si>
    <t>灵智-向戌</t>
    <phoneticPr fontId="3" type="noConversion"/>
  </si>
  <si>
    <t>灵智-华元</t>
    <phoneticPr fontId="3" type="noConversion"/>
  </si>
  <si>
    <t>灵智-子韦</t>
    <phoneticPr fontId="3" type="noConversion"/>
  </si>
  <si>
    <t>灵智-南子</t>
    <phoneticPr fontId="3" type="noConversion"/>
  </si>
  <si>
    <t>灵智-南宫长万</t>
    <phoneticPr fontId="3" type="noConversion"/>
  </si>
  <si>
    <t>灵智-嬴任好</t>
    <phoneticPr fontId="3" type="noConversion"/>
  </si>
  <si>
    <t>灵智-蹇叔</t>
    <phoneticPr fontId="3" type="noConversion"/>
  </si>
  <si>
    <t>灵智-子车仲行</t>
    <phoneticPr fontId="3" type="noConversion"/>
  </si>
  <si>
    <t>灵智-弄玉</t>
    <phoneticPr fontId="3" type="noConversion"/>
  </si>
  <si>
    <t>灵智-夫差</t>
    <phoneticPr fontId="3" type="noConversion"/>
  </si>
  <si>
    <t>灵智-伍子胥</t>
    <phoneticPr fontId="3" type="noConversion"/>
  </si>
  <si>
    <t>灵智-西施</t>
    <phoneticPr fontId="3" type="noConversion"/>
  </si>
  <si>
    <t>灵智-阖闾</t>
    <phoneticPr fontId="3" type="noConversion"/>
  </si>
  <si>
    <t>灵智-颖考叔</t>
    <phoneticPr fontId="3" type="noConversion"/>
  </si>
  <si>
    <t>灵智-夏姬</t>
    <phoneticPr fontId="3" type="noConversion"/>
  </si>
  <si>
    <t>灵智-先轸</t>
    <phoneticPr fontId="3" type="noConversion"/>
  </si>
  <si>
    <t>灵智-郤克</t>
    <phoneticPr fontId="3" type="noConversion"/>
  </si>
  <si>
    <t>灵智-骊姬</t>
    <phoneticPr fontId="3" type="noConversion"/>
  </si>
  <si>
    <t>灵智-烛之武</t>
    <phoneticPr fontId="3" type="noConversion"/>
  </si>
  <si>
    <t>灵智-斗廉</t>
    <phoneticPr fontId="3" type="noConversion"/>
  </si>
  <si>
    <t>灵智-成得臣</t>
    <phoneticPr fontId="3" type="noConversion"/>
  </si>
  <si>
    <t>灵智-养由基</t>
    <phoneticPr fontId="3" type="noConversion"/>
  </si>
  <si>
    <t>灵智-勾践</t>
    <phoneticPr fontId="3" type="noConversion"/>
  </si>
  <si>
    <t>灵智-文种</t>
    <phoneticPr fontId="3" type="noConversion"/>
  </si>
  <si>
    <t>灵智-计然</t>
    <phoneticPr fontId="3" type="noConversion"/>
  </si>
  <si>
    <t>灵智-郑旦</t>
    <phoneticPr fontId="3" type="noConversion"/>
  </si>
  <si>
    <t>灵智-哀姜</t>
    <phoneticPr fontId="3" type="noConversion"/>
  </si>
  <si>
    <t>灵智-曹刿</t>
    <phoneticPr fontId="3" type="noConversion"/>
  </si>
  <si>
    <t>灵智-庄姜</t>
    <phoneticPr fontId="3" type="noConversion"/>
  </si>
  <si>
    <t>灵智-蒙武</t>
    <phoneticPr fontId="3" type="noConversion"/>
  </si>
  <si>
    <t>灵智-白起</t>
    <phoneticPr fontId="3" type="noConversion"/>
  </si>
  <si>
    <t>灵智-甘茂</t>
    <phoneticPr fontId="3" type="noConversion"/>
  </si>
  <si>
    <t>灵智-韩聂</t>
    <phoneticPr fontId="3" type="noConversion"/>
  </si>
  <si>
    <t>灵智-范雎</t>
    <phoneticPr fontId="3" type="noConversion"/>
  </si>
  <si>
    <t>灵智-庞涓</t>
    <phoneticPr fontId="3" type="noConversion"/>
  </si>
  <si>
    <t>灵智-魏无忌</t>
    <phoneticPr fontId="3" type="noConversion"/>
  </si>
  <si>
    <t>灵智-朱亥</t>
    <phoneticPr fontId="3" type="noConversion"/>
  </si>
  <si>
    <t>灵智-乐羊</t>
    <phoneticPr fontId="3" type="noConversion"/>
  </si>
  <si>
    <t>灵智-晋鄙</t>
    <phoneticPr fontId="3" type="noConversion"/>
  </si>
  <si>
    <t>灵智-侯嬴</t>
    <phoneticPr fontId="3" type="noConversion"/>
  </si>
  <si>
    <t>灵智-孟姚</t>
    <phoneticPr fontId="3" type="noConversion"/>
  </si>
  <si>
    <t>灵智-廉颇</t>
    <phoneticPr fontId="3" type="noConversion"/>
  </si>
  <si>
    <t>灵智-蔺相如</t>
    <phoneticPr fontId="3" type="noConversion"/>
  </si>
  <si>
    <t>灵智-李牧</t>
    <phoneticPr fontId="3" type="noConversion"/>
  </si>
  <si>
    <t>灵智-赵胜</t>
    <phoneticPr fontId="3" type="noConversion"/>
  </si>
  <si>
    <t>灵智-赵奢</t>
    <phoneticPr fontId="3" type="noConversion"/>
  </si>
  <si>
    <t>灵智-毛遂</t>
    <phoneticPr fontId="3" type="noConversion"/>
  </si>
  <si>
    <t>灵智-肥义</t>
    <phoneticPr fontId="3" type="noConversion"/>
  </si>
  <si>
    <t>灵智-乐毅</t>
    <phoneticPr fontId="3" type="noConversion"/>
  </si>
  <si>
    <t>灵智-荆轲</t>
    <phoneticPr fontId="3" type="noConversion"/>
  </si>
  <si>
    <t>灵智-樊於期</t>
    <phoneticPr fontId="3" type="noConversion"/>
  </si>
  <si>
    <t>灵智-剧辛</t>
    <phoneticPr fontId="3" type="noConversion"/>
  </si>
  <si>
    <t>灵智-田光</t>
    <phoneticPr fontId="3" type="noConversion"/>
  </si>
  <si>
    <t>灵智-高渐离</t>
    <phoneticPr fontId="3" type="noConversion"/>
  </si>
  <si>
    <t>灵智-秦开</t>
    <phoneticPr fontId="3" type="noConversion"/>
  </si>
  <si>
    <t>灵智-秦舞阳</t>
    <phoneticPr fontId="3" type="noConversion"/>
  </si>
  <si>
    <t>灵智-田忌</t>
    <phoneticPr fontId="3" type="noConversion"/>
  </si>
  <si>
    <t>灵智-苏秦</t>
    <phoneticPr fontId="3" type="noConversion"/>
  </si>
  <si>
    <t>灵智-田单</t>
    <phoneticPr fontId="3" type="noConversion"/>
  </si>
  <si>
    <t>灵智-邹忌</t>
    <phoneticPr fontId="3" type="noConversion"/>
  </si>
  <si>
    <t>灵智-孙膑</t>
    <phoneticPr fontId="3" type="noConversion"/>
  </si>
  <si>
    <t>灵智-晏婴</t>
    <phoneticPr fontId="3" type="noConversion"/>
  </si>
  <si>
    <t>灵智-易牙</t>
    <phoneticPr fontId="3" type="noConversion"/>
  </si>
  <si>
    <t>灵智-文挚</t>
    <phoneticPr fontId="3" type="noConversion"/>
  </si>
  <si>
    <t>灵智-田文</t>
    <phoneticPr fontId="3" type="noConversion"/>
  </si>
  <si>
    <t>灵智-钟无艳</t>
    <phoneticPr fontId="3" type="noConversion"/>
  </si>
  <si>
    <t>灵智-君王后</t>
    <phoneticPr fontId="3" type="noConversion"/>
  </si>
  <si>
    <t>灵智-黄歇</t>
    <phoneticPr fontId="3" type="noConversion"/>
  </si>
  <si>
    <t>灵智-项燕</t>
    <phoneticPr fontId="3" type="noConversion"/>
  </si>
  <si>
    <t>灵智-景阳</t>
    <phoneticPr fontId="3" type="noConversion"/>
  </si>
  <si>
    <t>灵智-召滑</t>
    <phoneticPr fontId="3" type="noConversion"/>
  </si>
  <si>
    <t>灵智-吴起</t>
    <phoneticPr fontId="3" type="noConversion"/>
  </si>
  <si>
    <t>灵智-昭阳</t>
    <phoneticPr fontId="3" type="noConversion"/>
  </si>
  <si>
    <t>灵智-昭奚恤</t>
    <phoneticPr fontId="3" type="noConversion"/>
  </si>
  <si>
    <t>灵智-郑袖</t>
    <phoneticPr fontId="3" type="noConversion"/>
  </si>
  <si>
    <t>灵智-豫让</t>
    <phoneticPr fontId="3" type="noConversion"/>
  </si>
  <si>
    <t>灵智-暴鸢</t>
    <phoneticPr fontId="3" type="noConversion"/>
  </si>
  <si>
    <t>灵智-冯亭</t>
    <phoneticPr fontId="3" type="noConversion"/>
  </si>
  <si>
    <t>灵智-公仲侈</t>
    <phoneticPr fontId="3" type="noConversion"/>
  </si>
  <si>
    <t>灵智-申不害</t>
    <phoneticPr fontId="3" type="noConversion"/>
  </si>
  <si>
    <t>灵智-韩武</t>
    <phoneticPr fontId="3" type="noConversion"/>
  </si>
  <si>
    <t>灵智-韩非</t>
    <phoneticPr fontId="3" type="noConversion"/>
  </si>
  <si>
    <t>灵智-聂政</t>
    <phoneticPr fontId="3" type="noConversion"/>
  </si>
  <si>
    <t>灵智-扁鹊</t>
    <phoneticPr fontId="3" type="noConversion"/>
  </si>
  <si>
    <t>灵智-鬼谷子</t>
    <phoneticPr fontId="3" type="noConversion"/>
  </si>
  <si>
    <t>曹操</t>
  </si>
  <si>
    <t>郭嘉</t>
  </si>
  <si>
    <t>张辽</t>
  </si>
  <si>
    <t>甄姬</t>
  </si>
  <si>
    <t>荀彧</t>
  </si>
  <si>
    <t>许褚</t>
  </si>
  <si>
    <t>司马懿</t>
  </si>
  <si>
    <t>典韦</t>
  </si>
  <si>
    <t>刘备</t>
  </si>
  <si>
    <t>诸葛亮</t>
  </si>
  <si>
    <t>关羽</t>
  </si>
  <si>
    <t>张飞</t>
  </si>
  <si>
    <t>赵云</t>
  </si>
  <si>
    <t>马超</t>
  </si>
  <si>
    <t>黄忠</t>
  </si>
  <si>
    <t>孙尚香</t>
  </si>
  <si>
    <t>孙策</t>
  </si>
  <si>
    <t>孙权</t>
  </si>
  <si>
    <t>周瑜</t>
  </si>
  <si>
    <t>甘宁</t>
  </si>
  <si>
    <t>大乔</t>
  </si>
  <si>
    <t>小乔</t>
  </si>
  <si>
    <t>陆逊</t>
  </si>
  <si>
    <t>鲁肃</t>
  </si>
  <si>
    <t>张角</t>
  </si>
  <si>
    <t>董卓</t>
  </si>
  <si>
    <t>吕布</t>
  </si>
  <si>
    <t>貂蝉</t>
  </si>
  <si>
    <t>华佗</t>
  </si>
  <si>
    <t>左慈</t>
  </si>
  <si>
    <t>袁绍</t>
  </si>
  <si>
    <t>蔡文姬</t>
  </si>
  <si>
    <t>子婴</t>
  </si>
  <si>
    <t>扶苏</t>
  </si>
  <si>
    <t>李斯</t>
  </si>
  <si>
    <t>蒙恬</t>
  </si>
  <si>
    <t>章邯</t>
  </si>
  <si>
    <t>蒙毅</t>
  </si>
  <si>
    <t>徐福</t>
  </si>
  <si>
    <t>陈胜</t>
  </si>
  <si>
    <t>刘邦</t>
  </si>
  <si>
    <t>张良</t>
  </si>
  <si>
    <t>萧何</t>
  </si>
  <si>
    <t>韩信</t>
  </si>
  <si>
    <t>陈平</t>
  </si>
  <si>
    <t>周勃</t>
  </si>
  <si>
    <t>樊哙</t>
  </si>
  <si>
    <t>吕雉</t>
  </si>
  <si>
    <t>项羽</t>
  </si>
  <si>
    <t>虞姬</t>
  </si>
  <si>
    <t>钟离眜</t>
  </si>
  <si>
    <t>龙且</t>
  </si>
  <si>
    <t>英布</t>
  </si>
  <si>
    <t>季布</t>
  </si>
  <si>
    <t>项梁</t>
  </si>
  <si>
    <t>范增</t>
  </si>
  <si>
    <t>刘恒</t>
  </si>
  <si>
    <t>刘启</t>
  </si>
  <si>
    <t>晁错</t>
  </si>
  <si>
    <t>周亚夫</t>
  </si>
  <si>
    <t>冯唐</t>
  </si>
  <si>
    <t>张释之</t>
  </si>
  <si>
    <t>窦漪房</t>
  </si>
  <si>
    <t>许负</t>
  </si>
  <si>
    <t>刘彻</t>
  </si>
  <si>
    <t>卫青</t>
  </si>
  <si>
    <t>霍去病</t>
  </si>
  <si>
    <t>李广</t>
  </si>
  <si>
    <t>董仲舒</t>
  </si>
  <si>
    <t>张骞</t>
  </si>
  <si>
    <t>陈阿娇</t>
  </si>
  <si>
    <t>卫子夫</t>
  </si>
  <si>
    <t>刘秀</t>
  </si>
  <si>
    <t>阴丽华</t>
  </si>
  <si>
    <t>郭圣通</t>
  </si>
  <si>
    <t>刘义王</t>
  </si>
  <si>
    <t>邓禹</t>
  </si>
  <si>
    <t>吴汉</t>
  </si>
  <si>
    <t>冯异</t>
  </si>
  <si>
    <t>董宣</t>
  </si>
  <si>
    <t>吕小白</t>
  </si>
  <si>
    <t>管夷吾</t>
  </si>
  <si>
    <t>鲍叔牙</t>
  </si>
  <si>
    <t>召忽</t>
  </si>
  <si>
    <t>高傒</t>
  </si>
  <si>
    <t>姬成父</t>
  </si>
  <si>
    <t>蔡姬</t>
  </si>
  <si>
    <t>孙武</t>
  </si>
  <si>
    <t>田穰苴</t>
  </si>
  <si>
    <t>匡章</t>
  </si>
  <si>
    <t>兹甫</t>
  </si>
  <si>
    <t>目夷</t>
  </si>
  <si>
    <t>向戌</t>
  </si>
  <si>
    <t>华元</t>
  </si>
  <si>
    <t>子韦</t>
  </si>
  <si>
    <t>南子</t>
  </si>
  <si>
    <t>南宫长万</t>
  </si>
  <si>
    <t>嬴任好</t>
  </si>
  <si>
    <t>百里奚</t>
  </si>
  <si>
    <t>蹇叔</t>
  </si>
  <si>
    <t>孟明视</t>
  </si>
  <si>
    <t>杜回</t>
  </si>
  <si>
    <t>子车仲行</t>
  </si>
  <si>
    <t>由余</t>
  </si>
  <si>
    <t>弄玉</t>
  </si>
  <si>
    <t>夫差</t>
  </si>
  <si>
    <t>伍子胥</t>
  </si>
  <si>
    <t>西施</t>
  </si>
  <si>
    <t>阖闾</t>
  </si>
  <si>
    <t>颖考叔</t>
  </si>
  <si>
    <t>夏姬</t>
  </si>
  <si>
    <t>重耳</t>
  </si>
  <si>
    <t>狐偃</t>
  </si>
  <si>
    <t>介子推</t>
  </si>
  <si>
    <t>狼瞫</t>
  </si>
  <si>
    <t>魏舒</t>
  </si>
  <si>
    <t>先轸</t>
  </si>
  <si>
    <t>郤克</t>
  </si>
  <si>
    <t>骊姬</t>
  </si>
  <si>
    <t>烛之武</t>
  </si>
  <si>
    <t>熊旅</t>
  </si>
  <si>
    <t>公子侧</t>
  </si>
  <si>
    <t>孙叔敖</t>
  </si>
  <si>
    <t>斗廉</t>
  </si>
  <si>
    <t>成得臣</t>
  </si>
  <si>
    <t>养由基</t>
  </si>
  <si>
    <t>勾践</t>
  </si>
  <si>
    <t>范蠡</t>
  </si>
  <si>
    <t>文种</t>
  </si>
  <si>
    <t>计然</t>
  </si>
  <si>
    <t>郑旦</t>
  </si>
  <si>
    <t>哀姜</t>
  </si>
  <si>
    <t>曹刿</t>
  </si>
  <si>
    <t>庄姜</t>
  </si>
  <si>
    <t>褒姒</t>
  </si>
  <si>
    <t>樗里疾</t>
  </si>
  <si>
    <t>蒙武</t>
  </si>
  <si>
    <t>白起</t>
  </si>
  <si>
    <t>王翦</t>
  </si>
  <si>
    <t>甘茂</t>
  </si>
  <si>
    <t>韩聂</t>
  </si>
  <si>
    <t>司马错</t>
  </si>
  <si>
    <t>商鞅</t>
  </si>
  <si>
    <t>张仪</t>
  </si>
  <si>
    <t>范雎</t>
  </si>
  <si>
    <t>芈八子</t>
  </si>
  <si>
    <t>庞涓</t>
  </si>
  <si>
    <t>魏无忌</t>
  </si>
  <si>
    <t>李悝</t>
  </si>
  <si>
    <t>魏安釐王</t>
  </si>
  <si>
    <t>朱亥</t>
  </si>
  <si>
    <t>乐羊</t>
  </si>
  <si>
    <t>晋鄙</t>
  </si>
  <si>
    <t>新垣衍</t>
  </si>
  <si>
    <t>侯嬴</t>
  </si>
  <si>
    <t>如姬</t>
  </si>
  <si>
    <t>赵武灵王</t>
  </si>
  <si>
    <t>孟姚</t>
  </si>
  <si>
    <t>廉颇</t>
  </si>
  <si>
    <t>蔺相如</t>
  </si>
  <si>
    <t>李牧</t>
  </si>
  <si>
    <t>庞煖</t>
  </si>
  <si>
    <t>赵胜</t>
  </si>
  <si>
    <t>赵奢</t>
  </si>
  <si>
    <t>毛遂</t>
  </si>
  <si>
    <t>肥义</t>
  </si>
  <si>
    <t>乐毅</t>
  </si>
  <si>
    <t>荆轲</t>
  </si>
  <si>
    <t>樊於期</t>
  </si>
  <si>
    <t>剧辛</t>
  </si>
  <si>
    <t>太子丹</t>
  </si>
  <si>
    <t>田光</t>
  </si>
  <si>
    <t>高渐离</t>
  </si>
  <si>
    <t>秦开</t>
  </si>
  <si>
    <t>秦舞阳</t>
  </si>
  <si>
    <t>郭隗</t>
  </si>
  <si>
    <t>田忌</t>
  </si>
  <si>
    <t>苏秦</t>
  </si>
  <si>
    <t>田单</t>
  </si>
  <si>
    <t>邹忌</t>
  </si>
  <si>
    <t>孙膑</t>
  </si>
  <si>
    <t>晏婴</t>
  </si>
  <si>
    <t>易牙</t>
  </si>
  <si>
    <t>文挚</t>
  </si>
  <si>
    <t>田文</t>
  </si>
  <si>
    <t>钟无艳</t>
  </si>
  <si>
    <t>君王后</t>
  </si>
  <si>
    <t>黄歇</t>
  </si>
  <si>
    <t>项燕</t>
  </si>
  <si>
    <t>景阳</t>
  </si>
  <si>
    <t>召滑</t>
  </si>
  <si>
    <t>吴起</t>
  </si>
  <si>
    <t>昭阳</t>
  </si>
  <si>
    <t>昭奚恤</t>
  </si>
  <si>
    <t>屈原</t>
  </si>
  <si>
    <t>郑袖</t>
  </si>
  <si>
    <t>豫让</t>
  </si>
  <si>
    <t>暴鸢</t>
  </si>
  <si>
    <t>冯亭</t>
  </si>
  <si>
    <t>公仲侈</t>
  </si>
  <si>
    <t>申不害</t>
  </si>
  <si>
    <t>韩武</t>
  </si>
  <si>
    <t>韩非</t>
  </si>
  <si>
    <t>聂政</t>
  </si>
  <si>
    <t>鬼谷子</t>
  </si>
  <si>
    <t>扁鹊</t>
  </si>
  <si>
    <t>河东</t>
  </si>
  <si>
    <t>平阳</t>
  </si>
  <si>
    <t>河内</t>
  </si>
  <si>
    <t>弘农</t>
  </si>
  <si>
    <t>河南尹</t>
  </si>
  <si>
    <t>涿郡</t>
  </si>
  <si>
    <t>代郡</t>
  </si>
  <si>
    <t>渔阳</t>
  </si>
  <si>
    <t>上谷</t>
  </si>
  <si>
    <t>辽西</t>
  </si>
  <si>
    <t>玄菟</t>
  </si>
  <si>
    <t>乐浪</t>
  </si>
  <si>
    <t>右北平</t>
  </si>
  <si>
    <t>燕国</t>
  </si>
  <si>
    <t>辽东</t>
  </si>
  <si>
    <t>彭城</t>
  </si>
  <si>
    <t>下邳</t>
  </si>
  <si>
    <t>东海</t>
  </si>
  <si>
    <t>琅琊</t>
  </si>
  <si>
    <t>东莞</t>
  </si>
  <si>
    <t>广陵</t>
  </si>
  <si>
    <t>魏郡</t>
  </si>
  <si>
    <t>广平</t>
  </si>
  <si>
    <t>钜鹿</t>
  </si>
  <si>
    <t>常山</t>
  </si>
  <si>
    <t>博陵</t>
  </si>
  <si>
    <t>渤海</t>
  </si>
  <si>
    <t>河间</t>
  </si>
  <si>
    <t>清河</t>
  </si>
  <si>
    <t>赵国</t>
  </si>
  <si>
    <t>中山</t>
  </si>
  <si>
    <t>南阳</t>
  </si>
  <si>
    <t>南乡</t>
  </si>
  <si>
    <t>江夏</t>
  </si>
  <si>
    <t>襄阳</t>
  </si>
  <si>
    <t>南郡</t>
  </si>
  <si>
    <t>武陵</t>
  </si>
  <si>
    <t>长沙</t>
  </si>
  <si>
    <t>零陵</t>
  </si>
  <si>
    <t>桂阳</t>
  </si>
  <si>
    <t>九江</t>
  </si>
  <si>
    <t>庐江</t>
  </si>
  <si>
    <t>丹阳</t>
  </si>
  <si>
    <t>会稽</t>
  </si>
  <si>
    <t>建安</t>
  </si>
  <si>
    <t>吴郡</t>
  </si>
  <si>
    <t>豫章</t>
  </si>
  <si>
    <t>庐陵</t>
  </si>
  <si>
    <t>颍川</t>
  </si>
  <si>
    <t>汝南</t>
  </si>
  <si>
    <t>弋阳</t>
  </si>
  <si>
    <t>陈郡</t>
  </si>
  <si>
    <t>谯郡</t>
  </si>
  <si>
    <t>鲁郡</t>
  </si>
  <si>
    <t>梁国</t>
  </si>
  <si>
    <t>沛国</t>
  </si>
  <si>
    <t>金城</t>
  </si>
  <si>
    <t>西平</t>
  </si>
  <si>
    <t>武威</t>
  </si>
  <si>
    <t>张掖</t>
  </si>
  <si>
    <t>酒泉</t>
  </si>
  <si>
    <t>敦煌</t>
  </si>
  <si>
    <t>西海</t>
  </si>
  <si>
    <t>蜀郡</t>
  </si>
  <si>
    <t>犍为</t>
  </si>
  <si>
    <t>朱提</t>
  </si>
  <si>
    <t>越雟</t>
  </si>
  <si>
    <t>牂柯</t>
  </si>
  <si>
    <t>建宁</t>
  </si>
  <si>
    <t>永昌</t>
  </si>
  <si>
    <t>汉中</t>
  </si>
  <si>
    <t>广汉</t>
  </si>
  <si>
    <t>梓潼</t>
  </si>
  <si>
    <t>巴郡</t>
  </si>
  <si>
    <t>巴西</t>
  </si>
  <si>
    <t>巴东</t>
  </si>
  <si>
    <t>太原</t>
  </si>
  <si>
    <t>上党</t>
  </si>
  <si>
    <t>乐平</t>
  </si>
  <si>
    <t>西河</t>
  </si>
  <si>
    <t>雁门</t>
  </si>
  <si>
    <t>新兴</t>
  </si>
  <si>
    <t>交趾</t>
  </si>
  <si>
    <t>九真</t>
  </si>
  <si>
    <t>曰南</t>
  </si>
  <si>
    <t>南海</t>
  </si>
  <si>
    <t>苍梧</t>
  </si>
  <si>
    <t>合蒲</t>
  </si>
  <si>
    <t>珠崖</t>
  </si>
  <si>
    <t>郁林</t>
  </si>
  <si>
    <t>桂林</t>
  </si>
  <si>
    <t>京兆</t>
  </si>
  <si>
    <t>冯翊</t>
  </si>
  <si>
    <t>扶风</t>
  </si>
  <si>
    <t>北地</t>
  </si>
  <si>
    <t>新平</t>
  </si>
  <si>
    <t>陇西</t>
  </si>
  <si>
    <t>天水</t>
  </si>
  <si>
    <t>南安</t>
  </si>
  <si>
    <t>广魏</t>
  </si>
  <si>
    <t>安定</t>
  </si>
  <si>
    <t>武都</t>
  </si>
  <si>
    <t>阴平</t>
  </si>
  <si>
    <t>东郡</t>
  </si>
  <si>
    <t>济阴</t>
  </si>
  <si>
    <t>山阳</t>
  </si>
  <si>
    <t>泰山</t>
  </si>
  <si>
    <t>陈留</t>
  </si>
  <si>
    <t>任城</t>
  </si>
  <si>
    <t>东平</t>
  </si>
  <si>
    <t>齐郡</t>
  </si>
  <si>
    <t>济南</t>
  </si>
  <si>
    <t>乐安</t>
  </si>
  <si>
    <t>北海</t>
  </si>
  <si>
    <t>城阳</t>
  </si>
  <si>
    <t>东莱</t>
  </si>
  <si>
    <t>平原</t>
  </si>
  <si>
    <t>昌黎</t>
  </si>
  <si>
    <t>范阳</t>
  </si>
  <si>
    <t>带方</t>
  </si>
  <si>
    <t>江阳</t>
  </si>
  <si>
    <t>汉嘉</t>
  </si>
  <si>
    <t>涪陵</t>
  </si>
  <si>
    <t>东广汉</t>
  </si>
  <si>
    <t>云南</t>
  </si>
  <si>
    <t>兴古</t>
  </si>
  <si>
    <t>蕲春</t>
  </si>
  <si>
    <t>临海</t>
  </si>
  <si>
    <t>鄱阳</t>
  </si>
  <si>
    <t>临川</t>
  </si>
  <si>
    <t>新都</t>
  </si>
  <si>
    <t>建平</t>
  </si>
  <si>
    <t>衡阳</t>
  </si>
  <si>
    <t>临贺</t>
  </si>
  <si>
    <t>湘东</t>
  </si>
  <si>
    <t>宜都</t>
  </si>
  <si>
    <t>淮南</t>
  </si>
  <si>
    <t>安丰</t>
  </si>
  <si>
    <t>安平</t>
  </si>
  <si>
    <t>乐陵</t>
  </si>
  <si>
    <t>阳平</t>
  </si>
  <si>
    <t>巨鹿</t>
  </si>
  <si>
    <t>新城</t>
  </si>
  <si>
    <t>上庸</t>
  </si>
  <si>
    <t>魏兴</t>
  </si>
  <si>
    <t>汶山</t>
  </si>
  <si>
    <t>高凉</t>
  </si>
  <si>
    <t>朱崖</t>
  </si>
  <si>
    <t>合浦</t>
  </si>
  <si>
    <t>乌孙</t>
  </si>
  <si>
    <t>于寘</t>
  </si>
  <si>
    <t>疏勒</t>
  </si>
  <si>
    <t>鄯善</t>
  </si>
  <si>
    <t>车师后部</t>
  </si>
  <si>
    <t>龟兹</t>
  </si>
  <si>
    <t>焉耆</t>
  </si>
  <si>
    <t>鲜卑</t>
  </si>
  <si>
    <t>九原</t>
  </si>
  <si>
    <t>云中</t>
  </si>
  <si>
    <t>上郡</t>
  </si>
  <si>
    <t>内史</t>
  </si>
  <si>
    <t>胶东</t>
  </si>
  <si>
    <t>临淄</t>
  </si>
  <si>
    <t>泗水</t>
  </si>
  <si>
    <t>薛郡</t>
  </si>
  <si>
    <t>济北</t>
  </si>
  <si>
    <t>三川</t>
  </si>
  <si>
    <t>砀郡</t>
  </si>
  <si>
    <t>广阳郡</t>
  </si>
  <si>
    <t>恒山</t>
  </si>
  <si>
    <t>邯郸</t>
  </si>
  <si>
    <t>闽中</t>
  </si>
  <si>
    <t>鄣郡</t>
  </si>
  <si>
    <t>衡山</t>
  </si>
  <si>
    <t>白马</t>
  </si>
  <si>
    <t>巴陵</t>
  </si>
  <si>
    <t>黔中</t>
  </si>
  <si>
    <t>象郡</t>
  </si>
  <si>
    <t>夜郎</t>
  </si>
  <si>
    <t>邛都</t>
  </si>
  <si>
    <t>灵智-晁错</t>
  </si>
  <si>
    <t>灵智-张释之</t>
  </si>
  <si>
    <t>灵智-窦漪房</t>
  </si>
  <si>
    <t>灵智-许负</t>
  </si>
  <si>
    <t>灵智-召忽</t>
  </si>
  <si>
    <t>灵智-姬成父</t>
  </si>
  <si>
    <t>灵智-田穰苴</t>
  </si>
  <si>
    <t>灵智-匡章</t>
  </si>
  <si>
    <t>灵智-兹甫</t>
  </si>
  <si>
    <t>灵智-目夷</t>
  </si>
  <si>
    <t>灵智-向戌</t>
  </si>
  <si>
    <t>灵智-华元</t>
  </si>
  <si>
    <t>灵智-子韦</t>
  </si>
  <si>
    <t>灵智-南子</t>
  </si>
  <si>
    <t>灵智-南宫长万</t>
  </si>
  <si>
    <t>灵智-嬴任好</t>
  </si>
  <si>
    <t>灵智-蹇叔</t>
  </si>
  <si>
    <t>灵智-孟明视</t>
  </si>
  <si>
    <t>灵智-子车仲行</t>
  </si>
  <si>
    <t>灵智-由余</t>
  </si>
  <si>
    <t>灵智-弄玉</t>
  </si>
  <si>
    <t>灵智-夫差</t>
  </si>
  <si>
    <t>灵智-伍子胥</t>
  </si>
  <si>
    <t>灵智-西施</t>
  </si>
  <si>
    <t>灵智-阖闾</t>
  </si>
  <si>
    <t>灵智-颖考叔</t>
  </si>
  <si>
    <t>灵智-夏姬</t>
  </si>
  <si>
    <t>灵智-重耳</t>
  </si>
  <si>
    <t>灵智-狼瞫</t>
  </si>
  <si>
    <t>灵智-先轸</t>
  </si>
  <si>
    <t>灵智-郤克</t>
  </si>
  <si>
    <t>灵智-骊姬</t>
  </si>
  <si>
    <t>灵智-烛之武</t>
  </si>
  <si>
    <t>灵智-熊旅</t>
  </si>
  <si>
    <t>灵智-公子侧</t>
  </si>
  <si>
    <t>灵智-斗廉</t>
  </si>
  <si>
    <t>灵智-成得臣</t>
  </si>
  <si>
    <t>灵智-养由基</t>
  </si>
  <si>
    <t>灵智-勾践</t>
  </si>
  <si>
    <t>灵智-文种</t>
  </si>
  <si>
    <t>灵智-计然</t>
  </si>
  <si>
    <t>灵智-郑旦</t>
  </si>
  <si>
    <t>灵智-哀姜</t>
  </si>
  <si>
    <t>灵智-曹刿</t>
  </si>
  <si>
    <t>灵智-庄姜</t>
  </si>
  <si>
    <t>灵智-樗里疾</t>
  </si>
  <si>
    <t>灵智-蒙武</t>
  </si>
  <si>
    <t>灵智-白起</t>
  </si>
  <si>
    <t>灵智-甘茂</t>
  </si>
  <si>
    <t>灵智-韩聂</t>
  </si>
  <si>
    <t>灵智-范雎</t>
  </si>
  <si>
    <t>灵智-庞涓</t>
  </si>
  <si>
    <t>灵智-魏无忌</t>
  </si>
  <si>
    <t>灵智-魏安釐王</t>
  </si>
  <si>
    <t>灵智-朱亥</t>
  </si>
  <si>
    <t>灵智-乐羊</t>
  </si>
  <si>
    <t>灵智-晋鄙</t>
  </si>
  <si>
    <t>灵智-新垣衍</t>
  </si>
  <si>
    <t>灵智-侯嬴</t>
  </si>
  <si>
    <t>灵智-如姬</t>
  </si>
  <si>
    <t>灵智-赵武灵王</t>
  </si>
  <si>
    <t>灵智-孟姚</t>
  </si>
  <si>
    <t>灵智-廉颇</t>
  </si>
  <si>
    <t>灵智-蔺相如</t>
  </si>
  <si>
    <t>灵智-李牧</t>
  </si>
  <si>
    <t>灵智-庞煖</t>
  </si>
  <si>
    <t>灵智-赵胜</t>
  </si>
  <si>
    <t>灵智-赵奢</t>
  </si>
  <si>
    <t>灵智-毛遂</t>
  </si>
  <si>
    <t>灵智-肥义</t>
  </si>
  <si>
    <t>灵智-乐毅</t>
  </si>
  <si>
    <t>灵智-荆轲</t>
  </si>
  <si>
    <t>灵智-樊於期</t>
  </si>
  <si>
    <t>灵智-剧辛</t>
  </si>
  <si>
    <t>灵智-太子丹</t>
  </si>
  <si>
    <t>灵智-田光</t>
  </si>
  <si>
    <t>灵智-高渐离</t>
  </si>
  <si>
    <t>灵智-秦开</t>
  </si>
  <si>
    <t>灵智-秦舞阳</t>
  </si>
  <si>
    <t>灵智-田忌</t>
  </si>
  <si>
    <t>灵智-苏秦</t>
  </si>
  <si>
    <t>灵智-田单</t>
  </si>
  <si>
    <t>灵智-邹忌</t>
  </si>
  <si>
    <t>灵智-孙膑</t>
  </si>
  <si>
    <t>灵智-晏婴</t>
  </si>
  <si>
    <t>灵智-易牙</t>
  </si>
  <si>
    <t>灵智-文挚</t>
  </si>
  <si>
    <t>灵智-田文</t>
  </si>
  <si>
    <t>灵智-钟无艳</t>
  </si>
  <si>
    <t>灵智-君王后</t>
  </si>
  <si>
    <t>灵智-黄歇</t>
  </si>
  <si>
    <t>灵智-项燕</t>
  </si>
  <si>
    <t>灵智-景阳</t>
  </si>
  <si>
    <t>灵智-召滑</t>
  </si>
  <si>
    <t>灵智-吴起</t>
  </si>
  <si>
    <t>灵智-昭阳</t>
  </si>
  <si>
    <t>灵智-昭奚恤</t>
  </si>
  <si>
    <t>灵智-郑袖</t>
  </si>
  <si>
    <t>灵智-豫让</t>
  </si>
  <si>
    <t>灵智-暴鸢</t>
  </si>
  <si>
    <t>灵智-冯亭</t>
  </si>
  <si>
    <t>灵智-公仲侈</t>
  </si>
  <si>
    <t>灵智-申不害</t>
  </si>
  <si>
    <t>灵智-韩武</t>
  </si>
  <si>
    <t>灵智-韩非</t>
  </si>
  <si>
    <t>灵智-聂政</t>
  </si>
  <si>
    <t>灵智-鬼谷子</t>
  </si>
  <si>
    <t>灵智-扁鹊</t>
  </si>
  <si>
    <t>邯郸曹操</t>
  </si>
  <si>
    <t>珠崖郭嘉</t>
  </si>
  <si>
    <t>齐郡张辽</t>
  </si>
  <si>
    <t>乐浪甄姬</t>
  </si>
  <si>
    <t>济南荀彧</t>
  </si>
  <si>
    <t>河南尹许褚</t>
  </si>
  <si>
    <t>河南尹司马懿</t>
  </si>
  <si>
    <t>汉中典韦</t>
  </si>
  <si>
    <t>琅琊刘备</t>
  </si>
  <si>
    <t>朱提诸葛亮</t>
  </si>
  <si>
    <t>胶东关羽</t>
  </si>
  <si>
    <t>新都张飞</t>
  </si>
  <si>
    <t>九江赵云</t>
  </si>
  <si>
    <t>长沙马超</t>
  </si>
  <si>
    <t>东平黄忠</t>
  </si>
  <si>
    <t>鲁郡孙尚香</t>
  </si>
  <si>
    <t>辽西孙策</t>
  </si>
  <si>
    <t>九江孙权</t>
  </si>
  <si>
    <t>郁林周瑜</t>
  </si>
  <si>
    <t>黔中甘宁</t>
  </si>
  <si>
    <t>庐陵大乔</t>
  </si>
  <si>
    <t>衡山小乔</t>
  </si>
  <si>
    <t>渤海陆逊</t>
  </si>
  <si>
    <t>苍梧鲁肃</t>
  </si>
  <si>
    <t>苍梧张角</t>
  </si>
  <si>
    <t>河间董卓</t>
  </si>
  <si>
    <t>玄菟吕布</t>
  </si>
  <si>
    <t>高凉貂蝉</t>
  </si>
  <si>
    <t>建安华佗</t>
  </si>
  <si>
    <t>谯郡左慈</t>
  </si>
  <si>
    <t>河间袁绍</t>
  </si>
  <si>
    <t>东海蔡文姬</t>
  </si>
  <si>
    <t>乐浪子婴</t>
  </si>
  <si>
    <t>赵国扶苏</t>
  </si>
  <si>
    <t>上庸李斯</t>
  </si>
  <si>
    <t>辽西蒙恬</t>
  </si>
  <si>
    <t>张掖章邯</t>
  </si>
  <si>
    <t>京兆蒙毅</t>
  </si>
  <si>
    <t>东广汉徐福</t>
  </si>
  <si>
    <t>九江陈胜</t>
  </si>
  <si>
    <t>辽东刘邦</t>
  </si>
  <si>
    <t>清河张良</t>
  </si>
  <si>
    <t>赵国萧何</t>
  </si>
  <si>
    <t>永昌韩信</t>
  </si>
  <si>
    <t>汉嘉陈平</t>
  </si>
  <si>
    <t>河间周勃</t>
  </si>
  <si>
    <t>魏郡樊哙</t>
  </si>
  <si>
    <t>安定吕雉</t>
  </si>
  <si>
    <t>鄣郡项羽</t>
  </si>
  <si>
    <t>新平虞姬</t>
  </si>
  <si>
    <t>安丰钟离眜</t>
  </si>
  <si>
    <t>巨鹿龙且</t>
  </si>
  <si>
    <t>广阳郡英布</t>
  </si>
  <si>
    <t>江阳季布</t>
  </si>
  <si>
    <t>西河项梁</t>
  </si>
  <si>
    <t>汉嘉范增</t>
  </si>
  <si>
    <t>恒山刘恒</t>
  </si>
  <si>
    <t>城阳刘启</t>
  </si>
  <si>
    <t>庐江晁错</t>
  </si>
  <si>
    <t>交趾周亚夫</t>
  </si>
  <si>
    <t>沛国冯唐</t>
  </si>
  <si>
    <t>武都张释之</t>
  </si>
  <si>
    <t>常山窦漪房</t>
  </si>
  <si>
    <t>梁国许负</t>
  </si>
  <si>
    <t>代郡刘彻</t>
  </si>
  <si>
    <t>东平卫青</t>
  </si>
  <si>
    <t>上谷霍去病</t>
  </si>
  <si>
    <t>巴郡李广</t>
  </si>
  <si>
    <t>平原董仲舒</t>
  </si>
  <si>
    <t>鄱阳张骞</t>
  </si>
  <si>
    <t>象郡陈阿娇</t>
  </si>
  <si>
    <t>涪陵卫子夫</t>
  </si>
  <si>
    <t>鲁郡刘秀</t>
  </si>
  <si>
    <t>东莞阴丽华</t>
  </si>
  <si>
    <t>东莞郭圣通</t>
  </si>
  <si>
    <t>东郡刘义王</t>
  </si>
  <si>
    <t>砀郡邓禹</t>
  </si>
  <si>
    <t>东海吴汉</t>
  </si>
  <si>
    <t>魏郡冯异</t>
  </si>
  <si>
    <t>平原董宣</t>
  </si>
  <si>
    <t>陈留吕小白</t>
  </si>
  <si>
    <t>江夏管夷吾</t>
  </si>
  <si>
    <t>济南鲍叔牙</t>
  </si>
  <si>
    <t>中山召忽</t>
  </si>
  <si>
    <t>北地高傒</t>
  </si>
  <si>
    <t>范阳姬成父</t>
  </si>
  <si>
    <t>赵国蔡姬</t>
  </si>
  <si>
    <t>上庸孙武</t>
  </si>
  <si>
    <t>南安田穰苴</t>
  </si>
  <si>
    <t>东海匡章</t>
  </si>
  <si>
    <t>丹阳兹甫</t>
  </si>
  <si>
    <t>闽中目夷</t>
  </si>
  <si>
    <t>广魏向戌</t>
  </si>
  <si>
    <t>乌孙华元</t>
  </si>
  <si>
    <t>任城子韦</t>
  </si>
  <si>
    <t>扶风南子</t>
  </si>
  <si>
    <t>城阳南宫长万</t>
  </si>
  <si>
    <t>庐陵嬴任好</t>
  </si>
  <si>
    <t>阴平百里奚</t>
  </si>
  <si>
    <t>冯翊蹇叔</t>
  </si>
  <si>
    <t>上谷孟明视</t>
  </si>
  <si>
    <t>弋阳杜回</t>
  </si>
  <si>
    <t>博陵子车仲行</t>
  </si>
  <si>
    <t>陈留由余</t>
  </si>
  <si>
    <t>南阳弄玉</t>
  </si>
  <si>
    <t>庐江夫差</t>
  </si>
  <si>
    <t>魏郡伍子胥</t>
  </si>
  <si>
    <t>昌黎西施</t>
  </si>
  <si>
    <t>广魏阖闾</t>
  </si>
  <si>
    <t>白马颖考叔</t>
  </si>
  <si>
    <t>陇西夏姬</t>
  </si>
  <si>
    <t>右北平重耳</t>
  </si>
  <si>
    <t>安丰狐偃</t>
  </si>
  <si>
    <t>宜都介子推</t>
  </si>
  <si>
    <t>张掖狼瞫</t>
  </si>
  <si>
    <t>北地魏舒</t>
  </si>
  <si>
    <t>阴平先轸</t>
  </si>
  <si>
    <t>庐陵郤克</t>
  </si>
  <si>
    <t>梁国骊姬</t>
  </si>
  <si>
    <t>魏兴烛之武</t>
  </si>
  <si>
    <t>巴陵熊旅</t>
  </si>
  <si>
    <t>弋阳公子侧</t>
  </si>
  <si>
    <t>三川孙叔敖</t>
  </si>
  <si>
    <t>山阳斗廉</t>
  </si>
  <si>
    <t>南安成得臣</t>
  </si>
  <si>
    <t>庐江养由基</t>
  </si>
  <si>
    <t>清河勾践</t>
  </si>
  <si>
    <t>白马范蠡</t>
  </si>
  <si>
    <t>朱崖文种</t>
  </si>
  <si>
    <t>闽中计然</t>
  </si>
  <si>
    <t>巴郡郑旦</t>
  </si>
  <si>
    <t>下邳哀姜</t>
  </si>
  <si>
    <t>陇西曹刿</t>
  </si>
  <si>
    <t>平阳庄姜</t>
  </si>
  <si>
    <t>济南褒姒</t>
  </si>
  <si>
    <t>中山樗里疾</t>
  </si>
  <si>
    <t>汉嘉蒙武</t>
  </si>
  <si>
    <t>东郡白起</t>
  </si>
  <si>
    <t>合浦王翦</t>
  </si>
  <si>
    <t>高凉甘茂</t>
  </si>
  <si>
    <t>上谷韩聂</t>
  </si>
  <si>
    <t>蕲春司马错</t>
  </si>
  <si>
    <t>苍梧商鞅</t>
  </si>
  <si>
    <t>于寘张仪</t>
  </si>
  <si>
    <t>龟兹范雎</t>
  </si>
  <si>
    <t>西平芈八子</t>
  </si>
  <si>
    <t>冯翊庞涓</t>
  </si>
  <si>
    <t>豫章魏无忌</t>
  </si>
  <si>
    <t>平原李悝</t>
  </si>
  <si>
    <t>吴郡魏安釐王</t>
  </si>
  <si>
    <t>南海朱亥</t>
  </si>
  <si>
    <t>巴东乐羊</t>
  </si>
  <si>
    <t>燕国晋鄙</t>
  </si>
  <si>
    <t>朱崖新垣衍</t>
  </si>
  <si>
    <t>邛都侯嬴</t>
  </si>
  <si>
    <t>武都如姬</t>
  </si>
  <si>
    <t>三川赵武灵王</t>
  </si>
  <si>
    <t>涿郡孟姚</t>
  </si>
  <si>
    <t>巨鹿廉颇</t>
  </si>
  <si>
    <t>上郡蔺相如</t>
  </si>
  <si>
    <t>上庸李牧</t>
  </si>
  <si>
    <t>淮南庞煖</t>
  </si>
  <si>
    <t>合浦赵胜</t>
  </si>
  <si>
    <t>白马赵奢</t>
  </si>
  <si>
    <t>新都毛遂</t>
  </si>
  <si>
    <t>苍梧肥义</t>
  </si>
  <si>
    <t>阳平乐毅</t>
  </si>
  <si>
    <t>魏兴荆轲</t>
  </si>
  <si>
    <t>衡阳樊於期</t>
  </si>
  <si>
    <t>广陵剧辛</t>
  </si>
  <si>
    <t>上谷太子丹</t>
  </si>
  <si>
    <t>平阳田光</t>
  </si>
  <si>
    <t>巴郡高渐离</t>
  </si>
  <si>
    <t>汶山秦开</t>
  </si>
  <si>
    <t>胶东秦舞阳</t>
  </si>
  <si>
    <t>庐江郭隗</t>
  </si>
  <si>
    <t>博陵田忌</t>
  </si>
  <si>
    <t>新兴苏秦</t>
  </si>
  <si>
    <t>龟兹田单</t>
  </si>
  <si>
    <t>武都邹忌</t>
  </si>
  <si>
    <t>扶风孙膑</t>
  </si>
  <si>
    <t>新城晏婴</t>
  </si>
  <si>
    <t>新兴易牙</t>
  </si>
  <si>
    <t>昌黎文挚</t>
  </si>
  <si>
    <t>下邳田文</t>
  </si>
  <si>
    <t>涿郡钟无艳</t>
  </si>
  <si>
    <t>江阳君王后</t>
  </si>
  <si>
    <t>江夏黄歇</t>
  </si>
  <si>
    <t>九江项燕</t>
  </si>
  <si>
    <t>阳平景阳</t>
  </si>
  <si>
    <t>辽西召滑</t>
  </si>
  <si>
    <t>河内吴起</t>
  </si>
  <si>
    <t>于寘昭阳</t>
  </si>
  <si>
    <t>河间昭奚恤</t>
  </si>
  <si>
    <t>赵国屈原</t>
  </si>
  <si>
    <t>涿郡郑袖</t>
  </si>
  <si>
    <t>北地豫让</t>
  </si>
  <si>
    <t>衡阳暴鸢</t>
  </si>
  <si>
    <t>山阳冯亭</t>
  </si>
  <si>
    <t>燕国公仲侈</t>
  </si>
  <si>
    <t>乐安申不害</t>
  </si>
  <si>
    <t>南安韩武</t>
  </si>
  <si>
    <t>陈留韩非</t>
  </si>
  <si>
    <t>太原聂政</t>
  </si>
  <si>
    <t>三川伍子胥</t>
  </si>
  <si>
    <t>丹阳鬼谷子</t>
  </si>
  <si>
    <t>临淄扁鹊</t>
  </si>
  <si>
    <t>server/client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</si>
</sst>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A22AE"/>
        <bgColor indexed="64"/>
      </patternFill>
    </fill>
    <fill>
      <patternFill patternType="solid">
        <fgColor rgb="FFDCAC5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31EB2"/>
        <bgColor indexed="64"/>
      </patternFill>
    </fill>
    <fill>
      <patternFill patternType="solid">
        <fgColor rgb="FFCBCBCB"/>
        <bgColor indexed="64"/>
      </patternFill>
    </fill>
  </fills>
  <borders count="2">
    <border>
      <left/>
      <right/>
      <top/>
      <bottom/>
      <diagonal/>
    </border>
    <border>
      <left style="thick">
        <color theme="2"/>
      </left>
      <right style="thick">
        <color theme="2"/>
      </right>
      <top style="thick">
        <color theme="2"/>
      </top>
      <bottom style="thick">
        <color theme="2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0" fillId="11" borderId="0" xfId="0" applyFill="1">
      <alignment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BCBCB"/>
      <color rgb="FF731EB2"/>
      <color rgb="FFDCAC56"/>
      <color rgb="FF9A22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18"/>
  <sheetViews>
    <sheetView tabSelected="1" workbookViewId="0">
      <selection activeCell="J7" sqref="J7"/>
    </sheetView>
  </sheetViews>
  <sheetFormatPr defaultColWidth="9" defaultRowHeight="16.5" x14ac:dyDescent="0.15"/>
  <cols>
    <col min="1" max="1" width="14.875" style="2" customWidth="1"/>
    <col min="2" max="2" width="22.625" style="2" customWidth="1"/>
    <col min="3" max="3" width="10.5" style="2" customWidth="1"/>
    <col min="4" max="4" width="21.875" style="2" customWidth="1"/>
    <col min="5" max="6" width="10.5" style="2" customWidth="1"/>
    <col min="7" max="7" width="15.375" style="5" customWidth="1"/>
    <col min="8" max="8" width="10.5" style="2" customWidth="1"/>
    <col min="9" max="10" width="13.75" style="2" customWidth="1"/>
    <col min="11" max="11" width="26.875" style="35" customWidth="1"/>
    <col min="12" max="12" width="20.75" style="35" customWidth="1"/>
    <col min="13" max="13" width="31.875" style="34" customWidth="1"/>
    <col min="14" max="14" width="22.875" style="19" customWidth="1"/>
    <col min="15" max="15" width="22.375" style="19" customWidth="1"/>
    <col min="16" max="16" width="24.125" style="19" customWidth="1"/>
    <col min="17" max="18" width="29.25" style="16" customWidth="1"/>
    <col min="19" max="19" width="29.5" style="16" customWidth="1"/>
    <col min="20" max="21" width="29.25" style="16" customWidth="1"/>
    <col min="22" max="22" width="29.5" style="16" customWidth="1"/>
    <col min="23" max="24" width="29.25" style="16" customWidth="1"/>
    <col min="25" max="25" width="29.5" style="16" customWidth="1"/>
    <col min="26" max="27" width="29.25" style="16" customWidth="1"/>
    <col min="28" max="28" width="29.5" style="16" customWidth="1"/>
    <col min="29" max="30" width="29.25" style="10" customWidth="1"/>
    <col min="31" max="31" width="29.5" style="10" customWidth="1"/>
    <col min="32" max="33" width="29.25" style="10" customWidth="1"/>
    <col min="34" max="34" width="29.5" style="10" customWidth="1"/>
    <col min="35" max="36" width="29.25" style="10" customWidth="1"/>
    <col min="37" max="37" width="29.5" style="10" customWidth="1"/>
    <col min="38" max="39" width="29.25" style="10" customWidth="1"/>
    <col min="40" max="40" width="29.5" style="10" customWidth="1"/>
    <col min="41" max="42" width="29.25" style="13" customWidth="1"/>
    <col min="43" max="43" width="29.5" style="13" customWidth="1"/>
    <col min="44" max="45" width="29.25" style="13" customWidth="1"/>
    <col min="46" max="46" width="29.5" style="13" customWidth="1"/>
    <col min="47" max="48" width="29.25" style="13" customWidth="1"/>
    <col min="49" max="49" width="29.5" style="13" customWidth="1"/>
    <col min="50" max="51" width="29.25" style="13" customWidth="1"/>
    <col min="52" max="52" width="29.5" style="13" customWidth="1"/>
    <col min="53" max="54" width="29.25" style="28" customWidth="1"/>
    <col min="55" max="55" width="29.5" style="28" customWidth="1"/>
    <col min="56" max="57" width="29.25" style="25" customWidth="1"/>
    <col min="58" max="58" width="29.5" style="25" customWidth="1"/>
    <col min="59" max="60" width="29.25" style="31" customWidth="1"/>
    <col min="61" max="61" width="29.5" style="31" customWidth="1"/>
    <col min="62" max="63" width="29.25" style="22" customWidth="1"/>
    <col min="64" max="64" width="29.5" style="22" customWidth="1"/>
    <col min="65" max="16384" width="9" style="2"/>
  </cols>
  <sheetData>
    <row r="1" spans="1:64" s="1" customFormat="1" ht="15" x14ac:dyDescent="0.15">
      <c r="A1" s="1" t="s">
        <v>0</v>
      </c>
      <c r="B1" s="1" t="s">
        <v>7</v>
      </c>
      <c r="C1" s="1" t="s">
        <v>16</v>
      </c>
      <c r="D1" s="1" t="s">
        <v>25</v>
      </c>
      <c r="E1" s="1" t="s">
        <v>9</v>
      </c>
      <c r="F1" s="1" t="s">
        <v>19</v>
      </c>
      <c r="G1" s="4" t="s">
        <v>11</v>
      </c>
      <c r="H1" s="1" t="s">
        <v>22</v>
      </c>
      <c r="I1" s="1" t="s">
        <v>14</v>
      </c>
      <c r="J1" s="1" t="s">
        <v>15</v>
      </c>
      <c r="K1" s="32" t="s">
        <v>28</v>
      </c>
      <c r="L1" s="32" t="s">
        <v>32</v>
      </c>
      <c r="M1" s="32" t="s">
        <v>33</v>
      </c>
      <c r="N1" s="17" t="s">
        <v>31</v>
      </c>
      <c r="O1" s="17" t="s">
        <v>34</v>
      </c>
      <c r="P1" s="17" t="s">
        <v>35</v>
      </c>
      <c r="Q1" s="14" t="s">
        <v>45</v>
      </c>
      <c r="R1" s="14" t="s">
        <v>46</v>
      </c>
      <c r="S1" s="14" t="s">
        <v>47</v>
      </c>
      <c r="T1" s="14" t="s">
        <v>48</v>
      </c>
      <c r="U1" s="14" t="s">
        <v>49</v>
      </c>
      <c r="V1" s="14" t="s">
        <v>50</v>
      </c>
      <c r="W1" s="14" t="s">
        <v>55</v>
      </c>
      <c r="X1" s="14" t="s">
        <v>65</v>
      </c>
      <c r="Y1" s="14" t="s">
        <v>64</v>
      </c>
      <c r="Z1" s="14" t="s">
        <v>62</v>
      </c>
      <c r="AA1" s="14" t="s">
        <v>61</v>
      </c>
      <c r="AB1" s="14" t="s">
        <v>60</v>
      </c>
      <c r="AC1" s="8" t="s">
        <v>67</v>
      </c>
      <c r="AD1" s="8" t="s">
        <v>68</v>
      </c>
      <c r="AE1" s="8" t="s">
        <v>71</v>
      </c>
      <c r="AF1" s="8" t="s">
        <v>77</v>
      </c>
      <c r="AG1" s="8" t="s">
        <v>76</v>
      </c>
      <c r="AH1" s="8" t="s">
        <v>75</v>
      </c>
      <c r="AI1" s="8" t="s">
        <v>81</v>
      </c>
      <c r="AJ1" s="8" t="s">
        <v>82</v>
      </c>
      <c r="AK1" s="8" t="s">
        <v>83</v>
      </c>
      <c r="AL1" s="8" t="s">
        <v>86</v>
      </c>
      <c r="AM1" s="8" t="s">
        <v>87</v>
      </c>
      <c r="AN1" s="8" t="s">
        <v>88</v>
      </c>
      <c r="AO1" s="11" t="s">
        <v>92</v>
      </c>
      <c r="AP1" s="11" t="s">
        <v>93</v>
      </c>
      <c r="AQ1" s="11" t="s">
        <v>94</v>
      </c>
      <c r="AR1" s="11" t="s">
        <v>98</v>
      </c>
      <c r="AS1" s="11" t="s">
        <v>99</v>
      </c>
      <c r="AT1" s="11" t="s">
        <v>100</v>
      </c>
      <c r="AU1" s="11" t="s">
        <v>106</v>
      </c>
      <c r="AV1" s="11" t="s">
        <v>105</v>
      </c>
      <c r="AW1" s="11" t="s">
        <v>104</v>
      </c>
      <c r="AX1" s="11" t="s">
        <v>110</v>
      </c>
      <c r="AY1" s="11" t="s">
        <v>111</v>
      </c>
      <c r="AZ1" s="11" t="s">
        <v>112</v>
      </c>
      <c r="BA1" s="26" t="s">
        <v>116</v>
      </c>
      <c r="BB1" s="26" t="s">
        <v>117</v>
      </c>
      <c r="BC1" s="26" t="s">
        <v>118</v>
      </c>
      <c r="BD1" s="23" t="s">
        <v>122</v>
      </c>
      <c r="BE1" s="23" t="s">
        <v>123</v>
      </c>
      <c r="BF1" s="23" t="s">
        <v>124</v>
      </c>
      <c r="BG1" s="29" t="s">
        <v>128</v>
      </c>
      <c r="BH1" s="29" t="s">
        <v>129</v>
      </c>
      <c r="BI1" s="29" t="s">
        <v>130</v>
      </c>
      <c r="BJ1" s="20" t="s">
        <v>134</v>
      </c>
      <c r="BK1" s="20" t="s">
        <v>135</v>
      </c>
      <c r="BL1" s="20" t="s">
        <v>136</v>
      </c>
    </row>
    <row r="2" spans="1:64" s="1" customFormat="1" ht="15" x14ac:dyDescent="0.15">
      <c r="A2" s="1" t="s">
        <v>1</v>
      </c>
      <c r="B2" s="1" t="s">
        <v>4</v>
      </c>
      <c r="C2" s="1" t="s">
        <v>3</v>
      </c>
      <c r="D2" s="1" t="s">
        <v>26</v>
      </c>
      <c r="E2" s="1" t="s">
        <v>3</v>
      </c>
      <c r="F2" s="1" t="s">
        <v>20</v>
      </c>
      <c r="G2" s="1" t="s">
        <v>3</v>
      </c>
      <c r="H2" s="1" t="s">
        <v>3</v>
      </c>
      <c r="I2" s="3" t="s">
        <v>5</v>
      </c>
      <c r="J2" s="3" t="s">
        <v>5</v>
      </c>
      <c r="K2" s="32" t="s">
        <v>29</v>
      </c>
      <c r="L2" s="32" t="s">
        <v>29</v>
      </c>
      <c r="M2" s="32" t="s">
        <v>29</v>
      </c>
      <c r="N2" s="17" t="s">
        <v>29</v>
      </c>
      <c r="O2" s="17" t="s">
        <v>29</v>
      </c>
      <c r="P2" s="17" t="s">
        <v>29</v>
      </c>
      <c r="Q2" s="14" t="s">
        <v>29</v>
      </c>
      <c r="R2" s="14" t="s">
        <v>29</v>
      </c>
      <c r="S2" s="14" t="s">
        <v>29</v>
      </c>
      <c r="T2" s="14" t="s">
        <v>29</v>
      </c>
      <c r="U2" s="14" t="s">
        <v>29</v>
      </c>
      <c r="V2" s="14" t="s">
        <v>29</v>
      </c>
      <c r="W2" s="14" t="s">
        <v>29</v>
      </c>
      <c r="X2" s="14" t="s">
        <v>29</v>
      </c>
      <c r="Y2" s="14" t="s">
        <v>29</v>
      </c>
      <c r="Z2" s="14" t="s">
        <v>29</v>
      </c>
      <c r="AA2" s="14" t="s">
        <v>29</v>
      </c>
      <c r="AB2" s="14" t="s">
        <v>29</v>
      </c>
      <c r="AC2" s="8" t="s">
        <v>29</v>
      </c>
      <c r="AD2" s="8" t="s">
        <v>29</v>
      </c>
      <c r="AE2" s="8" t="s">
        <v>29</v>
      </c>
      <c r="AF2" s="8" t="s">
        <v>29</v>
      </c>
      <c r="AG2" s="8" t="s">
        <v>29</v>
      </c>
      <c r="AH2" s="8" t="s">
        <v>29</v>
      </c>
      <c r="AI2" s="8" t="s">
        <v>29</v>
      </c>
      <c r="AJ2" s="8" t="s">
        <v>29</v>
      </c>
      <c r="AK2" s="8" t="s">
        <v>29</v>
      </c>
      <c r="AL2" s="8" t="s">
        <v>29</v>
      </c>
      <c r="AM2" s="8" t="s">
        <v>29</v>
      </c>
      <c r="AN2" s="8" t="s">
        <v>29</v>
      </c>
      <c r="AO2" s="11" t="s">
        <v>29</v>
      </c>
      <c r="AP2" s="11" t="s">
        <v>29</v>
      </c>
      <c r="AQ2" s="11" t="s">
        <v>29</v>
      </c>
      <c r="AR2" s="11" t="s">
        <v>29</v>
      </c>
      <c r="AS2" s="11" t="s">
        <v>29</v>
      </c>
      <c r="AT2" s="11" t="s">
        <v>29</v>
      </c>
      <c r="AU2" s="11" t="s">
        <v>29</v>
      </c>
      <c r="AV2" s="11" t="s">
        <v>29</v>
      </c>
      <c r="AW2" s="11" t="s">
        <v>29</v>
      </c>
      <c r="AX2" s="11" t="s">
        <v>29</v>
      </c>
      <c r="AY2" s="11" t="s">
        <v>29</v>
      </c>
      <c r="AZ2" s="11" t="s">
        <v>29</v>
      </c>
      <c r="BA2" s="26" t="s">
        <v>29</v>
      </c>
      <c r="BB2" s="26" t="s">
        <v>29</v>
      </c>
      <c r="BC2" s="26" t="s">
        <v>29</v>
      </c>
      <c r="BD2" s="23" t="s">
        <v>29</v>
      </c>
      <c r="BE2" s="23" t="s">
        <v>29</v>
      </c>
      <c r="BF2" s="23" t="s">
        <v>29</v>
      </c>
      <c r="BG2" s="29" t="s">
        <v>29</v>
      </c>
      <c r="BH2" s="29" t="s">
        <v>29</v>
      </c>
      <c r="BI2" s="29" t="s">
        <v>29</v>
      </c>
      <c r="BJ2" s="20" t="s">
        <v>29</v>
      </c>
      <c r="BK2" s="20" t="s">
        <v>29</v>
      </c>
      <c r="BL2" s="20" t="s">
        <v>29</v>
      </c>
    </row>
    <row r="3" spans="1:64" s="1" customFormat="1" ht="15" x14ac:dyDescent="0.15">
      <c r="A3" s="1" t="s">
        <v>2</v>
      </c>
      <c r="B3" s="1" t="s">
        <v>8</v>
      </c>
      <c r="C3" s="1" t="s">
        <v>17</v>
      </c>
      <c r="D3" s="1" t="s">
        <v>27</v>
      </c>
      <c r="E3" s="1" t="s">
        <v>10</v>
      </c>
      <c r="F3" s="1" t="s">
        <v>21</v>
      </c>
      <c r="G3" s="4" t="s">
        <v>12</v>
      </c>
      <c r="H3" s="1" t="s">
        <v>23</v>
      </c>
      <c r="I3" s="1" t="s">
        <v>13</v>
      </c>
      <c r="J3" s="1" t="s">
        <v>18</v>
      </c>
      <c r="K3" s="32" t="s">
        <v>37</v>
      </c>
      <c r="L3" s="32" t="s">
        <v>38</v>
      </c>
      <c r="M3" s="32" t="s">
        <v>39</v>
      </c>
      <c r="N3" s="17" t="s">
        <v>40</v>
      </c>
      <c r="O3" s="17" t="s">
        <v>41</v>
      </c>
      <c r="P3" s="17" t="s">
        <v>42</v>
      </c>
      <c r="Q3" s="14" t="s">
        <v>36</v>
      </c>
      <c r="R3" s="14" t="s">
        <v>43</v>
      </c>
      <c r="S3" s="14" t="s">
        <v>44</v>
      </c>
      <c r="T3" s="14" t="s">
        <v>51</v>
      </c>
      <c r="U3" s="14" t="s">
        <v>52</v>
      </c>
      <c r="V3" s="14" t="s">
        <v>53</v>
      </c>
      <c r="W3" s="14" t="s">
        <v>54</v>
      </c>
      <c r="X3" s="14" t="s">
        <v>56</v>
      </c>
      <c r="Y3" s="14" t="s">
        <v>63</v>
      </c>
      <c r="Z3" s="14" t="s">
        <v>57</v>
      </c>
      <c r="AA3" s="14" t="s">
        <v>58</v>
      </c>
      <c r="AB3" s="14" t="s">
        <v>59</v>
      </c>
      <c r="AC3" s="8" t="s">
        <v>66</v>
      </c>
      <c r="AD3" s="8" t="s">
        <v>69</v>
      </c>
      <c r="AE3" s="8" t="s">
        <v>70</v>
      </c>
      <c r="AF3" s="8" t="s">
        <v>72</v>
      </c>
      <c r="AG3" s="8" t="s">
        <v>73</v>
      </c>
      <c r="AH3" s="8" t="s">
        <v>74</v>
      </c>
      <c r="AI3" s="8" t="s">
        <v>78</v>
      </c>
      <c r="AJ3" s="8" t="s">
        <v>79</v>
      </c>
      <c r="AK3" s="8" t="s">
        <v>80</v>
      </c>
      <c r="AL3" s="8" t="s">
        <v>137</v>
      </c>
      <c r="AM3" s="8" t="s">
        <v>84</v>
      </c>
      <c r="AN3" s="8" t="s">
        <v>85</v>
      </c>
      <c r="AO3" s="11" t="s">
        <v>89</v>
      </c>
      <c r="AP3" s="11" t="s">
        <v>90</v>
      </c>
      <c r="AQ3" s="11" t="s">
        <v>91</v>
      </c>
      <c r="AR3" s="11" t="s">
        <v>95</v>
      </c>
      <c r="AS3" s="11" t="s">
        <v>96</v>
      </c>
      <c r="AT3" s="11" t="s">
        <v>97</v>
      </c>
      <c r="AU3" s="11" t="s">
        <v>101</v>
      </c>
      <c r="AV3" s="11" t="s">
        <v>102</v>
      </c>
      <c r="AW3" s="11" t="s">
        <v>103</v>
      </c>
      <c r="AX3" s="11" t="s">
        <v>109</v>
      </c>
      <c r="AY3" s="11" t="s">
        <v>108</v>
      </c>
      <c r="AZ3" s="11" t="s">
        <v>107</v>
      </c>
      <c r="BA3" s="26" t="s">
        <v>113</v>
      </c>
      <c r="BB3" s="26" t="s">
        <v>114</v>
      </c>
      <c r="BC3" s="26" t="s">
        <v>115</v>
      </c>
      <c r="BD3" s="23" t="s">
        <v>119</v>
      </c>
      <c r="BE3" s="23" t="s">
        <v>120</v>
      </c>
      <c r="BF3" s="23" t="s">
        <v>121</v>
      </c>
      <c r="BG3" s="29" t="s">
        <v>125</v>
      </c>
      <c r="BH3" s="29" t="s">
        <v>126</v>
      </c>
      <c r="BI3" s="29" t="s">
        <v>127</v>
      </c>
      <c r="BJ3" s="20" t="s">
        <v>131</v>
      </c>
      <c r="BK3" s="20" t="s">
        <v>132</v>
      </c>
      <c r="BL3" s="20" t="s">
        <v>133</v>
      </c>
    </row>
    <row r="4" spans="1:64" s="1" customFormat="1" ht="15" x14ac:dyDescent="0.15">
      <c r="A4" s="1" t="s">
        <v>1046</v>
      </c>
      <c r="B4" s="1" t="s">
        <v>1046</v>
      </c>
      <c r="C4" s="1" t="s">
        <v>1046</v>
      </c>
      <c r="D4" s="1" t="s">
        <v>1046</v>
      </c>
      <c r="E4" s="1" t="s">
        <v>1046</v>
      </c>
      <c r="F4" s="1" t="s">
        <v>1046</v>
      </c>
      <c r="G4" s="4" t="s">
        <v>1046</v>
      </c>
      <c r="H4" s="1" t="s">
        <v>1046</v>
      </c>
      <c r="I4" s="1" t="s">
        <v>1046</v>
      </c>
      <c r="J4" s="1" t="s">
        <v>1046</v>
      </c>
      <c r="K4" s="32" t="s">
        <v>30</v>
      </c>
      <c r="L4" s="32" t="s">
        <v>30</v>
      </c>
      <c r="M4" s="32" t="s">
        <v>30</v>
      </c>
      <c r="N4" s="17" t="s">
        <v>30</v>
      </c>
      <c r="O4" s="17" t="s">
        <v>30</v>
      </c>
      <c r="P4" s="17" t="s">
        <v>30</v>
      </c>
      <c r="Q4" s="14" t="s">
        <v>30</v>
      </c>
      <c r="R4" s="14" t="s">
        <v>30</v>
      </c>
      <c r="S4" s="14" t="s">
        <v>30</v>
      </c>
      <c r="T4" s="14" t="s">
        <v>30</v>
      </c>
      <c r="U4" s="14" t="s">
        <v>30</v>
      </c>
      <c r="V4" s="14" t="s">
        <v>30</v>
      </c>
      <c r="W4" s="14" t="s">
        <v>30</v>
      </c>
      <c r="X4" s="14" t="s">
        <v>30</v>
      </c>
      <c r="Y4" s="14" t="s">
        <v>30</v>
      </c>
      <c r="Z4" s="14" t="s">
        <v>30</v>
      </c>
      <c r="AA4" s="14" t="s">
        <v>30</v>
      </c>
      <c r="AB4" s="14" t="s">
        <v>30</v>
      </c>
      <c r="AC4" s="8" t="s">
        <v>30</v>
      </c>
      <c r="AD4" s="8" t="s">
        <v>30</v>
      </c>
      <c r="AE4" s="8" t="s">
        <v>30</v>
      </c>
      <c r="AF4" s="8" t="s">
        <v>30</v>
      </c>
      <c r="AG4" s="8" t="s">
        <v>30</v>
      </c>
      <c r="AH4" s="8" t="s">
        <v>30</v>
      </c>
      <c r="AI4" s="8" t="s">
        <v>30</v>
      </c>
      <c r="AJ4" s="8" t="s">
        <v>30</v>
      </c>
      <c r="AK4" s="8" t="s">
        <v>30</v>
      </c>
      <c r="AL4" s="8" t="s">
        <v>30</v>
      </c>
      <c r="AM4" s="8" t="s">
        <v>30</v>
      </c>
      <c r="AN4" s="8" t="s">
        <v>30</v>
      </c>
      <c r="AO4" s="11" t="s">
        <v>30</v>
      </c>
      <c r="AP4" s="11" t="s">
        <v>30</v>
      </c>
      <c r="AQ4" s="11" t="s">
        <v>30</v>
      </c>
      <c r="AR4" s="11" t="s">
        <v>30</v>
      </c>
      <c r="AS4" s="11" t="s">
        <v>30</v>
      </c>
      <c r="AT4" s="11" t="s">
        <v>30</v>
      </c>
      <c r="AU4" s="11" t="s">
        <v>30</v>
      </c>
      <c r="AV4" s="11" t="s">
        <v>30</v>
      </c>
      <c r="AW4" s="11" t="s">
        <v>30</v>
      </c>
      <c r="AX4" s="11" t="s">
        <v>30</v>
      </c>
      <c r="AY4" s="11" t="s">
        <v>30</v>
      </c>
      <c r="AZ4" s="11" t="s">
        <v>30</v>
      </c>
      <c r="BA4" s="26" t="s">
        <v>30</v>
      </c>
      <c r="BB4" s="26" t="s">
        <v>30</v>
      </c>
      <c r="BC4" s="26" t="s">
        <v>30</v>
      </c>
      <c r="BD4" s="23" t="s">
        <v>30</v>
      </c>
      <c r="BE4" s="23" t="s">
        <v>30</v>
      </c>
      <c r="BF4" s="23" t="s">
        <v>30</v>
      </c>
      <c r="BG4" s="29" t="s">
        <v>30</v>
      </c>
      <c r="BH4" s="29" t="s">
        <v>30</v>
      </c>
      <c r="BI4" s="29" t="s">
        <v>30</v>
      </c>
      <c r="BJ4" s="20" t="s">
        <v>30</v>
      </c>
      <c r="BK4" s="20" t="s">
        <v>30</v>
      </c>
      <c r="BL4" s="20" t="s">
        <v>30</v>
      </c>
    </row>
    <row r="5" spans="1:64" x14ac:dyDescent="0.15">
      <c r="A5" s="2">
        <v>1001</v>
      </c>
      <c r="B5" s="2" t="s">
        <v>142</v>
      </c>
      <c r="C5" s="2">
        <f ca="1">RANDBETWEEN(10,50)</f>
        <v>10</v>
      </c>
      <c r="D5" s="2">
        <f ca="1">RANDBETWEEN(0,1000)</f>
        <v>886</v>
      </c>
      <c r="E5" s="2">
        <f ca="1">RANDBETWEEN(INDEX(Sheet1!$G:$G,MATCH('AI伪装|AIFeign'!C5,Sheet1!$E$2:$E$999,0)),INDEX(Sheet1!$G:$G,MATCH('AI伪装|AIFeign'!C5+1,Sheet1!$E:$E,0)))</f>
        <v>196</v>
      </c>
      <c r="F5" s="2">
        <f ca="1">RANDBETWEEN(1,7)</f>
        <v>4</v>
      </c>
      <c r="G5" s="5" t="s">
        <v>6</v>
      </c>
      <c r="H5" s="2">
        <f ca="1">IF(INDEX(Sheet1!$A$1:$A$40,MATCH(RANDBETWEEN(1,40),Sheet1!$B$1:$B$40,0))&lt;&gt;1020305,INDEX(Sheet1!$A$1:$A$40,MATCH(RANDBETWEEN(1,40),Sheet1!$B$1:$B$40,0)),1020303)</f>
        <v>1020303</v>
      </c>
      <c r="I5" s="2">
        <f ca="1">RANDBETWEEN(-200,2000)</f>
        <v>1791</v>
      </c>
      <c r="J5" s="2">
        <f ca="1">RANDBETWEEN(20,20000)</f>
        <v>6349</v>
      </c>
      <c r="K5" s="33">
        <f ca="1">RANDBETWEEN(10,L5)</f>
        <v>28</v>
      </c>
      <c r="L5" s="33">
        <f ca="1">RANDBETWEEN(10,600)</f>
        <v>341</v>
      </c>
      <c r="M5" s="33">
        <f ca="1">RANDBETWEEN(0,L5*0.3)</f>
        <v>9</v>
      </c>
      <c r="N5" s="18">
        <f ca="1">RANDBETWEEN(0,O5)</f>
        <v>87</v>
      </c>
      <c r="O5" s="18">
        <f ca="1">MAX(RANDBETWEEN(L5-50,L5+50),0)</f>
        <v>351</v>
      </c>
      <c r="P5" s="18">
        <f ca="1">RANDBETWEEN(0,O5*0.3)</f>
        <v>25</v>
      </c>
      <c r="Q5" s="15">
        <f ca="1">RANDBETWEEN(10,R5)</f>
        <v>58</v>
      </c>
      <c r="R5" s="15">
        <f ca="1">RANDBETWEEN(10,100)</f>
        <v>58</v>
      </c>
      <c r="S5" s="15">
        <f ca="1">RANDBETWEEN(0,R5*0.3)</f>
        <v>10</v>
      </c>
      <c r="T5" s="15">
        <f ca="1">RANDBETWEEN(10,U5)</f>
        <v>28</v>
      </c>
      <c r="U5" s="15">
        <f ca="1">RANDBETWEEN(10,100)</f>
        <v>66</v>
      </c>
      <c r="V5" s="15">
        <f ca="1">RANDBETWEEN(0,U5*0.3)</f>
        <v>18</v>
      </c>
      <c r="W5" s="15">
        <f ca="1">RANDBETWEEN(10,X5)</f>
        <v>23</v>
      </c>
      <c r="X5" s="15">
        <f ca="1">RANDBETWEEN(10,100)</f>
        <v>28</v>
      </c>
      <c r="Y5" s="15">
        <f ca="1">RANDBETWEEN(0,X5*0.3)</f>
        <v>7</v>
      </c>
      <c r="Z5" s="15">
        <f ca="1">RANDBETWEEN(10,AA5)</f>
        <v>35</v>
      </c>
      <c r="AA5" s="15">
        <f ca="1">RANDBETWEEN(10,100)</f>
        <v>72</v>
      </c>
      <c r="AB5" s="15">
        <f ca="1">RANDBETWEEN(0,AA5*0.3)</f>
        <v>15</v>
      </c>
      <c r="AC5" s="9">
        <f ca="1">RANDBETWEEN(0,AD5)</f>
        <v>76</v>
      </c>
      <c r="AD5" s="9">
        <f ca="1">RANDBETWEEN(R5*2-R5,R5*2+R5)</f>
        <v>148</v>
      </c>
      <c r="AE5" s="9">
        <f ca="1">RANDBETWEEN(0,AD5*0.3)</f>
        <v>26</v>
      </c>
      <c r="AF5" s="9">
        <f ca="1">RANDBETWEEN(10,AG5)</f>
        <v>11</v>
      </c>
      <c r="AG5" s="9">
        <f ca="1">RANDBETWEEN(10,50)</f>
        <v>12</v>
      </c>
      <c r="AH5" s="9">
        <f ca="1">RANDBETWEEN(0,AG5*0.3)</f>
        <v>2</v>
      </c>
      <c r="AI5" s="9">
        <f ca="1">RANDBETWEEN(10,AJ5)</f>
        <v>10</v>
      </c>
      <c r="AJ5" s="9">
        <f ca="1">RANDBETWEEN(10,50)</f>
        <v>22</v>
      </c>
      <c r="AK5" s="9">
        <f ca="1">RANDBETWEEN(0,AJ5*0.3)</f>
        <v>2</v>
      </c>
      <c r="AL5" s="9">
        <f ca="1">RANDBETWEEN(10,AM5)</f>
        <v>11</v>
      </c>
      <c r="AM5" s="9">
        <f ca="1">RANDBETWEEN(10,50)</f>
        <v>23</v>
      </c>
      <c r="AN5" s="9">
        <f ca="1">RANDBETWEEN(0,AM5*0.3)</f>
        <v>4</v>
      </c>
      <c r="AO5" s="12">
        <f ca="1">RANDBETWEEN(10,AP5)</f>
        <v>340</v>
      </c>
      <c r="AP5" s="12">
        <f ca="1">RANDBETWEEN(AD5*4-AD5,AD5*4+AD5)</f>
        <v>526</v>
      </c>
      <c r="AQ5" s="12">
        <f ca="1">RANDBETWEEN(0,AP5*0.3)</f>
        <v>15</v>
      </c>
      <c r="AR5" s="12">
        <f ca="1">RANDBETWEEN(10,AS5)</f>
        <v>20</v>
      </c>
      <c r="AS5" s="12">
        <f ca="1">RANDBETWEEN(10,50)</f>
        <v>41</v>
      </c>
      <c r="AT5" s="12">
        <f ca="1">RANDBETWEEN(0,AS5*0.3)</f>
        <v>8</v>
      </c>
      <c r="AU5" s="12">
        <f ca="1">RANDBETWEEN(10,AV5)</f>
        <v>35</v>
      </c>
      <c r="AV5" s="12">
        <f ca="1">RANDBETWEEN(10,50)</f>
        <v>46</v>
      </c>
      <c r="AW5" s="12">
        <f ca="1">RANDBETWEEN(0,AV5*0.3)</f>
        <v>7</v>
      </c>
      <c r="AX5" s="12">
        <f ca="1">RANDBETWEEN(10,AY5)</f>
        <v>15</v>
      </c>
      <c r="AY5" s="12">
        <f ca="1">RANDBETWEEN(10,50)</f>
        <v>17</v>
      </c>
      <c r="AZ5" s="12">
        <f ca="1">RANDBETWEEN(0,AY5*0.3)</f>
        <v>1</v>
      </c>
      <c r="BA5" s="27">
        <f ca="1">RANDBETWEEN(10,BB5)</f>
        <v>27</v>
      </c>
      <c r="BB5" s="27">
        <f ca="1">RANDBETWEEN(10,50)</f>
        <v>27</v>
      </c>
      <c r="BC5" s="27">
        <f ca="1">RANDBETWEEN(0,BB5*0.3)</f>
        <v>8</v>
      </c>
      <c r="BD5" s="24">
        <f ca="1">RANDBETWEEN(10,BE5)</f>
        <v>118</v>
      </c>
      <c r="BE5" s="24">
        <f ca="1">RANDBETWEEN(10,200)</f>
        <v>200</v>
      </c>
      <c r="BF5" s="24">
        <f ca="1">RANDBETWEEN(0,BE5*0.3)</f>
        <v>33</v>
      </c>
      <c r="BG5" s="30">
        <f ca="1">RANDBETWEEN(10,BH5)</f>
        <v>136</v>
      </c>
      <c r="BH5" s="30">
        <f ca="1">RANDBETWEEN(10,200)</f>
        <v>136</v>
      </c>
      <c r="BI5" s="30">
        <f ca="1">RANDBETWEEN(0,BH5*0.3)</f>
        <v>38</v>
      </c>
      <c r="BJ5" s="21">
        <f ca="1">RANDBETWEEN(10,BK5)</f>
        <v>45</v>
      </c>
      <c r="BK5" s="21">
        <f ca="1">RANDBETWEEN(10,80)</f>
        <v>57</v>
      </c>
      <c r="BL5" s="21">
        <f ca="1">RANDBETWEEN(0,BK5*0.3)</f>
        <v>16</v>
      </c>
    </row>
    <row r="6" spans="1:64" x14ac:dyDescent="0.15">
      <c r="A6" s="2">
        <v>1002</v>
      </c>
      <c r="B6" s="2" t="s">
        <v>143</v>
      </c>
      <c r="C6" s="2">
        <f t="shared" ref="C6:C69" ca="1" si="0">RANDBETWEEN(10,50)</f>
        <v>33</v>
      </c>
      <c r="D6" s="2">
        <f t="shared" ref="D6:D69" ca="1" si="1">RANDBETWEEN(0,1000)</f>
        <v>135</v>
      </c>
      <c r="E6" s="2">
        <f ca="1">RANDBETWEEN(INDEX(Sheet1!$G:$G,MATCH('AI伪装|AIFeign'!C6,Sheet1!$E$2:$E$999,0)),INDEX(Sheet1!$G:$G,MATCH('AI伪装|AIFeign'!C6+1,Sheet1!$E:$E,0)))</f>
        <v>5257</v>
      </c>
      <c r="F6" s="2">
        <f t="shared" ref="F6:F69" ca="1" si="2">RANDBETWEEN(1,7)</f>
        <v>2</v>
      </c>
      <c r="G6" s="5" t="s">
        <v>6</v>
      </c>
      <c r="H6" s="2">
        <f ca="1">IF(INDEX(Sheet1!$A$1:$A$40,MATCH(RANDBETWEEN(1,40),Sheet1!$B$1:$B$40,0))&lt;&gt;1020305,INDEX(Sheet1!$A$1:$A$40,MATCH(RANDBETWEEN(1,40),Sheet1!$B$1:$B$40,0)),1020303)</f>
        <v>1020301</v>
      </c>
      <c r="I6" s="2">
        <f t="shared" ref="I6:I69" ca="1" si="3">RANDBETWEEN(-200,2000)</f>
        <v>715</v>
      </c>
      <c r="J6" s="2">
        <f t="shared" ref="J6:J69" ca="1" si="4">RANDBETWEEN(20,20000)</f>
        <v>7394</v>
      </c>
      <c r="K6" s="33">
        <f t="shared" ref="K6:K69" ca="1" si="5">RANDBETWEEN(10,L6)</f>
        <v>486</v>
      </c>
      <c r="L6" s="33">
        <f t="shared" ref="L6:L69" ca="1" si="6">RANDBETWEEN(10,600)</f>
        <v>558</v>
      </c>
      <c r="M6" s="33">
        <f t="shared" ref="M6:M69" ca="1" si="7">RANDBETWEEN(0,L6*0.3)</f>
        <v>7</v>
      </c>
      <c r="N6" s="18">
        <f t="shared" ref="N6:N69" ca="1" si="8">RANDBETWEEN(0,O6)</f>
        <v>3</v>
      </c>
      <c r="O6" s="18">
        <f t="shared" ref="O6:O69" ca="1" si="9">MAX(RANDBETWEEN(L6-50,L6+50),0)</f>
        <v>513</v>
      </c>
      <c r="P6" s="18">
        <f t="shared" ref="P6:P69" ca="1" si="10">RANDBETWEEN(0,O6*0.3)</f>
        <v>130</v>
      </c>
      <c r="Q6" s="15">
        <f t="shared" ref="Q6:Q69" ca="1" si="11">RANDBETWEEN(10,R6)</f>
        <v>27</v>
      </c>
      <c r="R6" s="15">
        <f t="shared" ref="R6:R69" ca="1" si="12">RANDBETWEEN(10,100)</f>
        <v>35</v>
      </c>
      <c r="S6" s="15">
        <f t="shared" ref="S6:S69" ca="1" si="13">RANDBETWEEN(0,R6*0.3)</f>
        <v>4</v>
      </c>
      <c r="T6" s="15">
        <f t="shared" ref="T6:T69" ca="1" si="14">RANDBETWEEN(10,U6)</f>
        <v>13</v>
      </c>
      <c r="U6" s="15">
        <f t="shared" ref="U6:U69" ca="1" si="15">RANDBETWEEN(10,100)</f>
        <v>51</v>
      </c>
      <c r="V6" s="15">
        <f t="shared" ref="V6:V69" ca="1" si="16">RANDBETWEEN(0,U6*0.3)</f>
        <v>2</v>
      </c>
      <c r="W6" s="15">
        <f t="shared" ref="W6:W69" ca="1" si="17">RANDBETWEEN(10,X6)</f>
        <v>12</v>
      </c>
      <c r="X6" s="15">
        <f t="shared" ref="X6:X69" ca="1" si="18">RANDBETWEEN(10,100)</f>
        <v>17</v>
      </c>
      <c r="Y6" s="15">
        <f t="shared" ref="Y6:Y69" ca="1" si="19">RANDBETWEEN(0,X6*0.3)</f>
        <v>5</v>
      </c>
      <c r="Z6" s="15">
        <f t="shared" ref="Z6:Z69" ca="1" si="20">RANDBETWEEN(10,AA6)</f>
        <v>48</v>
      </c>
      <c r="AA6" s="15">
        <f t="shared" ref="AA6:AA69" ca="1" si="21">RANDBETWEEN(10,100)</f>
        <v>95</v>
      </c>
      <c r="AB6" s="15">
        <f t="shared" ref="AB6:AB69" ca="1" si="22">RANDBETWEEN(0,AA6*0.3)</f>
        <v>12</v>
      </c>
      <c r="AC6" s="9">
        <f t="shared" ref="AC6:AC69" ca="1" si="23">RANDBETWEEN(0,AD6)</f>
        <v>31</v>
      </c>
      <c r="AD6" s="9">
        <f t="shared" ref="AD6:AD69" ca="1" si="24">RANDBETWEEN(R6*2-R6,R6*2+R6)</f>
        <v>36</v>
      </c>
      <c r="AE6" s="9">
        <f t="shared" ref="AE6:AE69" ca="1" si="25">RANDBETWEEN(0,AD6*0.3)</f>
        <v>4</v>
      </c>
      <c r="AF6" s="9">
        <f t="shared" ref="AF6:AF69" ca="1" si="26">RANDBETWEEN(10,AG6)</f>
        <v>19</v>
      </c>
      <c r="AG6" s="9">
        <f t="shared" ref="AG6:AG69" ca="1" si="27">RANDBETWEEN(10,50)</f>
        <v>34</v>
      </c>
      <c r="AH6" s="9">
        <f t="shared" ref="AH6:AH69" ca="1" si="28">RANDBETWEEN(0,AG6*0.3)</f>
        <v>2</v>
      </c>
      <c r="AI6" s="9">
        <f t="shared" ref="AI6:AI69" ca="1" si="29">RANDBETWEEN(10,AJ6)</f>
        <v>29</v>
      </c>
      <c r="AJ6" s="9">
        <f t="shared" ref="AJ6:AJ69" ca="1" si="30">RANDBETWEEN(10,50)</f>
        <v>29</v>
      </c>
      <c r="AK6" s="9">
        <f t="shared" ref="AK6:AK69" ca="1" si="31">RANDBETWEEN(0,AJ6*0.3)</f>
        <v>1</v>
      </c>
      <c r="AL6" s="9">
        <f t="shared" ref="AL6:AL69" ca="1" si="32">RANDBETWEEN(10,AM6)</f>
        <v>41</v>
      </c>
      <c r="AM6" s="9">
        <f t="shared" ref="AM6:AM69" ca="1" si="33">RANDBETWEEN(10,50)</f>
        <v>44</v>
      </c>
      <c r="AN6" s="9">
        <f t="shared" ref="AN6:AN69" ca="1" si="34">RANDBETWEEN(0,AM6*0.3)</f>
        <v>2</v>
      </c>
      <c r="AO6" s="12">
        <f t="shared" ref="AO6:AO69" ca="1" si="35">RANDBETWEEN(10,AP6)</f>
        <v>41</v>
      </c>
      <c r="AP6" s="12">
        <f t="shared" ref="AP6:AP69" ca="1" si="36">RANDBETWEEN(AD6*4-AD6,AD6*4+AD6)</f>
        <v>142</v>
      </c>
      <c r="AQ6" s="12">
        <f t="shared" ref="AQ6:AQ69" ca="1" si="37">RANDBETWEEN(0,AP6*0.3)</f>
        <v>12</v>
      </c>
      <c r="AR6" s="12">
        <f t="shared" ref="AR6:AR69" ca="1" si="38">RANDBETWEEN(10,AS6)</f>
        <v>25</v>
      </c>
      <c r="AS6" s="12">
        <f t="shared" ref="AS6:AS69" ca="1" si="39">RANDBETWEEN(10,50)</f>
        <v>25</v>
      </c>
      <c r="AT6" s="12">
        <f t="shared" ref="AT6:AT69" ca="1" si="40">RANDBETWEEN(0,AS6*0.3)</f>
        <v>2</v>
      </c>
      <c r="AU6" s="12">
        <f t="shared" ref="AU6:AU69" ca="1" si="41">RANDBETWEEN(10,AV6)</f>
        <v>10</v>
      </c>
      <c r="AV6" s="12">
        <f t="shared" ref="AV6:AV69" ca="1" si="42">RANDBETWEEN(10,50)</f>
        <v>22</v>
      </c>
      <c r="AW6" s="12">
        <f t="shared" ref="AW6:AW69" ca="1" si="43">RANDBETWEEN(0,AV6*0.3)</f>
        <v>3</v>
      </c>
      <c r="AX6" s="12">
        <f t="shared" ref="AX6:AX69" ca="1" si="44">RANDBETWEEN(10,AY6)</f>
        <v>10</v>
      </c>
      <c r="AY6" s="12">
        <f t="shared" ref="AY6:AY69" ca="1" si="45">RANDBETWEEN(10,50)</f>
        <v>48</v>
      </c>
      <c r="AZ6" s="12">
        <f t="shared" ref="AZ6:AZ69" ca="1" si="46">RANDBETWEEN(0,AY6*0.3)</f>
        <v>5</v>
      </c>
      <c r="BA6" s="27">
        <f t="shared" ref="BA6:BA69" ca="1" si="47">RANDBETWEEN(10,BB6)</f>
        <v>12</v>
      </c>
      <c r="BB6" s="27">
        <f t="shared" ref="BB6:BB69" ca="1" si="48">RANDBETWEEN(10,50)</f>
        <v>28</v>
      </c>
      <c r="BC6" s="27">
        <f t="shared" ref="BC6:BC69" ca="1" si="49">RANDBETWEEN(0,BB6*0.3)</f>
        <v>1</v>
      </c>
      <c r="BD6" s="24">
        <f t="shared" ref="BD6:BD69" ca="1" si="50">RANDBETWEEN(10,BE6)</f>
        <v>18</v>
      </c>
      <c r="BE6" s="24">
        <f t="shared" ref="BE6:BE69" ca="1" si="51">RANDBETWEEN(10,200)</f>
        <v>92</v>
      </c>
      <c r="BF6" s="24">
        <f t="shared" ref="BF6:BF69" ca="1" si="52">RANDBETWEEN(0,BE6*0.3)</f>
        <v>21</v>
      </c>
      <c r="BG6" s="30">
        <f t="shared" ref="BG6:BG69" ca="1" si="53">RANDBETWEEN(10,BH6)</f>
        <v>92</v>
      </c>
      <c r="BH6" s="30">
        <f t="shared" ref="BH6:BH69" ca="1" si="54">RANDBETWEEN(10,200)</f>
        <v>93</v>
      </c>
      <c r="BI6" s="30">
        <f t="shared" ref="BI6:BI69" ca="1" si="55">RANDBETWEEN(0,BH6*0.3)</f>
        <v>11</v>
      </c>
      <c r="BJ6" s="21">
        <f t="shared" ref="BJ6:BJ69" ca="1" si="56">RANDBETWEEN(10,BK6)</f>
        <v>10</v>
      </c>
      <c r="BK6" s="21">
        <f t="shared" ref="BK6:BK69" ca="1" si="57">RANDBETWEEN(10,80)</f>
        <v>20</v>
      </c>
      <c r="BL6" s="21">
        <f t="shared" ref="BL6:BL69" ca="1" si="58">RANDBETWEEN(0,BK6*0.3)</f>
        <v>2</v>
      </c>
    </row>
    <row r="7" spans="1:64" x14ac:dyDescent="0.15">
      <c r="A7" s="2">
        <v>1003</v>
      </c>
      <c r="B7" s="2" t="s">
        <v>144</v>
      </c>
      <c r="C7" s="2">
        <f t="shared" ca="1" si="0"/>
        <v>29</v>
      </c>
      <c r="D7" s="2">
        <f t="shared" ca="1" si="1"/>
        <v>402</v>
      </c>
      <c r="E7" s="2">
        <f ca="1">RANDBETWEEN(INDEX(Sheet1!$G:$G,MATCH('AI伪装|AIFeign'!C7,Sheet1!$E$2:$E$999,0)),INDEX(Sheet1!$G:$G,MATCH('AI伪装|AIFeign'!C7+1,Sheet1!$E:$E,0)))</f>
        <v>3113</v>
      </c>
      <c r="F7" s="2">
        <f t="shared" ca="1" si="2"/>
        <v>7</v>
      </c>
      <c r="G7" s="5" t="s">
        <v>6</v>
      </c>
      <c r="H7" s="2">
        <f ca="1">IF(INDEX(Sheet1!$A$1:$A$40,MATCH(RANDBETWEEN(1,40),Sheet1!$B$1:$B$40,0))&lt;&gt;1020305,INDEX(Sheet1!$A$1:$A$40,MATCH(RANDBETWEEN(1,40),Sheet1!$B$1:$B$40,0)),1020303)</f>
        <v>1020306</v>
      </c>
      <c r="I7" s="2">
        <f t="shared" ca="1" si="3"/>
        <v>667</v>
      </c>
      <c r="J7" s="2">
        <f t="shared" ca="1" si="4"/>
        <v>211</v>
      </c>
      <c r="K7" s="33">
        <f t="shared" ca="1" si="5"/>
        <v>107</v>
      </c>
      <c r="L7" s="33">
        <f t="shared" ca="1" si="6"/>
        <v>306</v>
      </c>
      <c r="M7" s="33">
        <f t="shared" ca="1" si="7"/>
        <v>19</v>
      </c>
      <c r="N7" s="18">
        <f t="shared" ca="1" si="8"/>
        <v>229</v>
      </c>
      <c r="O7" s="18">
        <f t="shared" ca="1" si="9"/>
        <v>296</v>
      </c>
      <c r="P7" s="18">
        <f t="shared" ca="1" si="10"/>
        <v>39</v>
      </c>
      <c r="Q7" s="15">
        <f ca="1">RANDBETWEEN(10,R7)</f>
        <v>14</v>
      </c>
      <c r="R7" s="15">
        <f t="shared" ca="1" si="12"/>
        <v>18</v>
      </c>
      <c r="S7" s="15">
        <f t="shared" ca="1" si="13"/>
        <v>0</v>
      </c>
      <c r="T7" s="15">
        <f t="shared" ca="1" si="14"/>
        <v>62</v>
      </c>
      <c r="U7" s="15">
        <f t="shared" ca="1" si="15"/>
        <v>100</v>
      </c>
      <c r="V7" s="15">
        <f t="shared" ca="1" si="16"/>
        <v>30</v>
      </c>
      <c r="W7" s="15">
        <f t="shared" ca="1" si="17"/>
        <v>34</v>
      </c>
      <c r="X7" s="15">
        <f t="shared" ca="1" si="18"/>
        <v>57</v>
      </c>
      <c r="Y7" s="15">
        <f t="shared" ca="1" si="19"/>
        <v>17</v>
      </c>
      <c r="Z7" s="15">
        <f t="shared" ca="1" si="20"/>
        <v>31</v>
      </c>
      <c r="AA7" s="15">
        <f t="shared" ca="1" si="21"/>
        <v>43</v>
      </c>
      <c r="AB7" s="15">
        <f t="shared" ca="1" si="22"/>
        <v>4</v>
      </c>
      <c r="AC7" s="9">
        <f t="shared" ca="1" si="23"/>
        <v>12</v>
      </c>
      <c r="AD7" s="9">
        <f t="shared" ca="1" si="24"/>
        <v>20</v>
      </c>
      <c r="AE7" s="9">
        <f t="shared" ca="1" si="25"/>
        <v>2</v>
      </c>
      <c r="AF7" s="9">
        <f t="shared" ca="1" si="26"/>
        <v>14</v>
      </c>
      <c r="AG7" s="9">
        <f t="shared" ca="1" si="27"/>
        <v>36</v>
      </c>
      <c r="AH7" s="9">
        <f t="shared" ca="1" si="28"/>
        <v>1</v>
      </c>
      <c r="AI7" s="9">
        <f t="shared" ca="1" si="29"/>
        <v>14</v>
      </c>
      <c r="AJ7" s="9">
        <f t="shared" ca="1" si="30"/>
        <v>22</v>
      </c>
      <c r="AK7" s="9">
        <f t="shared" ca="1" si="31"/>
        <v>3</v>
      </c>
      <c r="AL7" s="9">
        <f t="shared" ca="1" si="32"/>
        <v>10</v>
      </c>
      <c r="AM7" s="9">
        <f t="shared" ca="1" si="33"/>
        <v>25</v>
      </c>
      <c r="AN7" s="9">
        <f t="shared" ca="1" si="34"/>
        <v>1</v>
      </c>
      <c r="AO7" s="12">
        <f t="shared" ca="1" si="35"/>
        <v>48</v>
      </c>
      <c r="AP7" s="12">
        <f t="shared" ca="1" si="36"/>
        <v>88</v>
      </c>
      <c r="AQ7" s="12">
        <f t="shared" ca="1" si="37"/>
        <v>24</v>
      </c>
      <c r="AR7" s="12">
        <f t="shared" ca="1" si="38"/>
        <v>34</v>
      </c>
      <c r="AS7" s="12">
        <f t="shared" ca="1" si="39"/>
        <v>38</v>
      </c>
      <c r="AT7" s="12">
        <f t="shared" ca="1" si="40"/>
        <v>10</v>
      </c>
      <c r="AU7" s="12">
        <f t="shared" ca="1" si="41"/>
        <v>30</v>
      </c>
      <c r="AV7" s="12">
        <f t="shared" ca="1" si="42"/>
        <v>49</v>
      </c>
      <c r="AW7" s="12">
        <f t="shared" ca="1" si="43"/>
        <v>10</v>
      </c>
      <c r="AX7" s="12">
        <f t="shared" ca="1" si="44"/>
        <v>41</v>
      </c>
      <c r="AY7" s="12">
        <f t="shared" ca="1" si="45"/>
        <v>50</v>
      </c>
      <c r="AZ7" s="12">
        <f t="shared" ca="1" si="46"/>
        <v>10</v>
      </c>
      <c r="BA7" s="27">
        <f t="shared" ca="1" si="47"/>
        <v>18</v>
      </c>
      <c r="BB7" s="27">
        <f t="shared" ca="1" si="48"/>
        <v>18</v>
      </c>
      <c r="BC7" s="27">
        <f t="shared" ca="1" si="49"/>
        <v>3</v>
      </c>
      <c r="BD7" s="24">
        <f t="shared" ca="1" si="50"/>
        <v>110</v>
      </c>
      <c r="BE7" s="24">
        <f t="shared" ca="1" si="51"/>
        <v>199</v>
      </c>
      <c r="BF7" s="24">
        <f t="shared" ca="1" si="52"/>
        <v>40</v>
      </c>
      <c r="BG7" s="30">
        <f t="shared" ca="1" si="53"/>
        <v>81</v>
      </c>
      <c r="BH7" s="30">
        <f t="shared" ca="1" si="54"/>
        <v>197</v>
      </c>
      <c r="BI7" s="30">
        <f t="shared" ca="1" si="55"/>
        <v>31</v>
      </c>
      <c r="BJ7" s="21">
        <f t="shared" ca="1" si="56"/>
        <v>11</v>
      </c>
      <c r="BK7" s="21">
        <f t="shared" ca="1" si="57"/>
        <v>37</v>
      </c>
      <c r="BL7" s="21">
        <f t="shared" ca="1" si="58"/>
        <v>8</v>
      </c>
    </row>
    <row r="8" spans="1:64" x14ac:dyDescent="0.15">
      <c r="A8" s="2">
        <v>1004</v>
      </c>
      <c r="B8" s="2" t="s">
        <v>145</v>
      </c>
      <c r="C8" s="2">
        <f t="shared" ca="1" si="0"/>
        <v>13</v>
      </c>
      <c r="D8" s="2">
        <f t="shared" ca="1" si="1"/>
        <v>732</v>
      </c>
      <c r="E8" s="2">
        <f ca="1">RANDBETWEEN(INDEX(Sheet1!$G:$G,MATCH('AI伪装|AIFeign'!C8,Sheet1!$E$2:$E$999,0)),INDEX(Sheet1!$G:$G,MATCH('AI伪装|AIFeign'!C8+1,Sheet1!$E:$E,0)))</f>
        <v>359</v>
      </c>
      <c r="F8" s="2">
        <f t="shared" ca="1" si="2"/>
        <v>1</v>
      </c>
      <c r="G8" s="5" t="s">
        <v>243</v>
      </c>
      <c r="H8" s="2">
        <f ca="1">IF(INDEX(Sheet1!$A$1:$A$40,MATCH(RANDBETWEEN(1,40),Sheet1!$B$1:$B$40,0))&lt;&gt;1020305,INDEX(Sheet1!$A$1:$A$40,MATCH(RANDBETWEEN(1,40),Sheet1!$B$1:$B$40,0)),1020303)</f>
        <v>1020202</v>
      </c>
      <c r="I8" s="2">
        <f t="shared" ca="1" si="3"/>
        <v>829</v>
      </c>
      <c r="J8" s="2">
        <f t="shared" ca="1" si="4"/>
        <v>13182</v>
      </c>
      <c r="K8" s="33">
        <f t="shared" ca="1" si="5"/>
        <v>107</v>
      </c>
      <c r="L8" s="33">
        <f t="shared" ca="1" si="6"/>
        <v>155</v>
      </c>
      <c r="M8" s="33">
        <f t="shared" ca="1" si="7"/>
        <v>1</v>
      </c>
      <c r="N8" s="18">
        <f t="shared" ca="1" si="8"/>
        <v>39</v>
      </c>
      <c r="O8" s="18">
        <f t="shared" ca="1" si="9"/>
        <v>200</v>
      </c>
      <c r="P8" s="18">
        <f t="shared" ca="1" si="10"/>
        <v>32</v>
      </c>
      <c r="Q8" s="15">
        <f t="shared" ca="1" si="11"/>
        <v>12</v>
      </c>
      <c r="R8" s="15">
        <f t="shared" ca="1" si="12"/>
        <v>30</v>
      </c>
      <c r="S8" s="15">
        <f t="shared" ca="1" si="13"/>
        <v>8</v>
      </c>
      <c r="T8" s="15">
        <f t="shared" ca="1" si="14"/>
        <v>51</v>
      </c>
      <c r="U8" s="15">
        <f t="shared" ca="1" si="15"/>
        <v>79</v>
      </c>
      <c r="V8" s="15">
        <f t="shared" ca="1" si="16"/>
        <v>2</v>
      </c>
      <c r="W8" s="15">
        <f t="shared" ca="1" si="17"/>
        <v>46</v>
      </c>
      <c r="X8" s="15">
        <f t="shared" ca="1" si="18"/>
        <v>75</v>
      </c>
      <c r="Y8" s="15">
        <f t="shared" ca="1" si="19"/>
        <v>12</v>
      </c>
      <c r="Z8" s="15">
        <f t="shared" ca="1" si="20"/>
        <v>24</v>
      </c>
      <c r="AA8" s="15">
        <f t="shared" ca="1" si="21"/>
        <v>68</v>
      </c>
      <c r="AB8" s="15">
        <f t="shared" ca="1" si="22"/>
        <v>18</v>
      </c>
      <c r="AC8" s="9">
        <f t="shared" ca="1" si="23"/>
        <v>82</v>
      </c>
      <c r="AD8" s="9">
        <f t="shared" ca="1" si="24"/>
        <v>84</v>
      </c>
      <c r="AE8" s="9">
        <f t="shared" ca="1" si="25"/>
        <v>6</v>
      </c>
      <c r="AF8" s="9">
        <f t="shared" ca="1" si="26"/>
        <v>34</v>
      </c>
      <c r="AG8" s="9">
        <f t="shared" ca="1" si="27"/>
        <v>43</v>
      </c>
      <c r="AH8" s="9">
        <f t="shared" ca="1" si="28"/>
        <v>4</v>
      </c>
      <c r="AI8" s="9">
        <f t="shared" ca="1" si="29"/>
        <v>21</v>
      </c>
      <c r="AJ8" s="9">
        <f t="shared" ca="1" si="30"/>
        <v>34</v>
      </c>
      <c r="AK8" s="9">
        <f t="shared" ca="1" si="31"/>
        <v>3</v>
      </c>
      <c r="AL8" s="9">
        <f t="shared" ca="1" si="32"/>
        <v>10</v>
      </c>
      <c r="AM8" s="9">
        <f t="shared" ca="1" si="33"/>
        <v>25</v>
      </c>
      <c r="AN8" s="9">
        <f t="shared" ca="1" si="34"/>
        <v>6</v>
      </c>
      <c r="AO8" s="12">
        <f t="shared" ca="1" si="35"/>
        <v>297</v>
      </c>
      <c r="AP8" s="12">
        <f t="shared" ca="1" si="36"/>
        <v>385</v>
      </c>
      <c r="AQ8" s="12">
        <f t="shared" ca="1" si="37"/>
        <v>86</v>
      </c>
      <c r="AR8" s="12">
        <f t="shared" ca="1" si="38"/>
        <v>24</v>
      </c>
      <c r="AS8" s="12">
        <f t="shared" ca="1" si="39"/>
        <v>47</v>
      </c>
      <c r="AT8" s="12">
        <f t="shared" ca="1" si="40"/>
        <v>4</v>
      </c>
      <c r="AU8" s="12">
        <f t="shared" ca="1" si="41"/>
        <v>20</v>
      </c>
      <c r="AV8" s="12">
        <f t="shared" ca="1" si="42"/>
        <v>42</v>
      </c>
      <c r="AW8" s="12">
        <f t="shared" ca="1" si="43"/>
        <v>11</v>
      </c>
      <c r="AX8" s="12">
        <f t="shared" ca="1" si="44"/>
        <v>29</v>
      </c>
      <c r="AY8" s="12">
        <f t="shared" ca="1" si="45"/>
        <v>46</v>
      </c>
      <c r="AZ8" s="12">
        <f t="shared" ca="1" si="46"/>
        <v>10</v>
      </c>
      <c r="BA8" s="27">
        <f t="shared" ca="1" si="47"/>
        <v>13</v>
      </c>
      <c r="BB8" s="27">
        <f t="shared" ca="1" si="48"/>
        <v>34</v>
      </c>
      <c r="BC8" s="27">
        <f t="shared" ca="1" si="49"/>
        <v>7</v>
      </c>
      <c r="BD8" s="24">
        <f t="shared" ca="1" si="50"/>
        <v>23</v>
      </c>
      <c r="BE8" s="24">
        <f t="shared" ca="1" si="51"/>
        <v>38</v>
      </c>
      <c r="BF8" s="24">
        <f t="shared" ca="1" si="52"/>
        <v>0</v>
      </c>
      <c r="BG8" s="30">
        <f t="shared" ca="1" si="53"/>
        <v>32</v>
      </c>
      <c r="BH8" s="30">
        <f t="shared" ca="1" si="54"/>
        <v>100</v>
      </c>
      <c r="BI8" s="30">
        <f t="shared" ca="1" si="55"/>
        <v>24</v>
      </c>
      <c r="BJ8" s="21">
        <f t="shared" ca="1" si="56"/>
        <v>11</v>
      </c>
      <c r="BK8" s="21">
        <f t="shared" ca="1" si="57"/>
        <v>13</v>
      </c>
      <c r="BL8" s="21">
        <f t="shared" ca="1" si="58"/>
        <v>0</v>
      </c>
    </row>
    <row r="9" spans="1:64" x14ac:dyDescent="0.15">
      <c r="A9" s="2">
        <v>1005</v>
      </c>
      <c r="B9" s="2" t="s">
        <v>146</v>
      </c>
      <c r="C9" s="2">
        <f t="shared" ca="1" si="0"/>
        <v>22</v>
      </c>
      <c r="D9" s="2">
        <f t="shared" ca="1" si="1"/>
        <v>126</v>
      </c>
      <c r="E9" s="2">
        <f ca="1">RANDBETWEEN(INDEX(Sheet1!$G:$G,MATCH('AI伪装|AIFeign'!C9,Sheet1!$E$2:$E$999,0)),INDEX(Sheet1!$G:$G,MATCH('AI伪装|AIFeign'!C9+1,Sheet1!$E:$E,0)))</f>
        <v>1343</v>
      </c>
      <c r="F9" s="2">
        <f t="shared" ca="1" si="2"/>
        <v>2</v>
      </c>
      <c r="G9" s="5" t="s">
        <v>6</v>
      </c>
      <c r="H9" s="2">
        <f ca="1">IF(INDEX(Sheet1!$A$1:$A$40,MATCH(RANDBETWEEN(1,40),Sheet1!$B$1:$B$40,0))&lt;&gt;1020305,INDEX(Sheet1!$A$1:$A$40,MATCH(RANDBETWEEN(1,40),Sheet1!$B$1:$B$40,0)),1020303)</f>
        <v>1020208</v>
      </c>
      <c r="I9" s="2">
        <f t="shared" ca="1" si="3"/>
        <v>1475</v>
      </c>
      <c r="J9" s="2">
        <f t="shared" ca="1" si="4"/>
        <v>8648</v>
      </c>
      <c r="K9" s="33">
        <f t="shared" ca="1" si="5"/>
        <v>96</v>
      </c>
      <c r="L9" s="33">
        <f t="shared" ca="1" si="6"/>
        <v>407</v>
      </c>
      <c r="M9" s="33">
        <f t="shared" ca="1" si="7"/>
        <v>22</v>
      </c>
      <c r="N9" s="18">
        <f t="shared" ca="1" si="8"/>
        <v>141</v>
      </c>
      <c r="O9" s="18">
        <f t="shared" ca="1" si="9"/>
        <v>405</v>
      </c>
      <c r="P9" s="18">
        <f t="shared" ca="1" si="10"/>
        <v>102</v>
      </c>
      <c r="Q9" s="15">
        <f t="shared" ca="1" si="11"/>
        <v>18</v>
      </c>
      <c r="R9" s="15">
        <f t="shared" ca="1" si="12"/>
        <v>24</v>
      </c>
      <c r="S9" s="15">
        <f t="shared" ca="1" si="13"/>
        <v>7</v>
      </c>
      <c r="T9" s="15">
        <f t="shared" ca="1" si="14"/>
        <v>21</v>
      </c>
      <c r="U9" s="15">
        <f t="shared" ca="1" si="15"/>
        <v>87</v>
      </c>
      <c r="V9" s="15">
        <f t="shared" ca="1" si="16"/>
        <v>21</v>
      </c>
      <c r="W9" s="15">
        <f t="shared" ca="1" si="17"/>
        <v>83</v>
      </c>
      <c r="X9" s="15">
        <f t="shared" ca="1" si="18"/>
        <v>99</v>
      </c>
      <c r="Y9" s="15">
        <f t="shared" ca="1" si="19"/>
        <v>21</v>
      </c>
      <c r="Z9" s="15">
        <f t="shared" ca="1" si="20"/>
        <v>56</v>
      </c>
      <c r="AA9" s="15">
        <f t="shared" ca="1" si="21"/>
        <v>90</v>
      </c>
      <c r="AB9" s="15">
        <f t="shared" ca="1" si="22"/>
        <v>21</v>
      </c>
      <c r="AC9" s="9">
        <f t="shared" ca="1" si="23"/>
        <v>46</v>
      </c>
      <c r="AD9" s="9">
        <f t="shared" ca="1" si="24"/>
        <v>61</v>
      </c>
      <c r="AE9" s="9">
        <f t="shared" ca="1" si="25"/>
        <v>3</v>
      </c>
      <c r="AF9" s="9">
        <f t="shared" ca="1" si="26"/>
        <v>21</v>
      </c>
      <c r="AG9" s="9">
        <f t="shared" ca="1" si="27"/>
        <v>41</v>
      </c>
      <c r="AH9" s="9">
        <f t="shared" ca="1" si="28"/>
        <v>7</v>
      </c>
      <c r="AI9" s="9">
        <f t="shared" ca="1" si="29"/>
        <v>42</v>
      </c>
      <c r="AJ9" s="9">
        <f t="shared" ca="1" si="30"/>
        <v>44</v>
      </c>
      <c r="AK9" s="9">
        <f t="shared" ca="1" si="31"/>
        <v>0</v>
      </c>
      <c r="AL9" s="9">
        <f t="shared" ca="1" si="32"/>
        <v>11</v>
      </c>
      <c r="AM9" s="9">
        <f t="shared" ca="1" si="33"/>
        <v>22</v>
      </c>
      <c r="AN9" s="9">
        <f t="shared" ca="1" si="34"/>
        <v>4</v>
      </c>
      <c r="AO9" s="12">
        <f t="shared" ca="1" si="35"/>
        <v>85</v>
      </c>
      <c r="AP9" s="12">
        <f t="shared" ca="1" si="36"/>
        <v>245</v>
      </c>
      <c r="AQ9" s="12">
        <f t="shared" ca="1" si="37"/>
        <v>39</v>
      </c>
      <c r="AR9" s="12">
        <f t="shared" ca="1" si="38"/>
        <v>12</v>
      </c>
      <c r="AS9" s="12">
        <f t="shared" ca="1" si="39"/>
        <v>22</v>
      </c>
      <c r="AT9" s="12">
        <f t="shared" ca="1" si="40"/>
        <v>6</v>
      </c>
      <c r="AU9" s="12">
        <f t="shared" ca="1" si="41"/>
        <v>32</v>
      </c>
      <c r="AV9" s="12">
        <f t="shared" ca="1" si="42"/>
        <v>50</v>
      </c>
      <c r="AW9" s="12">
        <f t="shared" ca="1" si="43"/>
        <v>11</v>
      </c>
      <c r="AX9" s="12">
        <f t="shared" ca="1" si="44"/>
        <v>24</v>
      </c>
      <c r="AY9" s="12">
        <f t="shared" ca="1" si="45"/>
        <v>30</v>
      </c>
      <c r="AZ9" s="12">
        <f t="shared" ca="1" si="46"/>
        <v>8</v>
      </c>
      <c r="BA9" s="27">
        <f t="shared" ca="1" si="47"/>
        <v>12</v>
      </c>
      <c r="BB9" s="27">
        <f t="shared" ca="1" si="48"/>
        <v>15</v>
      </c>
      <c r="BC9" s="27">
        <f t="shared" ca="1" si="49"/>
        <v>0</v>
      </c>
      <c r="BD9" s="24">
        <f t="shared" ca="1" si="50"/>
        <v>65</v>
      </c>
      <c r="BE9" s="24">
        <f t="shared" ca="1" si="51"/>
        <v>178</v>
      </c>
      <c r="BF9" s="24">
        <f t="shared" ca="1" si="52"/>
        <v>25</v>
      </c>
      <c r="BG9" s="30">
        <f t="shared" ca="1" si="53"/>
        <v>11</v>
      </c>
      <c r="BH9" s="30">
        <f t="shared" ca="1" si="54"/>
        <v>59</v>
      </c>
      <c r="BI9" s="30">
        <f t="shared" ca="1" si="55"/>
        <v>8</v>
      </c>
      <c r="BJ9" s="21">
        <f t="shared" ca="1" si="56"/>
        <v>33</v>
      </c>
      <c r="BK9" s="21">
        <f t="shared" ca="1" si="57"/>
        <v>50</v>
      </c>
      <c r="BL9" s="21">
        <f t="shared" ca="1" si="58"/>
        <v>4</v>
      </c>
    </row>
    <row r="10" spans="1:64" x14ac:dyDescent="0.15">
      <c r="A10" s="2">
        <v>1006</v>
      </c>
      <c r="B10" s="2" t="s">
        <v>147</v>
      </c>
      <c r="C10" s="2">
        <f t="shared" ca="1" si="0"/>
        <v>10</v>
      </c>
      <c r="D10" s="2">
        <f t="shared" ca="1" si="1"/>
        <v>788</v>
      </c>
      <c r="E10" s="2">
        <f ca="1">RANDBETWEEN(INDEX(Sheet1!$G:$G,MATCH('AI伪装|AIFeign'!C10,Sheet1!$E$2:$E$999,0)),INDEX(Sheet1!$G:$G,MATCH('AI伪装|AIFeign'!C10+1,Sheet1!$E:$E,0)))</f>
        <v>167</v>
      </c>
      <c r="F10" s="2">
        <f t="shared" ca="1" si="2"/>
        <v>6</v>
      </c>
      <c r="G10" s="5" t="s">
        <v>6</v>
      </c>
      <c r="H10" s="2">
        <f ca="1">IF(INDEX(Sheet1!$A$1:$A$40,MATCH(RANDBETWEEN(1,40),Sheet1!$B$1:$B$40,0))&lt;&gt;1020305,INDEX(Sheet1!$A$1:$A$40,MATCH(RANDBETWEEN(1,40),Sheet1!$B$1:$B$40,0)),1020303)</f>
        <v>1020503</v>
      </c>
      <c r="I10" s="2">
        <f t="shared" ca="1" si="3"/>
        <v>1644</v>
      </c>
      <c r="J10" s="2">
        <f t="shared" ca="1" si="4"/>
        <v>19051</v>
      </c>
      <c r="K10" s="33">
        <f t="shared" ca="1" si="5"/>
        <v>152</v>
      </c>
      <c r="L10" s="33">
        <f t="shared" ca="1" si="6"/>
        <v>600</v>
      </c>
      <c r="M10" s="33">
        <f t="shared" ca="1" si="7"/>
        <v>19</v>
      </c>
      <c r="N10" s="18">
        <f t="shared" ca="1" si="8"/>
        <v>143</v>
      </c>
      <c r="O10" s="18">
        <f t="shared" ca="1" si="9"/>
        <v>594</v>
      </c>
      <c r="P10" s="18">
        <f t="shared" ca="1" si="10"/>
        <v>96</v>
      </c>
      <c r="Q10" s="15">
        <f t="shared" ca="1" si="11"/>
        <v>45</v>
      </c>
      <c r="R10" s="15">
        <f t="shared" ca="1" si="12"/>
        <v>50</v>
      </c>
      <c r="S10" s="15">
        <f t="shared" ca="1" si="13"/>
        <v>0</v>
      </c>
      <c r="T10" s="15">
        <f t="shared" ca="1" si="14"/>
        <v>33</v>
      </c>
      <c r="U10" s="15">
        <f t="shared" ca="1" si="15"/>
        <v>60</v>
      </c>
      <c r="V10" s="15">
        <f t="shared" ca="1" si="16"/>
        <v>10</v>
      </c>
      <c r="W10" s="15">
        <f t="shared" ca="1" si="17"/>
        <v>12</v>
      </c>
      <c r="X10" s="15">
        <f t="shared" ca="1" si="18"/>
        <v>54</v>
      </c>
      <c r="Y10" s="15">
        <f t="shared" ca="1" si="19"/>
        <v>12</v>
      </c>
      <c r="Z10" s="15">
        <f t="shared" ca="1" si="20"/>
        <v>26</v>
      </c>
      <c r="AA10" s="15">
        <f t="shared" ca="1" si="21"/>
        <v>88</v>
      </c>
      <c r="AB10" s="15">
        <f t="shared" ca="1" si="22"/>
        <v>12</v>
      </c>
      <c r="AC10" s="9">
        <f t="shared" ca="1" si="23"/>
        <v>1</v>
      </c>
      <c r="AD10" s="9">
        <f t="shared" ca="1" si="24"/>
        <v>131</v>
      </c>
      <c r="AE10" s="9">
        <f t="shared" ca="1" si="25"/>
        <v>19</v>
      </c>
      <c r="AF10" s="9">
        <f t="shared" ca="1" si="26"/>
        <v>10</v>
      </c>
      <c r="AG10" s="9">
        <f t="shared" ca="1" si="27"/>
        <v>10</v>
      </c>
      <c r="AH10" s="9">
        <f t="shared" ca="1" si="28"/>
        <v>2</v>
      </c>
      <c r="AI10" s="9">
        <f t="shared" ca="1" si="29"/>
        <v>35</v>
      </c>
      <c r="AJ10" s="9">
        <f t="shared" ca="1" si="30"/>
        <v>46</v>
      </c>
      <c r="AK10" s="9">
        <f t="shared" ca="1" si="31"/>
        <v>11</v>
      </c>
      <c r="AL10" s="9">
        <f t="shared" ca="1" si="32"/>
        <v>26</v>
      </c>
      <c r="AM10" s="9">
        <f t="shared" ca="1" si="33"/>
        <v>45</v>
      </c>
      <c r="AN10" s="9">
        <f t="shared" ca="1" si="34"/>
        <v>13</v>
      </c>
      <c r="AO10" s="12">
        <f t="shared" ca="1" si="35"/>
        <v>532</v>
      </c>
      <c r="AP10" s="12">
        <f t="shared" ca="1" si="36"/>
        <v>631</v>
      </c>
      <c r="AQ10" s="12">
        <f t="shared" ca="1" si="37"/>
        <v>150</v>
      </c>
      <c r="AR10" s="12">
        <f t="shared" ca="1" si="38"/>
        <v>21</v>
      </c>
      <c r="AS10" s="12">
        <f t="shared" ca="1" si="39"/>
        <v>44</v>
      </c>
      <c r="AT10" s="12">
        <f t="shared" ca="1" si="40"/>
        <v>10</v>
      </c>
      <c r="AU10" s="12">
        <f t="shared" ca="1" si="41"/>
        <v>27</v>
      </c>
      <c r="AV10" s="12">
        <f t="shared" ca="1" si="42"/>
        <v>50</v>
      </c>
      <c r="AW10" s="12">
        <f t="shared" ca="1" si="43"/>
        <v>4</v>
      </c>
      <c r="AX10" s="12">
        <f t="shared" ca="1" si="44"/>
        <v>22</v>
      </c>
      <c r="AY10" s="12">
        <f t="shared" ca="1" si="45"/>
        <v>25</v>
      </c>
      <c r="AZ10" s="12">
        <f t="shared" ca="1" si="46"/>
        <v>5</v>
      </c>
      <c r="BA10" s="27">
        <f t="shared" ca="1" si="47"/>
        <v>22</v>
      </c>
      <c r="BB10" s="27">
        <f t="shared" ca="1" si="48"/>
        <v>26</v>
      </c>
      <c r="BC10" s="27">
        <f t="shared" ca="1" si="49"/>
        <v>1</v>
      </c>
      <c r="BD10" s="24">
        <f t="shared" ca="1" si="50"/>
        <v>23</v>
      </c>
      <c r="BE10" s="24">
        <f t="shared" ca="1" si="51"/>
        <v>68</v>
      </c>
      <c r="BF10" s="24">
        <f t="shared" ca="1" si="52"/>
        <v>9</v>
      </c>
      <c r="BG10" s="30">
        <f t="shared" ca="1" si="53"/>
        <v>16</v>
      </c>
      <c r="BH10" s="30">
        <f t="shared" ca="1" si="54"/>
        <v>113</v>
      </c>
      <c r="BI10" s="30">
        <f t="shared" ca="1" si="55"/>
        <v>12</v>
      </c>
      <c r="BJ10" s="21">
        <f t="shared" ca="1" si="56"/>
        <v>34</v>
      </c>
      <c r="BK10" s="21">
        <f t="shared" ca="1" si="57"/>
        <v>54</v>
      </c>
      <c r="BL10" s="21">
        <f t="shared" ca="1" si="58"/>
        <v>1</v>
      </c>
    </row>
    <row r="11" spans="1:64" x14ac:dyDescent="0.15">
      <c r="A11" s="2">
        <v>1007</v>
      </c>
      <c r="B11" s="2" t="s">
        <v>148</v>
      </c>
      <c r="C11" s="2">
        <f t="shared" ca="1" si="0"/>
        <v>22</v>
      </c>
      <c r="D11" s="2">
        <f t="shared" ca="1" si="1"/>
        <v>338</v>
      </c>
      <c r="E11" s="2">
        <f ca="1">RANDBETWEEN(INDEX(Sheet1!$G:$G,MATCH('AI伪装|AIFeign'!C11,Sheet1!$E$2:$E$999,0)),INDEX(Sheet1!$G:$G,MATCH('AI伪装|AIFeign'!C11+1,Sheet1!$E:$E,0)))</f>
        <v>1286</v>
      </c>
      <c r="F11" s="2">
        <f t="shared" ca="1" si="2"/>
        <v>5</v>
      </c>
      <c r="G11" s="5" t="s">
        <v>6</v>
      </c>
      <c r="H11" s="2">
        <f ca="1">IF(INDEX(Sheet1!$A$1:$A$40,MATCH(RANDBETWEEN(1,40),Sheet1!$B$1:$B$40,0))&lt;&gt;1020305,INDEX(Sheet1!$A$1:$A$40,MATCH(RANDBETWEEN(1,40),Sheet1!$B$1:$B$40,0)),1020303)</f>
        <v>1020105</v>
      </c>
      <c r="I11" s="2">
        <f t="shared" ca="1" si="3"/>
        <v>1075</v>
      </c>
      <c r="J11" s="2">
        <f t="shared" ca="1" si="4"/>
        <v>2190</v>
      </c>
      <c r="K11" s="33">
        <f t="shared" ca="1" si="5"/>
        <v>34</v>
      </c>
      <c r="L11" s="33">
        <f t="shared" ca="1" si="6"/>
        <v>143</v>
      </c>
      <c r="M11" s="33">
        <f t="shared" ca="1" si="7"/>
        <v>10</v>
      </c>
      <c r="N11" s="18">
        <f t="shared" ca="1" si="8"/>
        <v>124</v>
      </c>
      <c r="O11" s="18">
        <f t="shared" ca="1" si="9"/>
        <v>158</v>
      </c>
      <c r="P11" s="18">
        <f t="shared" ca="1" si="10"/>
        <v>3</v>
      </c>
      <c r="Q11" s="15">
        <f t="shared" ca="1" si="11"/>
        <v>28</v>
      </c>
      <c r="R11" s="15">
        <f t="shared" ca="1" si="12"/>
        <v>69</v>
      </c>
      <c r="S11" s="15">
        <f t="shared" ca="1" si="13"/>
        <v>20</v>
      </c>
      <c r="T11" s="15">
        <f t="shared" ca="1" si="14"/>
        <v>20</v>
      </c>
      <c r="U11" s="15">
        <f t="shared" ca="1" si="15"/>
        <v>63</v>
      </c>
      <c r="V11" s="15">
        <f t="shared" ca="1" si="16"/>
        <v>5</v>
      </c>
      <c r="W11" s="15">
        <f t="shared" ca="1" si="17"/>
        <v>10</v>
      </c>
      <c r="X11" s="15">
        <f t="shared" ca="1" si="18"/>
        <v>17</v>
      </c>
      <c r="Y11" s="15">
        <f t="shared" ca="1" si="19"/>
        <v>1</v>
      </c>
      <c r="Z11" s="15">
        <f t="shared" ca="1" si="20"/>
        <v>13</v>
      </c>
      <c r="AA11" s="15">
        <f t="shared" ca="1" si="21"/>
        <v>14</v>
      </c>
      <c r="AB11" s="15">
        <f t="shared" ca="1" si="22"/>
        <v>2</v>
      </c>
      <c r="AC11" s="9">
        <f t="shared" ca="1" si="23"/>
        <v>139</v>
      </c>
      <c r="AD11" s="9">
        <f t="shared" ca="1" si="24"/>
        <v>157</v>
      </c>
      <c r="AE11" s="9">
        <f t="shared" ca="1" si="25"/>
        <v>42</v>
      </c>
      <c r="AF11" s="9">
        <f t="shared" ca="1" si="26"/>
        <v>11</v>
      </c>
      <c r="AG11" s="9">
        <f t="shared" ca="1" si="27"/>
        <v>27</v>
      </c>
      <c r="AH11" s="9">
        <f t="shared" ca="1" si="28"/>
        <v>4</v>
      </c>
      <c r="AI11" s="9">
        <f t="shared" ca="1" si="29"/>
        <v>10</v>
      </c>
      <c r="AJ11" s="9">
        <f t="shared" ca="1" si="30"/>
        <v>21</v>
      </c>
      <c r="AK11" s="9">
        <f t="shared" ca="1" si="31"/>
        <v>1</v>
      </c>
      <c r="AL11" s="9">
        <f t="shared" ca="1" si="32"/>
        <v>15</v>
      </c>
      <c r="AM11" s="9">
        <f t="shared" ca="1" si="33"/>
        <v>20</v>
      </c>
      <c r="AN11" s="9">
        <f t="shared" ca="1" si="34"/>
        <v>4</v>
      </c>
      <c r="AO11" s="12">
        <f t="shared" ca="1" si="35"/>
        <v>28</v>
      </c>
      <c r="AP11" s="12">
        <f t="shared" ca="1" si="36"/>
        <v>705</v>
      </c>
      <c r="AQ11" s="12">
        <f t="shared" ca="1" si="37"/>
        <v>165</v>
      </c>
      <c r="AR11" s="12">
        <f t="shared" ca="1" si="38"/>
        <v>15</v>
      </c>
      <c r="AS11" s="12">
        <f t="shared" ca="1" si="39"/>
        <v>32</v>
      </c>
      <c r="AT11" s="12">
        <f t="shared" ca="1" si="40"/>
        <v>0</v>
      </c>
      <c r="AU11" s="12">
        <f t="shared" ca="1" si="41"/>
        <v>23</v>
      </c>
      <c r="AV11" s="12">
        <f t="shared" ca="1" si="42"/>
        <v>50</v>
      </c>
      <c r="AW11" s="12">
        <f t="shared" ca="1" si="43"/>
        <v>7</v>
      </c>
      <c r="AX11" s="12">
        <f t="shared" ca="1" si="44"/>
        <v>29</v>
      </c>
      <c r="AY11" s="12">
        <f t="shared" ca="1" si="45"/>
        <v>32</v>
      </c>
      <c r="AZ11" s="12">
        <f t="shared" ca="1" si="46"/>
        <v>7</v>
      </c>
      <c r="BA11" s="27">
        <f t="shared" ca="1" si="47"/>
        <v>45</v>
      </c>
      <c r="BB11" s="27">
        <f t="shared" ca="1" si="48"/>
        <v>46</v>
      </c>
      <c r="BC11" s="27">
        <f t="shared" ca="1" si="49"/>
        <v>10</v>
      </c>
      <c r="BD11" s="24">
        <f t="shared" ca="1" si="50"/>
        <v>22</v>
      </c>
      <c r="BE11" s="24">
        <f t="shared" ca="1" si="51"/>
        <v>26</v>
      </c>
      <c r="BF11" s="24">
        <f t="shared" ca="1" si="52"/>
        <v>4</v>
      </c>
      <c r="BG11" s="30">
        <f t="shared" ca="1" si="53"/>
        <v>14</v>
      </c>
      <c r="BH11" s="30">
        <f t="shared" ca="1" si="54"/>
        <v>28</v>
      </c>
      <c r="BI11" s="30">
        <f t="shared" ca="1" si="55"/>
        <v>7</v>
      </c>
      <c r="BJ11" s="21">
        <f t="shared" ca="1" si="56"/>
        <v>18</v>
      </c>
      <c r="BK11" s="21">
        <f t="shared" ca="1" si="57"/>
        <v>45</v>
      </c>
      <c r="BL11" s="21">
        <f t="shared" ca="1" si="58"/>
        <v>12</v>
      </c>
    </row>
    <row r="12" spans="1:64" x14ac:dyDescent="0.15">
      <c r="A12" s="2">
        <v>1008</v>
      </c>
      <c r="B12" s="2" t="s">
        <v>149</v>
      </c>
      <c r="C12" s="2">
        <f t="shared" ca="1" si="0"/>
        <v>21</v>
      </c>
      <c r="D12" s="2">
        <f t="shared" ca="1" si="1"/>
        <v>307</v>
      </c>
      <c r="E12" s="2">
        <f ca="1">RANDBETWEEN(INDEX(Sheet1!$G:$G,MATCH('AI伪装|AIFeign'!C12,Sheet1!$E$2:$E$999,0)),INDEX(Sheet1!$G:$G,MATCH('AI伪装|AIFeign'!C12+1,Sheet1!$E:$E,0)))</f>
        <v>1115</v>
      </c>
      <c r="F12" s="2">
        <f t="shared" ca="1" si="2"/>
        <v>2</v>
      </c>
      <c r="G12" s="5" t="s">
        <v>6</v>
      </c>
      <c r="H12" s="2">
        <f ca="1">IF(INDEX(Sheet1!$A$1:$A$40,MATCH(RANDBETWEEN(1,40),Sheet1!$B$1:$B$40,0))&lt;&gt;1020305,INDEX(Sheet1!$A$1:$A$40,MATCH(RANDBETWEEN(1,40),Sheet1!$B$1:$B$40,0)),1020303)</f>
        <v>1020303</v>
      </c>
      <c r="I12" s="2">
        <f t="shared" ca="1" si="3"/>
        <v>1833</v>
      </c>
      <c r="J12" s="2">
        <f t="shared" ca="1" si="4"/>
        <v>7781</v>
      </c>
      <c r="K12" s="33">
        <f t="shared" ca="1" si="5"/>
        <v>90</v>
      </c>
      <c r="L12" s="33">
        <f t="shared" ca="1" si="6"/>
        <v>264</v>
      </c>
      <c r="M12" s="33">
        <f t="shared" ca="1" si="7"/>
        <v>14</v>
      </c>
      <c r="N12" s="18">
        <f t="shared" ca="1" si="8"/>
        <v>136</v>
      </c>
      <c r="O12" s="18">
        <f t="shared" ca="1" si="9"/>
        <v>290</v>
      </c>
      <c r="P12" s="18">
        <f t="shared" ca="1" si="10"/>
        <v>19</v>
      </c>
      <c r="Q12" s="15">
        <f t="shared" ca="1" si="11"/>
        <v>44</v>
      </c>
      <c r="R12" s="15">
        <f t="shared" ca="1" si="12"/>
        <v>52</v>
      </c>
      <c r="S12" s="15">
        <f t="shared" ca="1" si="13"/>
        <v>2</v>
      </c>
      <c r="T12" s="15">
        <f t="shared" ca="1" si="14"/>
        <v>89</v>
      </c>
      <c r="U12" s="15">
        <f t="shared" ca="1" si="15"/>
        <v>94</v>
      </c>
      <c r="V12" s="15">
        <f t="shared" ca="1" si="16"/>
        <v>25</v>
      </c>
      <c r="W12" s="15">
        <f t="shared" ca="1" si="17"/>
        <v>63</v>
      </c>
      <c r="X12" s="15">
        <f t="shared" ca="1" si="18"/>
        <v>85</v>
      </c>
      <c r="Y12" s="15">
        <f t="shared" ca="1" si="19"/>
        <v>18</v>
      </c>
      <c r="Z12" s="15">
        <f t="shared" ca="1" si="20"/>
        <v>22</v>
      </c>
      <c r="AA12" s="15">
        <f t="shared" ca="1" si="21"/>
        <v>96</v>
      </c>
      <c r="AB12" s="15">
        <f t="shared" ca="1" si="22"/>
        <v>15</v>
      </c>
      <c r="AC12" s="9">
        <f t="shared" ca="1" si="23"/>
        <v>44</v>
      </c>
      <c r="AD12" s="9">
        <f t="shared" ca="1" si="24"/>
        <v>62</v>
      </c>
      <c r="AE12" s="9">
        <f t="shared" ca="1" si="25"/>
        <v>1</v>
      </c>
      <c r="AF12" s="9">
        <f t="shared" ca="1" si="26"/>
        <v>29</v>
      </c>
      <c r="AG12" s="9">
        <f t="shared" ca="1" si="27"/>
        <v>39</v>
      </c>
      <c r="AH12" s="9">
        <f t="shared" ca="1" si="28"/>
        <v>11</v>
      </c>
      <c r="AI12" s="9">
        <f t="shared" ca="1" si="29"/>
        <v>31</v>
      </c>
      <c r="AJ12" s="9">
        <f t="shared" ca="1" si="30"/>
        <v>38</v>
      </c>
      <c r="AK12" s="9">
        <f t="shared" ca="1" si="31"/>
        <v>10</v>
      </c>
      <c r="AL12" s="9">
        <f t="shared" ca="1" si="32"/>
        <v>43</v>
      </c>
      <c r="AM12" s="9">
        <f t="shared" ca="1" si="33"/>
        <v>47</v>
      </c>
      <c r="AN12" s="9">
        <f t="shared" ca="1" si="34"/>
        <v>0</v>
      </c>
      <c r="AO12" s="12">
        <f t="shared" ca="1" si="35"/>
        <v>67</v>
      </c>
      <c r="AP12" s="12">
        <f t="shared" ca="1" si="36"/>
        <v>306</v>
      </c>
      <c r="AQ12" s="12">
        <f t="shared" ca="1" si="37"/>
        <v>38</v>
      </c>
      <c r="AR12" s="12">
        <f t="shared" ca="1" si="38"/>
        <v>39</v>
      </c>
      <c r="AS12" s="12">
        <f t="shared" ca="1" si="39"/>
        <v>41</v>
      </c>
      <c r="AT12" s="12">
        <f t="shared" ca="1" si="40"/>
        <v>3</v>
      </c>
      <c r="AU12" s="12">
        <f t="shared" ca="1" si="41"/>
        <v>17</v>
      </c>
      <c r="AV12" s="12">
        <f t="shared" ca="1" si="42"/>
        <v>21</v>
      </c>
      <c r="AW12" s="12">
        <f t="shared" ca="1" si="43"/>
        <v>1</v>
      </c>
      <c r="AX12" s="12">
        <f t="shared" ca="1" si="44"/>
        <v>28</v>
      </c>
      <c r="AY12" s="12">
        <f t="shared" ca="1" si="45"/>
        <v>34</v>
      </c>
      <c r="AZ12" s="12">
        <f t="shared" ca="1" si="46"/>
        <v>5</v>
      </c>
      <c r="BA12" s="27">
        <f t="shared" ca="1" si="47"/>
        <v>17</v>
      </c>
      <c r="BB12" s="27">
        <f t="shared" ca="1" si="48"/>
        <v>42</v>
      </c>
      <c r="BC12" s="27">
        <f t="shared" ca="1" si="49"/>
        <v>0</v>
      </c>
      <c r="BD12" s="24">
        <f t="shared" ca="1" si="50"/>
        <v>81</v>
      </c>
      <c r="BE12" s="24">
        <f t="shared" ca="1" si="51"/>
        <v>109</v>
      </c>
      <c r="BF12" s="24">
        <f t="shared" ca="1" si="52"/>
        <v>11</v>
      </c>
      <c r="BG12" s="30">
        <f t="shared" ca="1" si="53"/>
        <v>85</v>
      </c>
      <c r="BH12" s="30">
        <f t="shared" ca="1" si="54"/>
        <v>157</v>
      </c>
      <c r="BI12" s="30">
        <f t="shared" ca="1" si="55"/>
        <v>35</v>
      </c>
      <c r="BJ12" s="21">
        <f t="shared" ca="1" si="56"/>
        <v>15</v>
      </c>
      <c r="BK12" s="21">
        <f t="shared" ca="1" si="57"/>
        <v>22</v>
      </c>
      <c r="BL12" s="21">
        <f t="shared" ca="1" si="58"/>
        <v>6</v>
      </c>
    </row>
    <row r="13" spans="1:64" x14ac:dyDescent="0.15">
      <c r="A13" s="2">
        <v>1009</v>
      </c>
      <c r="B13" s="2" t="s">
        <v>150</v>
      </c>
      <c r="C13" s="2">
        <f t="shared" ca="1" si="0"/>
        <v>40</v>
      </c>
      <c r="D13" s="2">
        <f t="shared" ca="1" si="1"/>
        <v>452</v>
      </c>
      <c r="E13" s="2">
        <f ca="1">RANDBETWEEN(INDEX(Sheet1!$G:$G,MATCH('AI伪装|AIFeign'!C13,Sheet1!$E$2:$E$999,0)),INDEX(Sheet1!$G:$G,MATCH('AI伪装|AIFeign'!C13+1,Sheet1!$E:$E,0)))</f>
        <v>9259</v>
      </c>
      <c r="F13" s="2">
        <f t="shared" ca="1" si="2"/>
        <v>1</v>
      </c>
      <c r="G13" s="5" t="s">
        <v>6</v>
      </c>
      <c r="H13" s="2">
        <f ca="1">IF(INDEX(Sheet1!$A$1:$A$40,MATCH(RANDBETWEEN(1,40),Sheet1!$B$1:$B$40,0))&lt;&gt;1020305,INDEX(Sheet1!$A$1:$A$40,MATCH(RANDBETWEEN(1,40),Sheet1!$B$1:$B$40,0)),1020303)</f>
        <v>1020102</v>
      </c>
      <c r="I13" s="2">
        <f t="shared" ca="1" si="3"/>
        <v>689</v>
      </c>
      <c r="J13" s="2">
        <f t="shared" ca="1" si="4"/>
        <v>17437</v>
      </c>
      <c r="K13" s="33">
        <f t="shared" ca="1" si="5"/>
        <v>302</v>
      </c>
      <c r="L13" s="33">
        <f t="shared" ca="1" si="6"/>
        <v>463</v>
      </c>
      <c r="M13" s="33">
        <f t="shared" ca="1" si="7"/>
        <v>61</v>
      </c>
      <c r="N13" s="18">
        <f t="shared" ca="1" si="8"/>
        <v>398</v>
      </c>
      <c r="O13" s="18">
        <f t="shared" ca="1" si="9"/>
        <v>423</v>
      </c>
      <c r="P13" s="18">
        <f t="shared" ca="1" si="10"/>
        <v>50</v>
      </c>
      <c r="Q13" s="15">
        <f t="shared" ca="1" si="11"/>
        <v>24</v>
      </c>
      <c r="R13" s="15">
        <f t="shared" ca="1" si="12"/>
        <v>67</v>
      </c>
      <c r="S13" s="15">
        <f t="shared" ca="1" si="13"/>
        <v>14</v>
      </c>
      <c r="T13" s="15">
        <f t="shared" ca="1" si="14"/>
        <v>45</v>
      </c>
      <c r="U13" s="15">
        <f t="shared" ca="1" si="15"/>
        <v>96</v>
      </c>
      <c r="V13" s="15">
        <f t="shared" ca="1" si="16"/>
        <v>16</v>
      </c>
      <c r="W13" s="15">
        <f t="shared" ca="1" si="17"/>
        <v>15</v>
      </c>
      <c r="X13" s="15">
        <f t="shared" ca="1" si="18"/>
        <v>24</v>
      </c>
      <c r="Y13" s="15">
        <f t="shared" ca="1" si="19"/>
        <v>5</v>
      </c>
      <c r="Z13" s="15">
        <f t="shared" ca="1" si="20"/>
        <v>33</v>
      </c>
      <c r="AA13" s="15">
        <f t="shared" ca="1" si="21"/>
        <v>44</v>
      </c>
      <c r="AB13" s="15">
        <f t="shared" ca="1" si="22"/>
        <v>10</v>
      </c>
      <c r="AC13" s="9">
        <f t="shared" ca="1" si="23"/>
        <v>34</v>
      </c>
      <c r="AD13" s="9">
        <f t="shared" ca="1" si="24"/>
        <v>194</v>
      </c>
      <c r="AE13" s="9">
        <f t="shared" ca="1" si="25"/>
        <v>23</v>
      </c>
      <c r="AF13" s="9">
        <f t="shared" ca="1" si="26"/>
        <v>10</v>
      </c>
      <c r="AG13" s="9">
        <f t="shared" ca="1" si="27"/>
        <v>23</v>
      </c>
      <c r="AH13" s="9">
        <f t="shared" ca="1" si="28"/>
        <v>6</v>
      </c>
      <c r="AI13" s="9">
        <f t="shared" ca="1" si="29"/>
        <v>20</v>
      </c>
      <c r="AJ13" s="9">
        <f t="shared" ca="1" si="30"/>
        <v>23</v>
      </c>
      <c r="AK13" s="9">
        <f t="shared" ca="1" si="31"/>
        <v>3</v>
      </c>
      <c r="AL13" s="9">
        <f t="shared" ca="1" si="32"/>
        <v>16</v>
      </c>
      <c r="AM13" s="9">
        <f t="shared" ca="1" si="33"/>
        <v>23</v>
      </c>
      <c r="AN13" s="9">
        <f t="shared" ca="1" si="34"/>
        <v>5</v>
      </c>
      <c r="AO13" s="12">
        <f t="shared" ca="1" si="35"/>
        <v>146</v>
      </c>
      <c r="AP13" s="12">
        <f t="shared" ca="1" si="36"/>
        <v>951</v>
      </c>
      <c r="AQ13" s="12">
        <f t="shared" ca="1" si="37"/>
        <v>183</v>
      </c>
      <c r="AR13" s="12">
        <f t="shared" ca="1" si="38"/>
        <v>14</v>
      </c>
      <c r="AS13" s="12">
        <f t="shared" ca="1" si="39"/>
        <v>25</v>
      </c>
      <c r="AT13" s="12">
        <f t="shared" ca="1" si="40"/>
        <v>3</v>
      </c>
      <c r="AU13" s="12">
        <f t="shared" ca="1" si="41"/>
        <v>15</v>
      </c>
      <c r="AV13" s="12">
        <f t="shared" ca="1" si="42"/>
        <v>20</v>
      </c>
      <c r="AW13" s="12">
        <f t="shared" ca="1" si="43"/>
        <v>3</v>
      </c>
      <c r="AX13" s="12">
        <f t="shared" ca="1" si="44"/>
        <v>41</v>
      </c>
      <c r="AY13" s="12">
        <f t="shared" ca="1" si="45"/>
        <v>46</v>
      </c>
      <c r="AZ13" s="12">
        <f t="shared" ca="1" si="46"/>
        <v>7</v>
      </c>
      <c r="BA13" s="27">
        <f t="shared" ca="1" si="47"/>
        <v>30</v>
      </c>
      <c r="BB13" s="27">
        <f t="shared" ca="1" si="48"/>
        <v>36</v>
      </c>
      <c r="BC13" s="27">
        <f t="shared" ca="1" si="49"/>
        <v>4</v>
      </c>
      <c r="BD13" s="24">
        <f t="shared" ca="1" si="50"/>
        <v>126</v>
      </c>
      <c r="BE13" s="24">
        <f t="shared" ca="1" si="51"/>
        <v>133</v>
      </c>
      <c r="BF13" s="24">
        <f t="shared" ca="1" si="52"/>
        <v>9</v>
      </c>
      <c r="BG13" s="30">
        <f t="shared" ca="1" si="53"/>
        <v>63</v>
      </c>
      <c r="BH13" s="30">
        <f t="shared" ca="1" si="54"/>
        <v>85</v>
      </c>
      <c r="BI13" s="30">
        <f t="shared" ca="1" si="55"/>
        <v>1</v>
      </c>
      <c r="BJ13" s="21">
        <f t="shared" ca="1" si="56"/>
        <v>21</v>
      </c>
      <c r="BK13" s="21">
        <f t="shared" ca="1" si="57"/>
        <v>22</v>
      </c>
      <c r="BL13" s="21">
        <f t="shared" ca="1" si="58"/>
        <v>3</v>
      </c>
    </row>
    <row r="14" spans="1:64" x14ac:dyDescent="0.15">
      <c r="A14" s="2">
        <v>1010</v>
      </c>
      <c r="B14" s="2" t="s">
        <v>151</v>
      </c>
      <c r="C14" s="2">
        <f t="shared" ca="1" si="0"/>
        <v>28</v>
      </c>
      <c r="D14" s="2">
        <f t="shared" ca="1" si="1"/>
        <v>538</v>
      </c>
      <c r="E14" s="2">
        <f ca="1">RANDBETWEEN(INDEX(Sheet1!$G:$G,MATCH('AI伪装|AIFeign'!C14,Sheet1!$E$2:$E$999,0)),INDEX(Sheet1!$G:$G,MATCH('AI伪装|AIFeign'!C14+1,Sheet1!$E:$E,0)))</f>
        <v>2701</v>
      </c>
      <c r="F14" s="2">
        <f t="shared" ca="1" si="2"/>
        <v>7</v>
      </c>
      <c r="G14" s="5" t="s">
        <v>6</v>
      </c>
      <c r="H14" s="2">
        <f ca="1">IF(INDEX(Sheet1!$A$1:$A$40,MATCH(RANDBETWEEN(1,40),Sheet1!$B$1:$B$40,0))&lt;&gt;1020305,INDEX(Sheet1!$A$1:$A$40,MATCH(RANDBETWEEN(1,40),Sheet1!$B$1:$B$40,0)),1020303)</f>
        <v>1020101</v>
      </c>
      <c r="I14" s="2">
        <f t="shared" ca="1" si="3"/>
        <v>1077</v>
      </c>
      <c r="J14" s="2">
        <f t="shared" ca="1" si="4"/>
        <v>3913</v>
      </c>
      <c r="K14" s="33">
        <f t="shared" ca="1" si="5"/>
        <v>106</v>
      </c>
      <c r="L14" s="33">
        <f t="shared" ca="1" si="6"/>
        <v>174</v>
      </c>
      <c r="M14" s="33">
        <f t="shared" ca="1" si="7"/>
        <v>36</v>
      </c>
      <c r="N14" s="18">
        <f t="shared" ca="1" si="8"/>
        <v>132</v>
      </c>
      <c r="O14" s="18">
        <f t="shared" ca="1" si="9"/>
        <v>157</v>
      </c>
      <c r="P14" s="18">
        <f t="shared" ca="1" si="10"/>
        <v>2</v>
      </c>
      <c r="Q14" s="15">
        <f t="shared" ca="1" si="11"/>
        <v>27</v>
      </c>
      <c r="R14" s="15">
        <f t="shared" ca="1" si="12"/>
        <v>53</v>
      </c>
      <c r="S14" s="15">
        <f t="shared" ca="1" si="13"/>
        <v>6</v>
      </c>
      <c r="T14" s="15">
        <f t="shared" ca="1" si="14"/>
        <v>13</v>
      </c>
      <c r="U14" s="15">
        <f t="shared" ca="1" si="15"/>
        <v>44</v>
      </c>
      <c r="V14" s="15">
        <f t="shared" ca="1" si="16"/>
        <v>11</v>
      </c>
      <c r="W14" s="15">
        <f t="shared" ca="1" si="17"/>
        <v>26</v>
      </c>
      <c r="X14" s="15">
        <f t="shared" ca="1" si="18"/>
        <v>38</v>
      </c>
      <c r="Y14" s="15">
        <f t="shared" ca="1" si="19"/>
        <v>8</v>
      </c>
      <c r="Z14" s="15">
        <f t="shared" ca="1" si="20"/>
        <v>15</v>
      </c>
      <c r="AA14" s="15">
        <f t="shared" ca="1" si="21"/>
        <v>18</v>
      </c>
      <c r="AB14" s="15">
        <f t="shared" ca="1" si="22"/>
        <v>3</v>
      </c>
      <c r="AC14" s="9">
        <f t="shared" ca="1" si="23"/>
        <v>5</v>
      </c>
      <c r="AD14" s="9">
        <f t="shared" ca="1" si="24"/>
        <v>147</v>
      </c>
      <c r="AE14" s="9">
        <f t="shared" ca="1" si="25"/>
        <v>16</v>
      </c>
      <c r="AF14" s="9">
        <f t="shared" ca="1" si="26"/>
        <v>31</v>
      </c>
      <c r="AG14" s="9">
        <f t="shared" ca="1" si="27"/>
        <v>35</v>
      </c>
      <c r="AH14" s="9">
        <f t="shared" ca="1" si="28"/>
        <v>4</v>
      </c>
      <c r="AI14" s="9">
        <f t="shared" ca="1" si="29"/>
        <v>15</v>
      </c>
      <c r="AJ14" s="9">
        <f t="shared" ca="1" si="30"/>
        <v>23</v>
      </c>
      <c r="AK14" s="9">
        <f t="shared" ca="1" si="31"/>
        <v>6</v>
      </c>
      <c r="AL14" s="9">
        <f t="shared" ca="1" si="32"/>
        <v>14</v>
      </c>
      <c r="AM14" s="9">
        <f t="shared" ca="1" si="33"/>
        <v>17</v>
      </c>
      <c r="AN14" s="9">
        <f t="shared" ca="1" si="34"/>
        <v>4</v>
      </c>
      <c r="AO14" s="12">
        <f t="shared" ca="1" si="35"/>
        <v>342</v>
      </c>
      <c r="AP14" s="12">
        <f t="shared" ca="1" si="36"/>
        <v>636</v>
      </c>
      <c r="AQ14" s="12">
        <f t="shared" ca="1" si="37"/>
        <v>147</v>
      </c>
      <c r="AR14" s="12">
        <f t="shared" ca="1" si="38"/>
        <v>26</v>
      </c>
      <c r="AS14" s="12">
        <f t="shared" ca="1" si="39"/>
        <v>44</v>
      </c>
      <c r="AT14" s="12">
        <f t="shared" ca="1" si="40"/>
        <v>2</v>
      </c>
      <c r="AU14" s="12">
        <f t="shared" ca="1" si="41"/>
        <v>17</v>
      </c>
      <c r="AV14" s="12">
        <f t="shared" ca="1" si="42"/>
        <v>30</v>
      </c>
      <c r="AW14" s="12">
        <f t="shared" ca="1" si="43"/>
        <v>3</v>
      </c>
      <c r="AX14" s="12">
        <f t="shared" ca="1" si="44"/>
        <v>34</v>
      </c>
      <c r="AY14" s="12">
        <f t="shared" ca="1" si="45"/>
        <v>40</v>
      </c>
      <c r="AZ14" s="12">
        <f t="shared" ca="1" si="46"/>
        <v>9</v>
      </c>
      <c r="BA14" s="27">
        <f t="shared" ca="1" si="47"/>
        <v>27</v>
      </c>
      <c r="BB14" s="27">
        <f t="shared" ca="1" si="48"/>
        <v>37</v>
      </c>
      <c r="BC14" s="27">
        <f t="shared" ca="1" si="49"/>
        <v>5</v>
      </c>
      <c r="BD14" s="24">
        <f t="shared" ca="1" si="50"/>
        <v>44</v>
      </c>
      <c r="BE14" s="24">
        <f t="shared" ca="1" si="51"/>
        <v>51</v>
      </c>
      <c r="BF14" s="24">
        <f t="shared" ca="1" si="52"/>
        <v>5</v>
      </c>
      <c r="BG14" s="30">
        <f t="shared" ca="1" si="53"/>
        <v>26</v>
      </c>
      <c r="BH14" s="30">
        <f t="shared" ca="1" si="54"/>
        <v>59</v>
      </c>
      <c r="BI14" s="30">
        <f t="shared" ca="1" si="55"/>
        <v>12</v>
      </c>
      <c r="BJ14" s="21">
        <f t="shared" ca="1" si="56"/>
        <v>30</v>
      </c>
      <c r="BK14" s="21">
        <f t="shared" ca="1" si="57"/>
        <v>33</v>
      </c>
      <c r="BL14" s="21">
        <f t="shared" ca="1" si="58"/>
        <v>2</v>
      </c>
    </row>
    <row r="15" spans="1:64" x14ac:dyDescent="0.15">
      <c r="A15" s="2">
        <v>1011</v>
      </c>
      <c r="B15" s="2" t="s">
        <v>152</v>
      </c>
      <c r="C15" s="2">
        <f t="shared" ca="1" si="0"/>
        <v>22</v>
      </c>
      <c r="D15" s="2">
        <f t="shared" ca="1" si="1"/>
        <v>196</v>
      </c>
      <c r="E15" s="2">
        <f ca="1">RANDBETWEEN(INDEX(Sheet1!$G:$G,MATCH('AI伪装|AIFeign'!C15,Sheet1!$E$2:$E$999,0)),INDEX(Sheet1!$G:$G,MATCH('AI伪装|AIFeign'!C15+1,Sheet1!$E:$E,0)))</f>
        <v>1202</v>
      </c>
      <c r="F15" s="2">
        <f t="shared" ca="1" si="2"/>
        <v>6</v>
      </c>
      <c r="G15" s="5" t="s">
        <v>6</v>
      </c>
      <c r="H15" s="2">
        <f ca="1">IF(INDEX(Sheet1!$A$1:$A$40,MATCH(RANDBETWEEN(1,40),Sheet1!$B$1:$B$40,0))&lt;&gt;1020305,INDEX(Sheet1!$A$1:$A$40,MATCH(RANDBETWEEN(1,40),Sheet1!$B$1:$B$40,0)),1020303)</f>
        <v>1020004</v>
      </c>
      <c r="I15" s="2">
        <f t="shared" ca="1" si="3"/>
        <v>1387</v>
      </c>
      <c r="J15" s="2">
        <f t="shared" ca="1" si="4"/>
        <v>2183</v>
      </c>
      <c r="K15" s="33">
        <f t="shared" ca="1" si="5"/>
        <v>255</v>
      </c>
      <c r="L15" s="33">
        <f t="shared" ca="1" si="6"/>
        <v>296</v>
      </c>
      <c r="M15" s="33">
        <f t="shared" ca="1" si="7"/>
        <v>4</v>
      </c>
      <c r="N15" s="18">
        <f t="shared" ca="1" si="8"/>
        <v>100</v>
      </c>
      <c r="O15" s="18">
        <f t="shared" ca="1" si="9"/>
        <v>298</v>
      </c>
      <c r="P15" s="18">
        <f t="shared" ca="1" si="10"/>
        <v>4</v>
      </c>
      <c r="Q15" s="15">
        <f t="shared" ca="1" si="11"/>
        <v>16</v>
      </c>
      <c r="R15" s="15">
        <f t="shared" ca="1" si="12"/>
        <v>73</v>
      </c>
      <c r="S15" s="15">
        <f t="shared" ca="1" si="13"/>
        <v>12</v>
      </c>
      <c r="T15" s="15">
        <f t="shared" ca="1" si="14"/>
        <v>15</v>
      </c>
      <c r="U15" s="15">
        <f t="shared" ca="1" si="15"/>
        <v>27</v>
      </c>
      <c r="V15" s="15">
        <f t="shared" ca="1" si="16"/>
        <v>7</v>
      </c>
      <c r="W15" s="15">
        <f t="shared" ca="1" si="17"/>
        <v>33</v>
      </c>
      <c r="X15" s="15">
        <f t="shared" ca="1" si="18"/>
        <v>34</v>
      </c>
      <c r="Y15" s="15">
        <f t="shared" ca="1" si="19"/>
        <v>9</v>
      </c>
      <c r="Z15" s="15">
        <f t="shared" ca="1" si="20"/>
        <v>72</v>
      </c>
      <c r="AA15" s="15">
        <f t="shared" ca="1" si="21"/>
        <v>80</v>
      </c>
      <c r="AB15" s="15">
        <f t="shared" ca="1" si="22"/>
        <v>9</v>
      </c>
      <c r="AC15" s="9">
        <f t="shared" ca="1" si="23"/>
        <v>114</v>
      </c>
      <c r="AD15" s="9">
        <f t="shared" ca="1" si="24"/>
        <v>180</v>
      </c>
      <c r="AE15" s="9">
        <f t="shared" ca="1" si="25"/>
        <v>51</v>
      </c>
      <c r="AF15" s="9">
        <f t="shared" ca="1" si="26"/>
        <v>28</v>
      </c>
      <c r="AG15" s="9">
        <f t="shared" ca="1" si="27"/>
        <v>33</v>
      </c>
      <c r="AH15" s="9">
        <f t="shared" ca="1" si="28"/>
        <v>6</v>
      </c>
      <c r="AI15" s="9">
        <f t="shared" ca="1" si="29"/>
        <v>10</v>
      </c>
      <c r="AJ15" s="9">
        <f t="shared" ca="1" si="30"/>
        <v>15</v>
      </c>
      <c r="AK15" s="9">
        <f t="shared" ca="1" si="31"/>
        <v>1</v>
      </c>
      <c r="AL15" s="9">
        <f t="shared" ca="1" si="32"/>
        <v>10</v>
      </c>
      <c r="AM15" s="9">
        <f t="shared" ca="1" si="33"/>
        <v>31</v>
      </c>
      <c r="AN15" s="9">
        <f t="shared" ca="1" si="34"/>
        <v>8</v>
      </c>
      <c r="AO15" s="12">
        <f t="shared" ca="1" si="35"/>
        <v>106</v>
      </c>
      <c r="AP15" s="12">
        <f t="shared" ca="1" si="36"/>
        <v>686</v>
      </c>
      <c r="AQ15" s="12">
        <f t="shared" ca="1" si="37"/>
        <v>198</v>
      </c>
      <c r="AR15" s="12">
        <f t="shared" ca="1" si="38"/>
        <v>40</v>
      </c>
      <c r="AS15" s="12">
        <f t="shared" ca="1" si="39"/>
        <v>45</v>
      </c>
      <c r="AT15" s="12">
        <f t="shared" ca="1" si="40"/>
        <v>8</v>
      </c>
      <c r="AU15" s="12">
        <f t="shared" ca="1" si="41"/>
        <v>28</v>
      </c>
      <c r="AV15" s="12">
        <f t="shared" ca="1" si="42"/>
        <v>39</v>
      </c>
      <c r="AW15" s="12">
        <f t="shared" ca="1" si="43"/>
        <v>10</v>
      </c>
      <c r="AX15" s="12">
        <f t="shared" ca="1" si="44"/>
        <v>25</v>
      </c>
      <c r="AY15" s="12">
        <f t="shared" ca="1" si="45"/>
        <v>49</v>
      </c>
      <c r="AZ15" s="12">
        <f t="shared" ca="1" si="46"/>
        <v>13</v>
      </c>
      <c r="BA15" s="27">
        <f t="shared" ca="1" si="47"/>
        <v>17</v>
      </c>
      <c r="BB15" s="27">
        <f t="shared" ca="1" si="48"/>
        <v>24</v>
      </c>
      <c r="BC15" s="27">
        <f t="shared" ca="1" si="49"/>
        <v>1</v>
      </c>
      <c r="BD15" s="24">
        <f t="shared" ca="1" si="50"/>
        <v>69</v>
      </c>
      <c r="BE15" s="24">
        <f t="shared" ca="1" si="51"/>
        <v>102</v>
      </c>
      <c r="BF15" s="24">
        <f t="shared" ca="1" si="52"/>
        <v>22</v>
      </c>
      <c r="BG15" s="30">
        <f t="shared" ca="1" si="53"/>
        <v>20</v>
      </c>
      <c r="BH15" s="30">
        <f t="shared" ca="1" si="54"/>
        <v>57</v>
      </c>
      <c r="BI15" s="30">
        <f t="shared" ca="1" si="55"/>
        <v>7</v>
      </c>
      <c r="BJ15" s="21">
        <f t="shared" ca="1" si="56"/>
        <v>19</v>
      </c>
      <c r="BK15" s="21">
        <f t="shared" ca="1" si="57"/>
        <v>31</v>
      </c>
      <c r="BL15" s="21">
        <f t="shared" ca="1" si="58"/>
        <v>4</v>
      </c>
    </row>
    <row r="16" spans="1:64" x14ac:dyDescent="0.15">
      <c r="A16" s="2">
        <v>1012</v>
      </c>
      <c r="B16" s="2" t="s">
        <v>153</v>
      </c>
      <c r="C16" s="2">
        <f t="shared" ca="1" si="0"/>
        <v>24</v>
      </c>
      <c r="D16" s="2">
        <f t="shared" ca="1" si="1"/>
        <v>252</v>
      </c>
      <c r="E16" s="2">
        <f ca="1">RANDBETWEEN(INDEX(Sheet1!$G:$G,MATCH('AI伪装|AIFeign'!C16,Sheet1!$E$2:$E$999,0)),INDEX(Sheet1!$G:$G,MATCH('AI伪装|AIFeign'!C16+1,Sheet1!$E:$E,0)))</f>
        <v>1985</v>
      </c>
      <c r="F16" s="2">
        <f t="shared" ca="1" si="2"/>
        <v>6</v>
      </c>
      <c r="G16" s="5" t="s">
        <v>6</v>
      </c>
      <c r="H16" s="2">
        <f ca="1">IF(INDEX(Sheet1!$A$1:$A$40,MATCH(RANDBETWEEN(1,40),Sheet1!$B$1:$B$40,0))&lt;&gt;1020305,INDEX(Sheet1!$A$1:$A$40,MATCH(RANDBETWEEN(1,40),Sheet1!$B$1:$B$40,0)),1020303)</f>
        <v>1020207</v>
      </c>
      <c r="I16" s="2">
        <f t="shared" ca="1" si="3"/>
        <v>1153</v>
      </c>
      <c r="J16" s="2">
        <f t="shared" ca="1" si="4"/>
        <v>13865</v>
      </c>
      <c r="K16" s="33">
        <f t="shared" ca="1" si="5"/>
        <v>68</v>
      </c>
      <c r="L16" s="33">
        <f t="shared" ca="1" si="6"/>
        <v>559</v>
      </c>
      <c r="M16" s="33">
        <f t="shared" ca="1" si="7"/>
        <v>146</v>
      </c>
      <c r="N16" s="18">
        <f t="shared" ca="1" si="8"/>
        <v>197</v>
      </c>
      <c r="O16" s="18">
        <f t="shared" ca="1" si="9"/>
        <v>528</v>
      </c>
      <c r="P16" s="18">
        <f t="shared" ca="1" si="10"/>
        <v>21</v>
      </c>
      <c r="Q16" s="15">
        <f t="shared" ca="1" si="11"/>
        <v>12</v>
      </c>
      <c r="R16" s="15">
        <f t="shared" ca="1" si="12"/>
        <v>15</v>
      </c>
      <c r="S16" s="15">
        <f t="shared" ca="1" si="13"/>
        <v>1</v>
      </c>
      <c r="T16" s="15">
        <f t="shared" ca="1" si="14"/>
        <v>44</v>
      </c>
      <c r="U16" s="15">
        <f t="shared" ca="1" si="15"/>
        <v>68</v>
      </c>
      <c r="V16" s="15">
        <f t="shared" ca="1" si="16"/>
        <v>16</v>
      </c>
      <c r="W16" s="15">
        <f t="shared" ca="1" si="17"/>
        <v>47</v>
      </c>
      <c r="X16" s="15">
        <f t="shared" ca="1" si="18"/>
        <v>73</v>
      </c>
      <c r="Y16" s="15">
        <f t="shared" ca="1" si="19"/>
        <v>18</v>
      </c>
      <c r="Z16" s="15">
        <f t="shared" ca="1" si="20"/>
        <v>33</v>
      </c>
      <c r="AA16" s="15">
        <f t="shared" ca="1" si="21"/>
        <v>34</v>
      </c>
      <c r="AB16" s="15">
        <f t="shared" ca="1" si="22"/>
        <v>10</v>
      </c>
      <c r="AC16" s="9">
        <f t="shared" ca="1" si="23"/>
        <v>18</v>
      </c>
      <c r="AD16" s="9">
        <f t="shared" ca="1" si="24"/>
        <v>21</v>
      </c>
      <c r="AE16" s="9">
        <f t="shared" ca="1" si="25"/>
        <v>1</v>
      </c>
      <c r="AF16" s="9">
        <f t="shared" ca="1" si="26"/>
        <v>11</v>
      </c>
      <c r="AG16" s="9">
        <f t="shared" ca="1" si="27"/>
        <v>20</v>
      </c>
      <c r="AH16" s="9">
        <f t="shared" ca="1" si="28"/>
        <v>6</v>
      </c>
      <c r="AI16" s="9">
        <f t="shared" ca="1" si="29"/>
        <v>14</v>
      </c>
      <c r="AJ16" s="9">
        <f t="shared" ca="1" si="30"/>
        <v>36</v>
      </c>
      <c r="AK16" s="9">
        <f t="shared" ca="1" si="31"/>
        <v>2</v>
      </c>
      <c r="AL16" s="9">
        <f t="shared" ca="1" si="32"/>
        <v>39</v>
      </c>
      <c r="AM16" s="9">
        <f t="shared" ca="1" si="33"/>
        <v>44</v>
      </c>
      <c r="AN16" s="9">
        <f t="shared" ca="1" si="34"/>
        <v>2</v>
      </c>
      <c r="AO16" s="12">
        <f t="shared" ca="1" si="35"/>
        <v>63</v>
      </c>
      <c r="AP16" s="12">
        <f t="shared" ca="1" si="36"/>
        <v>93</v>
      </c>
      <c r="AQ16" s="12">
        <f t="shared" ca="1" si="37"/>
        <v>19</v>
      </c>
      <c r="AR16" s="12">
        <f t="shared" ca="1" si="38"/>
        <v>16</v>
      </c>
      <c r="AS16" s="12">
        <f t="shared" ca="1" si="39"/>
        <v>28</v>
      </c>
      <c r="AT16" s="12">
        <f t="shared" ca="1" si="40"/>
        <v>0</v>
      </c>
      <c r="AU16" s="12">
        <f t="shared" ca="1" si="41"/>
        <v>31</v>
      </c>
      <c r="AV16" s="12">
        <f t="shared" ca="1" si="42"/>
        <v>33</v>
      </c>
      <c r="AW16" s="12">
        <f t="shared" ca="1" si="43"/>
        <v>5</v>
      </c>
      <c r="AX16" s="12">
        <f t="shared" ca="1" si="44"/>
        <v>17</v>
      </c>
      <c r="AY16" s="12">
        <f t="shared" ca="1" si="45"/>
        <v>31</v>
      </c>
      <c r="AZ16" s="12">
        <f t="shared" ca="1" si="46"/>
        <v>9</v>
      </c>
      <c r="BA16" s="27">
        <f t="shared" ca="1" si="47"/>
        <v>25</v>
      </c>
      <c r="BB16" s="27">
        <f t="shared" ca="1" si="48"/>
        <v>38</v>
      </c>
      <c r="BC16" s="27">
        <f t="shared" ca="1" si="49"/>
        <v>9</v>
      </c>
      <c r="BD16" s="24">
        <f t="shared" ca="1" si="50"/>
        <v>20</v>
      </c>
      <c r="BE16" s="24">
        <f t="shared" ca="1" si="51"/>
        <v>155</v>
      </c>
      <c r="BF16" s="24">
        <f t="shared" ca="1" si="52"/>
        <v>25</v>
      </c>
      <c r="BG16" s="30">
        <f t="shared" ca="1" si="53"/>
        <v>130</v>
      </c>
      <c r="BH16" s="30">
        <f t="shared" ca="1" si="54"/>
        <v>155</v>
      </c>
      <c r="BI16" s="30">
        <f t="shared" ca="1" si="55"/>
        <v>46</v>
      </c>
      <c r="BJ16" s="21">
        <f t="shared" ca="1" si="56"/>
        <v>45</v>
      </c>
      <c r="BK16" s="21">
        <f t="shared" ca="1" si="57"/>
        <v>52</v>
      </c>
      <c r="BL16" s="21">
        <f t="shared" ca="1" si="58"/>
        <v>13</v>
      </c>
    </row>
    <row r="17" spans="1:64" x14ac:dyDescent="0.15">
      <c r="A17" s="2">
        <v>1013</v>
      </c>
      <c r="B17" s="2" t="s">
        <v>154</v>
      </c>
      <c r="C17" s="2">
        <f t="shared" ca="1" si="0"/>
        <v>41</v>
      </c>
      <c r="D17" s="2">
        <f t="shared" ca="1" si="1"/>
        <v>788</v>
      </c>
      <c r="E17" s="2">
        <f ca="1">RANDBETWEEN(INDEX(Sheet1!$G:$G,MATCH('AI伪装|AIFeign'!C17,Sheet1!$E$2:$E$999,0)),INDEX(Sheet1!$G:$G,MATCH('AI伪装|AIFeign'!C17+1,Sheet1!$E:$E,0)))</f>
        <v>10168</v>
      </c>
      <c r="F17" s="2">
        <f t="shared" ca="1" si="2"/>
        <v>4</v>
      </c>
      <c r="G17" s="5" t="s">
        <v>6</v>
      </c>
      <c r="H17" s="2">
        <f ca="1">IF(INDEX(Sheet1!$A$1:$A$40,MATCH(RANDBETWEEN(1,40),Sheet1!$B$1:$B$40,0))&lt;&gt;1020305,INDEX(Sheet1!$A$1:$A$40,MATCH(RANDBETWEEN(1,40),Sheet1!$B$1:$B$40,0)),1020303)</f>
        <v>1020009</v>
      </c>
      <c r="I17" s="2">
        <f t="shared" ca="1" si="3"/>
        <v>478</v>
      </c>
      <c r="J17" s="2">
        <f t="shared" ca="1" si="4"/>
        <v>8815</v>
      </c>
      <c r="K17" s="33">
        <f t="shared" ca="1" si="5"/>
        <v>133</v>
      </c>
      <c r="L17" s="33">
        <f t="shared" ca="1" si="6"/>
        <v>198</v>
      </c>
      <c r="M17" s="33">
        <f t="shared" ca="1" si="7"/>
        <v>24</v>
      </c>
      <c r="N17" s="18">
        <f t="shared" ca="1" si="8"/>
        <v>58</v>
      </c>
      <c r="O17" s="18">
        <f t="shared" ca="1" si="9"/>
        <v>245</v>
      </c>
      <c r="P17" s="18">
        <f t="shared" ca="1" si="10"/>
        <v>30</v>
      </c>
      <c r="Q17" s="15">
        <f t="shared" ca="1" si="11"/>
        <v>55</v>
      </c>
      <c r="R17" s="15">
        <f t="shared" ca="1" si="12"/>
        <v>92</v>
      </c>
      <c r="S17" s="15">
        <f t="shared" ca="1" si="13"/>
        <v>25</v>
      </c>
      <c r="T17" s="15">
        <f t="shared" ca="1" si="14"/>
        <v>59</v>
      </c>
      <c r="U17" s="15">
        <f t="shared" ca="1" si="15"/>
        <v>61</v>
      </c>
      <c r="V17" s="15">
        <f t="shared" ca="1" si="16"/>
        <v>7</v>
      </c>
      <c r="W17" s="15">
        <f t="shared" ca="1" si="17"/>
        <v>25</v>
      </c>
      <c r="X17" s="15">
        <f t="shared" ca="1" si="18"/>
        <v>53</v>
      </c>
      <c r="Y17" s="15">
        <f t="shared" ca="1" si="19"/>
        <v>9</v>
      </c>
      <c r="Z17" s="15">
        <f t="shared" ca="1" si="20"/>
        <v>17</v>
      </c>
      <c r="AA17" s="15">
        <f t="shared" ca="1" si="21"/>
        <v>19</v>
      </c>
      <c r="AB17" s="15">
        <f t="shared" ca="1" si="22"/>
        <v>1</v>
      </c>
      <c r="AC17" s="9">
        <f t="shared" ca="1" si="23"/>
        <v>194</v>
      </c>
      <c r="AD17" s="9">
        <f t="shared" ca="1" si="24"/>
        <v>235</v>
      </c>
      <c r="AE17" s="9">
        <f t="shared" ca="1" si="25"/>
        <v>30</v>
      </c>
      <c r="AF17" s="9">
        <f t="shared" ca="1" si="26"/>
        <v>26</v>
      </c>
      <c r="AG17" s="9">
        <f t="shared" ca="1" si="27"/>
        <v>29</v>
      </c>
      <c r="AH17" s="9">
        <f t="shared" ca="1" si="28"/>
        <v>4</v>
      </c>
      <c r="AI17" s="9">
        <f t="shared" ca="1" si="29"/>
        <v>15</v>
      </c>
      <c r="AJ17" s="9">
        <f t="shared" ca="1" si="30"/>
        <v>27</v>
      </c>
      <c r="AK17" s="9">
        <f t="shared" ca="1" si="31"/>
        <v>8</v>
      </c>
      <c r="AL17" s="9">
        <f t="shared" ca="1" si="32"/>
        <v>26</v>
      </c>
      <c r="AM17" s="9">
        <f t="shared" ca="1" si="33"/>
        <v>37</v>
      </c>
      <c r="AN17" s="9">
        <f t="shared" ca="1" si="34"/>
        <v>11</v>
      </c>
      <c r="AO17" s="12">
        <f t="shared" ca="1" si="35"/>
        <v>387</v>
      </c>
      <c r="AP17" s="12">
        <f t="shared" ca="1" si="36"/>
        <v>899</v>
      </c>
      <c r="AQ17" s="12">
        <f t="shared" ca="1" si="37"/>
        <v>187</v>
      </c>
      <c r="AR17" s="12">
        <f t="shared" ca="1" si="38"/>
        <v>10</v>
      </c>
      <c r="AS17" s="12">
        <f t="shared" ca="1" si="39"/>
        <v>10</v>
      </c>
      <c r="AT17" s="12">
        <f t="shared" ca="1" si="40"/>
        <v>2</v>
      </c>
      <c r="AU17" s="12">
        <f t="shared" ca="1" si="41"/>
        <v>38</v>
      </c>
      <c r="AV17" s="12">
        <f t="shared" ca="1" si="42"/>
        <v>40</v>
      </c>
      <c r="AW17" s="12">
        <f t="shared" ca="1" si="43"/>
        <v>11</v>
      </c>
      <c r="AX17" s="12">
        <f t="shared" ca="1" si="44"/>
        <v>10</v>
      </c>
      <c r="AY17" s="12">
        <f t="shared" ca="1" si="45"/>
        <v>22</v>
      </c>
      <c r="AZ17" s="12">
        <f t="shared" ca="1" si="46"/>
        <v>0</v>
      </c>
      <c r="BA17" s="27">
        <f t="shared" ca="1" si="47"/>
        <v>25</v>
      </c>
      <c r="BB17" s="27">
        <f t="shared" ca="1" si="48"/>
        <v>29</v>
      </c>
      <c r="BC17" s="27">
        <f t="shared" ca="1" si="49"/>
        <v>5</v>
      </c>
      <c r="BD17" s="24">
        <f t="shared" ca="1" si="50"/>
        <v>46</v>
      </c>
      <c r="BE17" s="24">
        <f t="shared" ca="1" si="51"/>
        <v>64</v>
      </c>
      <c r="BF17" s="24">
        <f t="shared" ca="1" si="52"/>
        <v>6</v>
      </c>
      <c r="BG17" s="30">
        <f t="shared" ca="1" si="53"/>
        <v>40</v>
      </c>
      <c r="BH17" s="30">
        <f t="shared" ca="1" si="54"/>
        <v>170</v>
      </c>
      <c r="BI17" s="30">
        <f t="shared" ca="1" si="55"/>
        <v>5</v>
      </c>
      <c r="BJ17" s="21">
        <f t="shared" ca="1" si="56"/>
        <v>31</v>
      </c>
      <c r="BK17" s="21">
        <f t="shared" ca="1" si="57"/>
        <v>53</v>
      </c>
      <c r="BL17" s="21">
        <f t="shared" ca="1" si="58"/>
        <v>2</v>
      </c>
    </row>
    <row r="18" spans="1:64" x14ac:dyDescent="0.15">
      <c r="A18" s="2">
        <v>1014</v>
      </c>
      <c r="B18" s="2" t="s">
        <v>155</v>
      </c>
      <c r="C18" s="2">
        <f t="shared" ca="1" si="0"/>
        <v>26</v>
      </c>
      <c r="D18" s="2">
        <f t="shared" ca="1" si="1"/>
        <v>863</v>
      </c>
      <c r="E18" s="2">
        <f ca="1">RANDBETWEEN(INDEX(Sheet1!$G:$G,MATCH('AI伪装|AIFeign'!C18,Sheet1!$E$2:$E$999,0)),INDEX(Sheet1!$G:$G,MATCH('AI伪装|AIFeign'!C18+1,Sheet1!$E:$E,0)))</f>
        <v>2175</v>
      </c>
      <c r="F18" s="2">
        <f t="shared" ca="1" si="2"/>
        <v>5</v>
      </c>
      <c r="G18" s="5" t="s">
        <v>6</v>
      </c>
      <c r="H18" s="2">
        <f ca="1">IF(INDEX(Sheet1!$A$1:$A$40,MATCH(RANDBETWEEN(1,40),Sheet1!$B$1:$B$40,0))&lt;&gt;1020305,INDEX(Sheet1!$A$1:$A$40,MATCH(RANDBETWEEN(1,40),Sheet1!$B$1:$B$40,0)),1020303)</f>
        <v>1020202</v>
      </c>
      <c r="I18" s="2">
        <f t="shared" ca="1" si="3"/>
        <v>1309</v>
      </c>
      <c r="J18" s="2">
        <f t="shared" ca="1" si="4"/>
        <v>15519</v>
      </c>
      <c r="K18" s="33">
        <f t="shared" ca="1" si="5"/>
        <v>92</v>
      </c>
      <c r="L18" s="33">
        <f t="shared" ca="1" si="6"/>
        <v>316</v>
      </c>
      <c r="M18" s="33">
        <f t="shared" ca="1" si="7"/>
        <v>74</v>
      </c>
      <c r="N18" s="18">
        <f t="shared" ca="1" si="8"/>
        <v>286</v>
      </c>
      <c r="O18" s="18">
        <f t="shared" ca="1" si="9"/>
        <v>309</v>
      </c>
      <c r="P18" s="18">
        <f t="shared" ca="1" si="10"/>
        <v>33</v>
      </c>
      <c r="Q18" s="15">
        <f t="shared" ca="1" si="11"/>
        <v>13</v>
      </c>
      <c r="R18" s="15">
        <f t="shared" ca="1" si="12"/>
        <v>29</v>
      </c>
      <c r="S18" s="15">
        <f t="shared" ca="1" si="13"/>
        <v>3</v>
      </c>
      <c r="T18" s="15">
        <f t="shared" ca="1" si="14"/>
        <v>31</v>
      </c>
      <c r="U18" s="15">
        <f t="shared" ca="1" si="15"/>
        <v>39</v>
      </c>
      <c r="V18" s="15">
        <f t="shared" ca="1" si="16"/>
        <v>7</v>
      </c>
      <c r="W18" s="15">
        <f t="shared" ca="1" si="17"/>
        <v>11</v>
      </c>
      <c r="X18" s="15">
        <f t="shared" ca="1" si="18"/>
        <v>17</v>
      </c>
      <c r="Y18" s="15">
        <f t="shared" ca="1" si="19"/>
        <v>1</v>
      </c>
      <c r="Z18" s="15">
        <f t="shared" ca="1" si="20"/>
        <v>45</v>
      </c>
      <c r="AA18" s="15">
        <f t="shared" ca="1" si="21"/>
        <v>86</v>
      </c>
      <c r="AB18" s="15">
        <f t="shared" ca="1" si="22"/>
        <v>19</v>
      </c>
      <c r="AC18" s="9">
        <f t="shared" ca="1" si="23"/>
        <v>29</v>
      </c>
      <c r="AD18" s="9">
        <f t="shared" ca="1" si="24"/>
        <v>33</v>
      </c>
      <c r="AE18" s="9">
        <f t="shared" ca="1" si="25"/>
        <v>1</v>
      </c>
      <c r="AF18" s="9">
        <f t="shared" ca="1" si="26"/>
        <v>15</v>
      </c>
      <c r="AG18" s="9">
        <f t="shared" ca="1" si="27"/>
        <v>34</v>
      </c>
      <c r="AH18" s="9">
        <f t="shared" ca="1" si="28"/>
        <v>3</v>
      </c>
      <c r="AI18" s="9">
        <f t="shared" ca="1" si="29"/>
        <v>17</v>
      </c>
      <c r="AJ18" s="9">
        <f t="shared" ca="1" si="30"/>
        <v>40</v>
      </c>
      <c r="AK18" s="9">
        <f t="shared" ca="1" si="31"/>
        <v>1</v>
      </c>
      <c r="AL18" s="9">
        <f t="shared" ca="1" si="32"/>
        <v>20</v>
      </c>
      <c r="AM18" s="9">
        <f t="shared" ca="1" si="33"/>
        <v>23</v>
      </c>
      <c r="AN18" s="9">
        <f t="shared" ca="1" si="34"/>
        <v>0</v>
      </c>
      <c r="AO18" s="12">
        <f t="shared" ca="1" si="35"/>
        <v>65</v>
      </c>
      <c r="AP18" s="12">
        <f t="shared" ca="1" si="36"/>
        <v>162</v>
      </c>
      <c r="AQ18" s="12">
        <f t="shared" ca="1" si="37"/>
        <v>5</v>
      </c>
      <c r="AR18" s="12">
        <f t="shared" ca="1" si="38"/>
        <v>33</v>
      </c>
      <c r="AS18" s="12">
        <f t="shared" ca="1" si="39"/>
        <v>33</v>
      </c>
      <c r="AT18" s="12">
        <f t="shared" ca="1" si="40"/>
        <v>7</v>
      </c>
      <c r="AU18" s="12">
        <f t="shared" ca="1" si="41"/>
        <v>37</v>
      </c>
      <c r="AV18" s="12">
        <f t="shared" ca="1" si="42"/>
        <v>44</v>
      </c>
      <c r="AW18" s="12">
        <f t="shared" ca="1" si="43"/>
        <v>5</v>
      </c>
      <c r="AX18" s="12">
        <f t="shared" ca="1" si="44"/>
        <v>12</v>
      </c>
      <c r="AY18" s="12">
        <f t="shared" ca="1" si="45"/>
        <v>27</v>
      </c>
      <c r="AZ18" s="12">
        <f t="shared" ca="1" si="46"/>
        <v>1</v>
      </c>
      <c r="BA18" s="27">
        <f t="shared" ca="1" si="47"/>
        <v>14</v>
      </c>
      <c r="BB18" s="27">
        <f t="shared" ca="1" si="48"/>
        <v>32</v>
      </c>
      <c r="BC18" s="27">
        <f t="shared" ca="1" si="49"/>
        <v>9</v>
      </c>
      <c r="BD18" s="24">
        <f t="shared" ca="1" si="50"/>
        <v>40</v>
      </c>
      <c r="BE18" s="24">
        <f t="shared" ca="1" si="51"/>
        <v>174</v>
      </c>
      <c r="BF18" s="24">
        <f t="shared" ca="1" si="52"/>
        <v>24</v>
      </c>
      <c r="BG18" s="30">
        <f t="shared" ca="1" si="53"/>
        <v>35</v>
      </c>
      <c r="BH18" s="30">
        <f t="shared" ca="1" si="54"/>
        <v>122</v>
      </c>
      <c r="BI18" s="30">
        <f t="shared" ca="1" si="55"/>
        <v>33</v>
      </c>
      <c r="BJ18" s="21">
        <f t="shared" ca="1" si="56"/>
        <v>22</v>
      </c>
      <c r="BK18" s="21">
        <f t="shared" ca="1" si="57"/>
        <v>26</v>
      </c>
      <c r="BL18" s="21">
        <f t="shared" ca="1" si="58"/>
        <v>1</v>
      </c>
    </row>
    <row r="19" spans="1:64" x14ac:dyDescent="0.15">
      <c r="A19" s="2">
        <v>1015</v>
      </c>
      <c r="B19" s="2" t="s">
        <v>156</v>
      </c>
      <c r="C19" s="2">
        <f t="shared" ca="1" si="0"/>
        <v>23</v>
      </c>
      <c r="D19" s="2">
        <f t="shared" ca="1" si="1"/>
        <v>33</v>
      </c>
      <c r="E19" s="2">
        <f ca="1">RANDBETWEEN(INDEX(Sheet1!$G:$G,MATCH('AI伪装|AIFeign'!C19,Sheet1!$E$2:$E$999,0)),INDEX(Sheet1!$G:$G,MATCH('AI伪装|AIFeign'!C19+1,Sheet1!$E:$E,0)))</f>
        <v>1585</v>
      </c>
      <c r="F19" s="2">
        <f t="shared" ca="1" si="2"/>
        <v>5</v>
      </c>
      <c r="G19" s="5" t="s">
        <v>6</v>
      </c>
      <c r="H19" s="2">
        <f ca="1">IF(INDEX(Sheet1!$A$1:$A$40,MATCH(RANDBETWEEN(1,40),Sheet1!$B$1:$B$40,0))&lt;&gt;1020305,INDEX(Sheet1!$A$1:$A$40,MATCH(RANDBETWEEN(1,40),Sheet1!$B$1:$B$40,0)),1020303)</f>
        <v>1020107</v>
      </c>
      <c r="I19" s="2">
        <f t="shared" ca="1" si="3"/>
        <v>1503</v>
      </c>
      <c r="J19" s="2">
        <f t="shared" ca="1" si="4"/>
        <v>6307</v>
      </c>
      <c r="K19" s="33">
        <f t="shared" ca="1" si="5"/>
        <v>91</v>
      </c>
      <c r="L19" s="33">
        <f t="shared" ca="1" si="6"/>
        <v>375</v>
      </c>
      <c r="M19" s="33">
        <f t="shared" ca="1" si="7"/>
        <v>33</v>
      </c>
      <c r="N19" s="18">
        <f t="shared" ca="1" si="8"/>
        <v>117</v>
      </c>
      <c r="O19" s="18">
        <f t="shared" ca="1" si="9"/>
        <v>374</v>
      </c>
      <c r="P19" s="18">
        <f t="shared" ca="1" si="10"/>
        <v>87</v>
      </c>
      <c r="Q19" s="15">
        <f t="shared" ca="1" si="11"/>
        <v>25</v>
      </c>
      <c r="R19" s="15">
        <f t="shared" ca="1" si="12"/>
        <v>72</v>
      </c>
      <c r="S19" s="15">
        <f t="shared" ca="1" si="13"/>
        <v>19</v>
      </c>
      <c r="T19" s="15">
        <f t="shared" ca="1" si="14"/>
        <v>13</v>
      </c>
      <c r="U19" s="15">
        <f t="shared" ca="1" si="15"/>
        <v>55</v>
      </c>
      <c r="V19" s="15">
        <f t="shared" ca="1" si="16"/>
        <v>11</v>
      </c>
      <c r="W19" s="15">
        <f t="shared" ca="1" si="17"/>
        <v>12</v>
      </c>
      <c r="X19" s="15">
        <f t="shared" ca="1" si="18"/>
        <v>57</v>
      </c>
      <c r="Y19" s="15">
        <f t="shared" ca="1" si="19"/>
        <v>6</v>
      </c>
      <c r="Z19" s="15">
        <f t="shared" ca="1" si="20"/>
        <v>16</v>
      </c>
      <c r="AA19" s="15">
        <f t="shared" ca="1" si="21"/>
        <v>17</v>
      </c>
      <c r="AB19" s="15">
        <f t="shared" ca="1" si="22"/>
        <v>4</v>
      </c>
      <c r="AC19" s="9">
        <f t="shared" ca="1" si="23"/>
        <v>65</v>
      </c>
      <c r="AD19" s="9">
        <f t="shared" ca="1" si="24"/>
        <v>75</v>
      </c>
      <c r="AE19" s="9">
        <f t="shared" ca="1" si="25"/>
        <v>22</v>
      </c>
      <c r="AF19" s="9">
        <f t="shared" ca="1" si="26"/>
        <v>33</v>
      </c>
      <c r="AG19" s="9">
        <f t="shared" ca="1" si="27"/>
        <v>33</v>
      </c>
      <c r="AH19" s="9">
        <f t="shared" ca="1" si="28"/>
        <v>6</v>
      </c>
      <c r="AI19" s="9">
        <f t="shared" ca="1" si="29"/>
        <v>19</v>
      </c>
      <c r="AJ19" s="9">
        <f t="shared" ca="1" si="30"/>
        <v>29</v>
      </c>
      <c r="AK19" s="9">
        <f t="shared" ca="1" si="31"/>
        <v>4</v>
      </c>
      <c r="AL19" s="9">
        <f t="shared" ca="1" si="32"/>
        <v>42</v>
      </c>
      <c r="AM19" s="9">
        <f t="shared" ca="1" si="33"/>
        <v>50</v>
      </c>
      <c r="AN19" s="9">
        <f t="shared" ca="1" si="34"/>
        <v>8</v>
      </c>
      <c r="AO19" s="12">
        <f t="shared" ca="1" si="35"/>
        <v>84</v>
      </c>
      <c r="AP19" s="12">
        <f t="shared" ca="1" si="36"/>
        <v>263</v>
      </c>
      <c r="AQ19" s="12">
        <f t="shared" ca="1" si="37"/>
        <v>0</v>
      </c>
      <c r="AR19" s="12">
        <f t="shared" ca="1" si="38"/>
        <v>22</v>
      </c>
      <c r="AS19" s="12">
        <f t="shared" ca="1" si="39"/>
        <v>37</v>
      </c>
      <c r="AT19" s="12">
        <f t="shared" ca="1" si="40"/>
        <v>1</v>
      </c>
      <c r="AU19" s="12">
        <f t="shared" ca="1" si="41"/>
        <v>16</v>
      </c>
      <c r="AV19" s="12">
        <f t="shared" ca="1" si="42"/>
        <v>24</v>
      </c>
      <c r="AW19" s="12">
        <f t="shared" ca="1" si="43"/>
        <v>3</v>
      </c>
      <c r="AX19" s="12">
        <f t="shared" ca="1" si="44"/>
        <v>10</v>
      </c>
      <c r="AY19" s="12">
        <f t="shared" ca="1" si="45"/>
        <v>10</v>
      </c>
      <c r="AZ19" s="12">
        <f t="shared" ca="1" si="46"/>
        <v>3</v>
      </c>
      <c r="BA19" s="27">
        <f t="shared" ca="1" si="47"/>
        <v>21</v>
      </c>
      <c r="BB19" s="27">
        <f t="shared" ca="1" si="48"/>
        <v>48</v>
      </c>
      <c r="BC19" s="27">
        <f t="shared" ca="1" si="49"/>
        <v>6</v>
      </c>
      <c r="BD19" s="24">
        <f t="shared" ca="1" si="50"/>
        <v>19</v>
      </c>
      <c r="BE19" s="24">
        <f t="shared" ca="1" si="51"/>
        <v>87</v>
      </c>
      <c r="BF19" s="24">
        <f t="shared" ca="1" si="52"/>
        <v>25</v>
      </c>
      <c r="BG19" s="30">
        <f t="shared" ca="1" si="53"/>
        <v>84</v>
      </c>
      <c r="BH19" s="30">
        <f t="shared" ca="1" si="54"/>
        <v>89</v>
      </c>
      <c r="BI19" s="30">
        <f t="shared" ca="1" si="55"/>
        <v>19</v>
      </c>
      <c r="BJ19" s="21">
        <f t="shared" ca="1" si="56"/>
        <v>13</v>
      </c>
      <c r="BK19" s="21">
        <f t="shared" ca="1" si="57"/>
        <v>24</v>
      </c>
      <c r="BL19" s="21">
        <f t="shared" ca="1" si="58"/>
        <v>2</v>
      </c>
    </row>
    <row r="20" spans="1:64" x14ac:dyDescent="0.15">
      <c r="A20" s="2">
        <v>1016</v>
      </c>
      <c r="B20" s="2" t="s">
        <v>157</v>
      </c>
      <c r="C20" s="2">
        <f t="shared" ca="1" si="0"/>
        <v>17</v>
      </c>
      <c r="D20" s="2">
        <f t="shared" ca="1" si="1"/>
        <v>640</v>
      </c>
      <c r="E20" s="2">
        <f ca="1">RANDBETWEEN(INDEX(Sheet1!$G:$G,MATCH('AI伪装|AIFeign'!C20,Sheet1!$E$2:$E$999,0)),INDEX(Sheet1!$G:$G,MATCH('AI伪装|AIFeign'!C20+1,Sheet1!$E:$E,0)))</f>
        <v>629</v>
      </c>
      <c r="F20" s="2">
        <f t="shared" ca="1" si="2"/>
        <v>4</v>
      </c>
      <c r="G20" s="5" t="s">
        <v>243</v>
      </c>
      <c r="H20" s="2">
        <f ca="1">IF(INDEX(Sheet1!$A$1:$A$40,MATCH(RANDBETWEEN(1,40),Sheet1!$B$1:$B$40,0))&lt;&gt;1020305,INDEX(Sheet1!$A$1:$A$40,MATCH(RANDBETWEEN(1,40),Sheet1!$B$1:$B$40,0)),1020303)</f>
        <v>1020007</v>
      </c>
      <c r="I20" s="2">
        <f t="shared" ca="1" si="3"/>
        <v>946</v>
      </c>
      <c r="J20" s="2">
        <f t="shared" ca="1" si="4"/>
        <v>353</v>
      </c>
      <c r="K20" s="33">
        <f t="shared" ca="1" si="5"/>
        <v>380</v>
      </c>
      <c r="L20" s="33">
        <f t="shared" ca="1" si="6"/>
        <v>463</v>
      </c>
      <c r="M20" s="33">
        <f t="shared" ca="1" si="7"/>
        <v>0</v>
      </c>
      <c r="N20" s="18">
        <f t="shared" ca="1" si="8"/>
        <v>153</v>
      </c>
      <c r="O20" s="18">
        <f t="shared" ca="1" si="9"/>
        <v>421</v>
      </c>
      <c r="P20" s="18">
        <f t="shared" ca="1" si="10"/>
        <v>73</v>
      </c>
      <c r="Q20" s="15">
        <f t="shared" ca="1" si="11"/>
        <v>22</v>
      </c>
      <c r="R20" s="15">
        <f t="shared" ca="1" si="12"/>
        <v>76</v>
      </c>
      <c r="S20" s="15">
        <f t="shared" ca="1" si="13"/>
        <v>19</v>
      </c>
      <c r="T20" s="15">
        <f t="shared" ca="1" si="14"/>
        <v>12</v>
      </c>
      <c r="U20" s="15">
        <f t="shared" ca="1" si="15"/>
        <v>49</v>
      </c>
      <c r="V20" s="15">
        <f t="shared" ca="1" si="16"/>
        <v>12</v>
      </c>
      <c r="W20" s="15">
        <f t="shared" ca="1" si="17"/>
        <v>57</v>
      </c>
      <c r="X20" s="15">
        <f t="shared" ca="1" si="18"/>
        <v>62</v>
      </c>
      <c r="Y20" s="15">
        <f t="shared" ca="1" si="19"/>
        <v>11</v>
      </c>
      <c r="Z20" s="15">
        <f t="shared" ca="1" si="20"/>
        <v>26</v>
      </c>
      <c r="AA20" s="15">
        <f t="shared" ca="1" si="21"/>
        <v>26</v>
      </c>
      <c r="AB20" s="15">
        <f t="shared" ca="1" si="22"/>
        <v>1</v>
      </c>
      <c r="AC20" s="9">
        <f t="shared" ca="1" si="23"/>
        <v>27</v>
      </c>
      <c r="AD20" s="9">
        <f t="shared" ca="1" si="24"/>
        <v>193</v>
      </c>
      <c r="AE20" s="9">
        <f t="shared" ca="1" si="25"/>
        <v>8</v>
      </c>
      <c r="AF20" s="9">
        <f t="shared" ca="1" si="26"/>
        <v>23</v>
      </c>
      <c r="AG20" s="9">
        <f t="shared" ca="1" si="27"/>
        <v>48</v>
      </c>
      <c r="AH20" s="9">
        <f t="shared" ca="1" si="28"/>
        <v>14</v>
      </c>
      <c r="AI20" s="9">
        <f t="shared" ca="1" si="29"/>
        <v>43</v>
      </c>
      <c r="AJ20" s="9">
        <f t="shared" ca="1" si="30"/>
        <v>44</v>
      </c>
      <c r="AK20" s="9">
        <f t="shared" ca="1" si="31"/>
        <v>0</v>
      </c>
      <c r="AL20" s="9">
        <f t="shared" ca="1" si="32"/>
        <v>18</v>
      </c>
      <c r="AM20" s="9">
        <f t="shared" ca="1" si="33"/>
        <v>49</v>
      </c>
      <c r="AN20" s="9">
        <f t="shared" ca="1" si="34"/>
        <v>13</v>
      </c>
      <c r="AO20" s="12">
        <f t="shared" ca="1" si="35"/>
        <v>196</v>
      </c>
      <c r="AP20" s="12">
        <f t="shared" ca="1" si="36"/>
        <v>651</v>
      </c>
      <c r="AQ20" s="12">
        <f t="shared" ca="1" si="37"/>
        <v>171</v>
      </c>
      <c r="AR20" s="12">
        <f t="shared" ca="1" si="38"/>
        <v>32</v>
      </c>
      <c r="AS20" s="12">
        <f t="shared" ca="1" si="39"/>
        <v>39</v>
      </c>
      <c r="AT20" s="12">
        <f t="shared" ca="1" si="40"/>
        <v>6</v>
      </c>
      <c r="AU20" s="12">
        <f t="shared" ca="1" si="41"/>
        <v>36</v>
      </c>
      <c r="AV20" s="12">
        <f t="shared" ca="1" si="42"/>
        <v>44</v>
      </c>
      <c r="AW20" s="12">
        <f t="shared" ca="1" si="43"/>
        <v>7</v>
      </c>
      <c r="AX20" s="12">
        <f t="shared" ca="1" si="44"/>
        <v>23</v>
      </c>
      <c r="AY20" s="12">
        <f t="shared" ca="1" si="45"/>
        <v>38</v>
      </c>
      <c r="AZ20" s="12">
        <f t="shared" ca="1" si="46"/>
        <v>11</v>
      </c>
      <c r="BA20" s="27">
        <f t="shared" ca="1" si="47"/>
        <v>30</v>
      </c>
      <c r="BB20" s="27">
        <f t="shared" ca="1" si="48"/>
        <v>35</v>
      </c>
      <c r="BC20" s="27">
        <f t="shared" ca="1" si="49"/>
        <v>10</v>
      </c>
      <c r="BD20" s="24">
        <f t="shared" ca="1" si="50"/>
        <v>34</v>
      </c>
      <c r="BE20" s="24">
        <f t="shared" ca="1" si="51"/>
        <v>98</v>
      </c>
      <c r="BF20" s="24">
        <f t="shared" ca="1" si="52"/>
        <v>22</v>
      </c>
      <c r="BG20" s="30">
        <f t="shared" ca="1" si="53"/>
        <v>12</v>
      </c>
      <c r="BH20" s="30">
        <f t="shared" ca="1" si="54"/>
        <v>15</v>
      </c>
      <c r="BI20" s="30">
        <f t="shared" ca="1" si="55"/>
        <v>1</v>
      </c>
      <c r="BJ20" s="21">
        <f t="shared" ca="1" si="56"/>
        <v>21</v>
      </c>
      <c r="BK20" s="21">
        <f t="shared" ca="1" si="57"/>
        <v>44</v>
      </c>
      <c r="BL20" s="21">
        <f t="shared" ca="1" si="58"/>
        <v>6</v>
      </c>
    </row>
    <row r="21" spans="1:64" x14ac:dyDescent="0.15">
      <c r="A21" s="2">
        <v>1017</v>
      </c>
      <c r="B21" s="2" t="s">
        <v>158</v>
      </c>
      <c r="C21" s="2">
        <f t="shared" ca="1" si="0"/>
        <v>28</v>
      </c>
      <c r="D21" s="2">
        <f t="shared" ca="1" si="1"/>
        <v>80</v>
      </c>
      <c r="E21" s="2">
        <f ca="1">RANDBETWEEN(INDEX(Sheet1!$G:$G,MATCH('AI伪装|AIFeign'!C21,Sheet1!$E$2:$E$999,0)),INDEX(Sheet1!$G:$G,MATCH('AI伪装|AIFeign'!C21+1,Sheet1!$E:$E,0)))</f>
        <v>3314</v>
      </c>
      <c r="F21" s="2">
        <f t="shared" ca="1" si="2"/>
        <v>2</v>
      </c>
      <c r="G21" s="5" t="s">
        <v>6</v>
      </c>
      <c r="H21" s="2">
        <f ca="1">IF(INDEX(Sheet1!$A$1:$A$40,MATCH(RANDBETWEEN(1,40),Sheet1!$B$1:$B$40,0))&lt;&gt;1020305,INDEX(Sheet1!$A$1:$A$40,MATCH(RANDBETWEEN(1,40),Sheet1!$B$1:$B$40,0)),1020303)</f>
        <v>1020502</v>
      </c>
      <c r="I21" s="2">
        <f t="shared" ca="1" si="3"/>
        <v>1831</v>
      </c>
      <c r="J21" s="2">
        <f t="shared" ca="1" si="4"/>
        <v>15021</v>
      </c>
      <c r="K21" s="33">
        <f t="shared" ca="1" si="5"/>
        <v>169</v>
      </c>
      <c r="L21" s="33">
        <f t="shared" ca="1" si="6"/>
        <v>275</v>
      </c>
      <c r="M21" s="33">
        <f t="shared" ca="1" si="7"/>
        <v>56</v>
      </c>
      <c r="N21" s="18">
        <f t="shared" ca="1" si="8"/>
        <v>100</v>
      </c>
      <c r="O21" s="18">
        <f t="shared" ca="1" si="9"/>
        <v>269</v>
      </c>
      <c r="P21" s="18">
        <f t="shared" ca="1" si="10"/>
        <v>71</v>
      </c>
      <c r="Q21" s="15">
        <f t="shared" ca="1" si="11"/>
        <v>33</v>
      </c>
      <c r="R21" s="15">
        <f t="shared" ca="1" si="12"/>
        <v>85</v>
      </c>
      <c r="S21" s="15">
        <f t="shared" ca="1" si="13"/>
        <v>0</v>
      </c>
      <c r="T21" s="15">
        <f t="shared" ca="1" si="14"/>
        <v>46</v>
      </c>
      <c r="U21" s="15">
        <f t="shared" ca="1" si="15"/>
        <v>50</v>
      </c>
      <c r="V21" s="15">
        <f t="shared" ca="1" si="16"/>
        <v>8</v>
      </c>
      <c r="W21" s="15">
        <f t="shared" ca="1" si="17"/>
        <v>19</v>
      </c>
      <c r="X21" s="15">
        <f t="shared" ca="1" si="18"/>
        <v>21</v>
      </c>
      <c r="Y21" s="15">
        <f t="shared" ca="1" si="19"/>
        <v>3</v>
      </c>
      <c r="Z21" s="15">
        <f t="shared" ca="1" si="20"/>
        <v>14</v>
      </c>
      <c r="AA21" s="15">
        <f t="shared" ca="1" si="21"/>
        <v>44</v>
      </c>
      <c r="AB21" s="15">
        <f t="shared" ca="1" si="22"/>
        <v>1</v>
      </c>
      <c r="AC21" s="9">
        <f t="shared" ca="1" si="23"/>
        <v>46</v>
      </c>
      <c r="AD21" s="9">
        <f t="shared" ca="1" si="24"/>
        <v>121</v>
      </c>
      <c r="AE21" s="9">
        <f t="shared" ca="1" si="25"/>
        <v>19</v>
      </c>
      <c r="AF21" s="9">
        <f t="shared" ca="1" si="26"/>
        <v>22</v>
      </c>
      <c r="AG21" s="9">
        <f t="shared" ca="1" si="27"/>
        <v>23</v>
      </c>
      <c r="AH21" s="9">
        <f t="shared" ca="1" si="28"/>
        <v>3</v>
      </c>
      <c r="AI21" s="9">
        <f t="shared" ca="1" si="29"/>
        <v>20</v>
      </c>
      <c r="AJ21" s="9">
        <f t="shared" ca="1" si="30"/>
        <v>45</v>
      </c>
      <c r="AK21" s="9">
        <f t="shared" ca="1" si="31"/>
        <v>2</v>
      </c>
      <c r="AL21" s="9">
        <f t="shared" ca="1" si="32"/>
        <v>13</v>
      </c>
      <c r="AM21" s="9">
        <f t="shared" ca="1" si="33"/>
        <v>14</v>
      </c>
      <c r="AN21" s="9">
        <f t="shared" ca="1" si="34"/>
        <v>1</v>
      </c>
      <c r="AO21" s="12">
        <f t="shared" ca="1" si="35"/>
        <v>576</v>
      </c>
      <c r="AP21" s="12">
        <f t="shared" ca="1" si="36"/>
        <v>580</v>
      </c>
      <c r="AQ21" s="12">
        <f t="shared" ca="1" si="37"/>
        <v>100</v>
      </c>
      <c r="AR21" s="12">
        <f t="shared" ca="1" si="38"/>
        <v>39</v>
      </c>
      <c r="AS21" s="12">
        <f t="shared" ca="1" si="39"/>
        <v>40</v>
      </c>
      <c r="AT21" s="12">
        <f t="shared" ca="1" si="40"/>
        <v>1</v>
      </c>
      <c r="AU21" s="12">
        <f t="shared" ca="1" si="41"/>
        <v>11</v>
      </c>
      <c r="AV21" s="12">
        <f t="shared" ca="1" si="42"/>
        <v>16</v>
      </c>
      <c r="AW21" s="12">
        <f t="shared" ca="1" si="43"/>
        <v>3</v>
      </c>
      <c r="AX21" s="12">
        <f t="shared" ca="1" si="44"/>
        <v>33</v>
      </c>
      <c r="AY21" s="12">
        <f t="shared" ca="1" si="45"/>
        <v>35</v>
      </c>
      <c r="AZ21" s="12">
        <f t="shared" ca="1" si="46"/>
        <v>6</v>
      </c>
      <c r="BA21" s="27">
        <f t="shared" ca="1" si="47"/>
        <v>13</v>
      </c>
      <c r="BB21" s="27">
        <f t="shared" ca="1" si="48"/>
        <v>48</v>
      </c>
      <c r="BC21" s="27">
        <f t="shared" ca="1" si="49"/>
        <v>12</v>
      </c>
      <c r="BD21" s="24">
        <f t="shared" ca="1" si="50"/>
        <v>115</v>
      </c>
      <c r="BE21" s="24">
        <f t="shared" ca="1" si="51"/>
        <v>168</v>
      </c>
      <c r="BF21" s="24">
        <f t="shared" ca="1" si="52"/>
        <v>11</v>
      </c>
      <c r="BG21" s="30">
        <f t="shared" ca="1" si="53"/>
        <v>38</v>
      </c>
      <c r="BH21" s="30">
        <f t="shared" ca="1" si="54"/>
        <v>178</v>
      </c>
      <c r="BI21" s="30">
        <f t="shared" ca="1" si="55"/>
        <v>17</v>
      </c>
      <c r="BJ21" s="21">
        <f t="shared" ca="1" si="56"/>
        <v>72</v>
      </c>
      <c r="BK21" s="21">
        <f t="shared" ca="1" si="57"/>
        <v>79</v>
      </c>
      <c r="BL21" s="21">
        <f t="shared" ca="1" si="58"/>
        <v>14</v>
      </c>
    </row>
    <row r="22" spans="1:64" x14ac:dyDescent="0.15">
      <c r="A22" s="2">
        <v>1018</v>
      </c>
      <c r="B22" s="2" t="s">
        <v>159</v>
      </c>
      <c r="C22" s="2">
        <f t="shared" ca="1" si="0"/>
        <v>50</v>
      </c>
      <c r="D22" s="2">
        <f t="shared" ca="1" si="1"/>
        <v>505</v>
      </c>
      <c r="E22" s="2">
        <f ca="1">RANDBETWEEN(INDEX(Sheet1!$G:$G,MATCH('AI伪装|AIFeign'!C22,Sheet1!$E$2:$E$999,0)),INDEX(Sheet1!$G:$G,MATCH('AI伪装|AIFeign'!C22+1,Sheet1!$E:$E,0)))</f>
        <v>17870</v>
      </c>
      <c r="F22" s="2">
        <f t="shared" ca="1" si="2"/>
        <v>1</v>
      </c>
      <c r="G22" s="5" t="s">
        <v>6</v>
      </c>
      <c r="H22" s="2">
        <f ca="1">IF(INDEX(Sheet1!$A$1:$A$40,MATCH(RANDBETWEEN(1,40),Sheet1!$B$1:$B$40,0))&lt;&gt;1020305,INDEX(Sheet1!$A$1:$A$40,MATCH(RANDBETWEEN(1,40),Sheet1!$B$1:$B$40,0)),1020303)</f>
        <v>1020504</v>
      </c>
      <c r="I22" s="2">
        <f t="shared" ca="1" si="3"/>
        <v>830</v>
      </c>
      <c r="J22" s="2">
        <f t="shared" ca="1" si="4"/>
        <v>16560</v>
      </c>
      <c r="K22" s="33">
        <f t="shared" ca="1" si="5"/>
        <v>79</v>
      </c>
      <c r="L22" s="33">
        <f t="shared" ca="1" si="6"/>
        <v>154</v>
      </c>
      <c r="M22" s="33">
        <f t="shared" ca="1" si="7"/>
        <v>1</v>
      </c>
      <c r="N22" s="18">
        <f t="shared" ca="1" si="8"/>
        <v>55</v>
      </c>
      <c r="O22" s="18">
        <f t="shared" ca="1" si="9"/>
        <v>149</v>
      </c>
      <c r="P22" s="18">
        <f t="shared" ca="1" si="10"/>
        <v>9</v>
      </c>
      <c r="Q22" s="15">
        <f t="shared" ca="1" si="11"/>
        <v>18</v>
      </c>
      <c r="R22" s="15">
        <f t="shared" ca="1" si="12"/>
        <v>53</v>
      </c>
      <c r="S22" s="15">
        <f t="shared" ca="1" si="13"/>
        <v>15</v>
      </c>
      <c r="T22" s="15">
        <f t="shared" ca="1" si="14"/>
        <v>19</v>
      </c>
      <c r="U22" s="15">
        <f t="shared" ca="1" si="15"/>
        <v>60</v>
      </c>
      <c r="V22" s="15">
        <f t="shared" ca="1" si="16"/>
        <v>9</v>
      </c>
      <c r="W22" s="15">
        <f t="shared" ca="1" si="17"/>
        <v>55</v>
      </c>
      <c r="X22" s="15">
        <f t="shared" ca="1" si="18"/>
        <v>81</v>
      </c>
      <c r="Y22" s="15">
        <f t="shared" ca="1" si="19"/>
        <v>15</v>
      </c>
      <c r="Z22" s="15">
        <f t="shared" ca="1" si="20"/>
        <v>23</v>
      </c>
      <c r="AA22" s="15">
        <f t="shared" ca="1" si="21"/>
        <v>72</v>
      </c>
      <c r="AB22" s="15">
        <f t="shared" ca="1" si="22"/>
        <v>14</v>
      </c>
      <c r="AC22" s="9">
        <f t="shared" ca="1" si="23"/>
        <v>9</v>
      </c>
      <c r="AD22" s="9">
        <f t="shared" ca="1" si="24"/>
        <v>92</v>
      </c>
      <c r="AE22" s="9">
        <f t="shared" ca="1" si="25"/>
        <v>11</v>
      </c>
      <c r="AF22" s="9">
        <f t="shared" ca="1" si="26"/>
        <v>19</v>
      </c>
      <c r="AG22" s="9">
        <f t="shared" ca="1" si="27"/>
        <v>26</v>
      </c>
      <c r="AH22" s="9">
        <f t="shared" ca="1" si="28"/>
        <v>1</v>
      </c>
      <c r="AI22" s="9">
        <f t="shared" ca="1" si="29"/>
        <v>33</v>
      </c>
      <c r="AJ22" s="9">
        <f t="shared" ca="1" si="30"/>
        <v>44</v>
      </c>
      <c r="AK22" s="9">
        <f t="shared" ca="1" si="31"/>
        <v>10</v>
      </c>
      <c r="AL22" s="9">
        <f t="shared" ca="1" si="32"/>
        <v>13</v>
      </c>
      <c r="AM22" s="9">
        <f t="shared" ca="1" si="33"/>
        <v>40</v>
      </c>
      <c r="AN22" s="9">
        <f t="shared" ca="1" si="34"/>
        <v>11</v>
      </c>
      <c r="AO22" s="12">
        <f t="shared" ca="1" si="35"/>
        <v>255</v>
      </c>
      <c r="AP22" s="12">
        <f t="shared" ca="1" si="36"/>
        <v>362</v>
      </c>
      <c r="AQ22" s="12">
        <f t="shared" ca="1" si="37"/>
        <v>8</v>
      </c>
      <c r="AR22" s="12">
        <f t="shared" ca="1" si="38"/>
        <v>35</v>
      </c>
      <c r="AS22" s="12">
        <f t="shared" ca="1" si="39"/>
        <v>43</v>
      </c>
      <c r="AT22" s="12">
        <f t="shared" ca="1" si="40"/>
        <v>6</v>
      </c>
      <c r="AU22" s="12">
        <f t="shared" ca="1" si="41"/>
        <v>25</v>
      </c>
      <c r="AV22" s="12">
        <f t="shared" ca="1" si="42"/>
        <v>34</v>
      </c>
      <c r="AW22" s="12">
        <f t="shared" ca="1" si="43"/>
        <v>3</v>
      </c>
      <c r="AX22" s="12">
        <f t="shared" ca="1" si="44"/>
        <v>32</v>
      </c>
      <c r="AY22" s="12">
        <f t="shared" ca="1" si="45"/>
        <v>33</v>
      </c>
      <c r="AZ22" s="12">
        <f t="shared" ca="1" si="46"/>
        <v>0</v>
      </c>
      <c r="BA22" s="27">
        <f t="shared" ca="1" si="47"/>
        <v>10</v>
      </c>
      <c r="BB22" s="27">
        <f t="shared" ca="1" si="48"/>
        <v>14</v>
      </c>
      <c r="BC22" s="27">
        <f t="shared" ca="1" si="49"/>
        <v>3</v>
      </c>
      <c r="BD22" s="24">
        <f t="shared" ca="1" si="50"/>
        <v>117</v>
      </c>
      <c r="BE22" s="24">
        <f t="shared" ca="1" si="51"/>
        <v>190</v>
      </c>
      <c r="BF22" s="24">
        <f t="shared" ca="1" si="52"/>
        <v>54</v>
      </c>
      <c r="BG22" s="30">
        <f t="shared" ca="1" si="53"/>
        <v>71</v>
      </c>
      <c r="BH22" s="30">
        <f t="shared" ca="1" si="54"/>
        <v>143</v>
      </c>
      <c r="BI22" s="30">
        <f t="shared" ca="1" si="55"/>
        <v>34</v>
      </c>
      <c r="BJ22" s="21">
        <f t="shared" ca="1" si="56"/>
        <v>16</v>
      </c>
      <c r="BK22" s="21">
        <f t="shared" ca="1" si="57"/>
        <v>54</v>
      </c>
      <c r="BL22" s="21">
        <f t="shared" ca="1" si="58"/>
        <v>7</v>
      </c>
    </row>
    <row r="23" spans="1:64" x14ac:dyDescent="0.15">
      <c r="A23" s="2">
        <v>1019</v>
      </c>
      <c r="B23" s="2" t="s">
        <v>160</v>
      </c>
      <c r="C23" s="2">
        <f t="shared" ca="1" si="0"/>
        <v>39</v>
      </c>
      <c r="D23" s="2">
        <f t="shared" ca="1" si="1"/>
        <v>990</v>
      </c>
      <c r="E23" s="2">
        <f ca="1">RANDBETWEEN(INDEX(Sheet1!$G:$G,MATCH('AI伪装|AIFeign'!C23,Sheet1!$E$2:$E$999,0)),INDEX(Sheet1!$G:$G,MATCH('AI伪装|AIFeign'!C23+1,Sheet1!$E:$E,0)))</f>
        <v>8183</v>
      </c>
      <c r="F23" s="2">
        <f t="shared" ca="1" si="2"/>
        <v>6</v>
      </c>
      <c r="G23" s="5" t="s">
        <v>6</v>
      </c>
      <c r="H23" s="2">
        <f ca="1">IF(INDEX(Sheet1!$A$1:$A$40,MATCH(RANDBETWEEN(1,40),Sheet1!$B$1:$B$40,0))&lt;&gt;1020305,INDEX(Sheet1!$A$1:$A$40,MATCH(RANDBETWEEN(1,40),Sheet1!$B$1:$B$40,0)),1020303)</f>
        <v>1020308</v>
      </c>
      <c r="I23" s="2">
        <f t="shared" ca="1" si="3"/>
        <v>1968</v>
      </c>
      <c r="J23" s="2">
        <f t="shared" ca="1" si="4"/>
        <v>10892</v>
      </c>
      <c r="K23" s="33">
        <f t="shared" ca="1" si="5"/>
        <v>19</v>
      </c>
      <c r="L23" s="33">
        <f t="shared" ca="1" si="6"/>
        <v>260</v>
      </c>
      <c r="M23" s="33">
        <f t="shared" ca="1" si="7"/>
        <v>16</v>
      </c>
      <c r="N23" s="18">
        <f t="shared" ca="1" si="8"/>
        <v>214</v>
      </c>
      <c r="O23" s="18">
        <f t="shared" ca="1" si="9"/>
        <v>288</v>
      </c>
      <c r="P23" s="18">
        <f t="shared" ca="1" si="10"/>
        <v>15</v>
      </c>
      <c r="Q23" s="15">
        <f t="shared" ca="1" si="11"/>
        <v>11</v>
      </c>
      <c r="R23" s="15">
        <f t="shared" ca="1" si="12"/>
        <v>52</v>
      </c>
      <c r="S23" s="15">
        <f t="shared" ca="1" si="13"/>
        <v>4</v>
      </c>
      <c r="T23" s="15">
        <f t="shared" ca="1" si="14"/>
        <v>50</v>
      </c>
      <c r="U23" s="15">
        <f t="shared" ca="1" si="15"/>
        <v>78</v>
      </c>
      <c r="V23" s="15">
        <f t="shared" ca="1" si="16"/>
        <v>7</v>
      </c>
      <c r="W23" s="15">
        <f t="shared" ca="1" si="17"/>
        <v>20</v>
      </c>
      <c r="X23" s="15">
        <f t="shared" ca="1" si="18"/>
        <v>55</v>
      </c>
      <c r="Y23" s="15">
        <f t="shared" ca="1" si="19"/>
        <v>7</v>
      </c>
      <c r="Z23" s="15">
        <f t="shared" ca="1" si="20"/>
        <v>31</v>
      </c>
      <c r="AA23" s="15">
        <f t="shared" ca="1" si="21"/>
        <v>73</v>
      </c>
      <c r="AB23" s="15">
        <f t="shared" ca="1" si="22"/>
        <v>9</v>
      </c>
      <c r="AC23" s="9">
        <f t="shared" ca="1" si="23"/>
        <v>22</v>
      </c>
      <c r="AD23" s="9">
        <f t="shared" ca="1" si="24"/>
        <v>63</v>
      </c>
      <c r="AE23" s="9">
        <f t="shared" ca="1" si="25"/>
        <v>7</v>
      </c>
      <c r="AF23" s="9">
        <f t="shared" ca="1" si="26"/>
        <v>10</v>
      </c>
      <c r="AG23" s="9">
        <f t="shared" ca="1" si="27"/>
        <v>17</v>
      </c>
      <c r="AH23" s="9">
        <f t="shared" ca="1" si="28"/>
        <v>3</v>
      </c>
      <c r="AI23" s="9">
        <f t="shared" ca="1" si="29"/>
        <v>20</v>
      </c>
      <c r="AJ23" s="9">
        <f t="shared" ca="1" si="30"/>
        <v>42</v>
      </c>
      <c r="AK23" s="9">
        <f t="shared" ca="1" si="31"/>
        <v>5</v>
      </c>
      <c r="AL23" s="9">
        <f t="shared" ca="1" si="32"/>
        <v>43</v>
      </c>
      <c r="AM23" s="9">
        <f t="shared" ca="1" si="33"/>
        <v>45</v>
      </c>
      <c r="AN23" s="9">
        <f t="shared" ca="1" si="34"/>
        <v>7</v>
      </c>
      <c r="AO23" s="12">
        <f t="shared" ca="1" si="35"/>
        <v>190</v>
      </c>
      <c r="AP23" s="12">
        <f t="shared" ca="1" si="36"/>
        <v>245</v>
      </c>
      <c r="AQ23" s="12">
        <f t="shared" ca="1" si="37"/>
        <v>2</v>
      </c>
      <c r="AR23" s="12">
        <f t="shared" ca="1" si="38"/>
        <v>49</v>
      </c>
      <c r="AS23" s="12">
        <f t="shared" ca="1" si="39"/>
        <v>50</v>
      </c>
      <c r="AT23" s="12">
        <f t="shared" ca="1" si="40"/>
        <v>14</v>
      </c>
      <c r="AU23" s="12">
        <f t="shared" ca="1" si="41"/>
        <v>17</v>
      </c>
      <c r="AV23" s="12">
        <f t="shared" ca="1" si="42"/>
        <v>50</v>
      </c>
      <c r="AW23" s="12">
        <f t="shared" ca="1" si="43"/>
        <v>5</v>
      </c>
      <c r="AX23" s="12">
        <f t="shared" ca="1" si="44"/>
        <v>25</v>
      </c>
      <c r="AY23" s="12">
        <f t="shared" ca="1" si="45"/>
        <v>49</v>
      </c>
      <c r="AZ23" s="12">
        <f t="shared" ca="1" si="46"/>
        <v>12</v>
      </c>
      <c r="BA23" s="27">
        <f t="shared" ca="1" si="47"/>
        <v>17</v>
      </c>
      <c r="BB23" s="27">
        <f t="shared" ca="1" si="48"/>
        <v>32</v>
      </c>
      <c r="BC23" s="27">
        <f t="shared" ca="1" si="49"/>
        <v>0</v>
      </c>
      <c r="BD23" s="24">
        <f t="shared" ca="1" si="50"/>
        <v>41</v>
      </c>
      <c r="BE23" s="24">
        <f t="shared" ca="1" si="51"/>
        <v>111</v>
      </c>
      <c r="BF23" s="24">
        <f t="shared" ca="1" si="52"/>
        <v>33</v>
      </c>
      <c r="BG23" s="30">
        <f t="shared" ca="1" si="53"/>
        <v>26</v>
      </c>
      <c r="BH23" s="30">
        <f t="shared" ca="1" si="54"/>
        <v>58</v>
      </c>
      <c r="BI23" s="30">
        <f t="shared" ca="1" si="55"/>
        <v>3</v>
      </c>
      <c r="BJ23" s="21">
        <f t="shared" ca="1" si="56"/>
        <v>53</v>
      </c>
      <c r="BK23" s="21">
        <f t="shared" ca="1" si="57"/>
        <v>67</v>
      </c>
      <c r="BL23" s="21">
        <f t="shared" ca="1" si="58"/>
        <v>19</v>
      </c>
    </row>
    <row r="24" spans="1:64" x14ac:dyDescent="0.15">
      <c r="A24" s="2">
        <v>1020</v>
      </c>
      <c r="B24" s="2" t="s">
        <v>161</v>
      </c>
      <c r="C24" s="2">
        <f t="shared" ca="1" si="0"/>
        <v>40</v>
      </c>
      <c r="D24" s="2">
        <f t="shared" ca="1" si="1"/>
        <v>246</v>
      </c>
      <c r="E24" s="2">
        <f ca="1">RANDBETWEEN(INDEX(Sheet1!$G:$G,MATCH('AI伪装|AIFeign'!C24,Sheet1!$E$2:$E$999,0)),INDEX(Sheet1!$G:$G,MATCH('AI伪装|AIFeign'!C24+1,Sheet1!$E:$E,0)))</f>
        <v>9291</v>
      </c>
      <c r="F24" s="2">
        <f t="shared" ca="1" si="2"/>
        <v>4</v>
      </c>
      <c r="G24" s="5" t="s">
        <v>6</v>
      </c>
      <c r="H24" s="2">
        <f ca="1">IF(INDEX(Sheet1!$A$1:$A$40,MATCH(RANDBETWEEN(1,40),Sheet1!$B$1:$B$40,0))&lt;&gt;1020305,INDEX(Sheet1!$A$1:$A$40,MATCH(RANDBETWEEN(1,40),Sheet1!$B$1:$B$40,0)),1020303)</f>
        <v>1020201</v>
      </c>
      <c r="I24" s="2">
        <f t="shared" ca="1" si="3"/>
        <v>608</v>
      </c>
      <c r="J24" s="2">
        <f t="shared" ca="1" si="4"/>
        <v>17016</v>
      </c>
      <c r="K24" s="33">
        <f t="shared" ca="1" si="5"/>
        <v>40</v>
      </c>
      <c r="L24" s="33">
        <f t="shared" ca="1" si="6"/>
        <v>504</v>
      </c>
      <c r="M24" s="33">
        <f t="shared" ca="1" si="7"/>
        <v>146</v>
      </c>
      <c r="N24" s="18">
        <f t="shared" ca="1" si="8"/>
        <v>350</v>
      </c>
      <c r="O24" s="18">
        <f t="shared" ca="1" si="9"/>
        <v>502</v>
      </c>
      <c r="P24" s="18">
        <f t="shared" ca="1" si="10"/>
        <v>27</v>
      </c>
      <c r="Q24" s="15">
        <f t="shared" ca="1" si="11"/>
        <v>14</v>
      </c>
      <c r="R24" s="15">
        <f t="shared" ca="1" si="12"/>
        <v>14</v>
      </c>
      <c r="S24" s="15">
        <f t="shared" ca="1" si="13"/>
        <v>1</v>
      </c>
      <c r="T24" s="15">
        <f t="shared" ca="1" si="14"/>
        <v>33</v>
      </c>
      <c r="U24" s="15">
        <f t="shared" ca="1" si="15"/>
        <v>40</v>
      </c>
      <c r="V24" s="15">
        <f t="shared" ca="1" si="16"/>
        <v>11</v>
      </c>
      <c r="W24" s="15">
        <f t="shared" ca="1" si="17"/>
        <v>71</v>
      </c>
      <c r="X24" s="15">
        <f t="shared" ca="1" si="18"/>
        <v>82</v>
      </c>
      <c r="Y24" s="15">
        <f t="shared" ca="1" si="19"/>
        <v>22</v>
      </c>
      <c r="Z24" s="15">
        <f t="shared" ca="1" si="20"/>
        <v>10</v>
      </c>
      <c r="AA24" s="15">
        <f t="shared" ca="1" si="21"/>
        <v>14</v>
      </c>
      <c r="AB24" s="15">
        <f t="shared" ca="1" si="22"/>
        <v>3</v>
      </c>
      <c r="AC24" s="9">
        <f t="shared" ca="1" si="23"/>
        <v>4</v>
      </c>
      <c r="AD24" s="9">
        <f t="shared" ca="1" si="24"/>
        <v>40</v>
      </c>
      <c r="AE24" s="9">
        <f t="shared" ca="1" si="25"/>
        <v>11</v>
      </c>
      <c r="AF24" s="9">
        <f t="shared" ca="1" si="26"/>
        <v>10</v>
      </c>
      <c r="AG24" s="9">
        <f t="shared" ca="1" si="27"/>
        <v>11</v>
      </c>
      <c r="AH24" s="9">
        <f t="shared" ca="1" si="28"/>
        <v>3</v>
      </c>
      <c r="AI24" s="9">
        <f t="shared" ca="1" si="29"/>
        <v>20</v>
      </c>
      <c r="AJ24" s="9">
        <f t="shared" ca="1" si="30"/>
        <v>36</v>
      </c>
      <c r="AK24" s="9">
        <f t="shared" ca="1" si="31"/>
        <v>8</v>
      </c>
      <c r="AL24" s="9">
        <f t="shared" ca="1" si="32"/>
        <v>11</v>
      </c>
      <c r="AM24" s="9">
        <f t="shared" ca="1" si="33"/>
        <v>29</v>
      </c>
      <c r="AN24" s="9">
        <f t="shared" ca="1" si="34"/>
        <v>2</v>
      </c>
      <c r="AO24" s="12">
        <f t="shared" ca="1" si="35"/>
        <v>125</v>
      </c>
      <c r="AP24" s="12">
        <f t="shared" ca="1" si="36"/>
        <v>188</v>
      </c>
      <c r="AQ24" s="12">
        <f t="shared" ca="1" si="37"/>
        <v>39</v>
      </c>
      <c r="AR24" s="12">
        <f t="shared" ca="1" si="38"/>
        <v>10</v>
      </c>
      <c r="AS24" s="12">
        <f t="shared" ca="1" si="39"/>
        <v>20</v>
      </c>
      <c r="AT24" s="12">
        <f t="shared" ca="1" si="40"/>
        <v>2</v>
      </c>
      <c r="AU24" s="12">
        <f t="shared" ca="1" si="41"/>
        <v>10</v>
      </c>
      <c r="AV24" s="12">
        <f t="shared" ca="1" si="42"/>
        <v>23</v>
      </c>
      <c r="AW24" s="12">
        <f t="shared" ca="1" si="43"/>
        <v>2</v>
      </c>
      <c r="AX24" s="12">
        <f t="shared" ca="1" si="44"/>
        <v>16</v>
      </c>
      <c r="AY24" s="12">
        <f t="shared" ca="1" si="45"/>
        <v>30</v>
      </c>
      <c r="AZ24" s="12">
        <f t="shared" ca="1" si="46"/>
        <v>5</v>
      </c>
      <c r="BA24" s="27">
        <f t="shared" ca="1" si="47"/>
        <v>11</v>
      </c>
      <c r="BB24" s="27">
        <f t="shared" ca="1" si="48"/>
        <v>14</v>
      </c>
      <c r="BC24" s="27">
        <f t="shared" ca="1" si="49"/>
        <v>2</v>
      </c>
      <c r="BD24" s="24">
        <f t="shared" ca="1" si="50"/>
        <v>25</v>
      </c>
      <c r="BE24" s="24">
        <f t="shared" ca="1" si="51"/>
        <v>128</v>
      </c>
      <c r="BF24" s="24">
        <f t="shared" ca="1" si="52"/>
        <v>7</v>
      </c>
      <c r="BG24" s="30">
        <f t="shared" ca="1" si="53"/>
        <v>105</v>
      </c>
      <c r="BH24" s="30">
        <f t="shared" ca="1" si="54"/>
        <v>113</v>
      </c>
      <c r="BI24" s="30">
        <f t="shared" ca="1" si="55"/>
        <v>32</v>
      </c>
      <c r="BJ24" s="21">
        <f t="shared" ca="1" si="56"/>
        <v>30</v>
      </c>
      <c r="BK24" s="21">
        <f t="shared" ca="1" si="57"/>
        <v>34</v>
      </c>
      <c r="BL24" s="21">
        <f t="shared" ca="1" si="58"/>
        <v>6</v>
      </c>
    </row>
    <row r="25" spans="1:64" x14ac:dyDescent="0.15">
      <c r="A25" s="2">
        <v>1021</v>
      </c>
      <c r="B25" s="2" t="s">
        <v>162</v>
      </c>
      <c r="C25" s="2">
        <f t="shared" ca="1" si="0"/>
        <v>19</v>
      </c>
      <c r="D25" s="2">
        <f t="shared" ca="1" si="1"/>
        <v>956</v>
      </c>
      <c r="E25" s="2">
        <f ca="1">RANDBETWEEN(INDEX(Sheet1!$G:$G,MATCH('AI伪装|AIFeign'!C25,Sheet1!$E$2:$E$999,0)),INDEX(Sheet1!$G:$G,MATCH('AI伪装|AIFeign'!C25+1,Sheet1!$E:$E,0)))</f>
        <v>738</v>
      </c>
      <c r="F25" s="2">
        <f t="shared" ca="1" si="2"/>
        <v>5</v>
      </c>
      <c r="G25" s="5" t="s">
        <v>243</v>
      </c>
      <c r="H25" s="2">
        <f ca="1">IF(INDEX(Sheet1!$A$1:$A$40,MATCH(RANDBETWEEN(1,40),Sheet1!$B$1:$B$40,0))&lt;&gt;1020305,INDEX(Sheet1!$A$1:$A$40,MATCH(RANDBETWEEN(1,40),Sheet1!$B$1:$B$40,0)),1020303)</f>
        <v>1020301</v>
      </c>
      <c r="I25" s="2">
        <f t="shared" ca="1" si="3"/>
        <v>165</v>
      </c>
      <c r="J25" s="2">
        <f t="shared" ca="1" si="4"/>
        <v>6848</v>
      </c>
      <c r="K25" s="33">
        <f t="shared" ca="1" si="5"/>
        <v>344</v>
      </c>
      <c r="L25" s="33">
        <f t="shared" ca="1" si="6"/>
        <v>556</v>
      </c>
      <c r="M25" s="33">
        <f t="shared" ca="1" si="7"/>
        <v>22</v>
      </c>
      <c r="N25" s="18">
        <f t="shared" ca="1" si="8"/>
        <v>252</v>
      </c>
      <c r="O25" s="18">
        <f t="shared" ca="1" si="9"/>
        <v>600</v>
      </c>
      <c r="P25" s="18">
        <f t="shared" ca="1" si="10"/>
        <v>39</v>
      </c>
      <c r="Q25" s="15">
        <f t="shared" ca="1" si="11"/>
        <v>18</v>
      </c>
      <c r="R25" s="15">
        <f t="shared" ca="1" si="12"/>
        <v>39</v>
      </c>
      <c r="S25" s="15">
        <f t="shared" ca="1" si="13"/>
        <v>0</v>
      </c>
      <c r="T25" s="15">
        <f t="shared" ca="1" si="14"/>
        <v>12</v>
      </c>
      <c r="U25" s="15">
        <f t="shared" ca="1" si="15"/>
        <v>14</v>
      </c>
      <c r="V25" s="15">
        <f t="shared" ca="1" si="16"/>
        <v>2</v>
      </c>
      <c r="W25" s="15">
        <f t="shared" ca="1" si="17"/>
        <v>67</v>
      </c>
      <c r="X25" s="15">
        <f t="shared" ca="1" si="18"/>
        <v>75</v>
      </c>
      <c r="Y25" s="15">
        <f t="shared" ca="1" si="19"/>
        <v>3</v>
      </c>
      <c r="Z25" s="15">
        <f t="shared" ca="1" si="20"/>
        <v>45</v>
      </c>
      <c r="AA25" s="15">
        <f t="shared" ca="1" si="21"/>
        <v>45</v>
      </c>
      <c r="AB25" s="15">
        <f t="shared" ca="1" si="22"/>
        <v>12</v>
      </c>
      <c r="AC25" s="9">
        <f t="shared" ca="1" si="23"/>
        <v>38</v>
      </c>
      <c r="AD25" s="9">
        <f t="shared" ca="1" si="24"/>
        <v>113</v>
      </c>
      <c r="AE25" s="9">
        <f t="shared" ca="1" si="25"/>
        <v>32</v>
      </c>
      <c r="AF25" s="9">
        <f t="shared" ca="1" si="26"/>
        <v>29</v>
      </c>
      <c r="AG25" s="9">
        <f t="shared" ca="1" si="27"/>
        <v>30</v>
      </c>
      <c r="AH25" s="9">
        <f t="shared" ca="1" si="28"/>
        <v>0</v>
      </c>
      <c r="AI25" s="9">
        <f t="shared" ca="1" si="29"/>
        <v>14</v>
      </c>
      <c r="AJ25" s="9">
        <f t="shared" ca="1" si="30"/>
        <v>22</v>
      </c>
      <c r="AK25" s="9">
        <f t="shared" ca="1" si="31"/>
        <v>4</v>
      </c>
      <c r="AL25" s="9">
        <f t="shared" ca="1" si="32"/>
        <v>10</v>
      </c>
      <c r="AM25" s="9">
        <f t="shared" ca="1" si="33"/>
        <v>42</v>
      </c>
      <c r="AN25" s="9">
        <f t="shared" ca="1" si="34"/>
        <v>2</v>
      </c>
      <c r="AO25" s="12">
        <f t="shared" ca="1" si="35"/>
        <v>228</v>
      </c>
      <c r="AP25" s="12">
        <f t="shared" ca="1" si="36"/>
        <v>554</v>
      </c>
      <c r="AQ25" s="12">
        <f t="shared" ca="1" si="37"/>
        <v>60</v>
      </c>
      <c r="AR25" s="12">
        <f t="shared" ca="1" si="38"/>
        <v>31</v>
      </c>
      <c r="AS25" s="12">
        <f t="shared" ca="1" si="39"/>
        <v>34</v>
      </c>
      <c r="AT25" s="12">
        <f t="shared" ca="1" si="40"/>
        <v>9</v>
      </c>
      <c r="AU25" s="12">
        <f t="shared" ca="1" si="41"/>
        <v>28</v>
      </c>
      <c r="AV25" s="12">
        <f t="shared" ca="1" si="42"/>
        <v>50</v>
      </c>
      <c r="AW25" s="12">
        <f t="shared" ca="1" si="43"/>
        <v>10</v>
      </c>
      <c r="AX25" s="12">
        <f t="shared" ca="1" si="44"/>
        <v>36</v>
      </c>
      <c r="AY25" s="12">
        <f t="shared" ca="1" si="45"/>
        <v>36</v>
      </c>
      <c r="AZ25" s="12">
        <f t="shared" ca="1" si="46"/>
        <v>9</v>
      </c>
      <c r="BA25" s="27">
        <f t="shared" ca="1" si="47"/>
        <v>28</v>
      </c>
      <c r="BB25" s="27">
        <f t="shared" ca="1" si="48"/>
        <v>28</v>
      </c>
      <c r="BC25" s="27">
        <f t="shared" ca="1" si="49"/>
        <v>0</v>
      </c>
      <c r="BD25" s="24">
        <f t="shared" ca="1" si="50"/>
        <v>48</v>
      </c>
      <c r="BE25" s="24">
        <f t="shared" ca="1" si="51"/>
        <v>169</v>
      </c>
      <c r="BF25" s="24">
        <f t="shared" ca="1" si="52"/>
        <v>14</v>
      </c>
      <c r="BG25" s="30">
        <f t="shared" ca="1" si="53"/>
        <v>81</v>
      </c>
      <c r="BH25" s="30">
        <f t="shared" ca="1" si="54"/>
        <v>102</v>
      </c>
      <c r="BI25" s="30">
        <f t="shared" ca="1" si="55"/>
        <v>4</v>
      </c>
      <c r="BJ25" s="21">
        <f t="shared" ca="1" si="56"/>
        <v>26</v>
      </c>
      <c r="BK25" s="21">
        <f t="shared" ca="1" si="57"/>
        <v>27</v>
      </c>
      <c r="BL25" s="21">
        <f t="shared" ca="1" si="58"/>
        <v>4</v>
      </c>
    </row>
    <row r="26" spans="1:64" x14ac:dyDescent="0.15">
      <c r="A26" s="2">
        <v>1022</v>
      </c>
      <c r="B26" s="2" t="s">
        <v>163</v>
      </c>
      <c r="C26" s="2">
        <f t="shared" ca="1" si="0"/>
        <v>40</v>
      </c>
      <c r="D26" s="2">
        <f t="shared" ca="1" si="1"/>
        <v>771</v>
      </c>
      <c r="E26" s="2">
        <f ca="1">RANDBETWEEN(INDEX(Sheet1!$G:$G,MATCH('AI伪装|AIFeign'!C26,Sheet1!$E$2:$E$999,0)),INDEX(Sheet1!$G:$G,MATCH('AI伪装|AIFeign'!C26+1,Sheet1!$E:$E,0)))</f>
        <v>9565</v>
      </c>
      <c r="F26" s="2">
        <f t="shared" ca="1" si="2"/>
        <v>2</v>
      </c>
      <c r="G26" s="5" t="s">
        <v>243</v>
      </c>
      <c r="H26" s="2">
        <f ca="1">IF(INDEX(Sheet1!$A$1:$A$40,MATCH(RANDBETWEEN(1,40),Sheet1!$B$1:$B$40,0))&lt;&gt;1020305,INDEX(Sheet1!$A$1:$A$40,MATCH(RANDBETWEEN(1,40),Sheet1!$B$1:$B$40,0)),1020303)</f>
        <v>1020303</v>
      </c>
      <c r="I26" s="2">
        <f t="shared" ca="1" si="3"/>
        <v>135</v>
      </c>
      <c r="J26" s="2">
        <f t="shared" ca="1" si="4"/>
        <v>17610</v>
      </c>
      <c r="K26" s="33">
        <f t="shared" ca="1" si="5"/>
        <v>12</v>
      </c>
      <c r="L26" s="33">
        <f t="shared" ca="1" si="6"/>
        <v>16</v>
      </c>
      <c r="M26" s="33">
        <f t="shared" ca="1" si="7"/>
        <v>2</v>
      </c>
      <c r="N26" s="18">
        <f ca="1">RANDBETWEEN(0,O26)</f>
        <v>2</v>
      </c>
      <c r="O26" s="18">
        <f t="shared" ca="1" si="9"/>
        <v>4</v>
      </c>
      <c r="P26" s="18">
        <f t="shared" ca="1" si="10"/>
        <v>0</v>
      </c>
      <c r="Q26" s="15">
        <f t="shared" ca="1" si="11"/>
        <v>61</v>
      </c>
      <c r="R26" s="15">
        <f t="shared" ca="1" si="12"/>
        <v>61</v>
      </c>
      <c r="S26" s="15">
        <f t="shared" ca="1" si="13"/>
        <v>13</v>
      </c>
      <c r="T26" s="15">
        <f t="shared" ca="1" si="14"/>
        <v>16</v>
      </c>
      <c r="U26" s="15">
        <f t="shared" ca="1" si="15"/>
        <v>25</v>
      </c>
      <c r="V26" s="15">
        <f t="shared" ca="1" si="16"/>
        <v>7</v>
      </c>
      <c r="W26" s="15">
        <f t="shared" ca="1" si="17"/>
        <v>26</v>
      </c>
      <c r="X26" s="15">
        <f t="shared" ca="1" si="18"/>
        <v>32</v>
      </c>
      <c r="Y26" s="15">
        <f t="shared" ca="1" si="19"/>
        <v>4</v>
      </c>
      <c r="Z26" s="15">
        <f t="shared" ca="1" si="20"/>
        <v>43</v>
      </c>
      <c r="AA26" s="15">
        <f t="shared" ca="1" si="21"/>
        <v>90</v>
      </c>
      <c r="AB26" s="15">
        <f t="shared" ca="1" si="22"/>
        <v>21</v>
      </c>
      <c r="AC26" s="9">
        <f t="shared" ca="1" si="23"/>
        <v>45</v>
      </c>
      <c r="AD26" s="9">
        <f t="shared" ca="1" si="24"/>
        <v>163</v>
      </c>
      <c r="AE26" s="9">
        <f t="shared" ca="1" si="25"/>
        <v>39</v>
      </c>
      <c r="AF26" s="9">
        <f t="shared" ca="1" si="26"/>
        <v>31</v>
      </c>
      <c r="AG26" s="9">
        <f t="shared" ca="1" si="27"/>
        <v>35</v>
      </c>
      <c r="AH26" s="9">
        <f t="shared" ca="1" si="28"/>
        <v>6</v>
      </c>
      <c r="AI26" s="9">
        <f t="shared" ca="1" si="29"/>
        <v>23</v>
      </c>
      <c r="AJ26" s="9">
        <f t="shared" ca="1" si="30"/>
        <v>25</v>
      </c>
      <c r="AK26" s="9">
        <f t="shared" ca="1" si="31"/>
        <v>4</v>
      </c>
      <c r="AL26" s="9">
        <f t="shared" ca="1" si="32"/>
        <v>12</v>
      </c>
      <c r="AM26" s="9">
        <f t="shared" ca="1" si="33"/>
        <v>24</v>
      </c>
      <c r="AN26" s="9">
        <f t="shared" ca="1" si="34"/>
        <v>7</v>
      </c>
      <c r="AO26" s="12">
        <f t="shared" ca="1" si="35"/>
        <v>453</v>
      </c>
      <c r="AP26" s="12">
        <f t="shared" ca="1" si="36"/>
        <v>530</v>
      </c>
      <c r="AQ26" s="12">
        <f t="shared" ca="1" si="37"/>
        <v>104</v>
      </c>
      <c r="AR26" s="12">
        <f t="shared" ca="1" si="38"/>
        <v>23</v>
      </c>
      <c r="AS26" s="12">
        <f t="shared" ca="1" si="39"/>
        <v>25</v>
      </c>
      <c r="AT26" s="12">
        <f t="shared" ca="1" si="40"/>
        <v>1</v>
      </c>
      <c r="AU26" s="12">
        <f t="shared" ca="1" si="41"/>
        <v>12</v>
      </c>
      <c r="AV26" s="12">
        <f t="shared" ca="1" si="42"/>
        <v>48</v>
      </c>
      <c r="AW26" s="12">
        <f t="shared" ca="1" si="43"/>
        <v>8</v>
      </c>
      <c r="AX26" s="12">
        <f t="shared" ca="1" si="44"/>
        <v>17</v>
      </c>
      <c r="AY26" s="12">
        <f t="shared" ca="1" si="45"/>
        <v>20</v>
      </c>
      <c r="AZ26" s="12">
        <f t="shared" ca="1" si="46"/>
        <v>0</v>
      </c>
      <c r="BA26" s="27">
        <f t="shared" ca="1" si="47"/>
        <v>15</v>
      </c>
      <c r="BB26" s="27">
        <f t="shared" ca="1" si="48"/>
        <v>35</v>
      </c>
      <c r="BC26" s="27">
        <f t="shared" ca="1" si="49"/>
        <v>6</v>
      </c>
      <c r="BD26" s="24">
        <f t="shared" ca="1" si="50"/>
        <v>113</v>
      </c>
      <c r="BE26" s="24">
        <f t="shared" ca="1" si="51"/>
        <v>160</v>
      </c>
      <c r="BF26" s="24">
        <f t="shared" ca="1" si="52"/>
        <v>46</v>
      </c>
      <c r="BG26" s="30">
        <f t="shared" ca="1" si="53"/>
        <v>94</v>
      </c>
      <c r="BH26" s="30">
        <f t="shared" ca="1" si="54"/>
        <v>157</v>
      </c>
      <c r="BI26" s="30">
        <f t="shared" ca="1" si="55"/>
        <v>42</v>
      </c>
      <c r="BJ26" s="21">
        <f t="shared" ca="1" si="56"/>
        <v>65</v>
      </c>
      <c r="BK26" s="21">
        <f t="shared" ca="1" si="57"/>
        <v>79</v>
      </c>
      <c r="BL26" s="21">
        <f t="shared" ca="1" si="58"/>
        <v>5</v>
      </c>
    </row>
    <row r="27" spans="1:64" x14ac:dyDescent="0.15">
      <c r="A27" s="2">
        <v>1023</v>
      </c>
      <c r="B27" s="2" t="s">
        <v>164</v>
      </c>
      <c r="C27" s="2">
        <f t="shared" ca="1" si="0"/>
        <v>40</v>
      </c>
      <c r="D27" s="2">
        <f t="shared" ca="1" si="1"/>
        <v>100</v>
      </c>
      <c r="E27" s="2">
        <f ca="1">RANDBETWEEN(INDEX(Sheet1!$G:$G,MATCH('AI伪装|AIFeign'!C27,Sheet1!$E$2:$E$999,0)),INDEX(Sheet1!$G:$G,MATCH('AI伪装|AIFeign'!C27+1,Sheet1!$E:$E,0)))</f>
        <v>9521</v>
      </c>
      <c r="F27" s="2">
        <f t="shared" ca="1" si="2"/>
        <v>2</v>
      </c>
      <c r="G27" s="5" t="s">
        <v>6</v>
      </c>
      <c r="H27" s="2">
        <f ca="1">IF(INDEX(Sheet1!$A$1:$A$40,MATCH(RANDBETWEEN(1,40),Sheet1!$B$1:$B$40,0))&lt;&gt;1020305,INDEX(Sheet1!$A$1:$A$40,MATCH(RANDBETWEEN(1,40),Sheet1!$B$1:$B$40,0)),1020303)</f>
        <v>1020303</v>
      </c>
      <c r="I27" s="2">
        <f t="shared" ca="1" si="3"/>
        <v>-67</v>
      </c>
      <c r="J27" s="2">
        <f t="shared" ca="1" si="4"/>
        <v>14957</v>
      </c>
      <c r="K27" s="33">
        <f t="shared" ca="1" si="5"/>
        <v>19</v>
      </c>
      <c r="L27" s="33">
        <f t="shared" ca="1" si="6"/>
        <v>30</v>
      </c>
      <c r="M27" s="33">
        <f t="shared" ca="1" si="7"/>
        <v>4</v>
      </c>
      <c r="N27" s="18">
        <f t="shared" ca="1" si="8"/>
        <v>23</v>
      </c>
      <c r="O27" s="18">
        <f t="shared" ca="1" si="9"/>
        <v>44</v>
      </c>
      <c r="P27" s="18">
        <f t="shared" ca="1" si="10"/>
        <v>10</v>
      </c>
      <c r="Q27" s="15">
        <f t="shared" ca="1" si="11"/>
        <v>10</v>
      </c>
      <c r="R27" s="15">
        <f t="shared" ca="1" si="12"/>
        <v>91</v>
      </c>
      <c r="S27" s="15">
        <f t="shared" ca="1" si="13"/>
        <v>9</v>
      </c>
      <c r="T27" s="15">
        <f t="shared" ca="1" si="14"/>
        <v>22</v>
      </c>
      <c r="U27" s="15">
        <f t="shared" ca="1" si="15"/>
        <v>24</v>
      </c>
      <c r="V27" s="15">
        <f t="shared" ca="1" si="16"/>
        <v>7</v>
      </c>
      <c r="W27" s="15">
        <f t="shared" ca="1" si="17"/>
        <v>13</v>
      </c>
      <c r="X27" s="15">
        <f t="shared" ca="1" si="18"/>
        <v>22</v>
      </c>
      <c r="Y27" s="15">
        <f t="shared" ca="1" si="19"/>
        <v>3</v>
      </c>
      <c r="Z27" s="15">
        <f t="shared" ca="1" si="20"/>
        <v>33</v>
      </c>
      <c r="AA27" s="15">
        <f t="shared" ca="1" si="21"/>
        <v>56</v>
      </c>
      <c r="AB27" s="15">
        <f t="shared" ca="1" si="22"/>
        <v>1</v>
      </c>
      <c r="AC27" s="9">
        <f t="shared" ca="1" si="23"/>
        <v>107</v>
      </c>
      <c r="AD27" s="9">
        <f t="shared" ca="1" si="24"/>
        <v>183</v>
      </c>
      <c r="AE27" s="9">
        <f t="shared" ca="1" si="25"/>
        <v>53</v>
      </c>
      <c r="AF27" s="9">
        <f t="shared" ca="1" si="26"/>
        <v>15</v>
      </c>
      <c r="AG27" s="9">
        <f t="shared" ca="1" si="27"/>
        <v>24</v>
      </c>
      <c r="AH27" s="9">
        <f t="shared" ca="1" si="28"/>
        <v>6</v>
      </c>
      <c r="AI27" s="9">
        <f t="shared" ca="1" si="29"/>
        <v>12</v>
      </c>
      <c r="AJ27" s="9">
        <f t="shared" ca="1" si="30"/>
        <v>13</v>
      </c>
      <c r="AK27" s="9">
        <f t="shared" ca="1" si="31"/>
        <v>3</v>
      </c>
      <c r="AL27" s="9">
        <f t="shared" ca="1" si="32"/>
        <v>26</v>
      </c>
      <c r="AM27" s="9">
        <f t="shared" ca="1" si="33"/>
        <v>29</v>
      </c>
      <c r="AN27" s="9">
        <f t="shared" ca="1" si="34"/>
        <v>7</v>
      </c>
      <c r="AO27" s="12">
        <f t="shared" ca="1" si="35"/>
        <v>46</v>
      </c>
      <c r="AP27" s="12">
        <f t="shared" ca="1" si="36"/>
        <v>810</v>
      </c>
      <c r="AQ27" s="12">
        <f t="shared" ca="1" si="37"/>
        <v>173</v>
      </c>
      <c r="AR27" s="12">
        <f t="shared" ca="1" si="38"/>
        <v>16</v>
      </c>
      <c r="AS27" s="12">
        <f t="shared" ca="1" si="39"/>
        <v>21</v>
      </c>
      <c r="AT27" s="12">
        <f t="shared" ca="1" si="40"/>
        <v>2</v>
      </c>
      <c r="AU27" s="12">
        <f t="shared" ca="1" si="41"/>
        <v>10</v>
      </c>
      <c r="AV27" s="12">
        <f t="shared" ca="1" si="42"/>
        <v>23</v>
      </c>
      <c r="AW27" s="12">
        <f t="shared" ca="1" si="43"/>
        <v>6</v>
      </c>
      <c r="AX27" s="12">
        <f t="shared" ca="1" si="44"/>
        <v>10</v>
      </c>
      <c r="AY27" s="12">
        <f t="shared" ca="1" si="45"/>
        <v>13</v>
      </c>
      <c r="AZ27" s="12">
        <f t="shared" ca="1" si="46"/>
        <v>1</v>
      </c>
      <c r="BA27" s="27">
        <f t="shared" ca="1" si="47"/>
        <v>10</v>
      </c>
      <c r="BB27" s="27">
        <f t="shared" ca="1" si="48"/>
        <v>12</v>
      </c>
      <c r="BC27" s="27">
        <f t="shared" ca="1" si="49"/>
        <v>2</v>
      </c>
      <c r="BD27" s="24">
        <f t="shared" ca="1" si="50"/>
        <v>101</v>
      </c>
      <c r="BE27" s="24">
        <f t="shared" ca="1" si="51"/>
        <v>159</v>
      </c>
      <c r="BF27" s="24">
        <f t="shared" ca="1" si="52"/>
        <v>5</v>
      </c>
      <c r="BG27" s="30">
        <f t="shared" ca="1" si="53"/>
        <v>47</v>
      </c>
      <c r="BH27" s="30">
        <f t="shared" ca="1" si="54"/>
        <v>71</v>
      </c>
      <c r="BI27" s="30">
        <f t="shared" ca="1" si="55"/>
        <v>8</v>
      </c>
      <c r="BJ27" s="21">
        <f t="shared" ca="1" si="56"/>
        <v>44</v>
      </c>
      <c r="BK27" s="21">
        <f t="shared" ca="1" si="57"/>
        <v>46</v>
      </c>
      <c r="BL27" s="21">
        <f t="shared" ca="1" si="58"/>
        <v>10</v>
      </c>
    </row>
    <row r="28" spans="1:64" x14ac:dyDescent="0.15">
      <c r="A28" s="2">
        <v>1024</v>
      </c>
      <c r="B28" s="2" t="s">
        <v>165</v>
      </c>
      <c r="C28" s="2">
        <f t="shared" ca="1" si="0"/>
        <v>34</v>
      </c>
      <c r="D28" s="2">
        <f t="shared" ca="1" si="1"/>
        <v>994</v>
      </c>
      <c r="E28" s="2">
        <f ca="1">RANDBETWEEN(INDEX(Sheet1!$G:$G,MATCH('AI伪装|AIFeign'!C28,Sheet1!$E$2:$E$999,0)),INDEX(Sheet1!$G:$G,MATCH('AI伪装|AIFeign'!C28+1,Sheet1!$E:$E,0)))</f>
        <v>6231</v>
      </c>
      <c r="F28" s="2">
        <f t="shared" ca="1" si="2"/>
        <v>2</v>
      </c>
      <c r="G28" s="5" t="s">
        <v>6</v>
      </c>
      <c r="H28" s="2">
        <f ca="1">IF(INDEX(Sheet1!$A$1:$A$40,MATCH(RANDBETWEEN(1,40),Sheet1!$B$1:$B$40,0))&lt;&gt;1020305,INDEX(Sheet1!$A$1:$A$40,MATCH(RANDBETWEEN(1,40),Sheet1!$B$1:$B$40,0)),1020303)</f>
        <v>1020504</v>
      </c>
      <c r="I28" s="2">
        <f t="shared" ca="1" si="3"/>
        <v>219</v>
      </c>
      <c r="J28" s="2">
        <f t="shared" ca="1" si="4"/>
        <v>10567</v>
      </c>
      <c r="K28" s="33">
        <f t="shared" ca="1" si="5"/>
        <v>20</v>
      </c>
      <c r="L28" s="33">
        <f t="shared" ca="1" si="6"/>
        <v>50</v>
      </c>
      <c r="M28" s="33">
        <f t="shared" ca="1" si="7"/>
        <v>1</v>
      </c>
      <c r="N28" s="18">
        <f t="shared" ca="1" si="8"/>
        <v>76</v>
      </c>
      <c r="O28" s="18">
        <f t="shared" ca="1" si="9"/>
        <v>98</v>
      </c>
      <c r="P28" s="18">
        <f t="shared" ca="1" si="10"/>
        <v>22</v>
      </c>
      <c r="Q28" s="15">
        <f t="shared" ca="1" si="11"/>
        <v>14</v>
      </c>
      <c r="R28" s="15">
        <f t="shared" ca="1" si="12"/>
        <v>23</v>
      </c>
      <c r="S28" s="15">
        <f t="shared" ca="1" si="13"/>
        <v>4</v>
      </c>
      <c r="T28" s="15">
        <f t="shared" ca="1" si="14"/>
        <v>83</v>
      </c>
      <c r="U28" s="15">
        <f t="shared" ca="1" si="15"/>
        <v>86</v>
      </c>
      <c r="V28" s="15">
        <f t="shared" ca="1" si="16"/>
        <v>24</v>
      </c>
      <c r="W28" s="15">
        <f t="shared" ca="1" si="17"/>
        <v>12</v>
      </c>
      <c r="X28" s="15">
        <f t="shared" ca="1" si="18"/>
        <v>25</v>
      </c>
      <c r="Y28" s="15">
        <f t="shared" ca="1" si="19"/>
        <v>6</v>
      </c>
      <c r="Z28" s="15">
        <f t="shared" ca="1" si="20"/>
        <v>70</v>
      </c>
      <c r="AA28" s="15">
        <f t="shared" ca="1" si="21"/>
        <v>84</v>
      </c>
      <c r="AB28" s="15">
        <f t="shared" ca="1" si="22"/>
        <v>10</v>
      </c>
      <c r="AC28" s="9">
        <f t="shared" ca="1" si="23"/>
        <v>19</v>
      </c>
      <c r="AD28" s="9">
        <f t="shared" ca="1" si="24"/>
        <v>33</v>
      </c>
      <c r="AE28" s="9">
        <f t="shared" ca="1" si="25"/>
        <v>3</v>
      </c>
      <c r="AF28" s="9">
        <f t="shared" ca="1" si="26"/>
        <v>13</v>
      </c>
      <c r="AG28" s="9">
        <f t="shared" ca="1" si="27"/>
        <v>21</v>
      </c>
      <c r="AH28" s="9">
        <f t="shared" ca="1" si="28"/>
        <v>1</v>
      </c>
      <c r="AI28" s="9">
        <f t="shared" ca="1" si="29"/>
        <v>10</v>
      </c>
      <c r="AJ28" s="9">
        <f t="shared" ca="1" si="30"/>
        <v>37</v>
      </c>
      <c r="AK28" s="9">
        <f t="shared" ca="1" si="31"/>
        <v>9</v>
      </c>
      <c r="AL28" s="9">
        <f t="shared" ca="1" si="32"/>
        <v>11</v>
      </c>
      <c r="AM28" s="9">
        <f t="shared" ca="1" si="33"/>
        <v>11</v>
      </c>
      <c r="AN28" s="9">
        <f t="shared" ca="1" si="34"/>
        <v>2</v>
      </c>
      <c r="AO28" s="12">
        <f t="shared" ca="1" si="35"/>
        <v>26</v>
      </c>
      <c r="AP28" s="12">
        <f t="shared" ca="1" si="36"/>
        <v>155</v>
      </c>
      <c r="AQ28" s="12">
        <f t="shared" ca="1" si="37"/>
        <v>45</v>
      </c>
      <c r="AR28" s="12">
        <f t="shared" ca="1" si="38"/>
        <v>46</v>
      </c>
      <c r="AS28" s="12">
        <f t="shared" ca="1" si="39"/>
        <v>49</v>
      </c>
      <c r="AT28" s="12">
        <f t="shared" ca="1" si="40"/>
        <v>13</v>
      </c>
      <c r="AU28" s="12">
        <f t="shared" ca="1" si="41"/>
        <v>32</v>
      </c>
      <c r="AV28" s="12">
        <f t="shared" ca="1" si="42"/>
        <v>34</v>
      </c>
      <c r="AW28" s="12">
        <f t="shared" ca="1" si="43"/>
        <v>6</v>
      </c>
      <c r="AX28" s="12">
        <f t="shared" ca="1" si="44"/>
        <v>23</v>
      </c>
      <c r="AY28" s="12">
        <f t="shared" ca="1" si="45"/>
        <v>30</v>
      </c>
      <c r="AZ28" s="12">
        <f t="shared" ca="1" si="46"/>
        <v>9</v>
      </c>
      <c r="BA28" s="27">
        <f t="shared" ca="1" si="47"/>
        <v>12</v>
      </c>
      <c r="BB28" s="27">
        <f t="shared" ca="1" si="48"/>
        <v>14</v>
      </c>
      <c r="BC28" s="27">
        <f t="shared" ca="1" si="49"/>
        <v>3</v>
      </c>
      <c r="BD28" s="24">
        <f t="shared" ca="1" si="50"/>
        <v>59</v>
      </c>
      <c r="BE28" s="24">
        <f t="shared" ca="1" si="51"/>
        <v>76</v>
      </c>
      <c r="BF28" s="24">
        <f t="shared" ca="1" si="52"/>
        <v>12</v>
      </c>
      <c r="BG28" s="30">
        <f t="shared" ca="1" si="53"/>
        <v>25</v>
      </c>
      <c r="BH28" s="30">
        <f t="shared" ca="1" si="54"/>
        <v>59</v>
      </c>
      <c r="BI28" s="30">
        <f t="shared" ca="1" si="55"/>
        <v>12</v>
      </c>
      <c r="BJ28" s="21">
        <f t="shared" ca="1" si="56"/>
        <v>11</v>
      </c>
      <c r="BK28" s="21">
        <f t="shared" ca="1" si="57"/>
        <v>29</v>
      </c>
      <c r="BL28" s="21">
        <f t="shared" ca="1" si="58"/>
        <v>5</v>
      </c>
    </row>
    <row r="29" spans="1:64" x14ac:dyDescent="0.15">
      <c r="A29" s="2">
        <v>1025</v>
      </c>
      <c r="B29" s="2" t="s">
        <v>166</v>
      </c>
      <c r="C29" s="2">
        <f t="shared" ca="1" si="0"/>
        <v>20</v>
      </c>
      <c r="D29" s="2">
        <f t="shared" ca="1" si="1"/>
        <v>910</v>
      </c>
      <c r="E29" s="2">
        <f ca="1">RANDBETWEEN(INDEX(Sheet1!$G:$G,MATCH('AI伪装|AIFeign'!C29,Sheet1!$E$2:$E$999,0)),INDEX(Sheet1!$G:$G,MATCH('AI伪装|AIFeign'!C29+1,Sheet1!$E:$E,0)))</f>
        <v>1105</v>
      </c>
      <c r="F29" s="2">
        <f t="shared" ca="1" si="2"/>
        <v>7</v>
      </c>
      <c r="G29" s="5" t="s">
        <v>6</v>
      </c>
      <c r="H29" s="2">
        <f ca="1">IF(INDEX(Sheet1!$A$1:$A$40,MATCH(RANDBETWEEN(1,40),Sheet1!$B$1:$B$40,0))&lt;&gt;1020305,INDEX(Sheet1!$A$1:$A$40,MATCH(RANDBETWEEN(1,40),Sheet1!$B$1:$B$40,0)),1020303)</f>
        <v>1020202</v>
      </c>
      <c r="I29" s="2">
        <f t="shared" ca="1" si="3"/>
        <v>-146</v>
      </c>
      <c r="J29" s="2">
        <f t="shared" ca="1" si="4"/>
        <v>12935</v>
      </c>
      <c r="K29" s="33">
        <f t="shared" ca="1" si="5"/>
        <v>10</v>
      </c>
      <c r="L29" s="33">
        <f t="shared" ca="1" si="6"/>
        <v>432</v>
      </c>
      <c r="M29" s="33">
        <f t="shared" ca="1" si="7"/>
        <v>98</v>
      </c>
      <c r="N29" s="18">
        <f t="shared" ca="1" si="8"/>
        <v>383</v>
      </c>
      <c r="O29" s="18">
        <f t="shared" ca="1" si="9"/>
        <v>400</v>
      </c>
      <c r="P29" s="18">
        <f t="shared" ca="1" si="10"/>
        <v>80</v>
      </c>
      <c r="Q29" s="15">
        <f t="shared" ca="1" si="11"/>
        <v>14</v>
      </c>
      <c r="R29" s="15">
        <f t="shared" ca="1" si="12"/>
        <v>39</v>
      </c>
      <c r="S29" s="15">
        <f t="shared" ca="1" si="13"/>
        <v>9</v>
      </c>
      <c r="T29" s="15">
        <f t="shared" ca="1" si="14"/>
        <v>67</v>
      </c>
      <c r="U29" s="15">
        <f t="shared" ca="1" si="15"/>
        <v>90</v>
      </c>
      <c r="V29" s="15">
        <f t="shared" ca="1" si="16"/>
        <v>1</v>
      </c>
      <c r="W29" s="15">
        <f t="shared" ca="1" si="17"/>
        <v>64</v>
      </c>
      <c r="X29" s="15">
        <f t="shared" ca="1" si="18"/>
        <v>64</v>
      </c>
      <c r="Y29" s="15">
        <f t="shared" ca="1" si="19"/>
        <v>0</v>
      </c>
      <c r="Z29" s="15">
        <f t="shared" ca="1" si="20"/>
        <v>13</v>
      </c>
      <c r="AA29" s="15">
        <f t="shared" ca="1" si="21"/>
        <v>20</v>
      </c>
      <c r="AB29" s="15">
        <f t="shared" ca="1" si="22"/>
        <v>6</v>
      </c>
      <c r="AC29" s="9">
        <f t="shared" ca="1" si="23"/>
        <v>75</v>
      </c>
      <c r="AD29" s="9">
        <f t="shared" ca="1" si="24"/>
        <v>114</v>
      </c>
      <c r="AE29" s="9">
        <f t="shared" ca="1" si="25"/>
        <v>18</v>
      </c>
      <c r="AF29" s="9">
        <f t="shared" ca="1" si="26"/>
        <v>22</v>
      </c>
      <c r="AG29" s="9">
        <f t="shared" ca="1" si="27"/>
        <v>32</v>
      </c>
      <c r="AH29" s="9">
        <f t="shared" ca="1" si="28"/>
        <v>5</v>
      </c>
      <c r="AI29" s="9">
        <f t="shared" ca="1" si="29"/>
        <v>20</v>
      </c>
      <c r="AJ29" s="9">
        <f t="shared" ca="1" si="30"/>
        <v>23</v>
      </c>
      <c r="AK29" s="9">
        <f t="shared" ca="1" si="31"/>
        <v>1</v>
      </c>
      <c r="AL29" s="9">
        <f t="shared" ca="1" si="32"/>
        <v>17</v>
      </c>
      <c r="AM29" s="9">
        <f t="shared" ca="1" si="33"/>
        <v>22</v>
      </c>
      <c r="AN29" s="9">
        <f t="shared" ca="1" si="34"/>
        <v>2</v>
      </c>
      <c r="AO29" s="12">
        <f t="shared" ca="1" si="35"/>
        <v>314</v>
      </c>
      <c r="AP29" s="12">
        <f t="shared" ca="1" si="36"/>
        <v>570</v>
      </c>
      <c r="AQ29" s="12">
        <f t="shared" ca="1" si="37"/>
        <v>82</v>
      </c>
      <c r="AR29" s="12">
        <f t="shared" ca="1" si="38"/>
        <v>19</v>
      </c>
      <c r="AS29" s="12">
        <f t="shared" ca="1" si="39"/>
        <v>40</v>
      </c>
      <c r="AT29" s="12">
        <f t="shared" ca="1" si="40"/>
        <v>5</v>
      </c>
      <c r="AU29" s="12">
        <f t="shared" ca="1" si="41"/>
        <v>15</v>
      </c>
      <c r="AV29" s="12">
        <f t="shared" ca="1" si="42"/>
        <v>18</v>
      </c>
      <c r="AW29" s="12">
        <f t="shared" ca="1" si="43"/>
        <v>5</v>
      </c>
      <c r="AX29" s="12">
        <f t="shared" ca="1" si="44"/>
        <v>13</v>
      </c>
      <c r="AY29" s="12">
        <f t="shared" ca="1" si="45"/>
        <v>13</v>
      </c>
      <c r="AZ29" s="12">
        <f t="shared" ca="1" si="46"/>
        <v>2</v>
      </c>
      <c r="BA29" s="27">
        <f t="shared" ca="1" si="47"/>
        <v>27</v>
      </c>
      <c r="BB29" s="27">
        <f t="shared" ca="1" si="48"/>
        <v>34</v>
      </c>
      <c r="BC29" s="27">
        <f t="shared" ca="1" si="49"/>
        <v>6</v>
      </c>
      <c r="BD29" s="24">
        <f t="shared" ca="1" si="50"/>
        <v>10</v>
      </c>
      <c r="BE29" s="24">
        <f t="shared" ca="1" si="51"/>
        <v>16</v>
      </c>
      <c r="BF29" s="24">
        <f t="shared" ca="1" si="52"/>
        <v>3</v>
      </c>
      <c r="BG29" s="30">
        <f t="shared" ca="1" si="53"/>
        <v>58</v>
      </c>
      <c r="BH29" s="30">
        <f t="shared" ca="1" si="54"/>
        <v>184</v>
      </c>
      <c r="BI29" s="30">
        <f t="shared" ca="1" si="55"/>
        <v>36</v>
      </c>
      <c r="BJ29" s="21">
        <f t="shared" ca="1" si="56"/>
        <v>32</v>
      </c>
      <c r="BK29" s="21">
        <f t="shared" ca="1" si="57"/>
        <v>32</v>
      </c>
      <c r="BL29" s="21">
        <f t="shared" ca="1" si="58"/>
        <v>1</v>
      </c>
    </row>
    <row r="30" spans="1:64" x14ac:dyDescent="0.15">
      <c r="A30" s="2">
        <v>1026</v>
      </c>
      <c r="B30" s="2" t="s">
        <v>167</v>
      </c>
      <c r="C30" s="2">
        <f t="shared" ca="1" si="0"/>
        <v>48</v>
      </c>
      <c r="D30" s="2">
        <f t="shared" ca="1" si="1"/>
        <v>973</v>
      </c>
      <c r="E30" s="2">
        <f ca="1">RANDBETWEEN(INDEX(Sheet1!$G:$G,MATCH('AI伪装|AIFeign'!C30,Sheet1!$E$2:$E$999,0)),INDEX(Sheet1!$G:$G,MATCH('AI伪装|AIFeign'!C30+1,Sheet1!$E:$E,0)))</f>
        <v>17623</v>
      </c>
      <c r="F30" s="2">
        <f t="shared" ca="1" si="2"/>
        <v>4</v>
      </c>
      <c r="G30" s="5" t="s">
        <v>6</v>
      </c>
      <c r="H30" s="2">
        <f ca="1">IF(INDEX(Sheet1!$A$1:$A$40,MATCH(RANDBETWEEN(1,40),Sheet1!$B$1:$B$40,0))&lt;&gt;1020305,INDEX(Sheet1!$A$1:$A$40,MATCH(RANDBETWEEN(1,40),Sheet1!$B$1:$B$40,0)),1020303)</f>
        <v>1020101</v>
      </c>
      <c r="I30" s="2">
        <f t="shared" ca="1" si="3"/>
        <v>1034</v>
      </c>
      <c r="J30" s="2">
        <f t="shared" ca="1" si="4"/>
        <v>11556</v>
      </c>
      <c r="K30" s="33">
        <f t="shared" ca="1" si="5"/>
        <v>40</v>
      </c>
      <c r="L30" s="33">
        <f t="shared" ca="1" si="6"/>
        <v>105</v>
      </c>
      <c r="M30" s="33">
        <f t="shared" ca="1" si="7"/>
        <v>2</v>
      </c>
      <c r="N30" s="18">
        <f t="shared" ca="1" si="8"/>
        <v>34</v>
      </c>
      <c r="O30" s="18">
        <f t="shared" ca="1" si="9"/>
        <v>116</v>
      </c>
      <c r="P30" s="18">
        <f t="shared" ca="1" si="10"/>
        <v>31</v>
      </c>
      <c r="Q30" s="15">
        <f ca="1">RANDBETWEEN(10,R30)</f>
        <v>12</v>
      </c>
      <c r="R30" s="15">
        <f t="shared" ca="1" si="12"/>
        <v>13</v>
      </c>
      <c r="S30" s="15">
        <f t="shared" ca="1" si="13"/>
        <v>0</v>
      </c>
      <c r="T30" s="15">
        <f t="shared" ca="1" si="14"/>
        <v>16</v>
      </c>
      <c r="U30" s="15">
        <f t="shared" ca="1" si="15"/>
        <v>32</v>
      </c>
      <c r="V30" s="15">
        <f t="shared" ca="1" si="16"/>
        <v>1</v>
      </c>
      <c r="W30" s="15">
        <f t="shared" ca="1" si="17"/>
        <v>28</v>
      </c>
      <c r="X30" s="15">
        <f t="shared" ca="1" si="18"/>
        <v>92</v>
      </c>
      <c r="Y30" s="15">
        <f t="shared" ca="1" si="19"/>
        <v>13</v>
      </c>
      <c r="Z30" s="15">
        <f t="shared" ca="1" si="20"/>
        <v>12</v>
      </c>
      <c r="AA30" s="15">
        <f t="shared" ca="1" si="21"/>
        <v>73</v>
      </c>
      <c r="AB30" s="15">
        <f t="shared" ca="1" si="22"/>
        <v>0</v>
      </c>
      <c r="AC30" s="9">
        <f t="shared" ca="1" si="23"/>
        <v>1</v>
      </c>
      <c r="AD30" s="9">
        <f t="shared" ca="1" si="24"/>
        <v>19</v>
      </c>
      <c r="AE30" s="9">
        <f t="shared" ca="1" si="25"/>
        <v>0</v>
      </c>
      <c r="AF30" s="9">
        <f t="shared" ca="1" si="26"/>
        <v>11</v>
      </c>
      <c r="AG30" s="9">
        <f t="shared" ca="1" si="27"/>
        <v>41</v>
      </c>
      <c r="AH30" s="9">
        <f t="shared" ca="1" si="28"/>
        <v>7</v>
      </c>
      <c r="AI30" s="9">
        <f t="shared" ca="1" si="29"/>
        <v>19</v>
      </c>
      <c r="AJ30" s="9">
        <f t="shared" ca="1" si="30"/>
        <v>22</v>
      </c>
      <c r="AK30" s="9">
        <f t="shared" ca="1" si="31"/>
        <v>4</v>
      </c>
      <c r="AL30" s="9">
        <f t="shared" ca="1" si="32"/>
        <v>44</v>
      </c>
      <c r="AM30" s="9">
        <f t="shared" ca="1" si="33"/>
        <v>44</v>
      </c>
      <c r="AN30" s="9">
        <f t="shared" ca="1" si="34"/>
        <v>5</v>
      </c>
      <c r="AO30" s="12">
        <f t="shared" ca="1" si="35"/>
        <v>14</v>
      </c>
      <c r="AP30" s="12">
        <f t="shared" ca="1" si="36"/>
        <v>87</v>
      </c>
      <c r="AQ30" s="12">
        <f t="shared" ca="1" si="37"/>
        <v>9</v>
      </c>
      <c r="AR30" s="12">
        <f t="shared" ca="1" si="38"/>
        <v>10</v>
      </c>
      <c r="AS30" s="12">
        <f t="shared" ca="1" si="39"/>
        <v>11</v>
      </c>
      <c r="AT30" s="12">
        <f t="shared" ca="1" si="40"/>
        <v>2</v>
      </c>
      <c r="AU30" s="12">
        <f t="shared" ca="1" si="41"/>
        <v>16</v>
      </c>
      <c r="AV30" s="12">
        <f t="shared" ca="1" si="42"/>
        <v>20</v>
      </c>
      <c r="AW30" s="12">
        <f t="shared" ca="1" si="43"/>
        <v>1</v>
      </c>
      <c r="AX30" s="12">
        <f t="shared" ca="1" si="44"/>
        <v>10</v>
      </c>
      <c r="AY30" s="12">
        <f t="shared" ca="1" si="45"/>
        <v>10</v>
      </c>
      <c r="AZ30" s="12">
        <f t="shared" ca="1" si="46"/>
        <v>0</v>
      </c>
      <c r="BA30" s="27">
        <f t="shared" ca="1" si="47"/>
        <v>17</v>
      </c>
      <c r="BB30" s="27">
        <f t="shared" ca="1" si="48"/>
        <v>32</v>
      </c>
      <c r="BC30" s="27">
        <f t="shared" ca="1" si="49"/>
        <v>5</v>
      </c>
      <c r="BD30" s="24">
        <f t="shared" ca="1" si="50"/>
        <v>57</v>
      </c>
      <c r="BE30" s="24">
        <f t="shared" ca="1" si="51"/>
        <v>118</v>
      </c>
      <c r="BF30" s="24">
        <f t="shared" ca="1" si="52"/>
        <v>5</v>
      </c>
      <c r="BG30" s="30">
        <f t="shared" ca="1" si="53"/>
        <v>24</v>
      </c>
      <c r="BH30" s="30">
        <f t="shared" ca="1" si="54"/>
        <v>99</v>
      </c>
      <c r="BI30" s="30">
        <f t="shared" ca="1" si="55"/>
        <v>19</v>
      </c>
      <c r="BJ30" s="21">
        <f t="shared" ca="1" si="56"/>
        <v>44</v>
      </c>
      <c r="BK30" s="21">
        <f t="shared" ca="1" si="57"/>
        <v>49</v>
      </c>
      <c r="BL30" s="21">
        <f t="shared" ca="1" si="58"/>
        <v>8</v>
      </c>
    </row>
    <row r="31" spans="1:64" x14ac:dyDescent="0.15">
      <c r="A31" s="2">
        <v>1027</v>
      </c>
      <c r="B31" s="2" t="s">
        <v>168</v>
      </c>
      <c r="C31" s="2">
        <f t="shared" ca="1" si="0"/>
        <v>42</v>
      </c>
      <c r="D31" s="2">
        <f t="shared" ca="1" si="1"/>
        <v>483</v>
      </c>
      <c r="E31" s="2">
        <f ca="1">RANDBETWEEN(INDEX(Sheet1!$G:$G,MATCH('AI伪装|AIFeign'!C31,Sheet1!$E$2:$E$999,0)),INDEX(Sheet1!$G:$G,MATCH('AI伪装|AIFeign'!C31+1,Sheet1!$E:$E,0)))</f>
        <v>10352</v>
      </c>
      <c r="F31" s="2">
        <f t="shared" ca="1" si="2"/>
        <v>7</v>
      </c>
      <c r="G31" s="5" t="s">
        <v>6</v>
      </c>
      <c r="H31" s="2">
        <f ca="1">IF(INDEX(Sheet1!$A$1:$A$40,MATCH(RANDBETWEEN(1,40),Sheet1!$B$1:$B$40,0))&lt;&gt;1020305,INDEX(Sheet1!$A$1:$A$40,MATCH(RANDBETWEEN(1,40),Sheet1!$B$1:$B$40,0)),1020303)</f>
        <v>1020107</v>
      </c>
      <c r="I31" s="2">
        <f t="shared" ca="1" si="3"/>
        <v>956</v>
      </c>
      <c r="J31" s="2">
        <f t="shared" ca="1" si="4"/>
        <v>15200</v>
      </c>
      <c r="K31" s="33">
        <f t="shared" ca="1" si="5"/>
        <v>220</v>
      </c>
      <c r="L31" s="33">
        <f t="shared" ca="1" si="6"/>
        <v>255</v>
      </c>
      <c r="M31" s="33">
        <f t="shared" ca="1" si="7"/>
        <v>0</v>
      </c>
      <c r="N31" s="18">
        <f t="shared" ca="1" si="8"/>
        <v>69</v>
      </c>
      <c r="O31" s="18">
        <f t="shared" ca="1" si="9"/>
        <v>213</v>
      </c>
      <c r="P31" s="18">
        <f t="shared" ca="1" si="10"/>
        <v>47</v>
      </c>
      <c r="Q31" s="15">
        <f t="shared" ca="1" si="11"/>
        <v>12</v>
      </c>
      <c r="R31" s="15">
        <f t="shared" ca="1" si="12"/>
        <v>52</v>
      </c>
      <c r="S31" s="15">
        <f t="shared" ca="1" si="13"/>
        <v>13</v>
      </c>
      <c r="T31" s="15">
        <f t="shared" ca="1" si="14"/>
        <v>26</v>
      </c>
      <c r="U31" s="15">
        <f t="shared" ca="1" si="15"/>
        <v>38</v>
      </c>
      <c r="V31" s="15">
        <f t="shared" ca="1" si="16"/>
        <v>0</v>
      </c>
      <c r="W31" s="15">
        <f t="shared" ca="1" si="17"/>
        <v>67</v>
      </c>
      <c r="X31" s="15">
        <f t="shared" ca="1" si="18"/>
        <v>84</v>
      </c>
      <c r="Y31" s="15">
        <f t="shared" ca="1" si="19"/>
        <v>14</v>
      </c>
      <c r="Z31" s="15">
        <f t="shared" ca="1" si="20"/>
        <v>12</v>
      </c>
      <c r="AA31" s="15">
        <f t="shared" ca="1" si="21"/>
        <v>19</v>
      </c>
      <c r="AB31" s="15">
        <f t="shared" ca="1" si="22"/>
        <v>4</v>
      </c>
      <c r="AC31" s="9">
        <f t="shared" ca="1" si="23"/>
        <v>31</v>
      </c>
      <c r="AD31" s="9">
        <f t="shared" ca="1" si="24"/>
        <v>117</v>
      </c>
      <c r="AE31" s="9">
        <f t="shared" ca="1" si="25"/>
        <v>11</v>
      </c>
      <c r="AF31" s="9">
        <f t="shared" ca="1" si="26"/>
        <v>12</v>
      </c>
      <c r="AG31" s="9">
        <f t="shared" ca="1" si="27"/>
        <v>29</v>
      </c>
      <c r="AH31" s="9">
        <f t="shared" ca="1" si="28"/>
        <v>8</v>
      </c>
      <c r="AI31" s="9">
        <f t="shared" ca="1" si="29"/>
        <v>28</v>
      </c>
      <c r="AJ31" s="9">
        <f t="shared" ca="1" si="30"/>
        <v>28</v>
      </c>
      <c r="AK31" s="9">
        <f t="shared" ca="1" si="31"/>
        <v>4</v>
      </c>
      <c r="AL31" s="9">
        <f t="shared" ca="1" si="32"/>
        <v>45</v>
      </c>
      <c r="AM31" s="9">
        <f t="shared" ca="1" si="33"/>
        <v>48</v>
      </c>
      <c r="AN31" s="9">
        <f t="shared" ca="1" si="34"/>
        <v>7</v>
      </c>
      <c r="AO31" s="12">
        <f t="shared" ca="1" si="35"/>
        <v>503</v>
      </c>
      <c r="AP31" s="12">
        <f t="shared" ca="1" si="36"/>
        <v>579</v>
      </c>
      <c r="AQ31" s="12">
        <f t="shared" ca="1" si="37"/>
        <v>51</v>
      </c>
      <c r="AR31" s="12">
        <f t="shared" ca="1" si="38"/>
        <v>24</v>
      </c>
      <c r="AS31" s="12">
        <f t="shared" ca="1" si="39"/>
        <v>25</v>
      </c>
      <c r="AT31" s="12">
        <f t="shared" ca="1" si="40"/>
        <v>1</v>
      </c>
      <c r="AU31" s="12">
        <f t="shared" ca="1" si="41"/>
        <v>22</v>
      </c>
      <c r="AV31" s="12">
        <f t="shared" ca="1" si="42"/>
        <v>29</v>
      </c>
      <c r="AW31" s="12">
        <f t="shared" ca="1" si="43"/>
        <v>1</v>
      </c>
      <c r="AX31" s="12">
        <f t="shared" ca="1" si="44"/>
        <v>19</v>
      </c>
      <c r="AY31" s="12">
        <f t="shared" ca="1" si="45"/>
        <v>45</v>
      </c>
      <c r="AZ31" s="12">
        <f t="shared" ca="1" si="46"/>
        <v>5</v>
      </c>
      <c r="BA31" s="27">
        <f t="shared" ca="1" si="47"/>
        <v>14</v>
      </c>
      <c r="BB31" s="27">
        <f t="shared" ca="1" si="48"/>
        <v>29</v>
      </c>
      <c r="BC31" s="27">
        <f t="shared" ca="1" si="49"/>
        <v>0</v>
      </c>
      <c r="BD31" s="24">
        <f t="shared" ca="1" si="50"/>
        <v>50</v>
      </c>
      <c r="BE31" s="24">
        <f t="shared" ca="1" si="51"/>
        <v>108</v>
      </c>
      <c r="BF31" s="24">
        <f t="shared" ca="1" si="52"/>
        <v>18</v>
      </c>
      <c r="BG31" s="30">
        <f t="shared" ca="1" si="53"/>
        <v>25</v>
      </c>
      <c r="BH31" s="30">
        <f t="shared" ca="1" si="54"/>
        <v>58</v>
      </c>
      <c r="BI31" s="30">
        <f t="shared" ca="1" si="55"/>
        <v>10</v>
      </c>
      <c r="BJ31" s="21">
        <f t="shared" ca="1" si="56"/>
        <v>23</v>
      </c>
      <c r="BK31" s="21">
        <f t="shared" ca="1" si="57"/>
        <v>24</v>
      </c>
      <c r="BL31" s="21">
        <f t="shared" ca="1" si="58"/>
        <v>4</v>
      </c>
    </row>
    <row r="32" spans="1:64" x14ac:dyDescent="0.15">
      <c r="A32" s="2">
        <v>1028</v>
      </c>
      <c r="B32" s="2" t="s">
        <v>169</v>
      </c>
      <c r="C32" s="2">
        <f t="shared" ca="1" si="0"/>
        <v>15</v>
      </c>
      <c r="D32" s="2">
        <f t="shared" ca="1" si="1"/>
        <v>576</v>
      </c>
      <c r="E32" s="2">
        <f ca="1">RANDBETWEEN(INDEX(Sheet1!$G:$G,MATCH('AI伪装|AIFeign'!C32,Sheet1!$E$2:$E$999,0)),INDEX(Sheet1!$G:$G,MATCH('AI伪装|AIFeign'!C32+1,Sheet1!$E:$E,0)))</f>
        <v>472</v>
      </c>
      <c r="F32" s="2">
        <f t="shared" ca="1" si="2"/>
        <v>5</v>
      </c>
      <c r="G32" s="5" t="s">
        <v>243</v>
      </c>
      <c r="H32" s="2">
        <f ca="1">IF(INDEX(Sheet1!$A$1:$A$40,MATCH(RANDBETWEEN(1,40),Sheet1!$B$1:$B$40,0))&lt;&gt;1020305,INDEX(Sheet1!$A$1:$A$40,MATCH(RANDBETWEEN(1,40),Sheet1!$B$1:$B$40,0)),1020303)</f>
        <v>1020304</v>
      </c>
      <c r="I32" s="2">
        <f t="shared" ca="1" si="3"/>
        <v>1054</v>
      </c>
      <c r="J32" s="2">
        <f t="shared" ca="1" si="4"/>
        <v>2910</v>
      </c>
      <c r="K32" s="33">
        <f t="shared" ca="1" si="5"/>
        <v>203</v>
      </c>
      <c r="L32" s="33">
        <f t="shared" ca="1" si="6"/>
        <v>288</v>
      </c>
      <c r="M32" s="33">
        <f t="shared" ca="1" si="7"/>
        <v>60</v>
      </c>
      <c r="N32" s="18">
        <f t="shared" ca="1" si="8"/>
        <v>71</v>
      </c>
      <c r="O32" s="18">
        <f t="shared" ca="1" si="9"/>
        <v>279</v>
      </c>
      <c r="P32" s="18">
        <f t="shared" ca="1" si="10"/>
        <v>5</v>
      </c>
      <c r="Q32" s="15">
        <f t="shared" ca="1" si="11"/>
        <v>22</v>
      </c>
      <c r="R32" s="15">
        <f t="shared" ca="1" si="12"/>
        <v>50</v>
      </c>
      <c r="S32" s="15">
        <f t="shared" ca="1" si="13"/>
        <v>4</v>
      </c>
      <c r="T32" s="15">
        <f t="shared" ca="1" si="14"/>
        <v>11</v>
      </c>
      <c r="U32" s="15">
        <f t="shared" ca="1" si="15"/>
        <v>16</v>
      </c>
      <c r="V32" s="15">
        <f t="shared" ca="1" si="16"/>
        <v>2</v>
      </c>
      <c r="W32" s="15">
        <f t="shared" ca="1" si="17"/>
        <v>18</v>
      </c>
      <c r="X32" s="15">
        <f t="shared" ca="1" si="18"/>
        <v>34</v>
      </c>
      <c r="Y32" s="15">
        <f t="shared" ca="1" si="19"/>
        <v>6</v>
      </c>
      <c r="Z32" s="15">
        <f t="shared" ca="1" si="20"/>
        <v>15</v>
      </c>
      <c r="AA32" s="15">
        <f t="shared" ca="1" si="21"/>
        <v>44</v>
      </c>
      <c r="AB32" s="15">
        <f t="shared" ca="1" si="22"/>
        <v>1</v>
      </c>
      <c r="AC32" s="9">
        <f t="shared" ca="1" si="23"/>
        <v>29</v>
      </c>
      <c r="AD32" s="9">
        <f t="shared" ca="1" si="24"/>
        <v>77</v>
      </c>
      <c r="AE32" s="9">
        <f t="shared" ca="1" si="25"/>
        <v>7</v>
      </c>
      <c r="AF32" s="9">
        <f t="shared" ca="1" si="26"/>
        <v>16</v>
      </c>
      <c r="AG32" s="9">
        <f t="shared" ca="1" si="27"/>
        <v>37</v>
      </c>
      <c r="AH32" s="9">
        <f t="shared" ca="1" si="28"/>
        <v>7</v>
      </c>
      <c r="AI32" s="9">
        <f t="shared" ca="1" si="29"/>
        <v>13</v>
      </c>
      <c r="AJ32" s="9">
        <f t="shared" ca="1" si="30"/>
        <v>32</v>
      </c>
      <c r="AK32" s="9">
        <f t="shared" ca="1" si="31"/>
        <v>4</v>
      </c>
      <c r="AL32" s="9">
        <f t="shared" ca="1" si="32"/>
        <v>14</v>
      </c>
      <c r="AM32" s="9">
        <f t="shared" ca="1" si="33"/>
        <v>31</v>
      </c>
      <c r="AN32" s="9">
        <f t="shared" ca="1" si="34"/>
        <v>4</v>
      </c>
      <c r="AO32" s="12">
        <f t="shared" ca="1" si="35"/>
        <v>53</v>
      </c>
      <c r="AP32" s="12">
        <f t="shared" ca="1" si="36"/>
        <v>268</v>
      </c>
      <c r="AQ32" s="12">
        <f t="shared" ca="1" si="37"/>
        <v>62</v>
      </c>
      <c r="AR32" s="12">
        <f t="shared" ca="1" si="38"/>
        <v>41</v>
      </c>
      <c r="AS32" s="12">
        <f t="shared" ca="1" si="39"/>
        <v>49</v>
      </c>
      <c r="AT32" s="12">
        <f t="shared" ca="1" si="40"/>
        <v>9</v>
      </c>
      <c r="AU32" s="12">
        <f t="shared" ca="1" si="41"/>
        <v>11</v>
      </c>
      <c r="AV32" s="12">
        <f t="shared" ca="1" si="42"/>
        <v>13</v>
      </c>
      <c r="AW32" s="12">
        <f t="shared" ca="1" si="43"/>
        <v>2</v>
      </c>
      <c r="AX32" s="12">
        <f t="shared" ca="1" si="44"/>
        <v>25</v>
      </c>
      <c r="AY32" s="12">
        <f t="shared" ca="1" si="45"/>
        <v>36</v>
      </c>
      <c r="AZ32" s="12">
        <f t="shared" ca="1" si="46"/>
        <v>5</v>
      </c>
      <c r="BA32" s="27">
        <f t="shared" ca="1" si="47"/>
        <v>15</v>
      </c>
      <c r="BB32" s="27">
        <f t="shared" ca="1" si="48"/>
        <v>43</v>
      </c>
      <c r="BC32" s="27">
        <f t="shared" ca="1" si="49"/>
        <v>8</v>
      </c>
      <c r="BD32" s="24">
        <f t="shared" ca="1" si="50"/>
        <v>55</v>
      </c>
      <c r="BE32" s="24">
        <f t="shared" ca="1" si="51"/>
        <v>77</v>
      </c>
      <c r="BF32" s="24">
        <f t="shared" ca="1" si="52"/>
        <v>21</v>
      </c>
      <c r="BG32" s="30">
        <f t="shared" ca="1" si="53"/>
        <v>116</v>
      </c>
      <c r="BH32" s="30">
        <f t="shared" ca="1" si="54"/>
        <v>190</v>
      </c>
      <c r="BI32" s="30">
        <f t="shared" ca="1" si="55"/>
        <v>17</v>
      </c>
      <c r="BJ32" s="21">
        <f t="shared" ca="1" si="56"/>
        <v>18</v>
      </c>
      <c r="BK32" s="21">
        <f t="shared" ca="1" si="57"/>
        <v>54</v>
      </c>
      <c r="BL32" s="21">
        <f t="shared" ca="1" si="58"/>
        <v>4</v>
      </c>
    </row>
    <row r="33" spans="1:64" x14ac:dyDescent="0.15">
      <c r="A33" s="2">
        <v>1029</v>
      </c>
      <c r="B33" s="2" t="s">
        <v>170</v>
      </c>
      <c r="C33" s="2">
        <f t="shared" ca="1" si="0"/>
        <v>46</v>
      </c>
      <c r="D33" s="2">
        <f t="shared" ca="1" si="1"/>
        <v>502</v>
      </c>
      <c r="E33" s="2">
        <f ca="1">RANDBETWEEN(INDEX(Sheet1!$G:$G,MATCH('AI伪装|AIFeign'!C33,Sheet1!$E$2:$E$999,0)),INDEX(Sheet1!$G:$G,MATCH('AI伪装|AIFeign'!C33+1,Sheet1!$E:$E,0)))</f>
        <v>15301</v>
      </c>
      <c r="F33" s="2">
        <f t="shared" ca="1" si="2"/>
        <v>1</v>
      </c>
      <c r="G33" s="5" t="s">
        <v>6</v>
      </c>
      <c r="H33" s="2">
        <f ca="1">IF(INDEX(Sheet1!$A$1:$A$40,MATCH(RANDBETWEEN(1,40),Sheet1!$B$1:$B$40,0))&lt;&gt;1020305,INDEX(Sheet1!$A$1:$A$40,MATCH(RANDBETWEEN(1,40),Sheet1!$B$1:$B$40,0)),1020303)</f>
        <v>1020101</v>
      </c>
      <c r="I33" s="2">
        <f t="shared" ca="1" si="3"/>
        <v>1310</v>
      </c>
      <c r="J33" s="2">
        <f t="shared" ca="1" si="4"/>
        <v>12691</v>
      </c>
      <c r="K33" s="33">
        <f t="shared" ca="1" si="5"/>
        <v>15</v>
      </c>
      <c r="L33" s="33">
        <f t="shared" ca="1" si="6"/>
        <v>17</v>
      </c>
      <c r="M33" s="33">
        <f t="shared" ca="1" si="7"/>
        <v>0</v>
      </c>
      <c r="N33" s="18">
        <f t="shared" ca="1" si="8"/>
        <v>3</v>
      </c>
      <c r="O33" s="18">
        <f t="shared" ca="1" si="9"/>
        <v>14</v>
      </c>
      <c r="P33" s="18">
        <f t="shared" ca="1" si="10"/>
        <v>3</v>
      </c>
      <c r="Q33" s="15">
        <f t="shared" ca="1" si="11"/>
        <v>14</v>
      </c>
      <c r="R33" s="15">
        <f t="shared" ca="1" si="12"/>
        <v>14</v>
      </c>
      <c r="S33" s="15">
        <f t="shared" ca="1" si="13"/>
        <v>4</v>
      </c>
      <c r="T33" s="15">
        <f t="shared" ca="1" si="14"/>
        <v>69</v>
      </c>
      <c r="U33" s="15">
        <f t="shared" ca="1" si="15"/>
        <v>73</v>
      </c>
      <c r="V33" s="15">
        <f t="shared" ca="1" si="16"/>
        <v>15</v>
      </c>
      <c r="W33" s="15">
        <f t="shared" ca="1" si="17"/>
        <v>16</v>
      </c>
      <c r="X33" s="15">
        <f t="shared" ca="1" si="18"/>
        <v>17</v>
      </c>
      <c r="Y33" s="15">
        <f t="shared" ca="1" si="19"/>
        <v>1</v>
      </c>
      <c r="Z33" s="15">
        <f t="shared" ca="1" si="20"/>
        <v>42</v>
      </c>
      <c r="AA33" s="15">
        <f t="shared" ca="1" si="21"/>
        <v>46</v>
      </c>
      <c r="AB33" s="15">
        <f t="shared" ca="1" si="22"/>
        <v>7</v>
      </c>
      <c r="AC33" s="9">
        <f t="shared" ca="1" si="23"/>
        <v>7</v>
      </c>
      <c r="AD33" s="9">
        <f t="shared" ca="1" si="24"/>
        <v>20</v>
      </c>
      <c r="AE33" s="9">
        <f t="shared" ca="1" si="25"/>
        <v>6</v>
      </c>
      <c r="AF33" s="9">
        <f t="shared" ca="1" si="26"/>
        <v>20</v>
      </c>
      <c r="AG33" s="9">
        <f t="shared" ca="1" si="27"/>
        <v>31</v>
      </c>
      <c r="AH33" s="9">
        <f t="shared" ca="1" si="28"/>
        <v>9</v>
      </c>
      <c r="AI33" s="9">
        <f t="shared" ca="1" si="29"/>
        <v>39</v>
      </c>
      <c r="AJ33" s="9">
        <f t="shared" ca="1" si="30"/>
        <v>43</v>
      </c>
      <c r="AK33" s="9">
        <f t="shared" ca="1" si="31"/>
        <v>2</v>
      </c>
      <c r="AL33" s="9">
        <f t="shared" ca="1" si="32"/>
        <v>12</v>
      </c>
      <c r="AM33" s="9">
        <f t="shared" ca="1" si="33"/>
        <v>41</v>
      </c>
      <c r="AN33" s="9">
        <f t="shared" ca="1" si="34"/>
        <v>10</v>
      </c>
      <c r="AO33" s="12">
        <f t="shared" ca="1" si="35"/>
        <v>71</v>
      </c>
      <c r="AP33" s="12">
        <f t="shared" ca="1" si="36"/>
        <v>71</v>
      </c>
      <c r="AQ33" s="12">
        <f t="shared" ca="1" si="37"/>
        <v>12</v>
      </c>
      <c r="AR33" s="12">
        <f t="shared" ca="1" si="38"/>
        <v>32</v>
      </c>
      <c r="AS33" s="12">
        <f t="shared" ca="1" si="39"/>
        <v>37</v>
      </c>
      <c r="AT33" s="12">
        <f t="shared" ca="1" si="40"/>
        <v>5</v>
      </c>
      <c r="AU33" s="12">
        <f t="shared" ca="1" si="41"/>
        <v>11</v>
      </c>
      <c r="AV33" s="12">
        <f t="shared" ca="1" si="42"/>
        <v>28</v>
      </c>
      <c r="AW33" s="12">
        <f t="shared" ca="1" si="43"/>
        <v>7</v>
      </c>
      <c r="AX33" s="12">
        <f t="shared" ca="1" si="44"/>
        <v>16</v>
      </c>
      <c r="AY33" s="12">
        <f t="shared" ca="1" si="45"/>
        <v>17</v>
      </c>
      <c r="AZ33" s="12">
        <f t="shared" ca="1" si="46"/>
        <v>0</v>
      </c>
      <c r="BA33" s="27">
        <f t="shared" ca="1" si="47"/>
        <v>36</v>
      </c>
      <c r="BB33" s="27">
        <f t="shared" ca="1" si="48"/>
        <v>47</v>
      </c>
      <c r="BC33" s="27">
        <f t="shared" ca="1" si="49"/>
        <v>11</v>
      </c>
      <c r="BD33" s="24">
        <f t="shared" ca="1" si="50"/>
        <v>140</v>
      </c>
      <c r="BE33" s="24">
        <f t="shared" ca="1" si="51"/>
        <v>146</v>
      </c>
      <c r="BF33" s="24">
        <f t="shared" ca="1" si="52"/>
        <v>4</v>
      </c>
      <c r="BG33" s="30">
        <f t="shared" ca="1" si="53"/>
        <v>73</v>
      </c>
      <c r="BH33" s="30">
        <f t="shared" ca="1" si="54"/>
        <v>105</v>
      </c>
      <c r="BI33" s="30">
        <f t="shared" ca="1" si="55"/>
        <v>24</v>
      </c>
      <c r="BJ33" s="21">
        <f t="shared" ca="1" si="56"/>
        <v>26</v>
      </c>
      <c r="BK33" s="21">
        <f t="shared" ca="1" si="57"/>
        <v>27</v>
      </c>
      <c r="BL33" s="21">
        <f t="shared" ca="1" si="58"/>
        <v>8</v>
      </c>
    </row>
    <row r="34" spans="1:64" x14ac:dyDescent="0.15">
      <c r="A34" s="2">
        <v>1030</v>
      </c>
      <c r="B34" s="2" t="s">
        <v>171</v>
      </c>
      <c r="C34" s="2">
        <f t="shared" ca="1" si="0"/>
        <v>28</v>
      </c>
      <c r="D34" s="2">
        <f t="shared" ca="1" si="1"/>
        <v>17</v>
      </c>
      <c r="E34" s="2">
        <f ca="1">RANDBETWEEN(INDEX(Sheet1!$G:$G,MATCH('AI伪装|AIFeign'!C34,Sheet1!$E$2:$E$999,0)),INDEX(Sheet1!$G:$G,MATCH('AI伪装|AIFeign'!C34+1,Sheet1!$E:$E,0)))</f>
        <v>3110</v>
      </c>
      <c r="F34" s="2">
        <f t="shared" ca="1" si="2"/>
        <v>7</v>
      </c>
      <c r="G34" s="5" t="s">
        <v>6</v>
      </c>
      <c r="H34" s="2">
        <f ca="1">IF(INDEX(Sheet1!$A$1:$A$40,MATCH(RANDBETWEEN(1,40),Sheet1!$B$1:$B$40,0))&lt;&gt;1020305,INDEX(Sheet1!$A$1:$A$40,MATCH(RANDBETWEEN(1,40),Sheet1!$B$1:$B$40,0)),1020303)</f>
        <v>1020207</v>
      </c>
      <c r="I34" s="2">
        <f t="shared" ca="1" si="3"/>
        <v>-74</v>
      </c>
      <c r="J34" s="2">
        <f t="shared" ca="1" si="4"/>
        <v>4378</v>
      </c>
      <c r="K34" s="33">
        <f t="shared" ca="1" si="5"/>
        <v>39</v>
      </c>
      <c r="L34" s="33">
        <f t="shared" ca="1" si="6"/>
        <v>131</v>
      </c>
      <c r="M34" s="33">
        <f t="shared" ca="1" si="7"/>
        <v>11</v>
      </c>
      <c r="N34" s="18">
        <f t="shared" ca="1" si="8"/>
        <v>43</v>
      </c>
      <c r="O34" s="18">
        <f t="shared" ca="1" si="9"/>
        <v>101</v>
      </c>
      <c r="P34" s="18">
        <f t="shared" ca="1" si="10"/>
        <v>2</v>
      </c>
      <c r="Q34" s="15">
        <f t="shared" ca="1" si="11"/>
        <v>65</v>
      </c>
      <c r="R34" s="15">
        <f t="shared" ca="1" si="12"/>
        <v>82</v>
      </c>
      <c r="S34" s="15">
        <f t="shared" ca="1" si="13"/>
        <v>21</v>
      </c>
      <c r="T34" s="15">
        <f t="shared" ca="1" si="14"/>
        <v>14</v>
      </c>
      <c r="U34" s="15">
        <f t="shared" ca="1" si="15"/>
        <v>18</v>
      </c>
      <c r="V34" s="15">
        <f t="shared" ca="1" si="16"/>
        <v>4</v>
      </c>
      <c r="W34" s="15">
        <f t="shared" ca="1" si="17"/>
        <v>37</v>
      </c>
      <c r="X34" s="15">
        <f t="shared" ca="1" si="18"/>
        <v>98</v>
      </c>
      <c r="Y34" s="15">
        <f t="shared" ca="1" si="19"/>
        <v>19</v>
      </c>
      <c r="Z34" s="15">
        <f t="shared" ca="1" si="20"/>
        <v>40</v>
      </c>
      <c r="AA34" s="15">
        <f t="shared" ca="1" si="21"/>
        <v>46</v>
      </c>
      <c r="AB34" s="15">
        <f t="shared" ca="1" si="22"/>
        <v>3</v>
      </c>
      <c r="AC34" s="9">
        <f t="shared" ca="1" si="23"/>
        <v>18</v>
      </c>
      <c r="AD34" s="9">
        <f t="shared" ca="1" si="24"/>
        <v>142</v>
      </c>
      <c r="AE34" s="9">
        <f t="shared" ca="1" si="25"/>
        <v>41</v>
      </c>
      <c r="AF34" s="9">
        <f t="shared" ca="1" si="26"/>
        <v>32</v>
      </c>
      <c r="AG34" s="9">
        <f t="shared" ca="1" si="27"/>
        <v>40</v>
      </c>
      <c r="AH34" s="9">
        <f t="shared" ca="1" si="28"/>
        <v>5</v>
      </c>
      <c r="AI34" s="9">
        <f t="shared" ca="1" si="29"/>
        <v>15</v>
      </c>
      <c r="AJ34" s="9">
        <f t="shared" ca="1" si="30"/>
        <v>16</v>
      </c>
      <c r="AK34" s="9">
        <f t="shared" ca="1" si="31"/>
        <v>3</v>
      </c>
      <c r="AL34" s="9">
        <f t="shared" ca="1" si="32"/>
        <v>33</v>
      </c>
      <c r="AM34" s="9">
        <f t="shared" ca="1" si="33"/>
        <v>42</v>
      </c>
      <c r="AN34" s="9">
        <f t="shared" ca="1" si="34"/>
        <v>5</v>
      </c>
      <c r="AO34" s="12">
        <f t="shared" ca="1" si="35"/>
        <v>152</v>
      </c>
      <c r="AP34" s="12">
        <f t="shared" ca="1" si="36"/>
        <v>509</v>
      </c>
      <c r="AQ34" s="12">
        <f t="shared" ca="1" si="37"/>
        <v>97</v>
      </c>
      <c r="AR34" s="12">
        <f t="shared" ca="1" si="38"/>
        <v>19</v>
      </c>
      <c r="AS34" s="12">
        <f t="shared" ca="1" si="39"/>
        <v>28</v>
      </c>
      <c r="AT34" s="12">
        <f t="shared" ca="1" si="40"/>
        <v>3</v>
      </c>
      <c r="AU34" s="12">
        <f t="shared" ca="1" si="41"/>
        <v>13</v>
      </c>
      <c r="AV34" s="12">
        <f t="shared" ca="1" si="42"/>
        <v>27</v>
      </c>
      <c r="AW34" s="12">
        <f t="shared" ca="1" si="43"/>
        <v>7</v>
      </c>
      <c r="AX34" s="12">
        <f t="shared" ca="1" si="44"/>
        <v>14</v>
      </c>
      <c r="AY34" s="12">
        <f t="shared" ca="1" si="45"/>
        <v>38</v>
      </c>
      <c r="AZ34" s="12">
        <f t="shared" ca="1" si="46"/>
        <v>5</v>
      </c>
      <c r="BA34" s="27">
        <f t="shared" ca="1" si="47"/>
        <v>26</v>
      </c>
      <c r="BB34" s="27">
        <f t="shared" ca="1" si="48"/>
        <v>28</v>
      </c>
      <c r="BC34" s="27">
        <f t="shared" ca="1" si="49"/>
        <v>8</v>
      </c>
      <c r="BD34" s="24">
        <f t="shared" ca="1" si="50"/>
        <v>11</v>
      </c>
      <c r="BE34" s="24">
        <f t="shared" ca="1" si="51"/>
        <v>11</v>
      </c>
      <c r="BF34" s="24">
        <f t="shared" ca="1" si="52"/>
        <v>3</v>
      </c>
      <c r="BG34" s="30">
        <f t="shared" ca="1" si="53"/>
        <v>45</v>
      </c>
      <c r="BH34" s="30">
        <f t="shared" ca="1" si="54"/>
        <v>66</v>
      </c>
      <c r="BI34" s="30">
        <f t="shared" ca="1" si="55"/>
        <v>1</v>
      </c>
      <c r="BJ34" s="21">
        <f t="shared" ca="1" si="56"/>
        <v>10</v>
      </c>
      <c r="BK34" s="21">
        <f t="shared" ca="1" si="57"/>
        <v>15</v>
      </c>
      <c r="BL34" s="21">
        <f t="shared" ca="1" si="58"/>
        <v>1</v>
      </c>
    </row>
    <row r="35" spans="1:64" x14ac:dyDescent="0.15">
      <c r="A35" s="2">
        <v>1031</v>
      </c>
      <c r="B35" s="2" t="s">
        <v>172</v>
      </c>
      <c r="C35" s="2">
        <f t="shared" ca="1" si="0"/>
        <v>25</v>
      </c>
      <c r="D35" s="2">
        <f t="shared" ca="1" si="1"/>
        <v>983</v>
      </c>
      <c r="E35" s="2">
        <f ca="1">RANDBETWEEN(INDEX(Sheet1!$G:$G,MATCH('AI伪装|AIFeign'!C35,Sheet1!$E$2:$E$999,0)),INDEX(Sheet1!$G:$G,MATCH('AI伪装|AIFeign'!C35+1,Sheet1!$E:$E,0)))</f>
        <v>2149</v>
      </c>
      <c r="F35" s="2">
        <f t="shared" ca="1" si="2"/>
        <v>3</v>
      </c>
      <c r="G35" s="5" t="s">
        <v>6</v>
      </c>
      <c r="H35" s="2">
        <f ca="1">IF(INDEX(Sheet1!$A$1:$A$40,MATCH(RANDBETWEEN(1,40),Sheet1!$B$1:$B$40,0))&lt;&gt;1020305,INDEX(Sheet1!$A$1:$A$40,MATCH(RANDBETWEEN(1,40),Sheet1!$B$1:$B$40,0)),1020303)</f>
        <v>1020307</v>
      </c>
      <c r="I35" s="2">
        <f t="shared" ca="1" si="3"/>
        <v>1214</v>
      </c>
      <c r="J35" s="2">
        <f t="shared" ca="1" si="4"/>
        <v>10147</v>
      </c>
      <c r="K35" s="33">
        <f t="shared" ca="1" si="5"/>
        <v>47</v>
      </c>
      <c r="L35" s="33">
        <f t="shared" ca="1" si="6"/>
        <v>395</v>
      </c>
      <c r="M35" s="33">
        <f t="shared" ca="1" si="7"/>
        <v>97</v>
      </c>
      <c r="N35" s="18">
        <f t="shared" ca="1" si="8"/>
        <v>312</v>
      </c>
      <c r="O35" s="18">
        <f t="shared" ca="1" si="9"/>
        <v>381</v>
      </c>
      <c r="P35" s="18">
        <f t="shared" ca="1" si="10"/>
        <v>93</v>
      </c>
      <c r="Q35" s="15">
        <f t="shared" ca="1" si="11"/>
        <v>50</v>
      </c>
      <c r="R35" s="15">
        <f t="shared" ca="1" si="12"/>
        <v>72</v>
      </c>
      <c r="S35" s="15">
        <f t="shared" ca="1" si="13"/>
        <v>11</v>
      </c>
      <c r="T35" s="15">
        <f t="shared" ca="1" si="14"/>
        <v>62</v>
      </c>
      <c r="U35" s="15">
        <f t="shared" ca="1" si="15"/>
        <v>81</v>
      </c>
      <c r="V35" s="15">
        <f t="shared" ca="1" si="16"/>
        <v>11</v>
      </c>
      <c r="W35" s="15">
        <f t="shared" ca="1" si="17"/>
        <v>59</v>
      </c>
      <c r="X35" s="15">
        <f t="shared" ca="1" si="18"/>
        <v>88</v>
      </c>
      <c r="Y35" s="15">
        <f t="shared" ca="1" si="19"/>
        <v>26</v>
      </c>
      <c r="Z35" s="15">
        <f t="shared" ca="1" si="20"/>
        <v>51</v>
      </c>
      <c r="AA35" s="15">
        <f t="shared" ca="1" si="21"/>
        <v>63</v>
      </c>
      <c r="AB35" s="15">
        <f t="shared" ca="1" si="22"/>
        <v>12</v>
      </c>
      <c r="AC35" s="9">
        <f t="shared" ca="1" si="23"/>
        <v>55</v>
      </c>
      <c r="AD35" s="9">
        <f t="shared" ca="1" si="24"/>
        <v>214</v>
      </c>
      <c r="AE35" s="9">
        <f t="shared" ca="1" si="25"/>
        <v>29</v>
      </c>
      <c r="AF35" s="9">
        <f t="shared" ca="1" si="26"/>
        <v>14</v>
      </c>
      <c r="AG35" s="9">
        <f t="shared" ca="1" si="27"/>
        <v>23</v>
      </c>
      <c r="AH35" s="9">
        <f t="shared" ca="1" si="28"/>
        <v>0</v>
      </c>
      <c r="AI35" s="9">
        <f t="shared" ca="1" si="29"/>
        <v>11</v>
      </c>
      <c r="AJ35" s="9">
        <f t="shared" ca="1" si="30"/>
        <v>11</v>
      </c>
      <c r="AK35" s="9">
        <f t="shared" ca="1" si="31"/>
        <v>2</v>
      </c>
      <c r="AL35" s="9">
        <f t="shared" ca="1" si="32"/>
        <v>11</v>
      </c>
      <c r="AM35" s="9">
        <f t="shared" ca="1" si="33"/>
        <v>24</v>
      </c>
      <c r="AN35" s="9">
        <f t="shared" ca="1" si="34"/>
        <v>0</v>
      </c>
      <c r="AO35" s="12">
        <f t="shared" ca="1" si="35"/>
        <v>331</v>
      </c>
      <c r="AP35" s="12">
        <f t="shared" ca="1" si="36"/>
        <v>682</v>
      </c>
      <c r="AQ35" s="12">
        <f t="shared" ca="1" si="37"/>
        <v>170</v>
      </c>
      <c r="AR35" s="12">
        <f t="shared" ca="1" si="38"/>
        <v>16</v>
      </c>
      <c r="AS35" s="12">
        <f t="shared" ca="1" si="39"/>
        <v>16</v>
      </c>
      <c r="AT35" s="12">
        <f t="shared" ca="1" si="40"/>
        <v>4</v>
      </c>
      <c r="AU35" s="12">
        <f t="shared" ca="1" si="41"/>
        <v>11</v>
      </c>
      <c r="AV35" s="12">
        <f t="shared" ca="1" si="42"/>
        <v>48</v>
      </c>
      <c r="AW35" s="12">
        <f t="shared" ca="1" si="43"/>
        <v>6</v>
      </c>
      <c r="AX35" s="12">
        <f t="shared" ca="1" si="44"/>
        <v>22</v>
      </c>
      <c r="AY35" s="12">
        <f t="shared" ca="1" si="45"/>
        <v>38</v>
      </c>
      <c r="AZ35" s="12">
        <f t="shared" ca="1" si="46"/>
        <v>9</v>
      </c>
      <c r="BA35" s="27">
        <f t="shared" ca="1" si="47"/>
        <v>29</v>
      </c>
      <c r="BB35" s="27">
        <f t="shared" ca="1" si="48"/>
        <v>38</v>
      </c>
      <c r="BC35" s="27">
        <f t="shared" ca="1" si="49"/>
        <v>4</v>
      </c>
      <c r="BD35" s="24">
        <f t="shared" ca="1" si="50"/>
        <v>132</v>
      </c>
      <c r="BE35" s="24">
        <f t="shared" ca="1" si="51"/>
        <v>161</v>
      </c>
      <c r="BF35" s="24">
        <f t="shared" ca="1" si="52"/>
        <v>27</v>
      </c>
      <c r="BG35" s="30">
        <f t="shared" ca="1" si="53"/>
        <v>22</v>
      </c>
      <c r="BH35" s="30">
        <f t="shared" ca="1" si="54"/>
        <v>128</v>
      </c>
      <c r="BI35" s="30">
        <f t="shared" ca="1" si="55"/>
        <v>24</v>
      </c>
      <c r="BJ35" s="21">
        <f t="shared" ca="1" si="56"/>
        <v>12</v>
      </c>
      <c r="BK35" s="21">
        <f t="shared" ca="1" si="57"/>
        <v>44</v>
      </c>
      <c r="BL35" s="21">
        <f t="shared" ca="1" si="58"/>
        <v>7</v>
      </c>
    </row>
    <row r="36" spans="1:64" x14ac:dyDescent="0.15">
      <c r="A36" s="2">
        <v>1032</v>
      </c>
      <c r="B36" s="2" t="s">
        <v>173</v>
      </c>
      <c r="C36" s="2">
        <f t="shared" ca="1" si="0"/>
        <v>41</v>
      </c>
      <c r="D36" s="2">
        <f t="shared" ca="1" si="1"/>
        <v>574</v>
      </c>
      <c r="E36" s="2">
        <f ca="1">RANDBETWEEN(INDEX(Sheet1!$G:$G,MATCH('AI伪装|AIFeign'!C36,Sheet1!$E$2:$E$999,0)),INDEX(Sheet1!$G:$G,MATCH('AI伪装|AIFeign'!C36+1,Sheet1!$E:$E,0)))</f>
        <v>9848</v>
      </c>
      <c r="F36" s="2">
        <f t="shared" ca="1" si="2"/>
        <v>6</v>
      </c>
      <c r="G36" s="5" t="s">
        <v>243</v>
      </c>
      <c r="H36" s="2">
        <f ca="1">IF(INDEX(Sheet1!$A$1:$A$40,MATCH(RANDBETWEEN(1,40),Sheet1!$B$1:$B$40,0))&lt;&gt;1020305,INDEX(Sheet1!$A$1:$A$40,MATCH(RANDBETWEEN(1,40),Sheet1!$B$1:$B$40,0)),1020303)</f>
        <v>1020104</v>
      </c>
      <c r="I36" s="2">
        <f t="shared" ca="1" si="3"/>
        <v>1553</v>
      </c>
      <c r="J36" s="2">
        <f t="shared" ca="1" si="4"/>
        <v>18109</v>
      </c>
      <c r="K36" s="33">
        <f t="shared" ca="1" si="5"/>
        <v>100</v>
      </c>
      <c r="L36" s="33">
        <f t="shared" ca="1" si="6"/>
        <v>124</v>
      </c>
      <c r="M36" s="33">
        <f t="shared" ca="1" si="7"/>
        <v>11</v>
      </c>
      <c r="N36" s="18">
        <f t="shared" ca="1" si="8"/>
        <v>92</v>
      </c>
      <c r="O36" s="18">
        <f t="shared" ca="1" si="9"/>
        <v>100</v>
      </c>
      <c r="P36" s="18">
        <f t="shared" ca="1" si="10"/>
        <v>16</v>
      </c>
      <c r="Q36" s="15">
        <f t="shared" ca="1" si="11"/>
        <v>38</v>
      </c>
      <c r="R36" s="15">
        <f t="shared" ca="1" si="12"/>
        <v>91</v>
      </c>
      <c r="S36" s="15">
        <f t="shared" ca="1" si="13"/>
        <v>1</v>
      </c>
      <c r="T36" s="15">
        <f t="shared" ca="1" si="14"/>
        <v>10</v>
      </c>
      <c r="U36" s="15">
        <f t="shared" ca="1" si="15"/>
        <v>12</v>
      </c>
      <c r="V36" s="15">
        <f t="shared" ca="1" si="16"/>
        <v>3</v>
      </c>
      <c r="W36" s="15">
        <f t="shared" ca="1" si="17"/>
        <v>30</v>
      </c>
      <c r="X36" s="15">
        <f t="shared" ca="1" si="18"/>
        <v>55</v>
      </c>
      <c r="Y36" s="15">
        <f t="shared" ca="1" si="19"/>
        <v>0</v>
      </c>
      <c r="Z36" s="15">
        <f t="shared" ca="1" si="20"/>
        <v>40</v>
      </c>
      <c r="AA36" s="15">
        <f t="shared" ca="1" si="21"/>
        <v>72</v>
      </c>
      <c r="AB36" s="15">
        <f t="shared" ca="1" si="22"/>
        <v>13</v>
      </c>
      <c r="AC36" s="9">
        <f t="shared" ca="1" si="23"/>
        <v>126</v>
      </c>
      <c r="AD36" s="9">
        <f t="shared" ca="1" si="24"/>
        <v>174</v>
      </c>
      <c r="AE36" s="9">
        <f t="shared" ca="1" si="25"/>
        <v>11</v>
      </c>
      <c r="AF36" s="9">
        <f t="shared" ca="1" si="26"/>
        <v>22</v>
      </c>
      <c r="AG36" s="9">
        <f t="shared" ca="1" si="27"/>
        <v>32</v>
      </c>
      <c r="AH36" s="9">
        <f t="shared" ca="1" si="28"/>
        <v>6</v>
      </c>
      <c r="AI36" s="9">
        <f t="shared" ca="1" si="29"/>
        <v>28</v>
      </c>
      <c r="AJ36" s="9">
        <f t="shared" ca="1" si="30"/>
        <v>45</v>
      </c>
      <c r="AK36" s="9">
        <f t="shared" ca="1" si="31"/>
        <v>2</v>
      </c>
      <c r="AL36" s="9">
        <f t="shared" ca="1" si="32"/>
        <v>11</v>
      </c>
      <c r="AM36" s="9">
        <f t="shared" ca="1" si="33"/>
        <v>12</v>
      </c>
      <c r="AN36" s="9">
        <f t="shared" ca="1" si="34"/>
        <v>3</v>
      </c>
      <c r="AO36" s="12">
        <f t="shared" ca="1" si="35"/>
        <v>220</v>
      </c>
      <c r="AP36" s="12">
        <f t="shared" ca="1" si="36"/>
        <v>568</v>
      </c>
      <c r="AQ36" s="12">
        <f t="shared" ca="1" si="37"/>
        <v>155</v>
      </c>
      <c r="AR36" s="12">
        <f t="shared" ca="1" si="38"/>
        <v>29</v>
      </c>
      <c r="AS36" s="12">
        <f t="shared" ca="1" si="39"/>
        <v>35</v>
      </c>
      <c r="AT36" s="12">
        <f t="shared" ca="1" si="40"/>
        <v>7</v>
      </c>
      <c r="AU36" s="12">
        <f t="shared" ca="1" si="41"/>
        <v>12</v>
      </c>
      <c r="AV36" s="12">
        <f t="shared" ca="1" si="42"/>
        <v>18</v>
      </c>
      <c r="AW36" s="12">
        <f t="shared" ca="1" si="43"/>
        <v>5</v>
      </c>
      <c r="AX36" s="12">
        <f t="shared" ca="1" si="44"/>
        <v>19</v>
      </c>
      <c r="AY36" s="12">
        <f t="shared" ca="1" si="45"/>
        <v>32</v>
      </c>
      <c r="AZ36" s="12">
        <f t="shared" ca="1" si="46"/>
        <v>3</v>
      </c>
      <c r="BA36" s="27">
        <f t="shared" ca="1" si="47"/>
        <v>13</v>
      </c>
      <c r="BB36" s="27">
        <f t="shared" ca="1" si="48"/>
        <v>48</v>
      </c>
      <c r="BC36" s="27">
        <f t="shared" ca="1" si="49"/>
        <v>7</v>
      </c>
      <c r="BD36" s="24">
        <f t="shared" ca="1" si="50"/>
        <v>40</v>
      </c>
      <c r="BE36" s="24">
        <f t="shared" ca="1" si="51"/>
        <v>44</v>
      </c>
      <c r="BF36" s="24">
        <f t="shared" ca="1" si="52"/>
        <v>2</v>
      </c>
      <c r="BG36" s="30">
        <f t="shared" ca="1" si="53"/>
        <v>16</v>
      </c>
      <c r="BH36" s="30">
        <f t="shared" ca="1" si="54"/>
        <v>20</v>
      </c>
      <c r="BI36" s="30">
        <f t="shared" ca="1" si="55"/>
        <v>0</v>
      </c>
      <c r="BJ36" s="21">
        <f t="shared" ca="1" si="56"/>
        <v>13</v>
      </c>
      <c r="BK36" s="21">
        <f t="shared" ca="1" si="57"/>
        <v>15</v>
      </c>
      <c r="BL36" s="21">
        <f t="shared" ca="1" si="58"/>
        <v>4</v>
      </c>
    </row>
    <row r="37" spans="1:64" x14ac:dyDescent="0.15">
      <c r="A37" s="2">
        <v>1033</v>
      </c>
      <c r="B37" s="2" t="s">
        <v>174</v>
      </c>
      <c r="C37" s="2">
        <f t="shared" ca="1" si="0"/>
        <v>48</v>
      </c>
      <c r="D37" s="2">
        <f t="shared" ca="1" si="1"/>
        <v>71</v>
      </c>
      <c r="E37" s="2">
        <f ca="1">RANDBETWEEN(INDEX(Sheet1!$G:$G,MATCH('AI伪装|AIFeign'!C37,Sheet1!$E$2:$E$999,0)),INDEX(Sheet1!$G:$G,MATCH('AI伪装|AIFeign'!C37+1,Sheet1!$E:$E,0)))</f>
        <v>15960</v>
      </c>
      <c r="F37" s="2">
        <f t="shared" ca="1" si="2"/>
        <v>3</v>
      </c>
      <c r="G37" s="5" t="s">
        <v>6</v>
      </c>
      <c r="H37" s="2">
        <f ca="1">IF(INDEX(Sheet1!$A$1:$A$40,MATCH(RANDBETWEEN(1,40),Sheet1!$B$1:$B$40,0))&lt;&gt;1020305,INDEX(Sheet1!$A$1:$A$40,MATCH(RANDBETWEEN(1,40),Sheet1!$B$1:$B$40,0)),1020303)</f>
        <v>1020104</v>
      </c>
      <c r="I37" s="2">
        <f t="shared" ca="1" si="3"/>
        <v>1765</v>
      </c>
      <c r="J37" s="2">
        <f t="shared" ca="1" si="4"/>
        <v>1131</v>
      </c>
      <c r="K37" s="33">
        <f t="shared" ca="1" si="5"/>
        <v>169</v>
      </c>
      <c r="L37" s="33">
        <f t="shared" ca="1" si="6"/>
        <v>509</v>
      </c>
      <c r="M37" s="33">
        <f t="shared" ca="1" si="7"/>
        <v>67</v>
      </c>
      <c r="N37" s="18">
        <f t="shared" ca="1" si="8"/>
        <v>35</v>
      </c>
      <c r="O37" s="18">
        <f t="shared" ca="1" si="9"/>
        <v>553</v>
      </c>
      <c r="P37" s="18">
        <f t="shared" ca="1" si="10"/>
        <v>16</v>
      </c>
      <c r="Q37" s="15">
        <f t="shared" ca="1" si="11"/>
        <v>71</v>
      </c>
      <c r="R37" s="15">
        <f t="shared" ca="1" si="12"/>
        <v>98</v>
      </c>
      <c r="S37" s="15">
        <f t="shared" ca="1" si="13"/>
        <v>25</v>
      </c>
      <c r="T37" s="15">
        <f t="shared" ca="1" si="14"/>
        <v>46</v>
      </c>
      <c r="U37" s="15">
        <f t="shared" ca="1" si="15"/>
        <v>81</v>
      </c>
      <c r="V37" s="15">
        <f t="shared" ca="1" si="16"/>
        <v>0</v>
      </c>
      <c r="W37" s="15">
        <f t="shared" ca="1" si="17"/>
        <v>12</v>
      </c>
      <c r="X37" s="15">
        <f t="shared" ca="1" si="18"/>
        <v>12</v>
      </c>
      <c r="Y37" s="15">
        <f t="shared" ca="1" si="19"/>
        <v>3</v>
      </c>
      <c r="Z37" s="15">
        <f t="shared" ca="1" si="20"/>
        <v>12</v>
      </c>
      <c r="AA37" s="15">
        <f t="shared" ca="1" si="21"/>
        <v>19</v>
      </c>
      <c r="AB37" s="15">
        <f t="shared" ca="1" si="22"/>
        <v>2</v>
      </c>
      <c r="AC37" s="9">
        <f t="shared" ca="1" si="23"/>
        <v>8</v>
      </c>
      <c r="AD37" s="9">
        <f t="shared" ca="1" si="24"/>
        <v>197</v>
      </c>
      <c r="AE37" s="9">
        <f t="shared" ca="1" si="25"/>
        <v>36</v>
      </c>
      <c r="AF37" s="9">
        <f t="shared" ca="1" si="26"/>
        <v>13</v>
      </c>
      <c r="AG37" s="9">
        <f t="shared" ca="1" si="27"/>
        <v>37</v>
      </c>
      <c r="AH37" s="9">
        <f t="shared" ca="1" si="28"/>
        <v>7</v>
      </c>
      <c r="AI37" s="9">
        <f t="shared" ca="1" si="29"/>
        <v>19</v>
      </c>
      <c r="AJ37" s="9">
        <f t="shared" ca="1" si="30"/>
        <v>28</v>
      </c>
      <c r="AK37" s="9">
        <f t="shared" ca="1" si="31"/>
        <v>0</v>
      </c>
      <c r="AL37" s="9">
        <f t="shared" ca="1" si="32"/>
        <v>17</v>
      </c>
      <c r="AM37" s="9">
        <f t="shared" ca="1" si="33"/>
        <v>24</v>
      </c>
      <c r="AN37" s="9">
        <f t="shared" ca="1" si="34"/>
        <v>5</v>
      </c>
      <c r="AO37" s="12">
        <f t="shared" ca="1" si="35"/>
        <v>88</v>
      </c>
      <c r="AP37" s="12">
        <f t="shared" ca="1" si="36"/>
        <v>825</v>
      </c>
      <c r="AQ37" s="12">
        <f t="shared" ca="1" si="37"/>
        <v>188</v>
      </c>
      <c r="AR37" s="12">
        <f t="shared" ca="1" si="38"/>
        <v>16</v>
      </c>
      <c r="AS37" s="12">
        <f t="shared" ca="1" si="39"/>
        <v>48</v>
      </c>
      <c r="AT37" s="12">
        <f t="shared" ca="1" si="40"/>
        <v>4</v>
      </c>
      <c r="AU37" s="12">
        <f t="shared" ca="1" si="41"/>
        <v>21</v>
      </c>
      <c r="AV37" s="12">
        <f t="shared" ca="1" si="42"/>
        <v>50</v>
      </c>
      <c r="AW37" s="12">
        <f t="shared" ca="1" si="43"/>
        <v>6</v>
      </c>
      <c r="AX37" s="12">
        <f t="shared" ca="1" si="44"/>
        <v>22</v>
      </c>
      <c r="AY37" s="12">
        <f t="shared" ca="1" si="45"/>
        <v>32</v>
      </c>
      <c r="AZ37" s="12">
        <f t="shared" ca="1" si="46"/>
        <v>6</v>
      </c>
      <c r="BA37" s="27">
        <f t="shared" ca="1" si="47"/>
        <v>14</v>
      </c>
      <c r="BB37" s="27">
        <f t="shared" ca="1" si="48"/>
        <v>14</v>
      </c>
      <c r="BC37" s="27">
        <f t="shared" ca="1" si="49"/>
        <v>2</v>
      </c>
      <c r="BD37" s="24">
        <f t="shared" ca="1" si="50"/>
        <v>37</v>
      </c>
      <c r="BE37" s="24">
        <f t="shared" ca="1" si="51"/>
        <v>190</v>
      </c>
      <c r="BF37" s="24">
        <f t="shared" ca="1" si="52"/>
        <v>33</v>
      </c>
      <c r="BG37" s="30">
        <f t="shared" ca="1" si="53"/>
        <v>19</v>
      </c>
      <c r="BH37" s="30">
        <f t="shared" ca="1" si="54"/>
        <v>27</v>
      </c>
      <c r="BI37" s="30">
        <f t="shared" ca="1" si="55"/>
        <v>8</v>
      </c>
      <c r="BJ37" s="21">
        <f t="shared" ca="1" si="56"/>
        <v>14</v>
      </c>
      <c r="BK37" s="21">
        <f t="shared" ca="1" si="57"/>
        <v>17</v>
      </c>
      <c r="BL37" s="21">
        <f t="shared" ca="1" si="58"/>
        <v>5</v>
      </c>
    </row>
    <row r="38" spans="1:64" x14ac:dyDescent="0.15">
      <c r="A38" s="2">
        <v>1034</v>
      </c>
      <c r="B38" s="2" t="s">
        <v>175</v>
      </c>
      <c r="C38" s="2">
        <f t="shared" ca="1" si="0"/>
        <v>29</v>
      </c>
      <c r="D38" s="2">
        <f t="shared" ca="1" si="1"/>
        <v>193</v>
      </c>
      <c r="E38" s="2">
        <f ca="1">RANDBETWEEN(INDEX(Sheet1!$G:$G,MATCH('AI伪装|AIFeign'!C38,Sheet1!$E$2:$E$999,0)),INDEX(Sheet1!$G:$G,MATCH('AI伪装|AIFeign'!C38+1,Sheet1!$E:$E,0)))</f>
        <v>3387</v>
      </c>
      <c r="F38" s="2">
        <f t="shared" ca="1" si="2"/>
        <v>7</v>
      </c>
      <c r="G38" s="5" t="s">
        <v>6</v>
      </c>
      <c r="H38" s="2">
        <f ca="1">IF(INDEX(Sheet1!$A$1:$A$40,MATCH(RANDBETWEEN(1,40),Sheet1!$B$1:$B$40,0))&lt;&gt;1020305,INDEX(Sheet1!$A$1:$A$40,MATCH(RANDBETWEEN(1,40),Sheet1!$B$1:$B$40,0)),1020303)</f>
        <v>1020102</v>
      </c>
      <c r="I38" s="2">
        <f t="shared" ca="1" si="3"/>
        <v>1139</v>
      </c>
      <c r="J38" s="2">
        <f t="shared" ca="1" si="4"/>
        <v>18468</v>
      </c>
      <c r="K38" s="33">
        <f t="shared" ca="1" si="5"/>
        <v>194</v>
      </c>
      <c r="L38" s="33">
        <f t="shared" ca="1" si="6"/>
        <v>359</v>
      </c>
      <c r="M38" s="33">
        <f t="shared" ca="1" si="7"/>
        <v>82</v>
      </c>
      <c r="N38" s="18">
        <f t="shared" ca="1" si="8"/>
        <v>9</v>
      </c>
      <c r="O38" s="18">
        <f t="shared" ca="1" si="9"/>
        <v>397</v>
      </c>
      <c r="P38" s="18">
        <f t="shared" ca="1" si="10"/>
        <v>54</v>
      </c>
      <c r="Q38" s="15">
        <f t="shared" ca="1" si="11"/>
        <v>74</v>
      </c>
      <c r="R38" s="15">
        <f t="shared" ca="1" si="12"/>
        <v>98</v>
      </c>
      <c r="S38" s="15">
        <f t="shared" ca="1" si="13"/>
        <v>26</v>
      </c>
      <c r="T38" s="15">
        <f t="shared" ca="1" si="14"/>
        <v>36</v>
      </c>
      <c r="U38" s="15">
        <f t="shared" ca="1" si="15"/>
        <v>52</v>
      </c>
      <c r="V38" s="15">
        <f t="shared" ca="1" si="16"/>
        <v>8</v>
      </c>
      <c r="W38" s="15">
        <f t="shared" ca="1" si="17"/>
        <v>47</v>
      </c>
      <c r="X38" s="15">
        <f t="shared" ca="1" si="18"/>
        <v>57</v>
      </c>
      <c r="Y38" s="15">
        <f t="shared" ca="1" si="19"/>
        <v>9</v>
      </c>
      <c r="Z38" s="15">
        <f t="shared" ca="1" si="20"/>
        <v>14</v>
      </c>
      <c r="AA38" s="15">
        <f t="shared" ca="1" si="21"/>
        <v>19</v>
      </c>
      <c r="AB38" s="15">
        <f t="shared" ca="1" si="22"/>
        <v>1</v>
      </c>
      <c r="AC38" s="9">
        <f t="shared" ca="1" si="23"/>
        <v>127</v>
      </c>
      <c r="AD38" s="9">
        <f t="shared" ca="1" si="24"/>
        <v>157</v>
      </c>
      <c r="AE38" s="9">
        <f t="shared" ca="1" si="25"/>
        <v>11</v>
      </c>
      <c r="AF38" s="9">
        <f t="shared" ca="1" si="26"/>
        <v>20</v>
      </c>
      <c r="AG38" s="9">
        <f t="shared" ca="1" si="27"/>
        <v>35</v>
      </c>
      <c r="AH38" s="9">
        <f t="shared" ca="1" si="28"/>
        <v>7</v>
      </c>
      <c r="AI38" s="9">
        <f t="shared" ca="1" si="29"/>
        <v>16</v>
      </c>
      <c r="AJ38" s="9">
        <f t="shared" ca="1" si="30"/>
        <v>17</v>
      </c>
      <c r="AK38" s="9">
        <f t="shared" ca="1" si="31"/>
        <v>4</v>
      </c>
      <c r="AL38" s="9">
        <f t="shared" ca="1" si="32"/>
        <v>21</v>
      </c>
      <c r="AM38" s="9">
        <f t="shared" ca="1" si="33"/>
        <v>29</v>
      </c>
      <c r="AN38" s="9">
        <f t="shared" ca="1" si="34"/>
        <v>6</v>
      </c>
      <c r="AO38" s="12">
        <f t="shared" ca="1" si="35"/>
        <v>473</v>
      </c>
      <c r="AP38" s="12">
        <f t="shared" ca="1" si="36"/>
        <v>491</v>
      </c>
      <c r="AQ38" s="12">
        <f t="shared" ca="1" si="37"/>
        <v>5</v>
      </c>
      <c r="AR38" s="12">
        <f t="shared" ca="1" si="38"/>
        <v>10</v>
      </c>
      <c r="AS38" s="12">
        <f t="shared" ca="1" si="39"/>
        <v>14</v>
      </c>
      <c r="AT38" s="12">
        <f t="shared" ca="1" si="40"/>
        <v>1</v>
      </c>
      <c r="AU38" s="12">
        <f t="shared" ca="1" si="41"/>
        <v>13</v>
      </c>
      <c r="AV38" s="12">
        <f t="shared" ca="1" si="42"/>
        <v>39</v>
      </c>
      <c r="AW38" s="12">
        <f t="shared" ca="1" si="43"/>
        <v>1</v>
      </c>
      <c r="AX38" s="12">
        <f t="shared" ca="1" si="44"/>
        <v>10</v>
      </c>
      <c r="AY38" s="12">
        <f t="shared" ca="1" si="45"/>
        <v>14</v>
      </c>
      <c r="AZ38" s="12">
        <f t="shared" ca="1" si="46"/>
        <v>2</v>
      </c>
      <c r="BA38" s="27">
        <f t="shared" ca="1" si="47"/>
        <v>18</v>
      </c>
      <c r="BB38" s="27">
        <f t="shared" ca="1" si="48"/>
        <v>38</v>
      </c>
      <c r="BC38" s="27">
        <f t="shared" ca="1" si="49"/>
        <v>3</v>
      </c>
      <c r="BD38" s="24">
        <f t="shared" ca="1" si="50"/>
        <v>154</v>
      </c>
      <c r="BE38" s="24">
        <f t="shared" ca="1" si="51"/>
        <v>177</v>
      </c>
      <c r="BF38" s="24">
        <f t="shared" ca="1" si="52"/>
        <v>18</v>
      </c>
      <c r="BG38" s="30">
        <f t="shared" ca="1" si="53"/>
        <v>171</v>
      </c>
      <c r="BH38" s="30">
        <f t="shared" ca="1" si="54"/>
        <v>172</v>
      </c>
      <c r="BI38" s="30">
        <f t="shared" ca="1" si="55"/>
        <v>42</v>
      </c>
      <c r="BJ38" s="21">
        <f t="shared" ca="1" si="56"/>
        <v>60</v>
      </c>
      <c r="BK38" s="21">
        <f t="shared" ca="1" si="57"/>
        <v>73</v>
      </c>
      <c r="BL38" s="21">
        <f t="shared" ca="1" si="58"/>
        <v>17</v>
      </c>
    </row>
    <row r="39" spans="1:64" x14ac:dyDescent="0.15">
      <c r="A39" s="2">
        <v>1035</v>
      </c>
      <c r="B39" s="2" t="s">
        <v>176</v>
      </c>
      <c r="C39" s="2">
        <f t="shared" ca="1" si="0"/>
        <v>23</v>
      </c>
      <c r="D39" s="2">
        <f t="shared" ca="1" si="1"/>
        <v>580</v>
      </c>
      <c r="E39" s="2">
        <f ca="1">RANDBETWEEN(INDEX(Sheet1!$G:$G,MATCH('AI伪装|AIFeign'!C39,Sheet1!$E$2:$E$999,0)),INDEX(Sheet1!$G:$G,MATCH('AI伪装|AIFeign'!C39+1,Sheet1!$E:$E,0)))</f>
        <v>1435</v>
      </c>
      <c r="F39" s="2">
        <f t="shared" ca="1" si="2"/>
        <v>5</v>
      </c>
      <c r="G39" s="5" t="s">
        <v>6</v>
      </c>
      <c r="H39" s="2">
        <f ca="1">IF(INDEX(Sheet1!$A$1:$A$40,MATCH(RANDBETWEEN(1,40),Sheet1!$B$1:$B$40,0))&lt;&gt;1020305,INDEX(Sheet1!$A$1:$A$40,MATCH(RANDBETWEEN(1,40),Sheet1!$B$1:$B$40,0)),1020303)</f>
        <v>1020502</v>
      </c>
      <c r="I39" s="2">
        <f t="shared" ca="1" si="3"/>
        <v>1200</v>
      </c>
      <c r="J39" s="2">
        <f t="shared" ca="1" si="4"/>
        <v>307</v>
      </c>
      <c r="K39" s="33">
        <f t="shared" ca="1" si="5"/>
        <v>292</v>
      </c>
      <c r="L39" s="33">
        <f t="shared" ca="1" si="6"/>
        <v>563</v>
      </c>
      <c r="M39" s="33">
        <f t="shared" ca="1" si="7"/>
        <v>85</v>
      </c>
      <c r="N39" s="18">
        <f t="shared" ca="1" si="8"/>
        <v>64</v>
      </c>
      <c r="O39" s="18">
        <f t="shared" ca="1" si="9"/>
        <v>589</v>
      </c>
      <c r="P39" s="18">
        <f t="shared" ca="1" si="10"/>
        <v>55</v>
      </c>
      <c r="Q39" s="15">
        <f t="shared" ca="1" si="11"/>
        <v>15</v>
      </c>
      <c r="R39" s="15">
        <f t="shared" ca="1" si="12"/>
        <v>66</v>
      </c>
      <c r="S39" s="15">
        <f t="shared" ca="1" si="13"/>
        <v>10</v>
      </c>
      <c r="T39" s="15">
        <f t="shared" ca="1" si="14"/>
        <v>41</v>
      </c>
      <c r="U39" s="15">
        <f t="shared" ca="1" si="15"/>
        <v>42</v>
      </c>
      <c r="V39" s="15">
        <f t="shared" ca="1" si="16"/>
        <v>7</v>
      </c>
      <c r="W39" s="15">
        <f t="shared" ca="1" si="17"/>
        <v>11</v>
      </c>
      <c r="X39" s="15">
        <f t="shared" ca="1" si="18"/>
        <v>91</v>
      </c>
      <c r="Y39" s="15">
        <f t="shared" ca="1" si="19"/>
        <v>19</v>
      </c>
      <c r="Z39" s="15">
        <f t="shared" ca="1" si="20"/>
        <v>27</v>
      </c>
      <c r="AA39" s="15">
        <f t="shared" ca="1" si="21"/>
        <v>61</v>
      </c>
      <c r="AB39" s="15">
        <f t="shared" ca="1" si="22"/>
        <v>13</v>
      </c>
      <c r="AC39" s="9">
        <f t="shared" ca="1" si="23"/>
        <v>33</v>
      </c>
      <c r="AD39" s="9">
        <f t="shared" ca="1" si="24"/>
        <v>78</v>
      </c>
      <c r="AE39" s="9">
        <f t="shared" ca="1" si="25"/>
        <v>0</v>
      </c>
      <c r="AF39" s="9">
        <f t="shared" ca="1" si="26"/>
        <v>15</v>
      </c>
      <c r="AG39" s="9">
        <f t="shared" ca="1" si="27"/>
        <v>26</v>
      </c>
      <c r="AH39" s="9">
        <f t="shared" ca="1" si="28"/>
        <v>1</v>
      </c>
      <c r="AI39" s="9">
        <f t="shared" ca="1" si="29"/>
        <v>12</v>
      </c>
      <c r="AJ39" s="9">
        <f t="shared" ca="1" si="30"/>
        <v>14</v>
      </c>
      <c r="AK39" s="9">
        <f t="shared" ca="1" si="31"/>
        <v>1</v>
      </c>
      <c r="AL39" s="9">
        <f t="shared" ca="1" si="32"/>
        <v>32</v>
      </c>
      <c r="AM39" s="9">
        <f t="shared" ca="1" si="33"/>
        <v>36</v>
      </c>
      <c r="AN39" s="9">
        <f t="shared" ca="1" si="34"/>
        <v>10</v>
      </c>
      <c r="AO39" s="12">
        <f t="shared" ca="1" si="35"/>
        <v>177</v>
      </c>
      <c r="AP39" s="12">
        <f t="shared" ca="1" si="36"/>
        <v>356</v>
      </c>
      <c r="AQ39" s="12">
        <f t="shared" ca="1" si="37"/>
        <v>31</v>
      </c>
      <c r="AR39" s="12">
        <f t="shared" ca="1" si="38"/>
        <v>14</v>
      </c>
      <c r="AS39" s="12">
        <f t="shared" ca="1" si="39"/>
        <v>37</v>
      </c>
      <c r="AT39" s="12">
        <f t="shared" ca="1" si="40"/>
        <v>10</v>
      </c>
      <c r="AU39" s="12">
        <f t="shared" ca="1" si="41"/>
        <v>14</v>
      </c>
      <c r="AV39" s="12">
        <f t="shared" ca="1" si="42"/>
        <v>43</v>
      </c>
      <c r="AW39" s="12">
        <f t="shared" ca="1" si="43"/>
        <v>5</v>
      </c>
      <c r="AX39" s="12">
        <f t="shared" ca="1" si="44"/>
        <v>35</v>
      </c>
      <c r="AY39" s="12">
        <f t="shared" ca="1" si="45"/>
        <v>42</v>
      </c>
      <c r="AZ39" s="12">
        <f t="shared" ca="1" si="46"/>
        <v>1</v>
      </c>
      <c r="BA39" s="27">
        <f t="shared" ca="1" si="47"/>
        <v>37</v>
      </c>
      <c r="BB39" s="27">
        <f t="shared" ca="1" si="48"/>
        <v>50</v>
      </c>
      <c r="BC39" s="27">
        <f t="shared" ca="1" si="49"/>
        <v>8</v>
      </c>
      <c r="BD39" s="24">
        <f t="shared" ca="1" si="50"/>
        <v>80</v>
      </c>
      <c r="BE39" s="24">
        <f t="shared" ca="1" si="51"/>
        <v>189</v>
      </c>
      <c r="BF39" s="24">
        <f t="shared" ca="1" si="52"/>
        <v>34</v>
      </c>
      <c r="BG39" s="30">
        <f t="shared" ca="1" si="53"/>
        <v>54</v>
      </c>
      <c r="BH39" s="30">
        <f t="shared" ca="1" si="54"/>
        <v>153</v>
      </c>
      <c r="BI39" s="30">
        <f t="shared" ca="1" si="55"/>
        <v>32</v>
      </c>
      <c r="BJ39" s="21">
        <f t="shared" ca="1" si="56"/>
        <v>61</v>
      </c>
      <c r="BK39" s="21">
        <f t="shared" ca="1" si="57"/>
        <v>68</v>
      </c>
      <c r="BL39" s="21">
        <f t="shared" ca="1" si="58"/>
        <v>9</v>
      </c>
    </row>
    <row r="40" spans="1:64" x14ac:dyDescent="0.15">
      <c r="A40" s="2">
        <v>1036</v>
      </c>
      <c r="B40" s="2" t="s">
        <v>177</v>
      </c>
      <c r="C40" s="2">
        <f t="shared" ca="1" si="0"/>
        <v>32</v>
      </c>
      <c r="D40" s="2">
        <f t="shared" ca="1" si="1"/>
        <v>980</v>
      </c>
      <c r="E40" s="2">
        <f ca="1">RANDBETWEEN(INDEX(Sheet1!$G:$G,MATCH('AI伪装|AIFeign'!C40,Sheet1!$E$2:$E$999,0)),INDEX(Sheet1!$G:$G,MATCH('AI伪装|AIFeign'!C40+1,Sheet1!$E:$E,0)))</f>
        <v>4452</v>
      </c>
      <c r="F40" s="2">
        <f t="shared" ca="1" si="2"/>
        <v>2</v>
      </c>
      <c r="G40" s="5" t="s">
        <v>6</v>
      </c>
      <c r="H40" s="2">
        <f ca="1">IF(INDEX(Sheet1!$A$1:$A$40,MATCH(RANDBETWEEN(1,40),Sheet1!$B$1:$B$40,0))&lt;&gt;1020305,INDEX(Sheet1!$A$1:$A$40,MATCH(RANDBETWEEN(1,40),Sheet1!$B$1:$B$40,0)),1020303)</f>
        <v>1020205</v>
      </c>
      <c r="I40" s="2">
        <f t="shared" ca="1" si="3"/>
        <v>370</v>
      </c>
      <c r="J40" s="2">
        <f t="shared" ca="1" si="4"/>
        <v>750</v>
      </c>
      <c r="K40" s="33">
        <f t="shared" ca="1" si="5"/>
        <v>340</v>
      </c>
      <c r="L40" s="33">
        <f t="shared" ca="1" si="6"/>
        <v>401</v>
      </c>
      <c r="M40" s="33">
        <f t="shared" ca="1" si="7"/>
        <v>17</v>
      </c>
      <c r="N40" s="18">
        <f t="shared" ca="1" si="8"/>
        <v>143</v>
      </c>
      <c r="O40" s="18">
        <f t="shared" ca="1" si="9"/>
        <v>442</v>
      </c>
      <c r="P40" s="18">
        <f t="shared" ca="1" si="10"/>
        <v>50</v>
      </c>
      <c r="Q40" s="15">
        <f t="shared" ca="1" si="11"/>
        <v>26</v>
      </c>
      <c r="R40" s="15">
        <f t="shared" ca="1" si="12"/>
        <v>63</v>
      </c>
      <c r="S40" s="15">
        <f t="shared" ca="1" si="13"/>
        <v>0</v>
      </c>
      <c r="T40" s="15">
        <f t="shared" ca="1" si="14"/>
        <v>31</v>
      </c>
      <c r="U40" s="15">
        <f t="shared" ca="1" si="15"/>
        <v>41</v>
      </c>
      <c r="V40" s="15">
        <f t="shared" ca="1" si="16"/>
        <v>9</v>
      </c>
      <c r="W40" s="15">
        <f t="shared" ca="1" si="17"/>
        <v>51</v>
      </c>
      <c r="X40" s="15">
        <f t="shared" ca="1" si="18"/>
        <v>99</v>
      </c>
      <c r="Y40" s="15">
        <f t="shared" ca="1" si="19"/>
        <v>24</v>
      </c>
      <c r="Z40" s="15">
        <f t="shared" ca="1" si="20"/>
        <v>15</v>
      </c>
      <c r="AA40" s="15">
        <f t="shared" ca="1" si="21"/>
        <v>30</v>
      </c>
      <c r="AB40" s="15">
        <f t="shared" ca="1" si="22"/>
        <v>6</v>
      </c>
      <c r="AC40" s="9">
        <f t="shared" ca="1" si="23"/>
        <v>98</v>
      </c>
      <c r="AD40" s="9">
        <f t="shared" ca="1" si="24"/>
        <v>135</v>
      </c>
      <c r="AE40" s="9">
        <f t="shared" ca="1" si="25"/>
        <v>8</v>
      </c>
      <c r="AF40" s="9">
        <f t="shared" ca="1" si="26"/>
        <v>11</v>
      </c>
      <c r="AG40" s="9">
        <f t="shared" ca="1" si="27"/>
        <v>11</v>
      </c>
      <c r="AH40" s="9">
        <f t="shared" ca="1" si="28"/>
        <v>2</v>
      </c>
      <c r="AI40" s="9">
        <f t="shared" ca="1" si="29"/>
        <v>20</v>
      </c>
      <c r="AJ40" s="9">
        <f t="shared" ca="1" si="30"/>
        <v>44</v>
      </c>
      <c r="AK40" s="9">
        <f t="shared" ca="1" si="31"/>
        <v>4</v>
      </c>
      <c r="AL40" s="9">
        <f t="shared" ca="1" si="32"/>
        <v>13</v>
      </c>
      <c r="AM40" s="9">
        <f t="shared" ca="1" si="33"/>
        <v>38</v>
      </c>
      <c r="AN40" s="9">
        <f t="shared" ca="1" si="34"/>
        <v>5</v>
      </c>
      <c r="AO40" s="12">
        <f t="shared" ca="1" si="35"/>
        <v>75</v>
      </c>
      <c r="AP40" s="12">
        <f t="shared" ca="1" si="36"/>
        <v>452</v>
      </c>
      <c r="AQ40" s="12">
        <f t="shared" ca="1" si="37"/>
        <v>2</v>
      </c>
      <c r="AR40" s="12">
        <f t="shared" ca="1" si="38"/>
        <v>15</v>
      </c>
      <c r="AS40" s="12">
        <f t="shared" ca="1" si="39"/>
        <v>18</v>
      </c>
      <c r="AT40" s="12">
        <f t="shared" ca="1" si="40"/>
        <v>3</v>
      </c>
      <c r="AU40" s="12">
        <f t="shared" ca="1" si="41"/>
        <v>15</v>
      </c>
      <c r="AV40" s="12">
        <f t="shared" ca="1" si="42"/>
        <v>43</v>
      </c>
      <c r="AW40" s="12">
        <f t="shared" ca="1" si="43"/>
        <v>4</v>
      </c>
      <c r="AX40" s="12">
        <f t="shared" ca="1" si="44"/>
        <v>10</v>
      </c>
      <c r="AY40" s="12">
        <f t="shared" ca="1" si="45"/>
        <v>13</v>
      </c>
      <c r="AZ40" s="12">
        <f t="shared" ca="1" si="46"/>
        <v>0</v>
      </c>
      <c r="BA40" s="27">
        <f t="shared" ca="1" si="47"/>
        <v>10</v>
      </c>
      <c r="BB40" s="27">
        <f t="shared" ca="1" si="48"/>
        <v>15</v>
      </c>
      <c r="BC40" s="27">
        <f t="shared" ca="1" si="49"/>
        <v>4</v>
      </c>
      <c r="BD40" s="24">
        <f t="shared" ca="1" si="50"/>
        <v>24</v>
      </c>
      <c r="BE40" s="24">
        <f t="shared" ca="1" si="51"/>
        <v>42</v>
      </c>
      <c r="BF40" s="24">
        <f t="shared" ca="1" si="52"/>
        <v>5</v>
      </c>
      <c r="BG40" s="30">
        <f t="shared" ca="1" si="53"/>
        <v>107</v>
      </c>
      <c r="BH40" s="30">
        <f t="shared" ca="1" si="54"/>
        <v>133</v>
      </c>
      <c r="BI40" s="30">
        <f t="shared" ca="1" si="55"/>
        <v>20</v>
      </c>
      <c r="BJ40" s="21">
        <f t="shared" ca="1" si="56"/>
        <v>23</v>
      </c>
      <c r="BK40" s="21">
        <f t="shared" ca="1" si="57"/>
        <v>33</v>
      </c>
      <c r="BL40" s="21">
        <f t="shared" ca="1" si="58"/>
        <v>8</v>
      </c>
    </row>
    <row r="41" spans="1:64" x14ac:dyDescent="0.15">
      <c r="A41" s="2">
        <v>1037</v>
      </c>
      <c r="B41" s="2" t="s">
        <v>178</v>
      </c>
      <c r="C41" s="2">
        <f t="shared" ca="1" si="0"/>
        <v>37</v>
      </c>
      <c r="D41" s="2">
        <f t="shared" ca="1" si="1"/>
        <v>216</v>
      </c>
      <c r="E41" s="2">
        <f ca="1">RANDBETWEEN(INDEX(Sheet1!$G:$G,MATCH('AI伪装|AIFeign'!C41,Sheet1!$E$2:$E$999,0)),INDEX(Sheet1!$G:$G,MATCH('AI伪装|AIFeign'!C41+1,Sheet1!$E:$E,0)))</f>
        <v>7787</v>
      </c>
      <c r="F41" s="2">
        <f t="shared" ca="1" si="2"/>
        <v>5</v>
      </c>
      <c r="G41" s="5" t="s">
        <v>6</v>
      </c>
      <c r="H41" s="2">
        <f ca="1">IF(INDEX(Sheet1!$A$1:$A$40,MATCH(RANDBETWEEN(1,40),Sheet1!$B$1:$B$40,0))&lt;&gt;1020305,INDEX(Sheet1!$A$1:$A$40,MATCH(RANDBETWEEN(1,40),Sheet1!$B$1:$B$40,0)),1020303)</f>
        <v>1020404</v>
      </c>
      <c r="I41" s="2">
        <f t="shared" ca="1" si="3"/>
        <v>689</v>
      </c>
      <c r="J41" s="2">
        <f t="shared" ca="1" si="4"/>
        <v>4908</v>
      </c>
      <c r="K41" s="33">
        <f t="shared" ca="1" si="5"/>
        <v>97</v>
      </c>
      <c r="L41" s="33">
        <f t="shared" ca="1" si="6"/>
        <v>272</v>
      </c>
      <c r="M41" s="33">
        <f t="shared" ca="1" si="7"/>
        <v>77</v>
      </c>
      <c r="N41" s="18">
        <f t="shared" ca="1" si="8"/>
        <v>21</v>
      </c>
      <c r="O41" s="18">
        <f t="shared" ca="1" si="9"/>
        <v>268</v>
      </c>
      <c r="P41" s="18">
        <f t="shared" ca="1" si="10"/>
        <v>50</v>
      </c>
      <c r="Q41" s="15">
        <f t="shared" ca="1" si="11"/>
        <v>36</v>
      </c>
      <c r="R41" s="15">
        <f t="shared" ca="1" si="12"/>
        <v>62</v>
      </c>
      <c r="S41" s="15">
        <f t="shared" ca="1" si="13"/>
        <v>15</v>
      </c>
      <c r="T41" s="15">
        <f t="shared" ca="1" si="14"/>
        <v>36</v>
      </c>
      <c r="U41" s="15">
        <f t="shared" ca="1" si="15"/>
        <v>60</v>
      </c>
      <c r="V41" s="15">
        <f t="shared" ca="1" si="16"/>
        <v>0</v>
      </c>
      <c r="W41" s="15">
        <f t="shared" ca="1" si="17"/>
        <v>46</v>
      </c>
      <c r="X41" s="15">
        <f t="shared" ca="1" si="18"/>
        <v>83</v>
      </c>
      <c r="Y41" s="15">
        <f t="shared" ca="1" si="19"/>
        <v>20</v>
      </c>
      <c r="Z41" s="15">
        <f t="shared" ca="1" si="20"/>
        <v>16</v>
      </c>
      <c r="AA41" s="15">
        <f t="shared" ca="1" si="21"/>
        <v>55</v>
      </c>
      <c r="AB41" s="15">
        <f t="shared" ca="1" si="22"/>
        <v>11</v>
      </c>
      <c r="AC41" s="9">
        <f t="shared" ca="1" si="23"/>
        <v>105</v>
      </c>
      <c r="AD41" s="9">
        <f t="shared" ca="1" si="24"/>
        <v>123</v>
      </c>
      <c r="AE41" s="9">
        <f t="shared" ca="1" si="25"/>
        <v>17</v>
      </c>
      <c r="AF41" s="9">
        <f t="shared" ca="1" si="26"/>
        <v>11</v>
      </c>
      <c r="AG41" s="9">
        <f t="shared" ca="1" si="27"/>
        <v>12</v>
      </c>
      <c r="AH41" s="9">
        <f t="shared" ca="1" si="28"/>
        <v>2</v>
      </c>
      <c r="AI41" s="9">
        <f t="shared" ca="1" si="29"/>
        <v>27</v>
      </c>
      <c r="AJ41" s="9">
        <f t="shared" ca="1" si="30"/>
        <v>40</v>
      </c>
      <c r="AK41" s="9">
        <f t="shared" ca="1" si="31"/>
        <v>7</v>
      </c>
      <c r="AL41" s="9">
        <f t="shared" ca="1" si="32"/>
        <v>15</v>
      </c>
      <c r="AM41" s="9">
        <f t="shared" ca="1" si="33"/>
        <v>15</v>
      </c>
      <c r="AN41" s="9">
        <f t="shared" ca="1" si="34"/>
        <v>4</v>
      </c>
      <c r="AO41" s="12">
        <f t="shared" ca="1" si="35"/>
        <v>243</v>
      </c>
      <c r="AP41" s="12">
        <f t="shared" ca="1" si="36"/>
        <v>515</v>
      </c>
      <c r="AQ41" s="12">
        <f t="shared" ca="1" si="37"/>
        <v>78</v>
      </c>
      <c r="AR41" s="12">
        <f t="shared" ca="1" si="38"/>
        <v>14</v>
      </c>
      <c r="AS41" s="12">
        <f t="shared" ca="1" si="39"/>
        <v>25</v>
      </c>
      <c r="AT41" s="12">
        <f t="shared" ca="1" si="40"/>
        <v>5</v>
      </c>
      <c r="AU41" s="12">
        <f t="shared" ca="1" si="41"/>
        <v>31</v>
      </c>
      <c r="AV41" s="12">
        <f t="shared" ca="1" si="42"/>
        <v>39</v>
      </c>
      <c r="AW41" s="12">
        <f t="shared" ca="1" si="43"/>
        <v>0</v>
      </c>
      <c r="AX41" s="12">
        <f t="shared" ca="1" si="44"/>
        <v>37</v>
      </c>
      <c r="AY41" s="12">
        <f t="shared" ca="1" si="45"/>
        <v>38</v>
      </c>
      <c r="AZ41" s="12">
        <f t="shared" ca="1" si="46"/>
        <v>7</v>
      </c>
      <c r="BA41" s="27">
        <f t="shared" ca="1" si="47"/>
        <v>13</v>
      </c>
      <c r="BB41" s="27">
        <f t="shared" ca="1" si="48"/>
        <v>37</v>
      </c>
      <c r="BC41" s="27">
        <f t="shared" ca="1" si="49"/>
        <v>4</v>
      </c>
      <c r="BD41" s="24">
        <f t="shared" ca="1" si="50"/>
        <v>11</v>
      </c>
      <c r="BE41" s="24">
        <f t="shared" ca="1" si="51"/>
        <v>150</v>
      </c>
      <c r="BF41" s="24">
        <f t="shared" ca="1" si="52"/>
        <v>30</v>
      </c>
      <c r="BG41" s="30">
        <f t="shared" ca="1" si="53"/>
        <v>134</v>
      </c>
      <c r="BH41" s="30">
        <f t="shared" ca="1" si="54"/>
        <v>184</v>
      </c>
      <c r="BI41" s="30">
        <f t="shared" ca="1" si="55"/>
        <v>32</v>
      </c>
      <c r="BJ41" s="21">
        <f t="shared" ca="1" si="56"/>
        <v>50</v>
      </c>
      <c r="BK41" s="21">
        <f t="shared" ca="1" si="57"/>
        <v>62</v>
      </c>
      <c r="BL41" s="21">
        <f t="shared" ca="1" si="58"/>
        <v>1</v>
      </c>
    </row>
    <row r="42" spans="1:64" x14ac:dyDescent="0.15">
      <c r="A42" s="2">
        <v>1038</v>
      </c>
      <c r="B42" s="2" t="s">
        <v>179</v>
      </c>
      <c r="C42" s="2">
        <f t="shared" ca="1" si="0"/>
        <v>44</v>
      </c>
      <c r="D42" s="2">
        <f t="shared" ca="1" si="1"/>
        <v>682</v>
      </c>
      <c r="E42" s="2">
        <f ca="1">RANDBETWEEN(INDEX(Sheet1!$G:$G,MATCH('AI伪装|AIFeign'!C42,Sheet1!$E$2:$E$999,0)),INDEX(Sheet1!$G:$G,MATCH('AI伪装|AIFeign'!C42+1,Sheet1!$E:$E,0)))</f>
        <v>12362</v>
      </c>
      <c r="F42" s="2">
        <f t="shared" ca="1" si="2"/>
        <v>6</v>
      </c>
      <c r="G42" s="5" t="s">
        <v>6</v>
      </c>
      <c r="H42" s="2">
        <f ca="1">IF(INDEX(Sheet1!$A$1:$A$40,MATCH(RANDBETWEEN(1,40),Sheet1!$B$1:$B$40,0))&lt;&gt;1020305,INDEX(Sheet1!$A$1:$A$40,MATCH(RANDBETWEEN(1,40),Sheet1!$B$1:$B$40,0)),1020303)</f>
        <v>1020102</v>
      </c>
      <c r="I42" s="2">
        <f t="shared" ca="1" si="3"/>
        <v>1485</v>
      </c>
      <c r="J42" s="2">
        <f t="shared" ca="1" si="4"/>
        <v>11239</v>
      </c>
      <c r="K42" s="33">
        <f t="shared" ca="1" si="5"/>
        <v>21</v>
      </c>
      <c r="L42" s="33">
        <f t="shared" ca="1" si="6"/>
        <v>149</v>
      </c>
      <c r="M42" s="33">
        <f t="shared" ca="1" si="7"/>
        <v>17</v>
      </c>
      <c r="N42" s="18">
        <f t="shared" ca="1" si="8"/>
        <v>39</v>
      </c>
      <c r="O42" s="18">
        <f t="shared" ca="1" si="9"/>
        <v>164</v>
      </c>
      <c r="P42" s="18">
        <f t="shared" ca="1" si="10"/>
        <v>27</v>
      </c>
      <c r="Q42" s="15">
        <f t="shared" ca="1" si="11"/>
        <v>35</v>
      </c>
      <c r="R42" s="15">
        <f t="shared" ca="1" si="12"/>
        <v>57</v>
      </c>
      <c r="S42" s="15">
        <f t="shared" ca="1" si="13"/>
        <v>7</v>
      </c>
      <c r="T42" s="15">
        <f t="shared" ca="1" si="14"/>
        <v>33</v>
      </c>
      <c r="U42" s="15">
        <f t="shared" ca="1" si="15"/>
        <v>97</v>
      </c>
      <c r="V42" s="15">
        <f t="shared" ca="1" si="16"/>
        <v>6</v>
      </c>
      <c r="W42" s="15">
        <f t="shared" ca="1" si="17"/>
        <v>32</v>
      </c>
      <c r="X42" s="15">
        <f t="shared" ca="1" si="18"/>
        <v>47</v>
      </c>
      <c r="Y42" s="15">
        <f t="shared" ca="1" si="19"/>
        <v>3</v>
      </c>
      <c r="Z42" s="15">
        <f t="shared" ca="1" si="20"/>
        <v>76</v>
      </c>
      <c r="AA42" s="15">
        <f t="shared" ca="1" si="21"/>
        <v>88</v>
      </c>
      <c r="AB42" s="15">
        <f t="shared" ca="1" si="22"/>
        <v>20</v>
      </c>
      <c r="AC42" s="9">
        <f t="shared" ca="1" si="23"/>
        <v>108</v>
      </c>
      <c r="AD42" s="9">
        <f t="shared" ca="1" si="24"/>
        <v>142</v>
      </c>
      <c r="AE42" s="9">
        <f t="shared" ca="1" si="25"/>
        <v>13</v>
      </c>
      <c r="AF42" s="9">
        <f t="shared" ca="1" si="26"/>
        <v>32</v>
      </c>
      <c r="AG42" s="9">
        <f t="shared" ca="1" si="27"/>
        <v>45</v>
      </c>
      <c r="AH42" s="9">
        <f t="shared" ca="1" si="28"/>
        <v>11</v>
      </c>
      <c r="AI42" s="9">
        <f t="shared" ca="1" si="29"/>
        <v>19</v>
      </c>
      <c r="AJ42" s="9">
        <f t="shared" ca="1" si="30"/>
        <v>23</v>
      </c>
      <c r="AK42" s="9">
        <f t="shared" ca="1" si="31"/>
        <v>5</v>
      </c>
      <c r="AL42" s="9">
        <f t="shared" ca="1" si="32"/>
        <v>12</v>
      </c>
      <c r="AM42" s="9">
        <f t="shared" ca="1" si="33"/>
        <v>34</v>
      </c>
      <c r="AN42" s="9">
        <f t="shared" ca="1" si="34"/>
        <v>10</v>
      </c>
      <c r="AO42" s="12">
        <f t="shared" ca="1" si="35"/>
        <v>466</v>
      </c>
      <c r="AP42" s="12">
        <f t="shared" ca="1" si="36"/>
        <v>554</v>
      </c>
      <c r="AQ42" s="12">
        <f t="shared" ca="1" si="37"/>
        <v>88</v>
      </c>
      <c r="AR42" s="12">
        <f t="shared" ca="1" si="38"/>
        <v>29</v>
      </c>
      <c r="AS42" s="12">
        <f t="shared" ca="1" si="39"/>
        <v>40</v>
      </c>
      <c r="AT42" s="12">
        <f t="shared" ca="1" si="40"/>
        <v>12</v>
      </c>
      <c r="AU42" s="12">
        <f t="shared" ca="1" si="41"/>
        <v>15</v>
      </c>
      <c r="AV42" s="12">
        <f t="shared" ca="1" si="42"/>
        <v>19</v>
      </c>
      <c r="AW42" s="12">
        <f t="shared" ca="1" si="43"/>
        <v>2</v>
      </c>
      <c r="AX42" s="12">
        <f t="shared" ca="1" si="44"/>
        <v>10</v>
      </c>
      <c r="AY42" s="12">
        <f t="shared" ca="1" si="45"/>
        <v>10</v>
      </c>
      <c r="AZ42" s="12">
        <f t="shared" ca="1" si="46"/>
        <v>1</v>
      </c>
      <c r="BA42" s="27">
        <f t="shared" ca="1" si="47"/>
        <v>22</v>
      </c>
      <c r="BB42" s="27">
        <f t="shared" ca="1" si="48"/>
        <v>28</v>
      </c>
      <c r="BC42" s="27">
        <f t="shared" ca="1" si="49"/>
        <v>3</v>
      </c>
      <c r="BD42" s="24">
        <f t="shared" ca="1" si="50"/>
        <v>38</v>
      </c>
      <c r="BE42" s="24">
        <f t="shared" ca="1" si="51"/>
        <v>58</v>
      </c>
      <c r="BF42" s="24">
        <f t="shared" ca="1" si="52"/>
        <v>14</v>
      </c>
      <c r="BG42" s="30">
        <f t="shared" ca="1" si="53"/>
        <v>34</v>
      </c>
      <c r="BH42" s="30">
        <f t="shared" ca="1" si="54"/>
        <v>56</v>
      </c>
      <c r="BI42" s="30">
        <f t="shared" ca="1" si="55"/>
        <v>3</v>
      </c>
      <c r="BJ42" s="21">
        <f t="shared" ca="1" si="56"/>
        <v>32</v>
      </c>
      <c r="BK42" s="21">
        <f t="shared" ca="1" si="57"/>
        <v>40</v>
      </c>
      <c r="BL42" s="21">
        <f t="shared" ca="1" si="58"/>
        <v>3</v>
      </c>
    </row>
    <row r="43" spans="1:64" x14ac:dyDescent="0.15">
      <c r="A43" s="2">
        <v>1039</v>
      </c>
      <c r="B43" s="2" t="s">
        <v>180</v>
      </c>
      <c r="C43" s="2">
        <f t="shared" ca="1" si="0"/>
        <v>36</v>
      </c>
      <c r="D43" s="2">
        <f t="shared" ca="1" si="1"/>
        <v>162</v>
      </c>
      <c r="E43" s="2">
        <f ca="1">RANDBETWEEN(INDEX(Sheet1!$G:$G,MATCH('AI伪装|AIFeign'!C43,Sheet1!$E$2:$E$999,0)),INDEX(Sheet1!$G:$G,MATCH('AI伪装|AIFeign'!C43+1,Sheet1!$E:$E,0)))</f>
        <v>6765</v>
      </c>
      <c r="F43" s="2">
        <f t="shared" ca="1" si="2"/>
        <v>2</v>
      </c>
      <c r="G43" s="5" t="s">
        <v>6</v>
      </c>
      <c r="H43" s="2" t="str">
        <f ca="1">IF(INDEX(Sheet1!$A$1:$A$40,MATCH(RANDBETWEEN(1,40),Sheet1!$B$1:$B$40,0))&lt;&gt;1020305,INDEX(Sheet1!$A$1:$A$40,MATCH(RANDBETWEEN(1,40),Sheet1!$B$1:$B$40,0)),1020303)</f>
        <v>1020001</v>
      </c>
      <c r="I43" s="2">
        <f t="shared" ca="1" si="3"/>
        <v>260</v>
      </c>
      <c r="J43" s="2">
        <f t="shared" ca="1" si="4"/>
        <v>16870</v>
      </c>
      <c r="K43" s="33">
        <f t="shared" ca="1" si="5"/>
        <v>472</v>
      </c>
      <c r="L43" s="33">
        <f t="shared" ca="1" si="6"/>
        <v>564</v>
      </c>
      <c r="M43" s="33">
        <f t="shared" ca="1" si="7"/>
        <v>6</v>
      </c>
      <c r="N43" s="18">
        <f t="shared" ca="1" si="8"/>
        <v>386</v>
      </c>
      <c r="O43" s="18">
        <f t="shared" ca="1" si="9"/>
        <v>599</v>
      </c>
      <c r="P43" s="18">
        <f t="shared" ca="1" si="10"/>
        <v>71</v>
      </c>
      <c r="Q43" s="15">
        <f t="shared" ca="1" si="11"/>
        <v>10</v>
      </c>
      <c r="R43" s="15">
        <f t="shared" ca="1" si="12"/>
        <v>11</v>
      </c>
      <c r="S43" s="15">
        <f t="shared" ca="1" si="13"/>
        <v>1</v>
      </c>
      <c r="T43" s="15">
        <f t="shared" ca="1" si="14"/>
        <v>13</v>
      </c>
      <c r="U43" s="15">
        <f t="shared" ca="1" si="15"/>
        <v>95</v>
      </c>
      <c r="V43" s="15">
        <f t="shared" ca="1" si="16"/>
        <v>13</v>
      </c>
      <c r="W43" s="15">
        <f t="shared" ca="1" si="17"/>
        <v>47</v>
      </c>
      <c r="X43" s="15">
        <f t="shared" ca="1" si="18"/>
        <v>67</v>
      </c>
      <c r="Y43" s="15">
        <f t="shared" ca="1" si="19"/>
        <v>10</v>
      </c>
      <c r="Z43" s="15">
        <f t="shared" ca="1" si="20"/>
        <v>72</v>
      </c>
      <c r="AA43" s="15">
        <f t="shared" ca="1" si="21"/>
        <v>92</v>
      </c>
      <c r="AB43" s="15">
        <f t="shared" ca="1" si="22"/>
        <v>7</v>
      </c>
      <c r="AC43" s="9">
        <f t="shared" ca="1" si="23"/>
        <v>21</v>
      </c>
      <c r="AD43" s="9">
        <f t="shared" ca="1" si="24"/>
        <v>27</v>
      </c>
      <c r="AE43" s="9">
        <f t="shared" ca="1" si="25"/>
        <v>5</v>
      </c>
      <c r="AF43" s="9">
        <f t="shared" ca="1" si="26"/>
        <v>10</v>
      </c>
      <c r="AG43" s="9">
        <f t="shared" ca="1" si="27"/>
        <v>26</v>
      </c>
      <c r="AH43" s="9">
        <f t="shared" ca="1" si="28"/>
        <v>3</v>
      </c>
      <c r="AI43" s="9">
        <f t="shared" ca="1" si="29"/>
        <v>10</v>
      </c>
      <c r="AJ43" s="9">
        <f t="shared" ca="1" si="30"/>
        <v>31</v>
      </c>
      <c r="AK43" s="9">
        <f t="shared" ca="1" si="31"/>
        <v>9</v>
      </c>
      <c r="AL43" s="9">
        <f t="shared" ca="1" si="32"/>
        <v>17</v>
      </c>
      <c r="AM43" s="9">
        <f t="shared" ca="1" si="33"/>
        <v>47</v>
      </c>
      <c r="AN43" s="9">
        <f t="shared" ca="1" si="34"/>
        <v>8</v>
      </c>
      <c r="AO43" s="12">
        <f t="shared" ca="1" si="35"/>
        <v>38</v>
      </c>
      <c r="AP43" s="12">
        <f t="shared" ca="1" si="36"/>
        <v>94</v>
      </c>
      <c r="AQ43" s="12">
        <f t="shared" ca="1" si="37"/>
        <v>21</v>
      </c>
      <c r="AR43" s="12">
        <f t="shared" ca="1" si="38"/>
        <v>10</v>
      </c>
      <c r="AS43" s="12">
        <f t="shared" ca="1" si="39"/>
        <v>21</v>
      </c>
      <c r="AT43" s="12">
        <f t="shared" ca="1" si="40"/>
        <v>4</v>
      </c>
      <c r="AU43" s="12">
        <f t="shared" ca="1" si="41"/>
        <v>31</v>
      </c>
      <c r="AV43" s="12">
        <f t="shared" ca="1" si="42"/>
        <v>32</v>
      </c>
      <c r="AW43" s="12">
        <f t="shared" ca="1" si="43"/>
        <v>4</v>
      </c>
      <c r="AX43" s="12">
        <f t="shared" ca="1" si="44"/>
        <v>20</v>
      </c>
      <c r="AY43" s="12">
        <f t="shared" ca="1" si="45"/>
        <v>32</v>
      </c>
      <c r="AZ43" s="12">
        <f t="shared" ca="1" si="46"/>
        <v>0</v>
      </c>
      <c r="BA43" s="27">
        <f t="shared" ca="1" si="47"/>
        <v>14</v>
      </c>
      <c r="BB43" s="27">
        <f t="shared" ca="1" si="48"/>
        <v>32</v>
      </c>
      <c r="BC43" s="27">
        <f t="shared" ca="1" si="49"/>
        <v>2</v>
      </c>
      <c r="BD43" s="24">
        <f t="shared" ca="1" si="50"/>
        <v>41</v>
      </c>
      <c r="BE43" s="24">
        <f t="shared" ca="1" si="51"/>
        <v>147</v>
      </c>
      <c r="BF43" s="24">
        <f t="shared" ca="1" si="52"/>
        <v>20</v>
      </c>
      <c r="BG43" s="30">
        <f t="shared" ca="1" si="53"/>
        <v>166</v>
      </c>
      <c r="BH43" s="30">
        <f t="shared" ca="1" si="54"/>
        <v>191</v>
      </c>
      <c r="BI43" s="30">
        <f t="shared" ca="1" si="55"/>
        <v>39</v>
      </c>
      <c r="BJ43" s="21">
        <f t="shared" ca="1" si="56"/>
        <v>20</v>
      </c>
      <c r="BK43" s="21">
        <f t="shared" ca="1" si="57"/>
        <v>30</v>
      </c>
      <c r="BL43" s="21">
        <f t="shared" ca="1" si="58"/>
        <v>5</v>
      </c>
    </row>
    <row r="44" spans="1:64" x14ac:dyDescent="0.15">
      <c r="A44" s="2">
        <v>1040</v>
      </c>
      <c r="B44" s="2" t="s">
        <v>181</v>
      </c>
      <c r="C44" s="2">
        <f t="shared" ca="1" si="0"/>
        <v>41</v>
      </c>
      <c r="D44" s="2">
        <f t="shared" ca="1" si="1"/>
        <v>162</v>
      </c>
      <c r="E44" s="2">
        <f ca="1">RANDBETWEEN(INDEX(Sheet1!$G:$G,MATCH('AI伪装|AIFeign'!C44,Sheet1!$E$2:$E$999,0)),INDEX(Sheet1!$G:$G,MATCH('AI伪装|AIFeign'!C44+1,Sheet1!$E:$E,0)))</f>
        <v>10178</v>
      </c>
      <c r="F44" s="2">
        <f t="shared" ca="1" si="2"/>
        <v>4</v>
      </c>
      <c r="G44" s="5" t="s">
        <v>6</v>
      </c>
      <c r="H44" s="2">
        <f ca="1">IF(INDEX(Sheet1!$A$1:$A$40,MATCH(RANDBETWEEN(1,40),Sheet1!$B$1:$B$40,0))&lt;&gt;1020305,INDEX(Sheet1!$A$1:$A$40,MATCH(RANDBETWEEN(1,40),Sheet1!$B$1:$B$40,0)),1020303)</f>
        <v>1020107</v>
      </c>
      <c r="I44" s="2">
        <f t="shared" ca="1" si="3"/>
        <v>1140</v>
      </c>
      <c r="J44" s="2">
        <f t="shared" ca="1" si="4"/>
        <v>4366</v>
      </c>
      <c r="K44" s="33">
        <f t="shared" ca="1" si="5"/>
        <v>192</v>
      </c>
      <c r="L44" s="33">
        <f t="shared" ca="1" si="6"/>
        <v>287</v>
      </c>
      <c r="M44" s="33">
        <f t="shared" ca="1" si="7"/>
        <v>43</v>
      </c>
      <c r="N44" s="18">
        <f t="shared" ca="1" si="8"/>
        <v>155</v>
      </c>
      <c r="O44" s="18">
        <f t="shared" ca="1" si="9"/>
        <v>252</v>
      </c>
      <c r="P44" s="18">
        <f t="shared" ca="1" si="10"/>
        <v>73</v>
      </c>
      <c r="Q44" s="15">
        <f t="shared" ca="1" si="11"/>
        <v>29</v>
      </c>
      <c r="R44" s="15">
        <f t="shared" ca="1" si="12"/>
        <v>50</v>
      </c>
      <c r="S44" s="15">
        <f t="shared" ca="1" si="13"/>
        <v>7</v>
      </c>
      <c r="T44" s="15">
        <f t="shared" ca="1" si="14"/>
        <v>41</v>
      </c>
      <c r="U44" s="15">
        <f t="shared" ca="1" si="15"/>
        <v>45</v>
      </c>
      <c r="V44" s="15">
        <f t="shared" ca="1" si="16"/>
        <v>7</v>
      </c>
      <c r="W44" s="15">
        <f t="shared" ca="1" si="17"/>
        <v>77</v>
      </c>
      <c r="X44" s="15">
        <f t="shared" ca="1" si="18"/>
        <v>92</v>
      </c>
      <c r="Y44" s="15">
        <f t="shared" ca="1" si="19"/>
        <v>7</v>
      </c>
      <c r="Z44" s="15">
        <f t="shared" ca="1" si="20"/>
        <v>37</v>
      </c>
      <c r="AA44" s="15">
        <f t="shared" ca="1" si="21"/>
        <v>90</v>
      </c>
      <c r="AB44" s="15">
        <f t="shared" ca="1" si="22"/>
        <v>18</v>
      </c>
      <c r="AC44" s="9">
        <f t="shared" ca="1" si="23"/>
        <v>75</v>
      </c>
      <c r="AD44" s="9">
        <f t="shared" ca="1" si="24"/>
        <v>129</v>
      </c>
      <c r="AE44" s="9">
        <f t="shared" ca="1" si="25"/>
        <v>24</v>
      </c>
      <c r="AF44" s="9">
        <f t="shared" ca="1" si="26"/>
        <v>11</v>
      </c>
      <c r="AG44" s="9">
        <f t="shared" ca="1" si="27"/>
        <v>11</v>
      </c>
      <c r="AH44" s="9">
        <f t="shared" ca="1" si="28"/>
        <v>0</v>
      </c>
      <c r="AI44" s="9">
        <f t="shared" ca="1" si="29"/>
        <v>14</v>
      </c>
      <c r="AJ44" s="9">
        <f t="shared" ca="1" si="30"/>
        <v>24</v>
      </c>
      <c r="AK44" s="9">
        <f t="shared" ca="1" si="31"/>
        <v>4</v>
      </c>
      <c r="AL44" s="9">
        <f t="shared" ca="1" si="32"/>
        <v>28</v>
      </c>
      <c r="AM44" s="9">
        <f t="shared" ca="1" si="33"/>
        <v>37</v>
      </c>
      <c r="AN44" s="9">
        <f t="shared" ca="1" si="34"/>
        <v>10</v>
      </c>
      <c r="AO44" s="12">
        <f t="shared" ca="1" si="35"/>
        <v>247</v>
      </c>
      <c r="AP44" s="12">
        <f t="shared" ca="1" si="36"/>
        <v>475</v>
      </c>
      <c r="AQ44" s="12">
        <f t="shared" ca="1" si="37"/>
        <v>123</v>
      </c>
      <c r="AR44" s="12">
        <f t="shared" ca="1" si="38"/>
        <v>43</v>
      </c>
      <c r="AS44" s="12">
        <f t="shared" ca="1" si="39"/>
        <v>47</v>
      </c>
      <c r="AT44" s="12">
        <f t="shared" ca="1" si="40"/>
        <v>12</v>
      </c>
      <c r="AU44" s="12">
        <f t="shared" ca="1" si="41"/>
        <v>25</v>
      </c>
      <c r="AV44" s="12">
        <f t="shared" ca="1" si="42"/>
        <v>36</v>
      </c>
      <c r="AW44" s="12">
        <f t="shared" ca="1" si="43"/>
        <v>10</v>
      </c>
      <c r="AX44" s="12">
        <f t="shared" ca="1" si="44"/>
        <v>20</v>
      </c>
      <c r="AY44" s="12">
        <f t="shared" ca="1" si="45"/>
        <v>20</v>
      </c>
      <c r="AZ44" s="12">
        <f t="shared" ca="1" si="46"/>
        <v>2</v>
      </c>
      <c r="BA44" s="27">
        <f t="shared" ca="1" si="47"/>
        <v>24</v>
      </c>
      <c r="BB44" s="27">
        <f t="shared" ca="1" si="48"/>
        <v>26</v>
      </c>
      <c r="BC44" s="27">
        <f t="shared" ca="1" si="49"/>
        <v>7</v>
      </c>
      <c r="BD44" s="24">
        <f t="shared" ca="1" si="50"/>
        <v>32</v>
      </c>
      <c r="BE44" s="24">
        <f t="shared" ca="1" si="51"/>
        <v>199</v>
      </c>
      <c r="BF44" s="24">
        <f t="shared" ca="1" si="52"/>
        <v>35</v>
      </c>
      <c r="BG44" s="30">
        <f t="shared" ca="1" si="53"/>
        <v>60</v>
      </c>
      <c r="BH44" s="30">
        <f t="shared" ca="1" si="54"/>
        <v>94</v>
      </c>
      <c r="BI44" s="30">
        <f t="shared" ca="1" si="55"/>
        <v>11</v>
      </c>
      <c r="BJ44" s="21">
        <f t="shared" ca="1" si="56"/>
        <v>13</v>
      </c>
      <c r="BK44" s="21">
        <f t="shared" ca="1" si="57"/>
        <v>18</v>
      </c>
      <c r="BL44" s="21">
        <f t="shared" ca="1" si="58"/>
        <v>2</v>
      </c>
    </row>
    <row r="45" spans="1:64" x14ac:dyDescent="0.15">
      <c r="A45" s="2">
        <v>1041</v>
      </c>
      <c r="B45" s="2" t="s">
        <v>138</v>
      </c>
      <c r="C45" s="2">
        <f t="shared" ca="1" si="0"/>
        <v>19</v>
      </c>
      <c r="D45" s="2">
        <f t="shared" ca="1" si="1"/>
        <v>563</v>
      </c>
      <c r="E45" s="2">
        <f ca="1">RANDBETWEEN(INDEX(Sheet1!$G:$G,MATCH('AI伪装|AIFeign'!C45,Sheet1!$E$2:$E$999,0)),INDEX(Sheet1!$G:$G,MATCH('AI伪装|AIFeign'!C45+1,Sheet1!$E:$E,0)))</f>
        <v>940</v>
      </c>
      <c r="F45" s="2">
        <f t="shared" ca="1" si="2"/>
        <v>6</v>
      </c>
      <c r="G45" s="5" t="s">
        <v>6</v>
      </c>
      <c r="H45" s="2">
        <f ca="1">IF(INDEX(Sheet1!$A$1:$A$40,MATCH(RANDBETWEEN(1,40),Sheet1!$B$1:$B$40,0))&lt;&gt;1020305,INDEX(Sheet1!$A$1:$A$40,MATCH(RANDBETWEEN(1,40),Sheet1!$B$1:$B$40,0)),1020303)</f>
        <v>1020008</v>
      </c>
      <c r="I45" s="2">
        <f t="shared" ca="1" si="3"/>
        <v>1205</v>
      </c>
      <c r="J45" s="2">
        <f t="shared" ca="1" si="4"/>
        <v>3289</v>
      </c>
      <c r="K45" s="33">
        <f t="shared" ca="1" si="5"/>
        <v>11</v>
      </c>
      <c r="L45" s="33">
        <f t="shared" ca="1" si="6"/>
        <v>16</v>
      </c>
      <c r="M45" s="33">
        <f t="shared" ca="1" si="7"/>
        <v>1</v>
      </c>
      <c r="N45" s="18">
        <f t="shared" ca="1" si="8"/>
        <v>7</v>
      </c>
      <c r="O45" s="18">
        <f t="shared" ca="1" si="9"/>
        <v>56</v>
      </c>
      <c r="P45" s="18">
        <f t="shared" ca="1" si="10"/>
        <v>1</v>
      </c>
      <c r="Q45" s="15">
        <f t="shared" ca="1" si="11"/>
        <v>20</v>
      </c>
      <c r="R45" s="15">
        <f t="shared" ca="1" si="12"/>
        <v>20</v>
      </c>
      <c r="S45" s="15">
        <f t="shared" ca="1" si="13"/>
        <v>1</v>
      </c>
      <c r="T45" s="15">
        <f t="shared" ca="1" si="14"/>
        <v>63</v>
      </c>
      <c r="U45" s="15">
        <f t="shared" ca="1" si="15"/>
        <v>93</v>
      </c>
      <c r="V45" s="15">
        <f t="shared" ca="1" si="16"/>
        <v>9</v>
      </c>
      <c r="W45" s="15">
        <f t="shared" ca="1" si="17"/>
        <v>16</v>
      </c>
      <c r="X45" s="15">
        <f t="shared" ca="1" si="18"/>
        <v>44</v>
      </c>
      <c r="Y45" s="15">
        <f t="shared" ca="1" si="19"/>
        <v>4</v>
      </c>
      <c r="Z45" s="15">
        <f t="shared" ca="1" si="20"/>
        <v>40</v>
      </c>
      <c r="AA45" s="15">
        <f t="shared" ca="1" si="21"/>
        <v>62</v>
      </c>
      <c r="AB45" s="15">
        <f t="shared" ca="1" si="22"/>
        <v>9</v>
      </c>
      <c r="AC45" s="9">
        <f t="shared" ca="1" si="23"/>
        <v>20</v>
      </c>
      <c r="AD45" s="9">
        <f t="shared" ca="1" si="24"/>
        <v>31</v>
      </c>
      <c r="AE45" s="9">
        <f t="shared" ca="1" si="25"/>
        <v>5</v>
      </c>
      <c r="AF45" s="9">
        <f t="shared" ca="1" si="26"/>
        <v>35</v>
      </c>
      <c r="AG45" s="9">
        <f t="shared" ca="1" si="27"/>
        <v>50</v>
      </c>
      <c r="AH45" s="9">
        <f t="shared" ca="1" si="28"/>
        <v>1</v>
      </c>
      <c r="AI45" s="9">
        <f t="shared" ca="1" si="29"/>
        <v>17</v>
      </c>
      <c r="AJ45" s="9">
        <f t="shared" ca="1" si="30"/>
        <v>26</v>
      </c>
      <c r="AK45" s="9">
        <f t="shared" ca="1" si="31"/>
        <v>5</v>
      </c>
      <c r="AL45" s="9">
        <f t="shared" ca="1" si="32"/>
        <v>15</v>
      </c>
      <c r="AM45" s="9">
        <f t="shared" ca="1" si="33"/>
        <v>23</v>
      </c>
      <c r="AN45" s="9">
        <f t="shared" ca="1" si="34"/>
        <v>5</v>
      </c>
      <c r="AO45" s="12">
        <f t="shared" ca="1" si="35"/>
        <v>103</v>
      </c>
      <c r="AP45" s="12">
        <f t="shared" ca="1" si="36"/>
        <v>135</v>
      </c>
      <c r="AQ45" s="12">
        <f t="shared" ca="1" si="37"/>
        <v>28</v>
      </c>
      <c r="AR45" s="12">
        <f t="shared" ca="1" si="38"/>
        <v>21</v>
      </c>
      <c r="AS45" s="12">
        <f t="shared" ca="1" si="39"/>
        <v>27</v>
      </c>
      <c r="AT45" s="12">
        <f t="shared" ca="1" si="40"/>
        <v>2</v>
      </c>
      <c r="AU45" s="12">
        <f t="shared" ca="1" si="41"/>
        <v>11</v>
      </c>
      <c r="AV45" s="12">
        <f t="shared" ca="1" si="42"/>
        <v>25</v>
      </c>
      <c r="AW45" s="12">
        <f t="shared" ca="1" si="43"/>
        <v>2</v>
      </c>
      <c r="AX45" s="12">
        <f t="shared" ca="1" si="44"/>
        <v>23</v>
      </c>
      <c r="AY45" s="12">
        <f t="shared" ca="1" si="45"/>
        <v>46</v>
      </c>
      <c r="AZ45" s="12">
        <f t="shared" ca="1" si="46"/>
        <v>2</v>
      </c>
      <c r="BA45" s="27">
        <f t="shared" ca="1" si="47"/>
        <v>24</v>
      </c>
      <c r="BB45" s="27">
        <f t="shared" ca="1" si="48"/>
        <v>39</v>
      </c>
      <c r="BC45" s="27">
        <f t="shared" ca="1" si="49"/>
        <v>10</v>
      </c>
      <c r="BD45" s="24">
        <f t="shared" ca="1" si="50"/>
        <v>164</v>
      </c>
      <c r="BE45" s="24">
        <f t="shared" ca="1" si="51"/>
        <v>171</v>
      </c>
      <c r="BF45" s="24">
        <f t="shared" ca="1" si="52"/>
        <v>51</v>
      </c>
      <c r="BG45" s="30">
        <f t="shared" ca="1" si="53"/>
        <v>15</v>
      </c>
      <c r="BH45" s="30">
        <f t="shared" ca="1" si="54"/>
        <v>50</v>
      </c>
      <c r="BI45" s="30">
        <f t="shared" ca="1" si="55"/>
        <v>15</v>
      </c>
      <c r="BJ45" s="21">
        <f t="shared" ca="1" si="56"/>
        <v>29</v>
      </c>
      <c r="BK45" s="21">
        <f t="shared" ca="1" si="57"/>
        <v>51</v>
      </c>
      <c r="BL45" s="21">
        <f t="shared" ca="1" si="58"/>
        <v>8</v>
      </c>
    </row>
    <row r="46" spans="1:64" x14ac:dyDescent="0.15">
      <c r="A46" s="2">
        <v>1042</v>
      </c>
      <c r="B46" s="2" t="s">
        <v>182</v>
      </c>
      <c r="C46" s="2">
        <f t="shared" ca="1" si="0"/>
        <v>40</v>
      </c>
      <c r="D46" s="2">
        <f t="shared" ca="1" si="1"/>
        <v>98</v>
      </c>
      <c r="E46" s="2">
        <f ca="1">RANDBETWEEN(INDEX(Sheet1!$G:$G,MATCH('AI伪装|AIFeign'!C46,Sheet1!$E$2:$E$999,0)),INDEX(Sheet1!$G:$G,MATCH('AI伪装|AIFeign'!C46+1,Sheet1!$E:$E,0)))</f>
        <v>8824</v>
      </c>
      <c r="F46" s="2">
        <f t="shared" ca="1" si="2"/>
        <v>1</v>
      </c>
      <c r="G46" s="5" t="s">
        <v>6</v>
      </c>
      <c r="H46" s="2">
        <f ca="1">IF(INDEX(Sheet1!$A$1:$A$40,MATCH(RANDBETWEEN(1,40),Sheet1!$B$1:$B$40,0))&lt;&gt;1020305,INDEX(Sheet1!$A$1:$A$40,MATCH(RANDBETWEEN(1,40),Sheet1!$B$1:$B$40,0)),1020303)</f>
        <v>1020101</v>
      </c>
      <c r="I46" s="2">
        <f t="shared" ca="1" si="3"/>
        <v>1784</v>
      </c>
      <c r="J46" s="2">
        <f t="shared" ca="1" si="4"/>
        <v>10625</v>
      </c>
      <c r="K46" s="33">
        <f t="shared" ca="1" si="5"/>
        <v>62</v>
      </c>
      <c r="L46" s="33">
        <f t="shared" ca="1" si="6"/>
        <v>150</v>
      </c>
      <c r="M46" s="33">
        <f t="shared" ca="1" si="7"/>
        <v>17</v>
      </c>
      <c r="N46" s="18">
        <f t="shared" ca="1" si="8"/>
        <v>76</v>
      </c>
      <c r="O46" s="18">
        <f t="shared" ca="1" si="9"/>
        <v>124</v>
      </c>
      <c r="P46" s="18">
        <f t="shared" ca="1" si="10"/>
        <v>18</v>
      </c>
      <c r="Q46" s="15">
        <f t="shared" ca="1" si="11"/>
        <v>13</v>
      </c>
      <c r="R46" s="15">
        <f t="shared" ca="1" si="12"/>
        <v>65</v>
      </c>
      <c r="S46" s="15">
        <f t="shared" ca="1" si="13"/>
        <v>19</v>
      </c>
      <c r="T46" s="15">
        <f t="shared" ca="1" si="14"/>
        <v>10</v>
      </c>
      <c r="U46" s="15">
        <f t="shared" ca="1" si="15"/>
        <v>12</v>
      </c>
      <c r="V46" s="15">
        <f t="shared" ca="1" si="16"/>
        <v>2</v>
      </c>
      <c r="W46" s="15">
        <f t="shared" ca="1" si="17"/>
        <v>10</v>
      </c>
      <c r="X46" s="15">
        <f t="shared" ca="1" si="18"/>
        <v>11</v>
      </c>
      <c r="Y46" s="15">
        <f t="shared" ca="1" si="19"/>
        <v>1</v>
      </c>
      <c r="Z46" s="15">
        <f t="shared" ca="1" si="20"/>
        <v>13</v>
      </c>
      <c r="AA46" s="15">
        <f t="shared" ca="1" si="21"/>
        <v>14</v>
      </c>
      <c r="AB46" s="15">
        <f t="shared" ca="1" si="22"/>
        <v>2</v>
      </c>
      <c r="AC46" s="9">
        <f t="shared" ca="1" si="23"/>
        <v>171</v>
      </c>
      <c r="AD46" s="9">
        <f t="shared" ca="1" si="24"/>
        <v>171</v>
      </c>
      <c r="AE46" s="9">
        <f t="shared" ca="1" si="25"/>
        <v>43</v>
      </c>
      <c r="AF46" s="9">
        <f t="shared" ca="1" si="26"/>
        <v>36</v>
      </c>
      <c r="AG46" s="9">
        <f t="shared" ca="1" si="27"/>
        <v>45</v>
      </c>
      <c r="AH46" s="9">
        <f t="shared" ca="1" si="28"/>
        <v>5</v>
      </c>
      <c r="AI46" s="9">
        <f t="shared" ca="1" si="29"/>
        <v>19</v>
      </c>
      <c r="AJ46" s="9">
        <f t="shared" ca="1" si="30"/>
        <v>35</v>
      </c>
      <c r="AK46" s="9">
        <f t="shared" ca="1" si="31"/>
        <v>9</v>
      </c>
      <c r="AL46" s="9">
        <f t="shared" ca="1" si="32"/>
        <v>17</v>
      </c>
      <c r="AM46" s="9">
        <f t="shared" ca="1" si="33"/>
        <v>17</v>
      </c>
      <c r="AN46" s="9">
        <f t="shared" ca="1" si="34"/>
        <v>1</v>
      </c>
      <c r="AO46" s="12">
        <f t="shared" ca="1" si="35"/>
        <v>480</v>
      </c>
      <c r="AP46" s="12">
        <f t="shared" ca="1" si="36"/>
        <v>567</v>
      </c>
      <c r="AQ46" s="12">
        <f t="shared" ca="1" si="37"/>
        <v>165</v>
      </c>
      <c r="AR46" s="12">
        <f t="shared" ca="1" si="38"/>
        <v>17</v>
      </c>
      <c r="AS46" s="12">
        <f t="shared" ca="1" si="39"/>
        <v>24</v>
      </c>
      <c r="AT46" s="12">
        <f t="shared" ca="1" si="40"/>
        <v>3</v>
      </c>
      <c r="AU46" s="12">
        <f t="shared" ca="1" si="41"/>
        <v>21</v>
      </c>
      <c r="AV46" s="12">
        <f t="shared" ca="1" si="42"/>
        <v>24</v>
      </c>
      <c r="AW46" s="12">
        <f t="shared" ca="1" si="43"/>
        <v>1</v>
      </c>
      <c r="AX46" s="12">
        <f t="shared" ca="1" si="44"/>
        <v>16</v>
      </c>
      <c r="AY46" s="12">
        <f t="shared" ca="1" si="45"/>
        <v>34</v>
      </c>
      <c r="AZ46" s="12">
        <f t="shared" ca="1" si="46"/>
        <v>4</v>
      </c>
      <c r="BA46" s="27">
        <f t="shared" ca="1" si="47"/>
        <v>32</v>
      </c>
      <c r="BB46" s="27">
        <f t="shared" ca="1" si="48"/>
        <v>34</v>
      </c>
      <c r="BC46" s="27">
        <f t="shared" ca="1" si="49"/>
        <v>9</v>
      </c>
      <c r="BD46" s="24">
        <f t="shared" ca="1" si="50"/>
        <v>34</v>
      </c>
      <c r="BE46" s="24">
        <f t="shared" ca="1" si="51"/>
        <v>178</v>
      </c>
      <c r="BF46" s="24">
        <f t="shared" ca="1" si="52"/>
        <v>8</v>
      </c>
      <c r="BG46" s="30">
        <f t="shared" ca="1" si="53"/>
        <v>11</v>
      </c>
      <c r="BH46" s="30">
        <f t="shared" ca="1" si="54"/>
        <v>34</v>
      </c>
      <c r="BI46" s="30">
        <f t="shared" ca="1" si="55"/>
        <v>1</v>
      </c>
      <c r="BJ46" s="21">
        <f t="shared" ca="1" si="56"/>
        <v>11</v>
      </c>
      <c r="BK46" s="21">
        <f t="shared" ca="1" si="57"/>
        <v>80</v>
      </c>
      <c r="BL46" s="21">
        <f t="shared" ca="1" si="58"/>
        <v>5</v>
      </c>
    </row>
    <row r="47" spans="1:64" x14ac:dyDescent="0.15">
      <c r="A47" s="2">
        <v>1043</v>
      </c>
      <c r="B47" s="2" t="s">
        <v>183</v>
      </c>
      <c r="C47" s="2">
        <f t="shared" ca="1" si="0"/>
        <v>44</v>
      </c>
      <c r="D47" s="2">
        <f t="shared" ca="1" si="1"/>
        <v>708</v>
      </c>
      <c r="E47" s="2">
        <f ca="1">RANDBETWEEN(INDEX(Sheet1!$G:$G,MATCH('AI伪装|AIFeign'!C47,Sheet1!$E$2:$E$999,0)),INDEX(Sheet1!$G:$G,MATCH('AI伪装|AIFeign'!C47+1,Sheet1!$E:$E,0)))</f>
        <v>13543</v>
      </c>
      <c r="F47" s="2">
        <f t="shared" ca="1" si="2"/>
        <v>6</v>
      </c>
      <c r="G47" s="5" t="s">
        <v>6</v>
      </c>
      <c r="H47" s="2">
        <f ca="1">IF(INDEX(Sheet1!$A$1:$A$40,MATCH(RANDBETWEEN(1,40),Sheet1!$B$1:$B$40,0))&lt;&gt;1020305,INDEX(Sheet1!$A$1:$A$40,MATCH(RANDBETWEEN(1,40),Sheet1!$B$1:$B$40,0)),1020303)</f>
        <v>1020007</v>
      </c>
      <c r="I47" s="2">
        <f t="shared" ca="1" si="3"/>
        <v>1534</v>
      </c>
      <c r="J47" s="2">
        <f t="shared" ca="1" si="4"/>
        <v>1963</v>
      </c>
      <c r="K47" s="33">
        <f t="shared" ca="1" si="5"/>
        <v>133</v>
      </c>
      <c r="L47" s="33">
        <f t="shared" ca="1" si="6"/>
        <v>220</v>
      </c>
      <c r="M47" s="33">
        <f t="shared" ca="1" si="7"/>
        <v>39</v>
      </c>
      <c r="N47" s="18">
        <f t="shared" ca="1" si="8"/>
        <v>121</v>
      </c>
      <c r="O47" s="18">
        <f t="shared" ca="1" si="9"/>
        <v>174</v>
      </c>
      <c r="P47" s="18">
        <f t="shared" ca="1" si="10"/>
        <v>5</v>
      </c>
      <c r="Q47" s="15">
        <f t="shared" ca="1" si="11"/>
        <v>67</v>
      </c>
      <c r="R47" s="15">
        <f t="shared" ca="1" si="12"/>
        <v>98</v>
      </c>
      <c r="S47" s="15">
        <f t="shared" ca="1" si="13"/>
        <v>1</v>
      </c>
      <c r="T47" s="15">
        <f t="shared" ca="1" si="14"/>
        <v>90</v>
      </c>
      <c r="U47" s="15">
        <f t="shared" ca="1" si="15"/>
        <v>95</v>
      </c>
      <c r="V47" s="15">
        <f t="shared" ca="1" si="16"/>
        <v>12</v>
      </c>
      <c r="W47" s="15">
        <f t="shared" ca="1" si="17"/>
        <v>37</v>
      </c>
      <c r="X47" s="15">
        <f t="shared" ca="1" si="18"/>
        <v>72</v>
      </c>
      <c r="Y47" s="15">
        <f t="shared" ca="1" si="19"/>
        <v>4</v>
      </c>
      <c r="Z47" s="15">
        <f t="shared" ca="1" si="20"/>
        <v>26</v>
      </c>
      <c r="AA47" s="15">
        <f t="shared" ca="1" si="21"/>
        <v>51</v>
      </c>
      <c r="AB47" s="15">
        <f t="shared" ca="1" si="22"/>
        <v>11</v>
      </c>
      <c r="AC47" s="9">
        <f t="shared" ca="1" si="23"/>
        <v>91</v>
      </c>
      <c r="AD47" s="9">
        <f t="shared" ca="1" si="24"/>
        <v>111</v>
      </c>
      <c r="AE47" s="9">
        <f t="shared" ca="1" si="25"/>
        <v>22</v>
      </c>
      <c r="AF47" s="9">
        <f t="shared" ca="1" si="26"/>
        <v>10</v>
      </c>
      <c r="AG47" s="9">
        <f t="shared" ca="1" si="27"/>
        <v>10</v>
      </c>
      <c r="AH47" s="9">
        <f t="shared" ca="1" si="28"/>
        <v>2</v>
      </c>
      <c r="AI47" s="9">
        <f t="shared" ca="1" si="29"/>
        <v>25</v>
      </c>
      <c r="AJ47" s="9">
        <f t="shared" ca="1" si="30"/>
        <v>27</v>
      </c>
      <c r="AK47" s="9">
        <f t="shared" ca="1" si="31"/>
        <v>2</v>
      </c>
      <c r="AL47" s="9">
        <f t="shared" ca="1" si="32"/>
        <v>18</v>
      </c>
      <c r="AM47" s="9">
        <f t="shared" ca="1" si="33"/>
        <v>47</v>
      </c>
      <c r="AN47" s="9">
        <f t="shared" ca="1" si="34"/>
        <v>13</v>
      </c>
      <c r="AO47" s="12">
        <f t="shared" ca="1" si="35"/>
        <v>164</v>
      </c>
      <c r="AP47" s="12">
        <f t="shared" ca="1" si="36"/>
        <v>406</v>
      </c>
      <c r="AQ47" s="12">
        <f t="shared" ca="1" si="37"/>
        <v>30</v>
      </c>
      <c r="AR47" s="12">
        <f t="shared" ca="1" si="38"/>
        <v>27</v>
      </c>
      <c r="AS47" s="12">
        <f t="shared" ca="1" si="39"/>
        <v>31</v>
      </c>
      <c r="AT47" s="12">
        <f t="shared" ca="1" si="40"/>
        <v>5</v>
      </c>
      <c r="AU47" s="12">
        <f t="shared" ca="1" si="41"/>
        <v>15</v>
      </c>
      <c r="AV47" s="12">
        <f t="shared" ca="1" si="42"/>
        <v>18</v>
      </c>
      <c r="AW47" s="12">
        <f t="shared" ca="1" si="43"/>
        <v>2</v>
      </c>
      <c r="AX47" s="12">
        <f t="shared" ca="1" si="44"/>
        <v>16</v>
      </c>
      <c r="AY47" s="12">
        <f t="shared" ca="1" si="45"/>
        <v>19</v>
      </c>
      <c r="AZ47" s="12">
        <f t="shared" ca="1" si="46"/>
        <v>0</v>
      </c>
      <c r="BA47" s="27">
        <f t="shared" ca="1" si="47"/>
        <v>13</v>
      </c>
      <c r="BB47" s="27">
        <f t="shared" ca="1" si="48"/>
        <v>27</v>
      </c>
      <c r="BC47" s="27">
        <f t="shared" ca="1" si="49"/>
        <v>8</v>
      </c>
      <c r="BD47" s="24">
        <f t="shared" ca="1" si="50"/>
        <v>146</v>
      </c>
      <c r="BE47" s="24">
        <f t="shared" ca="1" si="51"/>
        <v>190</v>
      </c>
      <c r="BF47" s="24">
        <f t="shared" ca="1" si="52"/>
        <v>42</v>
      </c>
      <c r="BG47" s="30">
        <f t="shared" ca="1" si="53"/>
        <v>11</v>
      </c>
      <c r="BH47" s="30">
        <f t="shared" ca="1" si="54"/>
        <v>31</v>
      </c>
      <c r="BI47" s="30">
        <f t="shared" ca="1" si="55"/>
        <v>1</v>
      </c>
      <c r="BJ47" s="21">
        <f t="shared" ca="1" si="56"/>
        <v>10</v>
      </c>
      <c r="BK47" s="21">
        <f t="shared" ca="1" si="57"/>
        <v>10</v>
      </c>
      <c r="BL47" s="21">
        <f t="shared" ca="1" si="58"/>
        <v>0</v>
      </c>
    </row>
    <row r="48" spans="1:64" x14ac:dyDescent="0.15">
      <c r="A48" s="2">
        <v>1044</v>
      </c>
      <c r="B48" s="2" t="s">
        <v>141</v>
      </c>
      <c r="C48" s="2">
        <f t="shared" ca="1" si="0"/>
        <v>20</v>
      </c>
      <c r="D48" s="2">
        <f t="shared" ca="1" si="1"/>
        <v>713</v>
      </c>
      <c r="E48" s="2">
        <f ca="1">RANDBETWEEN(INDEX(Sheet1!$G:$G,MATCH('AI伪装|AIFeign'!C48,Sheet1!$E$2:$E$999,0)),INDEX(Sheet1!$G:$G,MATCH('AI伪装|AIFeign'!C48+1,Sheet1!$E:$E,0)))</f>
        <v>890</v>
      </c>
      <c r="F48" s="2">
        <f t="shared" ca="1" si="2"/>
        <v>5</v>
      </c>
      <c r="G48" s="5" t="s">
        <v>6</v>
      </c>
      <c r="H48" s="2">
        <f ca="1">IF(INDEX(Sheet1!$A$1:$A$40,MATCH(RANDBETWEEN(1,40),Sheet1!$B$1:$B$40,0))&lt;&gt;1020305,INDEX(Sheet1!$A$1:$A$40,MATCH(RANDBETWEEN(1,40),Sheet1!$B$1:$B$40,0)),1020303)</f>
        <v>1020103</v>
      </c>
      <c r="I48" s="2">
        <f t="shared" ca="1" si="3"/>
        <v>877</v>
      </c>
      <c r="J48" s="2">
        <f t="shared" ca="1" si="4"/>
        <v>9233</v>
      </c>
      <c r="K48" s="33">
        <f t="shared" ca="1" si="5"/>
        <v>89</v>
      </c>
      <c r="L48" s="33">
        <f t="shared" ca="1" si="6"/>
        <v>168</v>
      </c>
      <c r="M48" s="33">
        <f t="shared" ca="1" si="7"/>
        <v>23</v>
      </c>
      <c r="N48" s="18">
        <f t="shared" ca="1" si="8"/>
        <v>39</v>
      </c>
      <c r="O48" s="18">
        <f t="shared" ca="1" si="9"/>
        <v>156</v>
      </c>
      <c r="P48" s="18">
        <f t="shared" ca="1" si="10"/>
        <v>27</v>
      </c>
      <c r="Q48" s="15">
        <f t="shared" ca="1" si="11"/>
        <v>15</v>
      </c>
      <c r="R48" s="15">
        <f t="shared" ca="1" si="12"/>
        <v>15</v>
      </c>
      <c r="S48" s="15">
        <f t="shared" ca="1" si="13"/>
        <v>2</v>
      </c>
      <c r="T48" s="15">
        <f t="shared" ca="1" si="14"/>
        <v>59</v>
      </c>
      <c r="U48" s="15">
        <f t="shared" ca="1" si="15"/>
        <v>70</v>
      </c>
      <c r="V48" s="15">
        <f t="shared" ca="1" si="16"/>
        <v>12</v>
      </c>
      <c r="W48" s="15">
        <f t="shared" ca="1" si="17"/>
        <v>15</v>
      </c>
      <c r="X48" s="15">
        <f t="shared" ca="1" si="18"/>
        <v>46</v>
      </c>
      <c r="Y48" s="15">
        <f t="shared" ca="1" si="19"/>
        <v>0</v>
      </c>
      <c r="Z48" s="15">
        <f t="shared" ca="1" si="20"/>
        <v>17</v>
      </c>
      <c r="AA48" s="15">
        <f t="shared" ca="1" si="21"/>
        <v>51</v>
      </c>
      <c r="AB48" s="15">
        <f t="shared" ca="1" si="22"/>
        <v>5</v>
      </c>
      <c r="AC48" s="9">
        <f t="shared" ca="1" si="23"/>
        <v>0</v>
      </c>
      <c r="AD48" s="9">
        <f t="shared" ca="1" si="24"/>
        <v>42</v>
      </c>
      <c r="AE48" s="9">
        <f t="shared" ca="1" si="25"/>
        <v>3</v>
      </c>
      <c r="AF48" s="9">
        <f t="shared" ca="1" si="26"/>
        <v>31</v>
      </c>
      <c r="AG48" s="9">
        <f t="shared" ca="1" si="27"/>
        <v>31</v>
      </c>
      <c r="AH48" s="9">
        <f t="shared" ca="1" si="28"/>
        <v>5</v>
      </c>
      <c r="AI48" s="9">
        <f t="shared" ca="1" si="29"/>
        <v>45</v>
      </c>
      <c r="AJ48" s="9">
        <f t="shared" ca="1" si="30"/>
        <v>50</v>
      </c>
      <c r="AK48" s="9">
        <f t="shared" ca="1" si="31"/>
        <v>1</v>
      </c>
      <c r="AL48" s="9">
        <f t="shared" ca="1" si="32"/>
        <v>14</v>
      </c>
      <c r="AM48" s="9">
        <f t="shared" ca="1" si="33"/>
        <v>15</v>
      </c>
      <c r="AN48" s="9">
        <f t="shared" ca="1" si="34"/>
        <v>0</v>
      </c>
      <c r="AO48" s="12">
        <f t="shared" ca="1" si="35"/>
        <v>114</v>
      </c>
      <c r="AP48" s="12">
        <f t="shared" ca="1" si="36"/>
        <v>155</v>
      </c>
      <c r="AQ48" s="12">
        <f t="shared" ca="1" si="37"/>
        <v>13</v>
      </c>
      <c r="AR48" s="12">
        <f t="shared" ca="1" si="38"/>
        <v>27</v>
      </c>
      <c r="AS48" s="12">
        <f t="shared" ca="1" si="39"/>
        <v>33</v>
      </c>
      <c r="AT48" s="12">
        <f t="shared" ca="1" si="40"/>
        <v>9</v>
      </c>
      <c r="AU48" s="12">
        <f t="shared" ca="1" si="41"/>
        <v>12</v>
      </c>
      <c r="AV48" s="12">
        <f t="shared" ca="1" si="42"/>
        <v>24</v>
      </c>
      <c r="AW48" s="12">
        <f t="shared" ca="1" si="43"/>
        <v>6</v>
      </c>
      <c r="AX48" s="12">
        <f t="shared" ca="1" si="44"/>
        <v>10</v>
      </c>
      <c r="AY48" s="12">
        <f t="shared" ca="1" si="45"/>
        <v>39</v>
      </c>
      <c r="AZ48" s="12">
        <f t="shared" ca="1" si="46"/>
        <v>7</v>
      </c>
      <c r="BA48" s="27">
        <f t="shared" ca="1" si="47"/>
        <v>28</v>
      </c>
      <c r="BB48" s="27">
        <f t="shared" ca="1" si="48"/>
        <v>43</v>
      </c>
      <c r="BC48" s="27">
        <f t="shared" ca="1" si="49"/>
        <v>2</v>
      </c>
      <c r="BD48" s="24">
        <f t="shared" ca="1" si="50"/>
        <v>34</v>
      </c>
      <c r="BE48" s="24">
        <f t="shared" ca="1" si="51"/>
        <v>39</v>
      </c>
      <c r="BF48" s="24">
        <f t="shared" ca="1" si="52"/>
        <v>5</v>
      </c>
      <c r="BG48" s="30">
        <f t="shared" ca="1" si="53"/>
        <v>28</v>
      </c>
      <c r="BH48" s="30">
        <f t="shared" ca="1" si="54"/>
        <v>33</v>
      </c>
      <c r="BI48" s="30">
        <f t="shared" ca="1" si="55"/>
        <v>4</v>
      </c>
      <c r="BJ48" s="21">
        <f t="shared" ca="1" si="56"/>
        <v>11</v>
      </c>
      <c r="BK48" s="21">
        <f t="shared" ca="1" si="57"/>
        <v>11</v>
      </c>
      <c r="BL48" s="21">
        <f t="shared" ca="1" si="58"/>
        <v>1</v>
      </c>
    </row>
    <row r="49" spans="1:64" x14ac:dyDescent="0.15">
      <c r="A49" s="2">
        <v>1045</v>
      </c>
      <c r="B49" s="2" t="s">
        <v>184</v>
      </c>
      <c r="C49" s="2">
        <f t="shared" ca="1" si="0"/>
        <v>26</v>
      </c>
      <c r="D49" s="2">
        <f t="shared" ca="1" si="1"/>
        <v>388</v>
      </c>
      <c r="E49" s="2">
        <f ca="1">RANDBETWEEN(INDEX(Sheet1!$G:$G,MATCH('AI伪装|AIFeign'!C49,Sheet1!$E$2:$E$999,0)),INDEX(Sheet1!$G:$G,MATCH('AI伪装|AIFeign'!C49+1,Sheet1!$E:$E,0)))</f>
        <v>2503</v>
      </c>
      <c r="F49" s="2">
        <f t="shared" ca="1" si="2"/>
        <v>3</v>
      </c>
      <c r="G49" s="5" t="s">
        <v>6</v>
      </c>
      <c r="H49" s="2">
        <f ca="1">IF(INDEX(Sheet1!$A$1:$A$40,MATCH(RANDBETWEEN(1,40),Sheet1!$B$1:$B$40,0))&lt;&gt;1020305,INDEX(Sheet1!$A$1:$A$40,MATCH(RANDBETWEEN(1,40),Sheet1!$B$1:$B$40,0)),1020303)</f>
        <v>1020305</v>
      </c>
      <c r="I49" s="2">
        <f t="shared" ca="1" si="3"/>
        <v>1722</v>
      </c>
      <c r="J49" s="2">
        <f t="shared" ca="1" si="4"/>
        <v>6138</v>
      </c>
      <c r="K49" s="33">
        <f t="shared" ca="1" si="5"/>
        <v>101</v>
      </c>
      <c r="L49" s="33">
        <f t="shared" ca="1" si="6"/>
        <v>267</v>
      </c>
      <c r="M49" s="33">
        <f t="shared" ca="1" si="7"/>
        <v>8</v>
      </c>
      <c r="N49" s="18">
        <f t="shared" ca="1" si="8"/>
        <v>180</v>
      </c>
      <c r="O49" s="18">
        <f t="shared" ca="1" si="9"/>
        <v>220</v>
      </c>
      <c r="P49" s="18">
        <f t="shared" ca="1" si="10"/>
        <v>33</v>
      </c>
      <c r="Q49" s="15">
        <f t="shared" ca="1" si="11"/>
        <v>22</v>
      </c>
      <c r="R49" s="15">
        <f t="shared" ca="1" si="12"/>
        <v>71</v>
      </c>
      <c r="S49" s="15">
        <f t="shared" ca="1" si="13"/>
        <v>18</v>
      </c>
      <c r="T49" s="15">
        <f t="shared" ca="1" si="14"/>
        <v>43</v>
      </c>
      <c r="U49" s="15">
        <f t="shared" ca="1" si="15"/>
        <v>62</v>
      </c>
      <c r="V49" s="15">
        <f t="shared" ca="1" si="16"/>
        <v>18</v>
      </c>
      <c r="W49" s="15">
        <f t="shared" ca="1" si="17"/>
        <v>84</v>
      </c>
      <c r="X49" s="15">
        <f t="shared" ca="1" si="18"/>
        <v>84</v>
      </c>
      <c r="Y49" s="15">
        <f t="shared" ca="1" si="19"/>
        <v>6</v>
      </c>
      <c r="Z49" s="15">
        <f t="shared" ca="1" si="20"/>
        <v>10</v>
      </c>
      <c r="AA49" s="15">
        <f t="shared" ca="1" si="21"/>
        <v>20</v>
      </c>
      <c r="AB49" s="15">
        <f t="shared" ca="1" si="22"/>
        <v>2</v>
      </c>
      <c r="AC49" s="9">
        <f t="shared" ca="1" si="23"/>
        <v>146</v>
      </c>
      <c r="AD49" s="9">
        <f t="shared" ca="1" si="24"/>
        <v>182</v>
      </c>
      <c r="AE49" s="9">
        <f t="shared" ca="1" si="25"/>
        <v>48</v>
      </c>
      <c r="AF49" s="9">
        <f t="shared" ca="1" si="26"/>
        <v>14</v>
      </c>
      <c r="AG49" s="9">
        <f t="shared" ca="1" si="27"/>
        <v>29</v>
      </c>
      <c r="AH49" s="9">
        <f t="shared" ca="1" si="28"/>
        <v>3</v>
      </c>
      <c r="AI49" s="9">
        <f t="shared" ca="1" si="29"/>
        <v>33</v>
      </c>
      <c r="AJ49" s="9">
        <f t="shared" ca="1" si="30"/>
        <v>34</v>
      </c>
      <c r="AK49" s="9">
        <f t="shared" ca="1" si="31"/>
        <v>7</v>
      </c>
      <c r="AL49" s="9">
        <f t="shared" ca="1" si="32"/>
        <v>20</v>
      </c>
      <c r="AM49" s="9">
        <f t="shared" ca="1" si="33"/>
        <v>34</v>
      </c>
      <c r="AN49" s="9">
        <f t="shared" ca="1" si="34"/>
        <v>8</v>
      </c>
      <c r="AO49" s="12">
        <f t="shared" ca="1" si="35"/>
        <v>276</v>
      </c>
      <c r="AP49" s="12">
        <f t="shared" ca="1" si="36"/>
        <v>894</v>
      </c>
      <c r="AQ49" s="12">
        <f t="shared" ca="1" si="37"/>
        <v>108</v>
      </c>
      <c r="AR49" s="12">
        <f t="shared" ca="1" si="38"/>
        <v>18</v>
      </c>
      <c r="AS49" s="12">
        <f t="shared" ca="1" si="39"/>
        <v>22</v>
      </c>
      <c r="AT49" s="12">
        <f t="shared" ca="1" si="40"/>
        <v>6</v>
      </c>
      <c r="AU49" s="12">
        <f t="shared" ca="1" si="41"/>
        <v>22</v>
      </c>
      <c r="AV49" s="12">
        <f t="shared" ca="1" si="42"/>
        <v>48</v>
      </c>
      <c r="AW49" s="12">
        <f t="shared" ca="1" si="43"/>
        <v>8</v>
      </c>
      <c r="AX49" s="12">
        <f t="shared" ca="1" si="44"/>
        <v>19</v>
      </c>
      <c r="AY49" s="12">
        <f t="shared" ca="1" si="45"/>
        <v>20</v>
      </c>
      <c r="AZ49" s="12">
        <f t="shared" ca="1" si="46"/>
        <v>1</v>
      </c>
      <c r="BA49" s="27">
        <f t="shared" ca="1" si="47"/>
        <v>33</v>
      </c>
      <c r="BB49" s="27">
        <f t="shared" ca="1" si="48"/>
        <v>33</v>
      </c>
      <c r="BC49" s="27">
        <f t="shared" ca="1" si="49"/>
        <v>9</v>
      </c>
      <c r="BD49" s="24">
        <f t="shared" ca="1" si="50"/>
        <v>14</v>
      </c>
      <c r="BE49" s="24">
        <f t="shared" ca="1" si="51"/>
        <v>55</v>
      </c>
      <c r="BF49" s="24">
        <f t="shared" ca="1" si="52"/>
        <v>13</v>
      </c>
      <c r="BG49" s="30">
        <f t="shared" ca="1" si="53"/>
        <v>21</v>
      </c>
      <c r="BH49" s="30">
        <f t="shared" ca="1" si="54"/>
        <v>26</v>
      </c>
      <c r="BI49" s="30">
        <f t="shared" ca="1" si="55"/>
        <v>4</v>
      </c>
      <c r="BJ49" s="21">
        <f t="shared" ca="1" si="56"/>
        <v>37</v>
      </c>
      <c r="BK49" s="21">
        <f t="shared" ca="1" si="57"/>
        <v>80</v>
      </c>
      <c r="BL49" s="21">
        <f t="shared" ca="1" si="58"/>
        <v>14</v>
      </c>
    </row>
    <row r="50" spans="1:64" x14ac:dyDescent="0.15">
      <c r="A50" s="2">
        <v>1046</v>
      </c>
      <c r="B50" s="2" t="s">
        <v>185</v>
      </c>
      <c r="C50" s="2">
        <f t="shared" ca="1" si="0"/>
        <v>20</v>
      </c>
      <c r="D50" s="2">
        <f t="shared" ca="1" si="1"/>
        <v>490</v>
      </c>
      <c r="E50" s="2">
        <f ca="1">RANDBETWEEN(INDEX(Sheet1!$G:$G,MATCH('AI伪装|AIFeign'!C50,Sheet1!$E$2:$E$999,0)),INDEX(Sheet1!$G:$G,MATCH('AI伪装|AIFeign'!C50+1,Sheet1!$E:$E,0)))</f>
        <v>833</v>
      </c>
      <c r="F50" s="2">
        <f t="shared" ca="1" si="2"/>
        <v>4</v>
      </c>
      <c r="G50" s="5" t="s">
        <v>6</v>
      </c>
      <c r="H50" s="2">
        <f ca="1">IF(INDEX(Sheet1!$A$1:$A$40,MATCH(RANDBETWEEN(1,40),Sheet1!$B$1:$B$40,0))&lt;&gt;1020305,INDEX(Sheet1!$A$1:$A$40,MATCH(RANDBETWEEN(1,40),Sheet1!$B$1:$B$40,0)),1020303)</f>
        <v>1020106</v>
      </c>
      <c r="I50" s="2">
        <f t="shared" ca="1" si="3"/>
        <v>1381</v>
      </c>
      <c r="J50" s="2">
        <f t="shared" ca="1" si="4"/>
        <v>5312</v>
      </c>
      <c r="K50" s="33">
        <f t="shared" ca="1" si="5"/>
        <v>253</v>
      </c>
      <c r="L50" s="33">
        <f t="shared" ca="1" si="6"/>
        <v>296</v>
      </c>
      <c r="M50" s="33">
        <f t="shared" ca="1" si="7"/>
        <v>79</v>
      </c>
      <c r="N50" s="18">
        <f t="shared" ca="1" si="8"/>
        <v>199</v>
      </c>
      <c r="O50" s="18">
        <f t="shared" ca="1" si="9"/>
        <v>334</v>
      </c>
      <c r="P50" s="18">
        <f t="shared" ca="1" si="10"/>
        <v>37</v>
      </c>
      <c r="Q50" s="15">
        <f t="shared" ca="1" si="11"/>
        <v>66</v>
      </c>
      <c r="R50" s="15">
        <f t="shared" ca="1" si="12"/>
        <v>66</v>
      </c>
      <c r="S50" s="15">
        <f t="shared" ca="1" si="13"/>
        <v>14</v>
      </c>
      <c r="T50" s="15">
        <f t="shared" ca="1" si="14"/>
        <v>37</v>
      </c>
      <c r="U50" s="15">
        <f t="shared" ca="1" si="15"/>
        <v>41</v>
      </c>
      <c r="V50" s="15">
        <f t="shared" ca="1" si="16"/>
        <v>11</v>
      </c>
      <c r="W50" s="15">
        <f t="shared" ca="1" si="17"/>
        <v>10</v>
      </c>
      <c r="X50" s="15">
        <f t="shared" ca="1" si="18"/>
        <v>95</v>
      </c>
      <c r="Y50" s="15">
        <f t="shared" ca="1" si="19"/>
        <v>8</v>
      </c>
      <c r="Z50" s="15">
        <f t="shared" ca="1" si="20"/>
        <v>12</v>
      </c>
      <c r="AA50" s="15">
        <f t="shared" ca="1" si="21"/>
        <v>13</v>
      </c>
      <c r="AB50" s="15">
        <f t="shared" ca="1" si="22"/>
        <v>3</v>
      </c>
      <c r="AC50" s="9">
        <f t="shared" ca="1" si="23"/>
        <v>116</v>
      </c>
      <c r="AD50" s="9">
        <f t="shared" ca="1" si="24"/>
        <v>129</v>
      </c>
      <c r="AE50" s="9">
        <f t="shared" ca="1" si="25"/>
        <v>13</v>
      </c>
      <c r="AF50" s="9">
        <f t="shared" ca="1" si="26"/>
        <v>20</v>
      </c>
      <c r="AG50" s="9">
        <f t="shared" ca="1" si="27"/>
        <v>37</v>
      </c>
      <c r="AH50" s="9">
        <f t="shared" ca="1" si="28"/>
        <v>11</v>
      </c>
      <c r="AI50" s="9">
        <f t="shared" ca="1" si="29"/>
        <v>28</v>
      </c>
      <c r="AJ50" s="9">
        <f t="shared" ca="1" si="30"/>
        <v>49</v>
      </c>
      <c r="AK50" s="9">
        <f t="shared" ca="1" si="31"/>
        <v>13</v>
      </c>
      <c r="AL50" s="9">
        <f t="shared" ca="1" si="32"/>
        <v>26</v>
      </c>
      <c r="AM50" s="9">
        <f t="shared" ca="1" si="33"/>
        <v>39</v>
      </c>
      <c r="AN50" s="9">
        <f t="shared" ca="1" si="34"/>
        <v>4</v>
      </c>
      <c r="AO50" s="12">
        <f t="shared" ca="1" si="35"/>
        <v>289</v>
      </c>
      <c r="AP50" s="12">
        <f t="shared" ca="1" si="36"/>
        <v>506</v>
      </c>
      <c r="AQ50" s="12">
        <f t="shared" ca="1" si="37"/>
        <v>108</v>
      </c>
      <c r="AR50" s="12">
        <f t="shared" ca="1" si="38"/>
        <v>16</v>
      </c>
      <c r="AS50" s="12">
        <f t="shared" ca="1" si="39"/>
        <v>22</v>
      </c>
      <c r="AT50" s="12">
        <f t="shared" ca="1" si="40"/>
        <v>2</v>
      </c>
      <c r="AU50" s="12">
        <f t="shared" ca="1" si="41"/>
        <v>14</v>
      </c>
      <c r="AV50" s="12">
        <f t="shared" ca="1" si="42"/>
        <v>31</v>
      </c>
      <c r="AW50" s="12">
        <f t="shared" ca="1" si="43"/>
        <v>4</v>
      </c>
      <c r="AX50" s="12">
        <f t="shared" ca="1" si="44"/>
        <v>36</v>
      </c>
      <c r="AY50" s="12">
        <f t="shared" ca="1" si="45"/>
        <v>37</v>
      </c>
      <c r="AZ50" s="12">
        <f t="shared" ca="1" si="46"/>
        <v>8</v>
      </c>
      <c r="BA50" s="27">
        <f t="shared" ca="1" si="47"/>
        <v>11</v>
      </c>
      <c r="BB50" s="27">
        <f t="shared" ca="1" si="48"/>
        <v>11</v>
      </c>
      <c r="BC50" s="27">
        <f t="shared" ca="1" si="49"/>
        <v>1</v>
      </c>
      <c r="BD50" s="24">
        <f t="shared" ca="1" si="50"/>
        <v>61</v>
      </c>
      <c r="BE50" s="24">
        <f t="shared" ca="1" si="51"/>
        <v>71</v>
      </c>
      <c r="BF50" s="24">
        <f t="shared" ca="1" si="52"/>
        <v>1</v>
      </c>
      <c r="BG50" s="30">
        <f t="shared" ca="1" si="53"/>
        <v>61</v>
      </c>
      <c r="BH50" s="30">
        <f t="shared" ca="1" si="54"/>
        <v>200</v>
      </c>
      <c r="BI50" s="30">
        <f t="shared" ca="1" si="55"/>
        <v>48</v>
      </c>
      <c r="BJ50" s="21">
        <f t="shared" ca="1" si="56"/>
        <v>20</v>
      </c>
      <c r="BK50" s="21">
        <f t="shared" ca="1" si="57"/>
        <v>22</v>
      </c>
      <c r="BL50" s="21">
        <f t="shared" ca="1" si="58"/>
        <v>3</v>
      </c>
    </row>
    <row r="51" spans="1:64" x14ac:dyDescent="0.15">
      <c r="A51" s="2">
        <v>1047</v>
      </c>
      <c r="B51" s="2" t="s">
        <v>186</v>
      </c>
      <c r="C51" s="2">
        <f t="shared" ca="1" si="0"/>
        <v>42</v>
      </c>
      <c r="D51" s="2">
        <f t="shared" ca="1" si="1"/>
        <v>435</v>
      </c>
      <c r="E51" s="2">
        <f ca="1">RANDBETWEEN(INDEX(Sheet1!$G:$G,MATCH('AI伪装|AIFeign'!C51,Sheet1!$E$2:$E$999,0)),INDEX(Sheet1!$G:$G,MATCH('AI伪装|AIFeign'!C51+1,Sheet1!$E:$E,0)))</f>
        <v>11317</v>
      </c>
      <c r="F51" s="2">
        <f t="shared" ca="1" si="2"/>
        <v>5</v>
      </c>
      <c r="G51" s="5" t="s">
        <v>6</v>
      </c>
      <c r="H51" s="2">
        <f ca="1">IF(INDEX(Sheet1!$A$1:$A$40,MATCH(RANDBETWEEN(1,40),Sheet1!$B$1:$B$40,0))&lt;&gt;1020305,INDEX(Sheet1!$A$1:$A$40,MATCH(RANDBETWEEN(1,40),Sheet1!$B$1:$B$40,0)),1020303)</f>
        <v>1020205</v>
      </c>
      <c r="I51" s="2">
        <f t="shared" ca="1" si="3"/>
        <v>145</v>
      </c>
      <c r="J51" s="2">
        <f t="shared" ca="1" si="4"/>
        <v>12546</v>
      </c>
      <c r="K51" s="33">
        <f t="shared" ca="1" si="5"/>
        <v>371</v>
      </c>
      <c r="L51" s="33">
        <f t="shared" ca="1" si="6"/>
        <v>381</v>
      </c>
      <c r="M51" s="33">
        <f t="shared" ca="1" si="7"/>
        <v>98</v>
      </c>
      <c r="N51" s="18">
        <f t="shared" ca="1" si="8"/>
        <v>125</v>
      </c>
      <c r="O51" s="18">
        <f t="shared" ca="1" si="9"/>
        <v>415</v>
      </c>
      <c r="P51" s="18">
        <f t="shared" ca="1" si="10"/>
        <v>15</v>
      </c>
      <c r="Q51" s="15">
        <f t="shared" ca="1" si="11"/>
        <v>19</v>
      </c>
      <c r="R51" s="15">
        <f t="shared" ca="1" si="12"/>
        <v>21</v>
      </c>
      <c r="S51" s="15">
        <f t="shared" ca="1" si="13"/>
        <v>4</v>
      </c>
      <c r="T51" s="15">
        <f t="shared" ca="1" si="14"/>
        <v>13</v>
      </c>
      <c r="U51" s="15">
        <f t="shared" ca="1" si="15"/>
        <v>24</v>
      </c>
      <c r="V51" s="15">
        <f t="shared" ca="1" si="16"/>
        <v>6</v>
      </c>
      <c r="W51" s="15">
        <f t="shared" ca="1" si="17"/>
        <v>12</v>
      </c>
      <c r="X51" s="15">
        <f t="shared" ca="1" si="18"/>
        <v>21</v>
      </c>
      <c r="Y51" s="15">
        <f t="shared" ca="1" si="19"/>
        <v>3</v>
      </c>
      <c r="Z51" s="15">
        <f t="shared" ca="1" si="20"/>
        <v>16</v>
      </c>
      <c r="AA51" s="15">
        <f t="shared" ca="1" si="21"/>
        <v>79</v>
      </c>
      <c r="AB51" s="15">
        <f t="shared" ca="1" si="22"/>
        <v>23</v>
      </c>
      <c r="AC51" s="9">
        <f t="shared" ca="1" si="23"/>
        <v>18</v>
      </c>
      <c r="AD51" s="9">
        <f t="shared" ca="1" si="24"/>
        <v>30</v>
      </c>
      <c r="AE51" s="9">
        <f t="shared" ca="1" si="25"/>
        <v>9</v>
      </c>
      <c r="AF51" s="9">
        <f t="shared" ca="1" si="26"/>
        <v>11</v>
      </c>
      <c r="AG51" s="9">
        <f t="shared" ca="1" si="27"/>
        <v>46</v>
      </c>
      <c r="AH51" s="9">
        <f t="shared" ca="1" si="28"/>
        <v>9</v>
      </c>
      <c r="AI51" s="9">
        <f t="shared" ca="1" si="29"/>
        <v>10</v>
      </c>
      <c r="AJ51" s="9">
        <f t="shared" ca="1" si="30"/>
        <v>11</v>
      </c>
      <c r="AK51" s="9">
        <f t="shared" ca="1" si="31"/>
        <v>0</v>
      </c>
      <c r="AL51" s="9">
        <f t="shared" ca="1" si="32"/>
        <v>27</v>
      </c>
      <c r="AM51" s="9">
        <f t="shared" ca="1" si="33"/>
        <v>27</v>
      </c>
      <c r="AN51" s="9">
        <f t="shared" ca="1" si="34"/>
        <v>0</v>
      </c>
      <c r="AO51" s="12">
        <f t="shared" ca="1" si="35"/>
        <v>68</v>
      </c>
      <c r="AP51" s="12">
        <f t="shared" ca="1" si="36"/>
        <v>103</v>
      </c>
      <c r="AQ51" s="12">
        <f t="shared" ca="1" si="37"/>
        <v>18</v>
      </c>
      <c r="AR51" s="12">
        <f t="shared" ca="1" si="38"/>
        <v>21</v>
      </c>
      <c r="AS51" s="12">
        <f t="shared" ca="1" si="39"/>
        <v>32</v>
      </c>
      <c r="AT51" s="12">
        <f t="shared" ca="1" si="40"/>
        <v>3</v>
      </c>
      <c r="AU51" s="12">
        <f t="shared" ca="1" si="41"/>
        <v>33</v>
      </c>
      <c r="AV51" s="12">
        <f t="shared" ca="1" si="42"/>
        <v>43</v>
      </c>
      <c r="AW51" s="12">
        <f t="shared" ca="1" si="43"/>
        <v>2</v>
      </c>
      <c r="AX51" s="12">
        <f t="shared" ca="1" si="44"/>
        <v>16</v>
      </c>
      <c r="AY51" s="12">
        <f t="shared" ca="1" si="45"/>
        <v>24</v>
      </c>
      <c r="AZ51" s="12">
        <f t="shared" ca="1" si="46"/>
        <v>4</v>
      </c>
      <c r="BA51" s="27">
        <f t="shared" ca="1" si="47"/>
        <v>25</v>
      </c>
      <c r="BB51" s="27">
        <f t="shared" ca="1" si="48"/>
        <v>38</v>
      </c>
      <c r="BC51" s="27">
        <f t="shared" ca="1" si="49"/>
        <v>0</v>
      </c>
      <c r="BD51" s="24">
        <f t="shared" ca="1" si="50"/>
        <v>36</v>
      </c>
      <c r="BE51" s="24">
        <f t="shared" ca="1" si="51"/>
        <v>127</v>
      </c>
      <c r="BF51" s="24">
        <f t="shared" ca="1" si="52"/>
        <v>12</v>
      </c>
      <c r="BG51" s="30">
        <f t="shared" ca="1" si="53"/>
        <v>95</v>
      </c>
      <c r="BH51" s="30">
        <f t="shared" ca="1" si="54"/>
        <v>199</v>
      </c>
      <c r="BI51" s="30">
        <f t="shared" ca="1" si="55"/>
        <v>14</v>
      </c>
      <c r="BJ51" s="21">
        <f t="shared" ca="1" si="56"/>
        <v>43</v>
      </c>
      <c r="BK51" s="21">
        <f t="shared" ca="1" si="57"/>
        <v>44</v>
      </c>
      <c r="BL51" s="21">
        <f t="shared" ca="1" si="58"/>
        <v>12</v>
      </c>
    </row>
    <row r="52" spans="1:64" x14ac:dyDescent="0.15">
      <c r="A52" s="2">
        <v>1048</v>
      </c>
      <c r="B52" s="2" t="s">
        <v>139</v>
      </c>
      <c r="C52" s="2">
        <f t="shared" ca="1" si="0"/>
        <v>10</v>
      </c>
      <c r="D52" s="2">
        <f t="shared" ca="1" si="1"/>
        <v>764</v>
      </c>
      <c r="E52" s="2">
        <f ca="1">RANDBETWEEN(INDEX(Sheet1!$G:$G,MATCH('AI伪装|AIFeign'!C52,Sheet1!$E$2:$E$999,0)),INDEX(Sheet1!$G:$G,MATCH('AI伪装|AIFeign'!C52+1,Sheet1!$E:$E,0)))</f>
        <v>187</v>
      </c>
      <c r="F52" s="2">
        <f t="shared" ca="1" si="2"/>
        <v>3</v>
      </c>
      <c r="G52" s="5" t="s">
        <v>243</v>
      </c>
      <c r="H52" s="2">
        <f ca="1">IF(INDEX(Sheet1!$A$1:$A$40,MATCH(RANDBETWEEN(1,40),Sheet1!$B$1:$B$40,0))&lt;&gt;1020305,INDEX(Sheet1!$A$1:$A$40,MATCH(RANDBETWEEN(1,40),Sheet1!$B$1:$B$40,0)),1020303)</f>
        <v>1020501</v>
      </c>
      <c r="I52" s="2">
        <f t="shared" ca="1" si="3"/>
        <v>1496</v>
      </c>
      <c r="J52" s="2">
        <f t="shared" ca="1" si="4"/>
        <v>10873</v>
      </c>
      <c r="K52" s="33">
        <f t="shared" ca="1" si="5"/>
        <v>170</v>
      </c>
      <c r="L52" s="33">
        <f t="shared" ca="1" si="6"/>
        <v>250</v>
      </c>
      <c r="M52" s="33">
        <f t="shared" ca="1" si="7"/>
        <v>67</v>
      </c>
      <c r="N52" s="18">
        <f t="shared" ca="1" si="8"/>
        <v>164</v>
      </c>
      <c r="O52" s="18">
        <f t="shared" ca="1" si="9"/>
        <v>232</v>
      </c>
      <c r="P52" s="18">
        <f t="shared" ca="1" si="10"/>
        <v>44</v>
      </c>
      <c r="Q52" s="15">
        <f t="shared" ca="1" si="11"/>
        <v>11</v>
      </c>
      <c r="R52" s="15">
        <f t="shared" ca="1" si="12"/>
        <v>54</v>
      </c>
      <c r="S52" s="15">
        <f t="shared" ca="1" si="13"/>
        <v>16</v>
      </c>
      <c r="T52" s="15">
        <f t="shared" ca="1" si="14"/>
        <v>25</v>
      </c>
      <c r="U52" s="15">
        <f t="shared" ca="1" si="15"/>
        <v>57</v>
      </c>
      <c r="V52" s="15">
        <f t="shared" ca="1" si="16"/>
        <v>0</v>
      </c>
      <c r="W52" s="15">
        <f t="shared" ca="1" si="17"/>
        <v>13</v>
      </c>
      <c r="X52" s="15">
        <f t="shared" ca="1" si="18"/>
        <v>16</v>
      </c>
      <c r="Y52" s="15">
        <f t="shared" ca="1" si="19"/>
        <v>3</v>
      </c>
      <c r="Z52" s="15">
        <f t="shared" ca="1" si="20"/>
        <v>12</v>
      </c>
      <c r="AA52" s="15">
        <f t="shared" ca="1" si="21"/>
        <v>39</v>
      </c>
      <c r="AB52" s="15">
        <f t="shared" ca="1" si="22"/>
        <v>10</v>
      </c>
      <c r="AC52" s="9">
        <f t="shared" ca="1" si="23"/>
        <v>48</v>
      </c>
      <c r="AD52" s="9">
        <f t="shared" ca="1" si="24"/>
        <v>66</v>
      </c>
      <c r="AE52" s="9">
        <f t="shared" ca="1" si="25"/>
        <v>4</v>
      </c>
      <c r="AF52" s="9">
        <f t="shared" ca="1" si="26"/>
        <v>12</v>
      </c>
      <c r="AG52" s="9">
        <f t="shared" ca="1" si="27"/>
        <v>37</v>
      </c>
      <c r="AH52" s="9">
        <f t="shared" ca="1" si="28"/>
        <v>5</v>
      </c>
      <c r="AI52" s="9">
        <f t="shared" ca="1" si="29"/>
        <v>12</v>
      </c>
      <c r="AJ52" s="9">
        <f t="shared" ca="1" si="30"/>
        <v>20</v>
      </c>
      <c r="AK52" s="9">
        <f t="shared" ca="1" si="31"/>
        <v>5</v>
      </c>
      <c r="AL52" s="9">
        <f t="shared" ca="1" si="32"/>
        <v>14</v>
      </c>
      <c r="AM52" s="9">
        <f t="shared" ca="1" si="33"/>
        <v>22</v>
      </c>
      <c r="AN52" s="9">
        <f t="shared" ca="1" si="34"/>
        <v>0</v>
      </c>
      <c r="AO52" s="12">
        <f t="shared" ca="1" si="35"/>
        <v>114</v>
      </c>
      <c r="AP52" s="12">
        <f t="shared" ca="1" si="36"/>
        <v>310</v>
      </c>
      <c r="AQ52" s="12">
        <f t="shared" ca="1" si="37"/>
        <v>67</v>
      </c>
      <c r="AR52" s="12">
        <f t="shared" ca="1" si="38"/>
        <v>11</v>
      </c>
      <c r="AS52" s="12">
        <f t="shared" ca="1" si="39"/>
        <v>12</v>
      </c>
      <c r="AT52" s="12">
        <f t="shared" ca="1" si="40"/>
        <v>1</v>
      </c>
      <c r="AU52" s="12">
        <f t="shared" ca="1" si="41"/>
        <v>12</v>
      </c>
      <c r="AV52" s="12">
        <f t="shared" ca="1" si="42"/>
        <v>12</v>
      </c>
      <c r="AW52" s="12">
        <f t="shared" ca="1" si="43"/>
        <v>3</v>
      </c>
      <c r="AX52" s="12">
        <f t="shared" ca="1" si="44"/>
        <v>28</v>
      </c>
      <c r="AY52" s="12">
        <f t="shared" ca="1" si="45"/>
        <v>40</v>
      </c>
      <c r="AZ52" s="12">
        <f t="shared" ca="1" si="46"/>
        <v>3</v>
      </c>
      <c r="BA52" s="27">
        <f t="shared" ca="1" si="47"/>
        <v>10</v>
      </c>
      <c r="BB52" s="27">
        <f t="shared" ca="1" si="48"/>
        <v>28</v>
      </c>
      <c r="BC52" s="27">
        <f t="shared" ca="1" si="49"/>
        <v>3</v>
      </c>
      <c r="BD52" s="24">
        <f t="shared" ca="1" si="50"/>
        <v>17</v>
      </c>
      <c r="BE52" s="24">
        <f t="shared" ca="1" si="51"/>
        <v>27</v>
      </c>
      <c r="BF52" s="24">
        <f t="shared" ca="1" si="52"/>
        <v>1</v>
      </c>
      <c r="BG52" s="30">
        <f t="shared" ca="1" si="53"/>
        <v>94</v>
      </c>
      <c r="BH52" s="30">
        <f t="shared" ca="1" si="54"/>
        <v>125</v>
      </c>
      <c r="BI52" s="30">
        <f t="shared" ca="1" si="55"/>
        <v>5</v>
      </c>
      <c r="BJ52" s="21">
        <f t="shared" ca="1" si="56"/>
        <v>21</v>
      </c>
      <c r="BK52" s="21">
        <f t="shared" ca="1" si="57"/>
        <v>26</v>
      </c>
      <c r="BL52" s="21">
        <f t="shared" ca="1" si="58"/>
        <v>4</v>
      </c>
    </row>
    <row r="53" spans="1:64" x14ac:dyDescent="0.15">
      <c r="A53" s="2">
        <v>1049</v>
      </c>
      <c r="B53" s="2" t="s">
        <v>140</v>
      </c>
      <c r="C53" s="2">
        <f t="shared" ca="1" si="0"/>
        <v>33</v>
      </c>
      <c r="D53" s="2">
        <f t="shared" ca="1" si="1"/>
        <v>218</v>
      </c>
      <c r="E53" s="2">
        <f ca="1">RANDBETWEEN(INDEX(Sheet1!$G:$G,MATCH('AI伪装|AIFeign'!C53,Sheet1!$E$2:$E$999,0)),INDEX(Sheet1!$G:$G,MATCH('AI伪装|AIFeign'!C53+1,Sheet1!$E:$E,0)))</f>
        <v>5060</v>
      </c>
      <c r="F53" s="2">
        <f t="shared" ca="1" si="2"/>
        <v>6</v>
      </c>
      <c r="G53" s="5" t="s">
        <v>6</v>
      </c>
      <c r="H53" s="2">
        <f ca="1">IF(INDEX(Sheet1!$A$1:$A$40,MATCH(RANDBETWEEN(1,40),Sheet1!$B$1:$B$40,0))&lt;&gt;1020305,INDEX(Sheet1!$A$1:$A$40,MATCH(RANDBETWEEN(1,40),Sheet1!$B$1:$B$40,0)),1020303)</f>
        <v>1020501</v>
      </c>
      <c r="I53" s="2">
        <f t="shared" ca="1" si="3"/>
        <v>169</v>
      </c>
      <c r="J53" s="2">
        <f t="shared" ca="1" si="4"/>
        <v>1233</v>
      </c>
      <c r="K53" s="33">
        <f t="shared" ca="1" si="5"/>
        <v>75</v>
      </c>
      <c r="L53" s="33">
        <f t="shared" ca="1" si="6"/>
        <v>401</v>
      </c>
      <c r="M53" s="33">
        <f t="shared" ca="1" si="7"/>
        <v>51</v>
      </c>
      <c r="N53" s="18">
        <f t="shared" ca="1" si="8"/>
        <v>218</v>
      </c>
      <c r="O53" s="18">
        <f t="shared" ca="1" si="9"/>
        <v>360</v>
      </c>
      <c r="P53" s="18">
        <f t="shared" ca="1" si="10"/>
        <v>103</v>
      </c>
      <c r="Q53" s="15">
        <f t="shared" ca="1" si="11"/>
        <v>24</v>
      </c>
      <c r="R53" s="15">
        <f t="shared" ca="1" si="12"/>
        <v>61</v>
      </c>
      <c r="S53" s="15">
        <f t="shared" ca="1" si="13"/>
        <v>17</v>
      </c>
      <c r="T53" s="15">
        <f t="shared" ca="1" si="14"/>
        <v>51</v>
      </c>
      <c r="U53" s="15">
        <f t="shared" ca="1" si="15"/>
        <v>82</v>
      </c>
      <c r="V53" s="15">
        <f t="shared" ca="1" si="16"/>
        <v>6</v>
      </c>
      <c r="W53" s="15">
        <f t="shared" ca="1" si="17"/>
        <v>22</v>
      </c>
      <c r="X53" s="15">
        <f t="shared" ca="1" si="18"/>
        <v>96</v>
      </c>
      <c r="Y53" s="15">
        <f t="shared" ca="1" si="19"/>
        <v>14</v>
      </c>
      <c r="Z53" s="15">
        <f t="shared" ca="1" si="20"/>
        <v>12</v>
      </c>
      <c r="AA53" s="15">
        <f t="shared" ca="1" si="21"/>
        <v>13</v>
      </c>
      <c r="AB53" s="15">
        <f t="shared" ca="1" si="22"/>
        <v>3</v>
      </c>
      <c r="AC53" s="9">
        <f t="shared" ca="1" si="23"/>
        <v>25</v>
      </c>
      <c r="AD53" s="9">
        <f t="shared" ca="1" si="24"/>
        <v>83</v>
      </c>
      <c r="AE53" s="9">
        <f t="shared" ca="1" si="25"/>
        <v>10</v>
      </c>
      <c r="AF53" s="9">
        <f t="shared" ca="1" si="26"/>
        <v>12</v>
      </c>
      <c r="AG53" s="9">
        <f t="shared" ca="1" si="27"/>
        <v>13</v>
      </c>
      <c r="AH53" s="9">
        <f t="shared" ca="1" si="28"/>
        <v>3</v>
      </c>
      <c r="AI53" s="9">
        <f t="shared" ca="1" si="29"/>
        <v>18</v>
      </c>
      <c r="AJ53" s="9">
        <f t="shared" ca="1" si="30"/>
        <v>26</v>
      </c>
      <c r="AK53" s="9">
        <f t="shared" ca="1" si="31"/>
        <v>2</v>
      </c>
      <c r="AL53" s="9">
        <f t="shared" ca="1" si="32"/>
        <v>27</v>
      </c>
      <c r="AM53" s="9">
        <f t="shared" ca="1" si="33"/>
        <v>34</v>
      </c>
      <c r="AN53" s="9">
        <f t="shared" ca="1" si="34"/>
        <v>6</v>
      </c>
      <c r="AO53" s="12">
        <f t="shared" ca="1" si="35"/>
        <v>63</v>
      </c>
      <c r="AP53" s="12">
        <f t="shared" ca="1" si="36"/>
        <v>277</v>
      </c>
      <c r="AQ53" s="12">
        <f t="shared" ca="1" si="37"/>
        <v>69</v>
      </c>
      <c r="AR53" s="12">
        <f t="shared" ca="1" si="38"/>
        <v>38</v>
      </c>
      <c r="AS53" s="12">
        <f t="shared" ca="1" si="39"/>
        <v>41</v>
      </c>
      <c r="AT53" s="12">
        <f t="shared" ca="1" si="40"/>
        <v>4</v>
      </c>
      <c r="AU53" s="12">
        <f t="shared" ca="1" si="41"/>
        <v>12</v>
      </c>
      <c r="AV53" s="12">
        <f t="shared" ca="1" si="42"/>
        <v>14</v>
      </c>
      <c r="AW53" s="12">
        <f t="shared" ca="1" si="43"/>
        <v>0</v>
      </c>
      <c r="AX53" s="12">
        <f t="shared" ca="1" si="44"/>
        <v>35</v>
      </c>
      <c r="AY53" s="12">
        <f t="shared" ca="1" si="45"/>
        <v>46</v>
      </c>
      <c r="AZ53" s="12">
        <f t="shared" ca="1" si="46"/>
        <v>13</v>
      </c>
      <c r="BA53" s="27">
        <f t="shared" ca="1" si="47"/>
        <v>21</v>
      </c>
      <c r="BB53" s="27">
        <f t="shared" ca="1" si="48"/>
        <v>29</v>
      </c>
      <c r="BC53" s="27">
        <f t="shared" ca="1" si="49"/>
        <v>6</v>
      </c>
      <c r="BD53" s="24">
        <f t="shared" ca="1" si="50"/>
        <v>121</v>
      </c>
      <c r="BE53" s="24">
        <f t="shared" ca="1" si="51"/>
        <v>194</v>
      </c>
      <c r="BF53" s="24">
        <f t="shared" ca="1" si="52"/>
        <v>10</v>
      </c>
      <c r="BG53" s="30">
        <f t="shared" ca="1" si="53"/>
        <v>11</v>
      </c>
      <c r="BH53" s="30">
        <f t="shared" ca="1" si="54"/>
        <v>96</v>
      </c>
      <c r="BI53" s="30">
        <f t="shared" ca="1" si="55"/>
        <v>5</v>
      </c>
      <c r="BJ53" s="21">
        <f t="shared" ca="1" si="56"/>
        <v>14</v>
      </c>
      <c r="BK53" s="21">
        <f t="shared" ca="1" si="57"/>
        <v>19</v>
      </c>
      <c r="BL53" s="21">
        <f t="shared" ca="1" si="58"/>
        <v>3</v>
      </c>
    </row>
    <row r="54" spans="1:64" x14ac:dyDescent="0.15">
      <c r="A54" s="2">
        <v>1050</v>
      </c>
      <c r="B54" s="2" t="s">
        <v>187</v>
      </c>
      <c r="C54" s="2">
        <f t="shared" ca="1" si="0"/>
        <v>48</v>
      </c>
      <c r="D54" s="2">
        <f t="shared" ca="1" si="1"/>
        <v>199</v>
      </c>
      <c r="E54" s="2">
        <f ca="1">RANDBETWEEN(INDEX(Sheet1!$G:$G,MATCH('AI伪装|AIFeign'!C54,Sheet1!$E$2:$E$999,0)),INDEX(Sheet1!$G:$G,MATCH('AI伪装|AIFeign'!C54+1,Sheet1!$E:$E,0)))</f>
        <v>15550</v>
      </c>
      <c r="F54" s="2">
        <f t="shared" ca="1" si="2"/>
        <v>4</v>
      </c>
      <c r="G54" s="5" t="s">
        <v>243</v>
      </c>
      <c r="H54" s="2">
        <f ca="1">IF(INDEX(Sheet1!$A$1:$A$40,MATCH(RANDBETWEEN(1,40),Sheet1!$B$1:$B$40,0))&lt;&gt;1020305,INDEX(Sheet1!$A$1:$A$40,MATCH(RANDBETWEEN(1,40),Sheet1!$B$1:$B$40,0)),1020303)</f>
        <v>1020102</v>
      </c>
      <c r="I54" s="2">
        <f t="shared" ca="1" si="3"/>
        <v>1538</v>
      </c>
      <c r="J54" s="2">
        <f t="shared" ca="1" si="4"/>
        <v>7549</v>
      </c>
      <c r="K54" s="33">
        <f t="shared" ca="1" si="5"/>
        <v>78</v>
      </c>
      <c r="L54" s="33">
        <f t="shared" ca="1" si="6"/>
        <v>303</v>
      </c>
      <c r="M54" s="33">
        <f t="shared" ca="1" si="7"/>
        <v>72</v>
      </c>
      <c r="N54" s="18">
        <f t="shared" ca="1" si="8"/>
        <v>71</v>
      </c>
      <c r="O54" s="18">
        <f t="shared" ca="1" si="9"/>
        <v>342</v>
      </c>
      <c r="P54" s="18">
        <f t="shared" ca="1" si="10"/>
        <v>50</v>
      </c>
      <c r="Q54" s="15">
        <f t="shared" ca="1" si="11"/>
        <v>12</v>
      </c>
      <c r="R54" s="15">
        <f t="shared" ca="1" si="12"/>
        <v>29</v>
      </c>
      <c r="S54" s="15">
        <f t="shared" ca="1" si="13"/>
        <v>7</v>
      </c>
      <c r="T54" s="15">
        <f t="shared" ca="1" si="14"/>
        <v>26</v>
      </c>
      <c r="U54" s="15">
        <f t="shared" ca="1" si="15"/>
        <v>36</v>
      </c>
      <c r="V54" s="15">
        <f t="shared" ca="1" si="16"/>
        <v>10</v>
      </c>
      <c r="W54" s="15">
        <f t="shared" ca="1" si="17"/>
        <v>13</v>
      </c>
      <c r="X54" s="15">
        <f t="shared" ca="1" si="18"/>
        <v>21</v>
      </c>
      <c r="Y54" s="15">
        <f t="shared" ca="1" si="19"/>
        <v>0</v>
      </c>
      <c r="Z54" s="15">
        <f t="shared" ca="1" si="20"/>
        <v>16</v>
      </c>
      <c r="AA54" s="15">
        <f t="shared" ca="1" si="21"/>
        <v>53</v>
      </c>
      <c r="AB54" s="15">
        <f t="shared" ca="1" si="22"/>
        <v>0</v>
      </c>
      <c r="AC54" s="9">
        <f t="shared" ca="1" si="23"/>
        <v>41</v>
      </c>
      <c r="AD54" s="9">
        <f t="shared" ca="1" si="24"/>
        <v>53</v>
      </c>
      <c r="AE54" s="9">
        <f t="shared" ca="1" si="25"/>
        <v>11</v>
      </c>
      <c r="AF54" s="9">
        <f t="shared" ca="1" si="26"/>
        <v>13</v>
      </c>
      <c r="AG54" s="9">
        <f t="shared" ca="1" si="27"/>
        <v>15</v>
      </c>
      <c r="AH54" s="9">
        <f t="shared" ca="1" si="28"/>
        <v>3</v>
      </c>
      <c r="AI54" s="9">
        <f t="shared" ca="1" si="29"/>
        <v>10</v>
      </c>
      <c r="AJ54" s="9">
        <f t="shared" ca="1" si="30"/>
        <v>10</v>
      </c>
      <c r="AK54" s="9">
        <f t="shared" ca="1" si="31"/>
        <v>1</v>
      </c>
      <c r="AL54" s="9">
        <f t="shared" ca="1" si="32"/>
        <v>23</v>
      </c>
      <c r="AM54" s="9">
        <f t="shared" ca="1" si="33"/>
        <v>38</v>
      </c>
      <c r="AN54" s="9">
        <f t="shared" ca="1" si="34"/>
        <v>0</v>
      </c>
      <c r="AO54" s="12">
        <f t="shared" ca="1" si="35"/>
        <v>153</v>
      </c>
      <c r="AP54" s="12">
        <f t="shared" ca="1" si="36"/>
        <v>206</v>
      </c>
      <c r="AQ54" s="12">
        <f t="shared" ca="1" si="37"/>
        <v>59</v>
      </c>
      <c r="AR54" s="12">
        <f t="shared" ca="1" si="38"/>
        <v>34</v>
      </c>
      <c r="AS54" s="12">
        <f t="shared" ca="1" si="39"/>
        <v>49</v>
      </c>
      <c r="AT54" s="12">
        <f t="shared" ca="1" si="40"/>
        <v>3</v>
      </c>
      <c r="AU54" s="12">
        <f t="shared" ca="1" si="41"/>
        <v>11</v>
      </c>
      <c r="AV54" s="12">
        <f t="shared" ca="1" si="42"/>
        <v>47</v>
      </c>
      <c r="AW54" s="12">
        <f t="shared" ca="1" si="43"/>
        <v>0</v>
      </c>
      <c r="AX54" s="12">
        <f t="shared" ca="1" si="44"/>
        <v>23</v>
      </c>
      <c r="AY54" s="12">
        <f t="shared" ca="1" si="45"/>
        <v>28</v>
      </c>
      <c r="AZ54" s="12">
        <f t="shared" ca="1" si="46"/>
        <v>1</v>
      </c>
      <c r="BA54" s="27">
        <f t="shared" ca="1" si="47"/>
        <v>11</v>
      </c>
      <c r="BB54" s="27">
        <f t="shared" ca="1" si="48"/>
        <v>17</v>
      </c>
      <c r="BC54" s="27">
        <f t="shared" ca="1" si="49"/>
        <v>2</v>
      </c>
      <c r="BD54" s="24">
        <f t="shared" ca="1" si="50"/>
        <v>18</v>
      </c>
      <c r="BE54" s="24">
        <f t="shared" ca="1" si="51"/>
        <v>137</v>
      </c>
      <c r="BF54" s="24">
        <f t="shared" ca="1" si="52"/>
        <v>26</v>
      </c>
      <c r="BG54" s="30">
        <f t="shared" ca="1" si="53"/>
        <v>112</v>
      </c>
      <c r="BH54" s="30">
        <f t="shared" ca="1" si="54"/>
        <v>157</v>
      </c>
      <c r="BI54" s="30">
        <f t="shared" ca="1" si="55"/>
        <v>12</v>
      </c>
      <c r="BJ54" s="21">
        <f t="shared" ca="1" si="56"/>
        <v>21</v>
      </c>
      <c r="BK54" s="21">
        <f t="shared" ca="1" si="57"/>
        <v>27</v>
      </c>
      <c r="BL54" s="21">
        <f t="shared" ca="1" si="58"/>
        <v>8</v>
      </c>
    </row>
    <row r="55" spans="1:64" x14ac:dyDescent="0.15">
      <c r="A55" s="2">
        <v>1051</v>
      </c>
      <c r="B55" s="2" t="s">
        <v>188</v>
      </c>
      <c r="C55" s="2">
        <f t="shared" ca="1" si="0"/>
        <v>25</v>
      </c>
      <c r="D55" s="2">
        <f t="shared" ca="1" si="1"/>
        <v>777</v>
      </c>
      <c r="E55" s="2">
        <f ca="1">RANDBETWEEN(INDEX(Sheet1!$G:$G,MATCH('AI伪装|AIFeign'!C55,Sheet1!$E$2:$E$999,0)),INDEX(Sheet1!$G:$G,MATCH('AI伪装|AIFeign'!C55+1,Sheet1!$E:$E,0)))</f>
        <v>2105</v>
      </c>
      <c r="F55" s="2">
        <f t="shared" ca="1" si="2"/>
        <v>4</v>
      </c>
      <c r="G55" s="5" t="s">
        <v>6</v>
      </c>
      <c r="H55" s="2">
        <f ca="1">IF(INDEX(Sheet1!$A$1:$A$40,MATCH(RANDBETWEEN(1,40),Sheet1!$B$1:$B$40,0))&lt;&gt;1020305,INDEX(Sheet1!$A$1:$A$40,MATCH(RANDBETWEEN(1,40),Sheet1!$B$1:$B$40,0)),1020303)</f>
        <v>1020403</v>
      </c>
      <c r="I55" s="2">
        <f t="shared" ca="1" si="3"/>
        <v>1138</v>
      </c>
      <c r="J55" s="2">
        <f t="shared" ca="1" si="4"/>
        <v>16602</v>
      </c>
      <c r="K55" s="33">
        <f t="shared" ca="1" si="5"/>
        <v>22</v>
      </c>
      <c r="L55" s="33">
        <f t="shared" ca="1" si="6"/>
        <v>80</v>
      </c>
      <c r="M55" s="33">
        <f t="shared" ca="1" si="7"/>
        <v>21</v>
      </c>
      <c r="N55" s="18">
        <f t="shared" ca="1" si="8"/>
        <v>28</v>
      </c>
      <c r="O55" s="18">
        <f t="shared" ca="1" si="9"/>
        <v>38</v>
      </c>
      <c r="P55" s="18">
        <f t="shared" ca="1" si="10"/>
        <v>0</v>
      </c>
      <c r="Q55" s="15">
        <f t="shared" ca="1" si="11"/>
        <v>10</v>
      </c>
      <c r="R55" s="15">
        <f t="shared" ca="1" si="12"/>
        <v>14</v>
      </c>
      <c r="S55" s="15">
        <f t="shared" ca="1" si="13"/>
        <v>0</v>
      </c>
      <c r="T55" s="15">
        <f t="shared" ca="1" si="14"/>
        <v>29</v>
      </c>
      <c r="U55" s="15">
        <f t="shared" ca="1" si="15"/>
        <v>31</v>
      </c>
      <c r="V55" s="15">
        <f t="shared" ca="1" si="16"/>
        <v>5</v>
      </c>
      <c r="W55" s="15">
        <f t="shared" ca="1" si="17"/>
        <v>15</v>
      </c>
      <c r="X55" s="15">
        <f t="shared" ca="1" si="18"/>
        <v>42</v>
      </c>
      <c r="Y55" s="15">
        <f t="shared" ca="1" si="19"/>
        <v>11</v>
      </c>
      <c r="Z55" s="15">
        <f t="shared" ca="1" si="20"/>
        <v>41</v>
      </c>
      <c r="AA55" s="15">
        <f t="shared" ca="1" si="21"/>
        <v>87</v>
      </c>
      <c r="AB55" s="15">
        <f t="shared" ca="1" si="22"/>
        <v>26</v>
      </c>
      <c r="AC55" s="9">
        <f t="shared" ca="1" si="23"/>
        <v>7</v>
      </c>
      <c r="AD55" s="9">
        <f t="shared" ca="1" si="24"/>
        <v>34</v>
      </c>
      <c r="AE55" s="9">
        <f t="shared" ca="1" si="25"/>
        <v>7</v>
      </c>
      <c r="AF55" s="9">
        <f t="shared" ca="1" si="26"/>
        <v>22</v>
      </c>
      <c r="AG55" s="9">
        <f t="shared" ca="1" si="27"/>
        <v>33</v>
      </c>
      <c r="AH55" s="9">
        <f t="shared" ca="1" si="28"/>
        <v>3</v>
      </c>
      <c r="AI55" s="9">
        <f t="shared" ca="1" si="29"/>
        <v>35</v>
      </c>
      <c r="AJ55" s="9">
        <f t="shared" ca="1" si="30"/>
        <v>45</v>
      </c>
      <c r="AK55" s="9">
        <f t="shared" ca="1" si="31"/>
        <v>13</v>
      </c>
      <c r="AL55" s="9">
        <f t="shared" ca="1" si="32"/>
        <v>15</v>
      </c>
      <c r="AM55" s="9">
        <f t="shared" ca="1" si="33"/>
        <v>44</v>
      </c>
      <c r="AN55" s="9">
        <f t="shared" ca="1" si="34"/>
        <v>12</v>
      </c>
      <c r="AO55" s="12">
        <f t="shared" ca="1" si="35"/>
        <v>75</v>
      </c>
      <c r="AP55" s="12">
        <f t="shared" ca="1" si="36"/>
        <v>130</v>
      </c>
      <c r="AQ55" s="12">
        <f t="shared" ca="1" si="37"/>
        <v>22</v>
      </c>
      <c r="AR55" s="12">
        <f t="shared" ca="1" si="38"/>
        <v>25</v>
      </c>
      <c r="AS55" s="12">
        <f t="shared" ca="1" si="39"/>
        <v>28</v>
      </c>
      <c r="AT55" s="12">
        <f t="shared" ca="1" si="40"/>
        <v>8</v>
      </c>
      <c r="AU55" s="12">
        <f t="shared" ca="1" si="41"/>
        <v>12</v>
      </c>
      <c r="AV55" s="12">
        <f t="shared" ca="1" si="42"/>
        <v>22</v>
      </c>
      <c r="AW55" s="12">
        <f t="shared" ca="1" si="43"/>
        <v>6</v>
      </c>
      <c r="AX55" s="12">
        <f t="shared" ca="1" si="44"/>
        <v>17</v>
      </c>
      <c r="AY55" s="12">
        <f t="shared" ca="1" si="45"/>
        <v>31</v>
      </c>
      <c r="AZ55" s="12">
        <f t="shared" ca="1" si="46"/>
        <v>5</v>
      </c>
      <c r="BA55" s="27">
        <f t="shared" ca="1" si="47"/>
        <v>31</v>
      </c>
      <c r="BB55" s="27">
        <f t="shared" ca="1" si="48"/>
        <v>32</v>
      </c>
      <c r="BC55" s="27">
        <f t="shared" ca="1" si="49"/>
        <v>7</v>
      </c>
      <c r="BD55" s="24">
        <f t="shared" ca="1" si="50"/>
        <v>48</v>
      </c>
      <c r="BE55" s="24">
        <f t="shared" ca="1" si="51"/>
        <v>145</v>
      </c>
      <c r="BF55" s="24">
        <f t="shared" ca="1" si="52"/>
        <v>13</v>
      </c>
      <c r="BG55" s="30">
        <f t="shared" ca="1" si="53"/>
        <v>25</v>
      </c>
      <c r="BH55" s="30">
        <f t="shared" ca="1" si="54"/>
        <v>25</v>
      </c>
      <c r="BI55" s="30">
        <f t="shared" ca="1" si="55"/>
        <v>6</v>
      </c>
      <c r="BJ55" s="21">
        <f t="shared" ca="1" si="56"/>
        <v>28</v>
      </c>
      <c r="BK55" s="21">
        <f t="shared" ca="1" si="57"/>
        <v>36</v>
      </c>
      <c r="BL55" s="21">
        <f t="shared" ca="1" si="58"/>
        <v>3</v>
      </c>
    </row>
    <row r="56" spans="1:64" x14ac:dyDescent="0.15">
      <c r="A56" s="2">
        <v>1052</v>
      </c>
      <c r="B56" s="2" t="s">
        <v>189</v>
      </c>
      <c r="C56" s="2">
        <f t="shared" ca="1" si="0"/>
        <v>22</v>
      </c>
      <c r="D56" s="2">
        <f t="shared" ca="1" si="1"/>
        <v>470</v>
      </c>
      <c r="E56" s="2">
        <f ca="1">RANDBETWEEN(INDEX(Sheet1!$G:$G,MATCH('AI伪装|AIFeign'!C56,Sheet1!$E$2:$E$999,0)),INDEX(Sheet1!$G:$G,MATCH('AI伪装|AIFeign'!C56+1,Sheet1!$E:$E,0)))</f>
        <v>1432</v>
      </c>
      <c r="F56" s="2">
        <f t="shared" ca="1" si="2"/>
        <v>7</v>
      </c>
      <c r="G56" s="5" t="s">
        <v>6</v>
      </c>
      <c r="H56" s="2">
        <f ca="1">IF(INDEX(Sheet1!$A$1:$A$40,MATCH(RANDBETWEEN(1,40),Sheet1!$B$1:$B$40,0))&lt;&gt;1020305,INDEX(Sheet1!$A$1:$A$40,MATCH(RANDBETWEEN(1,40),Sheet1!$B$1:$B$40,0)),1020303)</f>
        <v>1020101</v>
      </c>
      <c r="I56" s="2">
        <f t="shared" ca="1" si="3"/>
        <v>858</v>
      </c>
      <c r="J56" s="2">
        <f t="shared" ca="1" si="4"/>
        <v>18468</v>
      </c>
      <c r="K56" s="33">
        <f t="shared" ca="1" si="5"/>
        <v>187</v>
      </c>
      <c r="L56" s="33">
        <f t="shared" ca="1" si="6"/>
        <v>535</v>
      </c>
      <c r="M56" s="33">
        <f t="shared" ca="1" si="7"/>
        <v>86</v>
      </c>
      <c r="N56" s="18">
        <f t="shared" ca="1" si="8"/>
        <v>201</v>
      </c>
      <c r="O56" s="18">
        <f t="shared" ca="1" si="9"/>
        <v>556</v>
      </c>
      <c r="P56" s="18">
        <f t="shared" ca="1" si="10"/>
        <v>22</v>
      </c>
      <c r="Q56" s="15">
        <f t="shared" ca="1" si="11"/>
        <v>12</v>
      </c>
      <c r="R56" s="15">
        <f t="shared" ca="1" si="12"/>
        <v>39</v>
      </c>
      <c r="S56" s="15">
        <f t="shared" ca="1" si="13"/>
        <v>1</v>
      </c>
      <c r="T56" s="15">
        <f t="shared" ca="1" si="14"/>
        <v>18</v>
      </c>
      <c r="U56" s="15">
        <f t="shared" ca="1" si="15"/>
        <v>33</v>
      </c>
      <c r="V56" s="15">
        <f t="shared" ca="1" si="16"/>
        <v>0</v>
      </c>
      <c r="W56" s="15">
        <f t="shared" ca="1" si="17"/>
        <v>21</v>
      </c>
      <c r="X56" s="15">
        <f t="shared" ca="1" si="18"/>
        <v>23</v>
      </c>
      <c r="Y56" s="15">
        <f t="shared" ca="1" si="19"/>
        <v>0</v>
      </c>
      <c r="Z56" s="15">
        <f t="shared" ca="1" si="20"/>
        <v>16</v>
      </c>
      <c r="AA56" s="15">
        <f t="shared" ca="1" si="21"/>
        <v>27</v>
      </c>
      <c r="AB56" s="15">
        <f t="shared" ca="1" si="22"/>
        <v>7</v>
      </c>
      <c r="AC56" s="9">
        <f t="shared" ca="1" si="23"/>
        <v>17</v>
      </c>
      <c r="AD56" s="9">
        <f t="shared" ca="1" si="24"/>
        <v>98</v>
      </c>
      <c r="AE56" s="9">
        <f t="shared" ca="1" si="25"/>
        <v>6</v>
      </c>
      <c r="AF56" s="9">
        <f t="shared" ca="1" si="26"/>
        <v>20</v>
      </c>
      <c r="AG56" s="9">
        <f t="shared" ca="1" si="27"/>
        <v>39</v>
      </c>
      <c r="AH56" s="9">
        <f t="shared" ca="1" si="28"/>
        <v>3</v>
      </c>
      <c r="AI56" s="9">
        <f t="shared" ca="1" si="29"/>
        <v>13</v>
      </c>
      <c r="AJ56" s="9">
        <f t="shared" ca="1" si="30"/>
        <v>13</v>
      </c>
      <c r="AK56" s="9">
        <f t="shared" ca="1" si="31"/>
        <v>2</v>
      </c>
      <c r="AL56" s="9">
        <f t="shared" ca="1" si="32"/>
        <v>10</v>
      </c>
      <c r="AM56" s="9">
        <f t="shared" ca="1" si="33"/>
        <v>11</v>
      </c>
      <c r="AN56" s="9">
        <f t="shared" ca="1" si="34"/>
        <v>2</v>
      </c>
      <c r="AO56" s="12">
        <f t="shared" ca="1" si="35"/>
        <v>291</v>
      </c>
      <c r="AP56" s="12">
        <f t="shared" ca="1" si="36"/>
        <v>297</v>
      </c>
      <c r="AQ56" s="12">
        <f t="shared" ca="1" si="37"/>
        <v>22</v>
      </c>
      <c r="AR56" s="12">
        <f t="shared" ca="1" si="38"/>
        <v>25</v>
      </c>
      <c r="AS56" s="12">
        <f t="shared" ca="1" si="39"/>
        <v>33</v>
      </c>
      <c r="AT56" s="12">
        <f t="shared" ca="1" si="40"/>
        <v>1</v>
      </c>
      <c r="AU56" s="12">
        <f t="shared" ca="1" si="41"/>
        <v>30</v>
      </c>
      <c r="AV56" s="12">
        <f t="shared" ca="1" si="42"/>
        <v>34</v>
      </c>
      <c r="AW56" s="12">
        <f t="shared" ca="1" si="43"/>
        <v>1</v>
      </c>
      <c r="AX56" s="12">
        <f t="shared" ca="1" si="44"/>
        <v>13</v>
      </c>
      <c r="AY56" s="12">
        <f t="shared" ca="1" si="45"/>
        <v>17</v>
      </c>
      <c r="AZ56" s="12">
        <f t="shared" ca="1" si="46"/>
        <v>3</v>
      </c>
      <c r="BA56" s="27">
        <f t="shared" ca="1" si="47"/>
        <v>16</v>
      </c>
      <c r="BB56" s="27">
        <f t="shared" ca="1" si="48"/>
        <v>19</v>
      </c>
      <c r="BC56" s="27">
        <f t="shared" ca="1" si="49"/>
        <v>3</v>
      </c>
      <c r="BD56" s="24">
        <f t="shared" ca="1" si="50"/>
        <v>64</v>
      </c>
      <c r="BE56" s="24">
        <f t="shared" ca="1" si="51"/>
        <v>73</v>
      </c>
      <c r="BF56" s="24">
        <f t="shared" ca="1" si="52"/>
        <v>21</v>
      </c>
      <c r="BG56" s="30">
        <f t="shared" ca="1" si="53"/>
        <v>78</v>
      </c>
      <c r="BH56" s="30">
        <f t="shared" ca="1" si="54"/>
        <v>141</v>
      </c>
      <c r="BI56" s="30">
        <f t="shared" ca="1" si="55"/>
        <v>12</v>
      </c>
      <c r="BJ56" s="21">
        <f t="shared" ca="1" si="56"/>
        <v>16</v>
      </c>
      <c r="BK56" s="21">
        <f t="shared" ca="1" si="57"/>
        <v>66</v>
      </c>
      <c r="BL56" s="21">
        <f t="shared" ca="1" si="58"/>
        <v>6</v>
      </c>
    </row>
    <row r="57" spans="1:64" x14ac:dyDescent="0.15">
      <c r="A57" s="2">
        <v>1053</v>
      </c>
      <c r="B57" s="2" t="s">
        <v>190</v>
      </c>
      <c r="C57" s="2">
        <f t="shared" ca="1" si="0"/>
        <v>29</v>
      </c>
      <c r="D57" s="2">
        <f t="shared" ca="1" si="1"/>
        <v>907</v>
      </c>
      <c r="E57" s="2">
        <f ca="1">RANDBETWEEN(INDEX(Sheet1!$G:$G,MATCH('AI伪装|AIFeign'!C57,Sheet1!$E$2:$E$999,0)),INDEX(Sheet1!$G:$G,MATCH('AI伪装|AIFeign'!C57+1,Sheet1!$E:$E,0)))</f>
        <v>3234</v>
      </c>
      <c r="F57" s="2">
        <f t="shared" ca="1" si="2"/>
        <v>6</v>
      </c>
      <c r="G57" s="5" t="s">
        <v>6</v>
      </c>
      <c r="H57" s="2">
        <f ca="1">IF(INDEX(Sheet1!$A$1:$A$40,MATCH(RANDBETWEEN(1,40),Sheet1!$B$1:$B$40,0))&lt;&gt;1020305,INDEX(Sheet1!$A$1:$A$40,MATCH(RANDBETWEEN(1,40),Sheet1!$B$1:$B$40,0)),1020303)</f>
        <v>1020308</v>
      </c>
      <c r="I57" s="2">
        <f t="shared" ca="1" si="3"/>
        <v>1613</v>
      </c>
      <c r="J57" s="2">
        <f t="shared" ca="1" si="4"/>
        <v>1083</v>
      </c>
      <c r="K57" s="33">
        <f t="shared" ca="1" si="5"/>
        <v>91</v>
      </c>
      <c r="L57" s="33">
        <f t="shared" ca="1" si="6"/>
        <v>150</v>
      </c>
      <c r="M57" s="33">
        <f t="shared" ca="1" si="7"/>
        <v>26</v>
      </c>
      <c r="N57" s="18">
        <f t="shared" ca="1" si="8"/>
        <v>74</v>
      </c>
      <c r="O57" s="18">
        <f t="shared" ca="1" si="9"/>
        <v>101</v>
      </c>
      <c r="P57" s="18">
        <f t="shared" ca="1" si="10"/>
        <v>13</v>
      </c>
      <c r="Q57" s="15">
        <f t="shared" ca="1" si="11"/>
        <v>71</v>
      </c>
      <c r="R57" s="15">
        <f t="shared" ca="1" si="12"/>
        <v>98</v>
      </c>
      <c r="S57" s="15">
        <f t="shared" ca="1" si="13"/>
        <v>22</v>
      </c>
      <c r="T57" s="15">
        <f t="shared" ca="1" si="14"/>
        <v>15</v>
      </c>
      <c r="U57" s="15">
        <f t="shared" ca="1" si="15"/>
        <v>72</v>
      </c>
      <c r="V57" s="15">
        <f t="shared" ca="1" si="16"/>
        <v>11</v>
      </c>
      <c r="W57" s="15">
        <f t="shared" ca="1" si="17"/>
        <v>12</v>
      </c>
      <c r="X57" s="15">
        <f t="shared" ca="1" si="18"/>
        <v>66</v>
      </c>
      <c r="Y57" s="15">
        <f t="shared" ca="1" si="19"/>
        <v>9</v>
      </c>
      <c r="Z57" s="15">
        <f t="shared" ca="1" si="20"/>
        <v>11</v>
      </c>
      <c r="AA57" s="15">
        <f t="shared" ca="1" si="21"/>
        <v>20</v>
      </c>
      <c r="AB57" s="15">
        <f t="shared" ca="1" si="22"/>
        <v>1</v>
      </c>
      <c r="AC57" s="9">
        <f t="shared" ca="1" si="23"/>
        <v>251</v>
      </c>
      <c r="AD57" s="9">
        <f t="shared" ca="1" si="24"/>
        <v>272</v>
      </c>
      <c r="AE57" s="9">
        <f t="shared" ca="1" si="25"/>
        <v>15</v>
      </c>
      <c r="AF57" s="9">
        <f t="shared" ca="1" si="26"/>
        <v>12</v>
      </c>
      <c r="AG57" s="9">
        <f t="shared" ca="1" si="27"/>
        <v>15</v>
      </c>
      <c r="AH57" s="9">
        <f t="shared" ca="1" si="28"/>
        <v>3</v>
      </c>
      <c r="AI57" s="9">
        <f t="shared" ca="1" si="29"/>
        <v>17</v>
      </c>
      <c r="AJ57" s="9">
        <f t="shared" ca="1" si="30"/>
        <v>31</v>
      </c>
      <c r="AK57" s="9">
        <f t="shared" ca="1" si="31"/>
        <v>9</v>
      </c>
      <c r="AL57" s="9">
        <f t="shared" ca="1" si="32"/>
        <v>14</v>
      </c>
      <c r="AM57" s="9">
        <f t="shared" ca="1" si="33"/>
        <v>30</v>
      </c>
      <c r="AN57" s="9">
        <f t="shared" ca="1" si="34"/>
        <v>7</v>
      </c>
      <c r="AO57" s="12">
        <f t="shared" ca="1" si="35"/>
        <v>32</v>
      </c>
      <c r="AP57" s="12">
        <f t="shared" ca="1" si="36"/>
        <v>1358</v>
      </c>
      <c r="AQ57" s="12">
        <f t="shared" ca="1" si="37"/>
        <v>245</v>
      </c>
      <c r="AR57" s="12">
        <f t="shared" ca="1" si="38"/>
        <v>40</v>
      </c>
      <c r="AS57" s="12">
        <f t="shared" ca="1" si="39"/>
        <v>41</v>
      </c>
      <c r="AT57" s="12">
        <f t="shared" ca="1" si="40"/>
        <v>10</v>
      </c>
      <c r="AU57" s="12">
        <f t="shared" ca="1" si="41"/>
        <v>21</v>
      </c>
      <c r="AV57" s="12">
        <f t="shared" ca="1" si="42"/>
        <v>47</v>
      </c>
      <c r="AW57" s="12">
        <f t="shared" ca="1" si="43"/>
        <v>3</v>
      </c>
      <c r="AX57" s="12">
        <f t="shared" ca="1" si="44"/>
        <v>26</v>
      </c>
      <c r="AY57" s="12">
        <f t="shared" ca="1" si="45"/>
        <v>30</v>
      </c>
      <c r="AZ57" s="12">
        <f t="shared" ca="1" si="46"/>
        <v>2</v>
      </c>
      <c r="BA57" s="27">
        <f t="shared" ca="1" si="47"/>
        <v>30</v>
      </c>
      <c r="BB57" s="27">
        <f t="shared" ca="1" si="48"/>
        <v>42</v>
      </c>
      <c r="BC57" s="27">
        <f t="shared" ca="1" si="49"/>
        <v>7</v>
      </c>
      <c r="BD57" s="24">
        <f t="shared" ca="1" si="50"/>
        <v>51</v>
      </c>
      <c r="BE57" s="24">
        <f t="shared" ca="1" si="51"/>
        <v>186</v>
      </c>
      <c r="BF57" s="24">
        <f t="shared" ca="1" si="52"/>
        <v>40</v>
      </c>
      <c r="BG57" s="30">
        <f t="shared" ca="1" si="53"/>
        <v>67</v>
      </c>
      <c r="BH57" s="30">
        <f t="shared" ca="1" si="54"/>
        <v>189</v>
      </c>
      <c r="BI57" s="30">
        <f t="shared" ca="1" si="55"/>
        <v>12</v>
      </c>
      <c r="BJ57" s="21">
        <f t="shared" ca="1" si="56"/>
        <v>70</v>
      </c>
      <c r="BK57" s="21">
        <f t="shared" ca="1" si="57"/>
        <v>80</v>
      </c>
      <c r="BL57" s="21">
        <f t="shared" ca="1" si="58"/>
        <v>19</v>
      </c>
    </row>
    <row r="58" spans="1:64" x14ac:dyDescent="0.15">
      <c r="A58" s="2">
        <v>1054</v>
      </c>
      <c r="B58" s="2" t="s">
        <v>191</v>
      </c>
      <c r="C58" s="2">
        <f t="shared" ca="1" si="0"/>
        <v>33</v>
      </c>
      <c r="D58" s="2">
        <f t="shared" ca="1" si="1"/>
        <v>302</v>
      </c>
      <c r="E58" s="2">
        <f ca="1">RANDBETWEEN(INDEX(Sheet1!$G:$G,MATCH('AI伪装|AIFeign'!C58,Sheet1!$E$2:$E$999,0)),INDEX(Sheet1!$G:$G,MATCH('AI伪装|AIFeign'!C58+1,Sheet1!$E:$E,0)))</f>
        <v>5435</v>
      </c>
      <c r="F58" s="2">
        <f t="shared" ca="1" si="2"/>
        <v>7</v>
      </c>
      <c r="G58" s="5" t="s">
        <v>6</v>
      </c>
      <c r="H58" s="2">
        <f ca="1">IF(INDEX(Sheet1!$A$1:$A$40,MATCH(RANDBETWEEN(1,40),Sheet1!$B$1:$B$40,0))&lt;&gt;1020305,INDEX(Sheet1!$A$1:$A$40,MATCH(RANDBETWEEN(1,40),Sheet1!$B$1:$B$40,0)),1020303)</f>
        <v>1020101</v>
      </c>
      <c r="I58" s="2">
        <f t="shared" ca="1" si="3"/>
        <v>258</v>
      </c>
      <c r="J58" s="2">
        <f t="shared" ca="1" si="4"/>
        <v>9053</v>
      </c>
      <c r="K58" s="33">
        <f t="shared" ca="1" si="5"/>
        <v>67</v>
      </c>
      <c r="L58" s="33">
        <f t="shared" ca="1" si="6"/>
        <v>133</v>
      </c>
      <c r="M58" s="33">
        <f t="shared" ca="1" si="7"/>
        <v>30</v>
      </c>
      <c r="N58" s="18">
        <f t="shared" ca="1" si="8"/>
        <v>113</v>
      </c>
      <c r="O58" s="18">
        <f t="shared" ca="1" si="9"/>
        <v>124</v>
      </c>
      <c r="P58" s="18">
        <f t="shared" ca="1" si="10"/>
        <v>6</v>
      </c>
      <c r="Q58" s="15">
        <f t="shared" ca="1" si="11"/>
        <v>42</v>
      </c>
      <c r="R58" s="15">
        <f t="shared" ca="1" si="12"/>
        <v>79</v>
      </c>
      <c r="S58" s="15">
        <f t="shared" ca="1" si="13"/>
        <v>10</v>
      </c>
      <c r="T58" s="15">
        <f t="shared" ca="1" si="14"/>
        <v>26</v>
      </c>
      <c r="U58" s="15">
        <f t="shared" ca="1" si="15"/>
        <v>67</v>
      </c>
      <c r="V58" s="15">
        <f t="shared" ca="1" si="16"/>
        <v>4</v>
      </c>
      <c r="W58" s="15">
        <f t="shared" ca="1" si="17"/>
        <v>31</v>
      </c>
      <c r="X58" s="15">
        <f t="shared" ca="1" si="18"/>
        <v>50</v>
      </c>
      <c r="Y58" s="15">
        <f t="shared" ca="1" si="19"/>
        <v>4</v>
      </c>
      <c r="Z58" s="15">
        <f t="shared" ca="1" si="20"/>
        <v>43</v>
      </c>
      <c r="AA58" s="15">
        <f t="shared" ca="1" si="21"/>
        <v>52</v>
      </c>
      <c r="AB58" s="15">
        <f t="shared" ca="1" si="22"/>
        <v>9</v>
      </c>
      <c r="AC58" s="9">
        <f t="shared" ca="1" si="23"/>
        <v>71</v>
      </c>
      <c r="AD58" s="9">
        <f t="shared" ca="1" si="24"/>
        <v>140</v>
      </c>
      <c r="AE58" s="9">
        <f t="shared" ca="1" si="25"/>
        <v>25</v>
      </c>
      <c r="AF58" s="9">
        <f t="shared" ca="1" si="26"/>
        <v>37</v>
      </c>
      <c r="AG58" s="9">
        <f t="shared" ca="1" si="27"/>
        <v>40</v>
      </c>
      <c r="AH58" s="9">
        <f t="shared" ca="1" si="28"/>
        <v>7</v>
      </c>
      <c r="AI58" s="9">
        <f t="shared" ca="1" si="29"/>
        <v>10</v>
      </c>
      <c r="AJ58" s="9">
        <f t="shared" ca="1" si="30"/>
        <v>11</v>
      </c>
      <c r="AK58" s="9">
        <f t="shared" ca="1" si="31"/>
        <v>3</v>
      </c>
      <c r="AL58" s="9">
        <f t="shared" ca="1" si="32"/>
        <v>14</v>
      </c>
      <c r="AM58" s="9">
        <f t="shared" ca="1" si="33"/>
        <v>33</v>
      </c>
      <c r="AN58" s="9">
        <f t="shared" ca="1" si="34"/>
        <v>4</v>
      </c>
      <c r="AO58" s="12">
        <f t="shared" ca="1" si="35"/>
        <v>180</v>
      </c>
      <c r="AP58" s="12">
        <f t="shared" ca="1" si="36"/>
        <v>664</v>
      </c>
      <c r="AQ58" s="12">
        <f t="shared" ca="1" si="37"/>
        <v>151</v>
      </c>
      <c r="AR58" s="12">
        <f t="shared" ca="1" si="38"/>
        <v>30</v>
      </c>
      <c r="AS58" s="12">
        <f t="shared" ca="1" si="39"/>
        <v>34</v>
      </c>
      <c r="AT58" s="12">
        <f t="shared" ca="1" si="40"/>
        <v>3</v>
      </c>
      <c r="AU58" s="12">
        <f t="shared" ca="1" si="41"/>
        <v>20</v>
      </c>
      <c r="AV58" s="12">
        <f t="shared" ca="1" si="42"/>
        <v>29</v>
      </c>
      <c r="AW58" s="12">
        <f t="shared" ca="1" si="43"/>
        <v>6</v>
      </c>
      <c r="AX58" s="12">
        <f t="shared" ca="1" si="44"/>
        <v>16</v>
      </c>
      <c r="AY58" s="12">
        <f t="shared" ca="1" si="45"/>
        <v>21</v>
      </c>
      <c r="AZ58" s="12">
        <f t="shared" ca="1" si="46"/>
        <v>0</v>
      </c>
      <c r="BA58" s="27">
        <f t="shared" ca="1" si="47"/>
        <v>20</v>
      </c>
      <c r="BB58" s="27">
        <f t="shared" ca="1" si="48"/>
        <v>40</v>
      </c>
      <c r="BC58" s="27">
        <f t="shared" ca="1" si="49"/>
        <v>9</v>
      </c>
      <c r="BD58" s="24">
        <f t="shared" ca="1" si="50"/>
        <v>175</v>
      </c>
      <c r="BE58" s="24">
        <f t="shared" ca="1" si="51"/>
        <v>192</v>
      </c>
      <c r="BF58" s="24">
        <f t="shared" ca="1" si="52"/>
        <v>44</v>
      </c>
      <c r="BG58" s="30">
        <f t="shared" ca="1" si="53"/>
        <v>97</v>
      </c>
      <c r="BH58" s="30">
        <f t="shared" ca="1" si="54"/>
        <v>163</v>
      </c>
      <c r="BI58" s="30">
        <f t="shared" ca="1" si="55"/>
        <v>33</v>
      </c>
      <c r="BJ58" s="21">
        <f t="shared" ca="1" si="56"/>
        <v>28</v>
      </c>
      <c r="BK58" s="21">
        <f t="shared" ca="1" si="57"/>
        <v>54</v>
      </c>
      <c r="BL58" s="21">
        <f t="shared" ca="1" si="58"/>
        <v>14</v>
      </c>
    </row>
    <row r="59" spans="1:64" x14ac:dyDescent="0.15">
      <c r="A59" s="2">
        <v>1055</v>
      </c>
      <c r="B59" s="2" t="s">
        <v>192</v>
      </c>
      <c r="C59" s="2">
        <f t="shared" ca="1" si="0"/>
        <v>46</v>
      </c>
      <c r="D59" s="2">
        <f t="shared" ca="1" si="1"/>
        <v>335</v>
      </c>
      <c r="E59" s="2">
        <f ca="1">RANDBETWEEN(INDEX(Sheet1!$G:$G,MATCH('AI伪装|AIFeign'!C59,Sheet1!$E$2:$E$999,0)),INDEX(Sheet1!$G:$G,MATCH('AI伪装|AIFeign'!C59+1,Sheet1!$E:$E,0)))</f>
        <v>15444</v>
      </c>
      <c r="F59" s="2">
        <f t="shared" ca="1" si="2"/>
        <v>7</v>
      </c>
      <c r="G59" s="5" t="s">
        <v>6</v>
      </c>
      <c r="H59" s="2">
        <f ca="1">IF(INDEX(Sheet1!$A$1:$A$40,MATCH(RANDBETWEEN(1,40),Sheet1!$B$1:$B$40,0))&lt;&gt;1020305,INDEX(Sheet1!$A$1:$A$40,MATCH(RANDBETWEEN(1,40),Sheet1!$B$1:$B$40,0)),1020303)</f>
        <v>1020402</v>
      </c>
      <c r="I59" s="2">
        <f t="shared" ca="1" si="3"/>
        <v>1104</v>
      </c>
      <c r="J59" s="2">
        <f t="shared" ca="1" si="4"/>
        <v>15528</v>
      </c>
      <c r="K59" s="33">
        <f t="shared" ca="1" si="5"/>
        <v>181</v>
      </c>
      <c r="L59" s="33">
        <f t="shared" ca="1" si="6"/>
        <v>519</v>
      </c>
      <c r="M59" s="33">
        <f t="shared" ca="1" si="7"/>
        <v>134</v>
      </c>
      <c r="N59" s="18">
        <f t="shared" ca="1" si="8"/>
        <v>119</v>
      </c>
      <c r="O59" s="18">
        <f t="shared" ca="1" si="9"/>
        <v>509</v>
      </c>
      <c r="P59" s="18">
        <f t="shared" ca="1" si="10"/>
        <v>105</v>
      </c>
      <c r="Q59" s="15">
        <f t="shared" ca="1" si="11"/>
        <v>16</v>
      </c>
      <c r="R59" s="15">
        <f t="shared" ca="1" si="12"/>
        <v>76</v>
      </c>
      <c r="S59" s="15">
        <f t="shared" ca="1" si="13"/>
        <v>1</v>
      </c>
      <c r="T59" s="15">
        <f t="shared" ca="1" si="14"/>
        <v>29</v>
      </c>
      <c r="U59" s="15">
        <f t="shared" ca="1" si="15"/>
        <v>79</v>
      </c>
      <c r="V59" s="15">
        <f t="shared" ca="1" si="16"/>
        <v>7</v>
      </c>
      <c r="W59" s="15">
        <f t="shared" ca="1" si="17"/>
        <v>44</v>
      </c>
      <c r="X59" s="15">
        <f t="shared" ca="1" si="18"/>
        <v>54</v>
      </c>
      <c r="Y59" s="15">
        <f t="shared" ca="1" si="19"/>
        <v>7</v>
      </c>
      <c r="Z59" s="15">
        <f t="shared" ca="1" si="20"/>
        <v>21</v>
      </c>
      <c r="AA59" s="15">
        <f t="shared" ca="1" si="21"/>
        <v>65</v>
      </c>
      <c r="AB59" s="15">
        <f t="shared" ca="1" si="22"/>
        <v>8</v>
      </c>
      <c r="AC59" s="9">
        <f t="shared" ca="1" si="23"/>
        <v>69</v>
      </c>
      <c r="AD59" s="9">
        <f t="shared" ca="1" si="24"/>
        <v>118</v>
      </c>
      <c r="AE59" s="9">
        <f t="shared" ca="1" si="25"/>
        <v>16</v>
      </c>
      <c r="AF59" s="9">
        <f t="shared" ca="1" si="26"/>
        <v>44</v>
      </c>
      <c r="AG59" s="9">
        <f t="shared" ca="1" si="27"/>
        <v>50</v>
      </c>
      <c r="AH59" s="9">
        <f t="shared" ca="1" si="28"/>
        <v>15</v>
      </c>
      <c r="AI59" s="9">
        <f t="shared" ca="1" si="29"/>
        <v>20</v>
      </c>
      <c r="AJ59" s="9">
        <f t="shared" ca="1" si="30"/>
        <v>29</v>
      </c>
      <c r="AK59" s="9">
        <f t="shared" ca="1" si="31"/>
        <v>3</v>
      </c>
      <c r="AL59" s="9">
        <f t="shared" ca="1" si="32"/>
        <v>17</v>
      </c>
      <c r="AM59" s="9">
        <f t="shared" ca="1" si="33"/>
        <v>43</v>
      </c>
      <c r="AN59" s="9">
        <f t="shared" ca="1" si="34"/>
        <v>8</v>
      </c>
      <c r="AO59" s="12">
        <f t="shared" ca="1" si="35"/>
        <v>118</v>
      </c>
      <c r="AP59" s="12">
        <f t="shared" ca="1" si="36"/>
        <v>434</v>
      </c>
      <c r="AQ59" s="12">
        <f t="shared" ca="1" si="37"/>
        <v>39</v>
      </c>
      <c r="AR59" s="12">
        <f t="shared" ca="1" si="38"/>
        <v>14</v>
      </c>
      <c r="AS59" s="12">
        <f t="shared" ca="1" si="39"/>
        <v>20</v>
      </c>
      <c r="AT59" s="12">
        <f t="shared" ca="1" si="40"/>
        <v>4</v>
      </c>
      <c r="AU59" s="12">
        <f t="shared" ca="1" si="41"/>
        <v>24</v>
      </c>
      <c r="AV59" s="12">
        <f t="shared" ca="1" si="42"/>
        <v>28</v>
      </c>
      <c r="AW59" s="12">
        <f t="shared" ca="1" si="43"/>
        <v>5</v>
      </c>
      <c r="AX59" s="12">
        <f t="shared" ca="1" si="44"/>
        <v>20</v>
      </c>
      <c r="AY59" s="12">
        <f t="shared" ca="1" si="45"/>
        <v>43</v>
      </c>
      <c r="AZ59" s="12">
        <f t="shared" ca="1" si="46"/>
        <v>5</v>
      </c>
      <c r="BA59" s="27">
        <f t="shared" ca="1" si="47"/>
        <v>29</v>
      </c>
      <c r="BB59" s="27">
        <f t="shared" ca="1" si="48"/>
        <v>32</v>
      </c>
      <c r="BC59" s="27">
        <f t="shared" ca="1" si="49"/>
        <v>6</v>
      </c>
      <c r="BD59" s="24">
        <f t="shared" ca="1" si="50"/>
        <v>60</v>
      </c>
      <c r="BE59" s="24">
        <f t="shared" ca="1" si="51"/>
        <v>114</v>
      </c>
      <c r="BF59" s="24">
        <f t="shared" ca="1" si="52"/>
        <v>16</v>
      </c>
      <c r="BG59" s="30">
        <f t="shared" ca="1" si="53"/>
        <v>11</v>
      </c>
      <c r="BH59" s="30">
        <f t="shared" ca="1" si="54"/>
        <v>97</v>
      </c>
      <c r="BI59" s="30">
        <f t="shared" ca="1" si="55"/>
        <v>27</v>
      </c>
      <c r="BJ59" s="21">
        <f t="shared" ca="1" si="56"/>
        <v>62</v>
      </c>
      <c r="BK59" s="21">
        <f t="shared" ca="1" si="57"/>
        <v>80</v>
      </c>
      <c r="BL59" s="21">
        <f t="shared" ca="1" si="58"/>
        <v>21</v>
      </c>
    </row>
    <row r="60" spans="1:64" x14ac:dyDescent="0.15">
      <c r="A60" s="2">
        <v>1056</v>
      </c>
      <c r="B60" s="2" t="s">
        <v>193</v>
      </c>
      <c r="C60" s="2">
        <f t="shared" ca="1" si="0"/>
        <v>16</v>
      </c>
      <c r="D60" s="2">
        <f t="shared" ca="1" si="1"/>
        <v>289</v>
      </c>
      <c r="E60" s="2">
        <f ca="1">RANDBETWEEN(INDEX(Sheet1!$G:$G,MATCH('AI伪装|AIFeign'!C60,Sheet1!$E$2:$E$999,0)),INDEX(Sheet1!$G:$G,MATCH('AI伪装|AIFeign'!C60+1,Sheet1!$E:$E,0)))</f>
        <v>503</v>
      </c>
      <c r="F60" s="2">
        <f t="shared" ca="1" si="2"/>
        <v>7</v>
      </c>
      <c r="G60" s="5" t="s">
        <v>6</v>
      </c>
      <c r="H60" s="2">
        <f ca="1">IF(INDEX(Sheet1!$A$1:$A$40,MATCH(RANDBETWEEN(1,40),Sheet1!$B$1:$B$40,0))&lt;&gt;1020305,INDEX(Sheet1!$A$1:$A$40,MATCH(RANDBETWEEN(1,40),Sheet1!$B$1:$B$40,0)),1020303)</f>
        <v>1020007</v>
      </c>
      <c r="I60" s="2">
        <f t="shared" ca="1" si="3"/>
        <v>-39</v>
      </c>
      <c r="J60" s="2">
        <f t="shared" ca="1" si="4"/>
        <v>5251</v>
      </c>
      <c r="K60" s="33">
        <f t="shared" ca="1" si="5"/>
        <v>388</v>
      </c>
      <c r="L60" s="33">
        <f t="shared" ca="1" si="6"/>
        <v>405</v>
      </c>
      <c r="M60" s="33">
        <f t="shared" ca="1" si="7"/>
        <v>53</v>
      </c>
      <c r="N60" s="18">
        <f t="shared" ca="1" si="8"/>
        <v>117</v>
      </c>
      <c r="O60" s="18">
        <f t="shared" ca="1" si="9"/>
        <v>425</v>
      </c>
      <c r="P60" s="18">
        <f t="shared" ca="1" si="10"/>
        <v>76</v>
      </c>
      <c r="Q60" s="15">
        <f t="shared" ca="1" si="11"/>
        <v>89</v>
      </c>
      <c r="R60" s="15">
        <f t="shared" ca="1" si="12"/>
        <v>91</v>
      </c>
      <c r="S60" s="15">
        <f t="shared" ca="1" si="13"/>
        <v>18</v>
      </c>
      <c r="T60" s="15">
        <f t="shared" ca="1" si="14"/>
        <v>18</v>
      </c>
      <c r="U60" s="15">
        <f t="shared" ca="1" si="15"/>
        <v>23</v>
      </c>
      <c r="V60" s="15">
        <f t="shared" ca="1" si="16"/>
        <v>6</v>
      </c>
      <c r="W60" s="15">
        <f t="shared" ca="1" si="17"/>
        <v>19</v>
      </c>
      <c r="X60" s="15">
        <f t="shared" ca="1" si="18"/>
        <v>28</v>
      </c>
      <c r="Y60" s="15">
        <f t="shared" ca="1" si="19"/>
        <v>5</v>
      </c>
      <c r="Z60" s="15">
        <f t="shared" ca="1" si="20"/>
        <v>47</v>
      </c>
      <c r="AA60" s="15">
        <f t="shared" ca="1" si="21"/>
        <v>59</v>
      </c>
      <c r="AB60" s="15">
        <f t="shared" ca="1" si="22"/>
        <v>16</v>
      </c>
      <c r="AC60" s="9">
        <f t="shared" ca="1" si="23"/>
        <v>33</v>
      </c>
      <c r="AD60" s="9">
        <f t="shared" ca="1" si="24"/>
        <v>203</v>
      </c>
      <c r="AE60" s="9">
        <f t="shared" ca="1" si="25"/>
        <v>4</v>
      </c>
      <c r="AF60" s="9">
        <f t="shared" ca="1" si="26"/>
        <v>30</v>
      </c>
      <c r="AG60" s="9">
        <f t="shared" ca="1" si="27"/>
        <v>34</v>
      </c>
      <c r="AH60" s="9">
        <f t="shared" ca="1" si="28"/>
        <v>6</v>
      </c>
      <c r="AI60" s="9">
        <f t="shared" ca="1" si="29"/>
        <v>10</v>
      </c>
      <c r="AJ60" s="9">
        <f t="shared" ca="1" si="30"/>
        <v>10</v>
      </c>
      <c r="AK60" s="9">
        <f t="shared" ca="1" si="31"/>
        <v>0</v>
      </c>
      <c r="AL60" s="9">
        <f t="shared" ca="1" si="32"/>
        <v>14</v>
      </c>
      <c r="AM60" s="9">
        <f t="shared" ca="1" si="33"/>
        <v>20</v>
      </c>
      <c r="AN60" s="9">
        <f t="shared" ca="1" si="34"/>
        <v>3</v>
      </c>
      <c r="AO60" s="12">
        <f t="shared" ca="1" si="35"/>
        <v>340</v>
      </c>
      <c r="AP60" s="12">
        <f t="shared" ca="1" si="36"/>
        <v>820</v>
      </c>
      <c r="AQ60" s="12">
        <f t="shared" ca="1" si="37"/>
        <v>167</v>
      </c>
      <c r="AR60" s="12">
        <f t="shared" ca="1" si="38"/>
        <v>13</v>
      </c>
      <c r="AS60" s="12">
        <f t="shared" ca="1" si="39"/>
        <v>19</v>
      </c>
      <c r="AT60" s="12">
        <f t="shared" ca="1" si="40"/>
        <v>1</v>
      </c>
      <c r="AU60" s="12">
        <f t="shared" ca="1" si="41"/>
        <v>17</v>
      </c>
      <c r="AV60" s="12">
        <f t="shared" ca="1" si="42"/>
        <v>23</v>
      </c>
      <c r="AW60" s="12">
        <f t="shared" ca="1" si="43"/>
        <v>1</v>
      </c>
      <c r="AX60" s="12">
        <f t="shared" ca="1" si="44"/>
        <v>14</v>
      </c>
      <c r="AY60" s="12">
        <f t="shared" ca="1" si="45"/>
        <v>16</v>
      </c>
      <c r="AZ60" s="12">
        <f t="shared" ca="1" si="46"/>
        <v>3</v>
      </c>
      <c r="BA60" s="27">
        <f t="shared" ca="1" si="47"/>
        <v>23</v>
      </c>
      <c r="BB60" s="27">
        <f t="shared" ca="1" si="48"/>
        <v>24</v>
      </c>
      <c r="BC60" s="27">
        <f t="shared" ca="1" si="49"/>
        <v>7</v>
      </c>
      <c r="BD60" s="24">
        <f t="shared" ca="1" si="50"/>
        <v>36</v>
      </c>
      <c r="BE60" s="24">
        <f t="shared" ca="1" si="51"/>
        <v>52</v>
      </c>
      <c r="BF60" s="24">
        <f t="shared" ca="1" si="52"/>
        <v>10</v>
      </c>
      <c r="BG60" s="30">
        <f t="shared" ca="1" si="53"/>
        <v>97</v>
      </c>
      <c r="BH60" s="30">
        <f t="shared" ca="1" si="54"/>
        <v>107</v>
      </c>
      <c r="BI60" s="30">
        <f t="shared" ca="1" si="55"/>
        <v>4</v>
      </c>
      <c r="BJ60" s="21">
        <f t="shared" ca="1" si="56"/>
        <v>22</v>
      </c>
      <c r="BK60" s="21">
        <f t="shared" ca="1" si="57"/>
        <v>34</v>
      </c>
      <c r="BL60" s="21">
        <f t="shared" ca="1" si="58"/>
        <v>1</v>
      </c>
    </row>
    <row r="61" spans="1:64" x14ac:dyDescent="0.15">
      <c r="A61" s="2">
        <v>1057</v>
      </c>
      <c r="B61" s="2" t="s">
        <v>194</v>
      </c>
      <c r="C61" s="2">
        <f t="shared" ca="1" si="0"/>
        <v>38</v>
      </c>
      <c r="D61" s="2">
        <f t="shared" ca="1" si="1"/>
        <v>926</v>
      </c>
      <c r="E61" s="2">
        <f ca="1">RANDBETWEEN(INDEX(Sheet1!$G:$G,MATCH('AI伪装|AIFeign'!C61,Sheet1!$E$2:$E$999,0)),INDEX(Sheet1!$G:$G,MATCH('AI伪装|AIFeign'!C61+1,Sheet1!$E:$E,0)))</f>
        <v>7681</v>
      </c>
      <c r="F61" s="2">
        <f t="shared" ca="1" si="2"/>
        <v>2</v>
      </c>
      <c r="G61" s="5" t="s">
        <v>6</v>
      </c>
      <c r="H61" s="2">
        <f ca="1">IF(INDEX(Sheet1!$A$1:$A$40,MATCH(RANDBETWEEN(1,40),Sheet1!$B$1:$B$40,0))&lt;&gt;1020305,INDEX(Sheet1!$A$1:$A$40,MATCH(RANDBETWEEN(1,40),Sheet1!$B$1:$B$40,0)),1020303)</f>
        <v>1020205</v>
      </c>
      <c r="I61" s="2">
        <f t="shared" ca="1" si="3"/>
        <v>468</v>
      </c>
      <c r="J61" s="2">
        <f t="shared" ca="1" si="4"/>
        <v>8748</v>
      </c>
      <c r="K61" s="33">
        <f t="shared" ca="1" si="5"/>
        <v>13</v>
      </c>
      <c r="L61" s="33">
        <f t="shared" ca="1" si="6"/>
        <v>16</v>
      </c>
      <c r="M61" s="33">
        <f t="shared" ca="1" si="7"/>
        <v>1</v>
      </c>
      <c r="N61" s="18">
        <f t="shared" ca="1" si="8"/>
        <v>0</v>
      </c>
      <c r="O61" s="18">
        <f t="shared" ca="1" si="9"/>
        <v>0</v>
      </c>
      <c r="P61" s="18">
        <f t="shared" ca="1" si="10"/>
        <v>0</v>
      </c>
      <c r="Q61" s="15">
        <f t="shared" ca="1" si="11"/>
        <v>25</v>
      </c>
      <c r="R61" s="15">
        <f t="shared" ca="1" si="12"/>
        <v>84</v>
      </c>
      <c r="S61" s="15">
        <f t="shared" ca="1" si="13"/>
        <v>24</v>
      </c>
      <c r="T61" s="15">
        <f t="shared" ca="1" si="14"/>
        <v>39</v>
      </c>
      <c r="U61" s="15">
        <f t="shared" ca="1" si="15"/>
        <v>97</v>
      </c>
      <c r="V61" s="15">
        <f t="shared" ca="1" si="16"/>
        <v>11</v>
      </c>
      <c r="W61" s="15">
        <f t="shared" ca="1" si="17"/>
        <v>16</v>
      </c>
      <c r="X61" s="15">
        <f t="shared" ca="1" si="18"/>
        <v>19</v>
      </c>
      <c r="Y61" s="15">
        <f t="shared" ca="1" si="19"/>
        <v>5</v>
      </c>
      <c r="Z61" s="15">
        <f t="shared" ca="1" si="20"/>
        <v>76</v>
      </c>
      <c r="AA61" s="15">
        <f t="shared" ca="1" si="21"/>
        <v>96</v>
      </c>
      <c r="AB61" s="15">
        <f t="shared" ca="1" si="22"/>
        <v>2</v>
      </c>
      <c r="AC61" s="9">
        <f t="shared" ca="1" si="23"/>
        <v>132</v>
      </c>
      <c r="AD61" s="9">
        <f t="shared" ca="1" si="24"/>
        <v>169</v>
      </c>
      <c r="AE61" s="9">
        <f t="shared" ca="1" si="25"/>
        <v>8</v>
      </c>
      <c r="AF61" s="9">
        <f t="shared" ca="1" si="26"/>
        <v>22</v>
      </c>
      <c r="AG61" s="9">
        <f t="shared" ca="1" si="27"/>
        <v>25</v>
      </c>
      <c r="AH61" s="9">
        <f t="shared" ca="1" si="28"/>
        <v>3</v>
      </c>
      <c r="AI61" s="9">
        <f t="shared" ca="1" si="29"/>
        <v>26</v>
      </c>
      <c r="AJ61" s="9">
        <f t="shared" ca="1" si="30"/>
        <v>29</v>
      </c>
      <c r="AK61" s="9">
        <f t="shared" ca="1" si="31"/>
        <v>2</v>
      </c>
      <c r="AL61" s="9">
        <f t="shared" ca="1" si="32"/>
        <v>20</v>
      </c>
      <c r="AM61" s="9">
        <f t="shared" ca="1" si="33"/>
        <v>32</v>
      </c>
      <c r="AN61" s="9">
        <f t="shared" ca="1" si="34"/>
        <v>1</v>
      </c>
      <c r="AO61" s="12">
        <f t="shared" ca="1" si="35"/>
        <v>397</v>
      </c>
      <c r="AP61" s="12">
        <f t="shared" ca="1" si="36"/>
        <v>808</v>
      </c>
      <c r="AQ61" s="12">
        <f t="shared" ca="1" si="37"/>
        <v>214</v>
      </c>
      <c r="AR61" s="12">
        <f t="shared" ca="1" si="38"/>
        <v>33</v>
      </c>
      <c r="AS61" s="12">
        <f t="shared" ca="1" si="39"/>
        <v>44</v>
      </c>
      <c r="AT61" s="12">
        <f t="shared" ca="1" si="40"/>
        <v>2</v>
      </c>
      <c r="AU61" s="12">
        <f t="shared" ca="1" si="41"/>
        <v>10</v>
      </c>
      <c r="AV61" s="12">
        <f t="shared" ca="1" si="42"/>
        <v>10</v>
      </c>
      <c r="AW61" s="12">
        <f t="shared" ca="1" si="43"/>
        <v>2</v>
      </c>
      <c r="AX61" s="12">
        <f t="shared" ca="1" si="44"/>
        <v>12</v>
      </c>
      <c r="AY61" s="12">
        <f t="shared" ca="1" si="45"/>
        <v>21</v>
      </c>
      <c r="AZ61" s="12">
        <f t="shared" ca="1" si="46"/>
        <v>2</v>
      </c>
      <c r="BA61" s="27">
        <f t="shared" ca="1" si="47"/>
        <v>11</v>
      </c>
      <c r="BB61" s="27">
        <f t="shared" ca="1" si="48"/>
        <v>13</v>
      </c>
      <c r="BC61" s="27">
        <f t="shared" ca="1" si="49"/>
        <v>0</v>
      </c>
      <c r="BD61" s="24">
        <f t="shared" ca="1" si="50"/>
        <v>53</v>
      </c>
      <c r="BE61" s="24">
        <f t="shared" ca="1" si="51"/>
        <v>175</v>
      </c>
      <c r="BF61" s="24">
        <f t="shared" ca="1" si="52"/>
        <v>16</v>
      </c>
      <c r="BG61" s="30">
        <f t="shared" ca="1" si="53"/>
        <v>103</v>
      </c>
      <c r="BH61" s="30">
        <f t="shared" ca="1" si="54"/>
        <v>156</v>
      </c>
      <c r="BI61" s="30">
        <f t="shared" ca="1" si="55"/>
        <v>18</v>
      </c>
      <c r="BJ61" s="21">
        <f t="shared" ca="1" si="56"/>
        <v>11</v>
      </c>
      <c r="BK61" s="21">
        <f t="shared" ca="1" si="57"/>
        <v>24</v>
      </c>
      <c r="BL61" s="21">
        <f t="shared" ca="1" si="58"/>
        <v>7</v>
      </c>
    </row>
    <row r="62" spans="1:64" x14ac:dyDescent="0.15">
      <c r="A62" s="2">
        <v>1058</v>
      </c>
      <c r="B62" s="2" t="s">
        <v>195</v>
      </c>
      <c r="C62" s="2">
        <f t="shared" ca="1" si="0"/>
        <v>43</v>
      </c>
      <c r="D62" s="2">
        <f t="shared" ca="1" si="1"/>
        <v>945</v>
      </c>
      <c r="E62" s="2">
        <f ca="1">RANDBETWEEN(INDEX(Sheet1!$G:$G,MATCH('AI伪装|AIFeign'!C62,Sheet1!$E$2:$E$999,0)),INDEX(Sheet1!$G:$G,MATCH('AI伪装|AIFeign'!C62+1,Sheet1!$E:$E,0)))</f>
        <v>11145</v>
      </c>
      <c r="F62" s="2">
        <f t="shared" ca="1" si="2"/>
        <v>6</v>
      </c>
      <c r="G62" s="5" t="s">
        <v>6</v>
      </c>
      <c r="H62" s="2">
        <f ca="1">IF(INDEX(Sheet1!$A$1:$A$40,MATCH(RANDBETWEEN(1,40),Sheet1!$B$1:$B$40,0))&lt;&gt;1020305,INDEX(Sheet1!$A$1:$A$40,MATCH(RANDBETWEEN(1,40),Sheet1!$B$1:$B$40,0)),1020303)</f>
        <v>1020303</v>
      </c>
      <c r="I62" s="2">
        <f t="shared" ca="1" si="3"/>
        <v>429</v>
      </c>
      <c r="J62" s="2">
        <f t="shared" ca="1" si="4"/>
        <v>4303</v>
      </c>
      <c r="K62" s="33">
        <f t="shared" ca="1" si="5"/>
        <v>173</v>
      </c>
      <c r="L62" s="33">
        <f t="shared" ca="1" si="6"/>
        <v>532</v>
      </c>
      <c r="M62" s="33">
        <f t="shared" ca="1" si="7"/>
        <v>43</v>
      </c>
      <c r="N62" s="18">
        <f t="shared" ca="1" si="8"/>
        <v>14</v>
      </c>
      <c r="O62" s="18">
        <f t="shared" ca="1" si="9"/>
        <v>559</v>
      </c>
      <c r="P62" s="18">
        <f t="shared" ca="1" si="10"/>
        <v>96</v>
      </c>
      <c r="Q62" s="15">
        <f t="shared" ca="1" si="11"/>
        <v>42</v>
      </c>
      <c r="R62" s="15">
        <f t="shared" ca="1" si="12"/>
        <v>48</v>
      </c>
      <c r="S62" s="15">
        <f t="shared" ca="1" si="13"/>
        <v>14</v>
      </c>
      <c r="T62" s="15">
        <f t="shared" ca="1" si="14"/>
        <v>24</v>
      </c>
      <c r="U62" s="15">
        <f t="shared" ca="1" si="15"/>
        <v>33</v>
      </c>
      <c r="V62" s="15">
        <f t="shared" ca="1" si="16"/>
        <v>0</v>
      </c>
      <c r="W62" s="15">
        <f t="shared" ca="1" si="17"/>
        <v>78</v>
      </c>
      <c r="X62" s="15">
        <f t="shared" ca="1" si="18"/>
        <v>98</v>
      </c>
      <c r="Y62" s="15">
        <f t="shared" ca="1" si="19"/>
        <v>19</v>
      </c>
      <c r="Z62" s="15">
        <f t="shared" ca="1" si="20"/>
        <v>19</v>
      </c>
      <c r="AA62" s="15">
        <f t="shared" ca="1" si="21"/>
        <v>19</v>
      </c>
      <c r="AB62" s="15">
        <f t="shared" ca="1" si="22"/>
        <v>0</v>
      </c>
      <c r="AC62" s="9">
        <f t="shared" ca="1" si="23"/>
        <v>58</v>
      </c>
      <c r="AD62" s="9">
        <f t="shared" ca="1" si="24"/>
        <v>76</v>
      </c>
      <c r="AE62" s="9">
        <f t="shared" ca="1" si="25"/>
        <v>9</v>
      </c>
      <c r="AF62" s="9">
        <f t="shared" ca="1" si="26"/>
        <v>17</v>
      </c>
      <c r="AG62" s="9">
        <f t="shared" ca="1" si="27"/>
        <v>30</v>
      </c>
      <c r="AH62" s="9">
        <f t="shared" ca="1" si="28"/>
        <v>6</v>
      </c>
      <c r="AI62" s="9">
        <f t="shared" ca="1" si="29"/>
        <v>10</v>
      </c>
      <c r="AJ62" s="9">
        <f t="shared" ca="1" si="30"/>
        <v>10</v>
      </c>
      <c r="AK62" s="9">
        <f t="shared" ca="1" si="31"/>
        <v>0</v>
      </c>
      <c r="AL62" s="9">
        <f t="shared" ca="1" si="32"/>
        <v>13</v>
      </c>
      <c r="AM62" s="9">
        <f t="shared" ca="1" si="33"/>
        <v>23</v>
      </c>
      <c r="AN62" s="9">
        <f t="shared" ca="1" si="34"/>
        <v>6</v>
      </c>
      <c r="AO62" s="12">
        <f t="shared" ca="1" si="35"/>
        <v>46</v>
      </c>
      <c r="AP62" s="12">
        <f t="shared" ca="1" si="36"/>
        <v>236</v>
      </c>
      <c r="AQ62" s="12">
        <f t="shared" ca="1" si="37"/>
        <v>67</v>
      </c>
      <c r="AR62" s="12">
        <f t="shared" ca="1" si="38"/>
        <v>12</v>
      </c>
      <c r="AS62" s="12">
        <f t="shared" ca="1" si="39"/>
        <v>19</v>
      </c>
      <c r="AT62" s="12">
        <f t="shared" ca="1" si="40"/>
        <v>3</v>
      </c>
      <c r="AU62" s="12">
        <f t="shared" ca="1" si="41"/>
        <v>10</v>
      </c>
      <c r="AV62" s="12">
        <f t="shared" ca="1" si="42"/>
        <v>17</v>
      </c>
      <c r="AW62" s="12">
        <f t="shared" ca="1" si="43"/>
        <v>5</v>
      </c>
      <c r="AX62" s="12">
        <f t="shared" ca="1" si="44"/>
        <v>28</v>
      </c>
      <c r="AY62" s="12">
        <f t="shared" ca="1" si="45"/>
        <v>43</v>
      </c>
      <c r="AZ62" s="12">
        <f t="shared" ca="1" si="46"/>
        <v>7</v>
      </c>
      <c r="BA62" s="27">
        <f t="shared" ca="1" si="47"/>
        <v>23</v>
      </c>
      <c r="BB62" s="27">
        <f t="shared" ca="1" si="48"/>
        <v>27</v>
      </c>
      <c r="BC62" s="27">
        <f t="shared" ca="1" si="49"/>
        <v>6</v>
      </c>
      <c r="BD62" s="24">
        <f t="shared" ca="1" si="50"/>
        <v>120</v>
      </c>
      <c r="BE62" s="24">
        <f t="shared" ca="1" si="51"/>
        <v>184</v>
      </c>
      <c r="BF62" s="24">
        <f t="shared" ca="1" si="52"/>
        <v>43</v>
      </c>
      <c r="BG62" s="30">
        <f t="shared" ca="1" si="53"/>
        <v>28</v>
      </c>
      <c r="BH62" s="30">
        <f t="shared" ca="1" si="54"/>
        <v>105</v>
      </c>
      <c r="BI62" s="30">
        <f t="shared" ca="1" si="55"/>
        <v>24</v>
      </c>
      <c r="BJ62" s="21">
        <f t="shared" ca="1" si="56"/>
        <v>28</v>
      </c>
      <c r="BK62" s="21">
        <f t="shared" ca="1" si="57"/>
        <v>30</v>
      </c>
      <c r="BL62" s="21">
        <f t="shared" ca="1" si="58"/>
        <v>0</v>
      </c>
    </row>
    <row r="63" spans="1:64" x14ac:dyDescent="0.15">
      <c r="A63" s="2">
        <v>1059</v>
      </c>
      <c r="B63" s="2" t="s">
        <v>236</v>
      </c>
      <c r="C63" s="2">
        <f t="shared" ca="1" si="0"/>
        <v>47</v>
      </c>
      <c r="D63" s="2">
        <f t="shared" ca="1" si="1"/>
        <v>755</v>
      </c>
      <c r="E63" s="2">
        <f ca="1">RANDBETWEEN(INDEX(Sheet1!$G:$G,MATCH('AI伪装|AIFeign'!C63,Sheet1!$E$2:$E$999,0)),INDEX(Sheet1!$G:$G,MATCH('AI伪装|AIFeign'!C63+1,Sheet1!$E:$E,0)))</f>
        <v>16118</v>
      </c>
      <c r="F63" s="2">
        <f t="shared" ca="1" si="2"/>
        <v>7</v>
      </c>
      <c r="G63" s="5" t="s">
        <v>6</v>
      </c>
      <c r="H63" s="2">
        <f ca="1">IF(INDEX(Sheet1!$A$1:$A$40,MATCH(RANDBETWEEN(1,40),Sheet1!$B$1:$B$40,0))&lt;&gt;1020305,INDEX(Sheet1!$A$1:$A$40,MATCH(RANDBETWEEN(1,40),Sheet1!$B$1:$B$40,0)),1020303)</f>
        <v>1020204</v>
      </c>
      <c r="I63" s="2">
        <f t="shared" ca="1" si="3"/>
        <v>788</v>
      </c>
      <c r="J63" s="2">
        <f t="shared" ca="1" si="4"/>
        <v>12757</v>
      </c>
      <c r="K63" s="33">
        <f t="shared" ca="1" si="5"/>
        <v>109</v>
      </c>
      <c r="L63" s="33">
        <f t="shared" ca="1" si="6"/>
        <v>336</v>
      </c>
      <c r="M63" s="33">
        <f t="shared" ca="1" si="7"/>
        <v>54</v>
      </c>
      <c r="N63" s="18">
        <f t="shared" ca="1" si="8"/>
        <v>79</v>
      </c>
      <c r="O63" s="18">
        <f t="shared" ca="1" si="9"/>
        <v>325</v>
      </c>
      <c r="P63" s="18">
        <f t="shared" ca="1" si="10"/>
        <v>55</v>
      </c>
      <c r="Q63" s="15">
        <f t="shared" ca="1" si="11"/>
        <v>14</v>
      </c>
      <c r="R63" s="15">
        <f t="shared" ca="1" si="12"/>
        <v>59</v>
      </c>
      <c r="S63" s="15">
        <f t="shared" ca="1" si="13"/>
        <v>16</v>
      </c>
      <c r="T63" s="15">
        <f t="shared" ca="1" si="14"/>
        <v>54</v>
      </c>
      <c r="U63" s="15">
        <f t="shared" ca="1" si="15"/>
        <v>54</v>
      </c>
      <c r="V63" s="15">
        <f t="shared" ca="1" si="16"/>
        <v>13</v>
      </c>
      <c r="W63" s="15">
        <f t="shared" ca="1" si="17"/>
        <v>12</v>
      </c>
      <c r="X63" s="15">
        <f t="shared" ca="1" si="18"/>
        <v>35</v>
      </c>
      <c r="Y63" s="15">
        <f t="shared" ca="1" si="19"/>
        <v>7</v>
      </c>
      <c r="Z63" s="15">
        <f t="shared" ca="1" si="20"/>
        <v>50</v>
      </c>
      <c r="AA63" s="15">
        <f t="shared" ca="1" si="21"/>
        <v>70</v>
      </c>
      <c r="AB63" s="15">
        <f t="shared" ca="1" si="22"/>
        <v>19</v>
      </c>
      <c r="AC63" s="9">
        <f t="shared" ca="1" si="23"/>
        <v>146</v>
      </c>
      <c r="AD63" s="9">
        <f t="shared" ca="1" si="24"/>
        <v>163</v>
      </c>
      <c r="AE63" s="9">
        <f t="shared" ca="1" si="25"/>
        <v>34</v>
      </c>
      <c r="AF63" s="9">
        <f t="shared" ca="1" si="26"/>
        <v>22</v>
      </c>
      <c r="AG63" s="9">
        <f t="shared" ca="1" si="27"/>
        <v>32</v>
      </c>
      <c r="AH63" s="9">
        <f t="shared" ca="1" si="28"/>
        <v>3</v>
      </c>
      <c r="AI63" s="9">
        <f t="shared" ca="1" si="29"/>
        <v>27</v>
      </c>
      <c r="AJ63" s="9">
        <f t="shared" ca="1" si="30"/>
        <v>36</v>
      </c>
      <c r="AK63" s="9">
        <f t="shared" ca="1" si="31"/>
        <v>4</v>
      </c>
      <c r="AL63" s="9">
        <f t="shared" ca="1" si="32"/>
        <v>12</v>
      </c>
      <c r="AM63" s="9">
        <f t="shared" ca="1" si="33"/>
        <v>27</v>
      </c>
      <c r="AN63" s="9">
        <f t="shared" ca="1" si="34"/>
        <v>1</v>
      </c>
      <c r="AO63" s="12">
        <f t="shared" ca="1" si="35"/>
        <v>59</v>
      </c>
      <c r="AP63" s="12">
        <f t="shared" ca="1" si="36"/>
        <v>555</v>
      </c>
      <c r="AQ63" s="12">
        <f t="shared" ca="1" si="37"/>
        <v>107</v>
      </c>
      <c r="AR63" s="12">
        <f t="shared" ca="1" si="38"/>
        <v>10</v>
      </c>
      <c r="AS63" s="12">
        <f t="shared" ca="1" si="39"/>
        <v>10</v>
      </c>
      <c r="AT63" s="12">
        <f t="shared" ca="1" si="40"/>
        <v>2</v>
      </c>
      <c r="AU63" s="12">
        <f t="shared" ca="1" si="41"/>
        <v>28</v>
      </c>
      <c r="AV63" s="12">
        <f t="shared" ca="1" si="42"/>
        <v>36</v>
      </c>
      <c r="AW63" s="12">
        <f t="shared" ca="1" si="43"/>
        <v>0</v>
      </c>
      <c r="AX63" s="12">
        <f t="shared" ca="1" si="44"/>
        <v>23</v>
      </c>
      <c r="AY63" s="12">
        <f t="shared" ca="1" si="45"/>
        <v>47</v>
      </c>
      <c r="AZ63" s="12">
        <f t="shared" ca="1" si="46"/>
        <v>12</v>
      </c>
      <c r="BA63" s="27">
        <f t="shared" ca="1" si="47"/>
        <v>15</v>
      </c>
      <c r="BB63" s="27">
        <f t="shared" ca="1" si="48"/>
        <v>25</v>
      </c>
      <c r="BC63" s="27">
        <f t="shared" ca="1" si="49"/>
        <v>6</v>
      </c>
      <c r="BD63" s="24">
        <f t="shared" ca="1" si="50"/>
        <v>71</v>
      </c>
      <c r="BE63" s="24">
        <f t="shared" ca="1" si="51"/>
        <v>121</v>
      </c>
      <c r="BF63" s="24">
        <f t="shared" ca="1" si="52"/>
        <v>2</v>
      </c>
      <c r="BG63" s="30">
        <f t="shared" ca="1" si="53"/>
        <v>26</v>
      </c>
      <c r="BH63" s="30">
        <f t="shared" ca="1" si="54"/>
        <v>99</v>
      </c>
      <c r="BI63" s="30">
        <f t="shared" ca="1" si="55"/>
        <v>5</v>
      </c>
      <c r="BJ63" s="21">
        <f t="shared" ca="1" si="56"/>
        <v>10</v>
      </c>
      <c r="BK63" s="21">
        <f t="shared" ca="1" si="57"/>
        <v>11</v>
      </c>
      <c r="BL63" s="21">
        <f t="shared" ca="1" si="58"/>
        <v>3</v>
      </c>
    </row>
    <row r="64" spans="1:64" x14ac:dyDescent="0.15">
      <c r="A64" s="2">
        <v>1060</v>
      </c>
      <c r="B64" s="2" t="s">
        <v>196</v>
      </c>
      <c r="C64" s="2">
        <f t="shared" ca="1" si="0"/>
        <v>24</v>
      </c>
      <c r="D64" s="2">
        <f t="shared" ca="1" si="1"/>
        <v>203</v>
      </c>
      <c r="E64" s="2">
        <f ca="1">RANDBETWEEN(INDEX(Sheet1!$G:$G,MATCH('AI伪装|AIFeign'!C64,Sheet1!$E$2:$E$999,0)),INDEX(Sheet1!$G:$G,MATCH('AI伪装|AIFeign'!C64+1,Sheet1!$E:$E,0)))</f>
        <v>1978</v>
      </c>
      <c r="F64" s="2">
        <f t="shared" ca="1" si="2"/>
        <v>7</v>
      </c>
      <c r="G64" s="5" t="s">
        <v>6</v>
      </c>
      <c r="H64" s="2">
        <f ca="1">IF(INDEX(Sheet1!$A$1:$A$40,MATCH(RANDBETWEEN(1,40),Sheet1!$B$1:$B$40,0))&lt;&gt;1020305,INDEX(Sheet1!$A$1:$A$40,MATCH(RANDBETWEEN(1,40),Sheet1!$B$1:$B$40,0)),1020303)</f>
        <v>1020502</v>
      </c>
      <c r="I64" s="2">
        <f t="shared" ca="1" si="3"/>
        <v>995</v>
      </c>
      <c r="J64" s="2">
        <f t="shared" ca="1" si="4"/>
        <v>341</v>
      </c>
      <c r="K64" s="33">
        <f t="shared" ca="1" si="5"/>
        <v>43</v>
      </c>
      <c r="L64" s="33">
        <f t="shared" ca="1" si="6"/>
        <v>61</v>
      </c>
      <c r="M64" s="33">
        <f t="shared" ca="1" si="7"/>
        <v>0</v>
      </c>
      <c r="N64" s="18">
        <f t="shared" ca="1" si="8"/>
        <v>10</v>
      </c>
      <c r="O64" s="18">
        <f t="shared" ca="1" si="9"/>
        <v>53</v>
      </c>
      <c r="P64" s="18">
        <f t="shared" ca="1" si="10"/>
        <v>12</v>
      </c>
      <c r="Q64" s="15">
        <f t="shared" ca="1" si="11"/>
        <v>10</v>
      </c>
      <c r="R64" s="15">
        <f t="shared" ca="1" si="12"/>
        <v>89</v>
      </c>
      <c r="S64" s="15">
        <f t="shared" ca="1" si="13"/>
        <v>3</v>
      </c>
      <c r="T64" s="15">
        <f t="shared" ca="1" si="14"/>
        <v>15</v>
      </c>
      <c r="U64" s="15">
        <f t="shared" ca="1" si="15"/>
        <v>33</v>
      </c>
      <c r="V64" s="15">
        <f t="shared" ca="1" si="16"/>
        <v>9</v>
      </c>
      <c r="W64" s="15">
        <f t="shared" ca="1" si="17"/>
        <v>15</v>
      </c>
      <c r="X64" s="15">
        <f t="shared" ca="1" si="18"/>
        <v>72</v>
      </c>
      <c r="Y64" s="15">
        <f t="shared" ca="1" si="19"/>
        <v>20</v>
      </c>
      <c r="Z64" s="15">
        <f t="shared" ca="1" si="20"/>
        <v>40</v>
      </c>
      <c r="AA64" s="15">
        <f t="shared" ca="1" si="21"/>
        <v>56</v>
      </c>
      <c r="AB64" s="15">
        <f t="shared" ca="1" si="22"/>
        <v>15</v>
      </c>
      <c r="AC64" s="9">
        <f t="shared" ca="1" si="23"/>
        <v>19</v>
      </c>
      <c r="AD64" s="9">
        <f t="shared" ca="1" si="24"/>
        <v>266</v>
      </c>
      <c r="AE64" s="9">
        <f t="shared" ca="1" si="25"/>
        <v>78</v>
      </c>
      <c r="AF64" s="9">
        <f t="shared" ca="1" si="26"/>
        <v>48</v>
      </c>
      <c r="AG64" s="9">
        <f t="shared" ca="1" si="27"/>
        <v>49</v>
      </c>
      <c r="AH64" s="9">
        <f t="shared" ca="1" si="28"/>
        <v>7</v>
      </c>
      <c r="AI64" s="9">
        <f t="shared" ca="1" si="29"/>
        <v>34</v>
      </c>
      <c r="AJ64" s="9">
        <f t="shared" ca="1" si="30"/>
        <v>36</v>
      </c>
      <c r="AK64" s="9">
        <f t="shared" ca="1" si="31"/>
        <v>9</v>
      </c>
      <c r="AL64" s="9">
        <f t="shared" ca="1" si="32"/>
        <v>10</v>
      </c>
      <c r="AM64" s="9">
        <f t="shared" ca="1" si="33"/>
        <v>36</v>
      </c>
      <c r="AN64" s="9">
        <f t="shared" ca="1" si="34"/>
        <v>3</v>
      </c>
      <c r="AO64" s="12">
        <f t="shared" ca="1" si="35"/>
        <v>678</v>
      </c>
      <c r="AP64" s="12">
        <f t="shared" ca="1" si="36"/>
        <v>879</v>
      </c>
      <c r="AQ64" s="12">
        <f t="shared" ca="1" si="37"/>
        <v>140</v>
      </c>
      <c r="AR64" s="12">
        <f t="shared" ca="1" si="38"/>
        <v>10</v>
      </c>
      <c r="AS64" s="12">
        <f t="shared" ca="1" si="39"/>
        <v>10</v>
      </c>
      <c r="AT64" s="12">
        <f t="shared" ca="1" si="40"/>
        <v>3</v>
      </c>
      <c r="AU64" s="12">
        <f t="shared" ca="1" si="41"/>
        <v>18</v>
      </c>
      <c r="AV64" s="12">
        <f t="shared" ca="1" si="42"/>
        <v>33</v>
      </c>
      <c r="AW64" s="12">
        <f t="shared" ca="1" si="43"/>
        <v>2</v>
      </c>
      <c r="AX64" s="12">
        <f t="shared" ca="1" si="44"/>
        <v>25</v>
      </c>
      <c r="AY64" s="12">
        <f t="shared" ca="1" si="45"/>
        <v>28</v>
      </c>
      <c r="AZ64" s="12">
        <f t="shared" ca="1" si="46"/>
        <v>5</v>
      </c>
      <c r="BA64" s="27">
        <f t="shared" ca="1" si="47"/>
        <v>43</v>
      </c>
      <c r="BB64" s="27">
        <f t="shared" ca="1" si="48"/>
        <v>45</v>
      </c>
      <c r="BC64" s="27">
        <f t="shared" ca="1" si="49"/>
        <v>11</v>
      </c>
      <c r="BD64" s="24">
        <f t="shared" ca="1" si="50"/>
        <v>64</v>
      </c>
      <c r="BE64" s="24">
        <f t="shared" ca="1" si="51"/>
        <v>77</v>
      </c>
      <c r="BF64" s="24">
        <f t="shared" ca="1" si="52"/>
        <v>12</v>
      </c>
      <c r="BG64" s="30">
        <f t="shared" ca="1" si="53"/>
        <v>13</v>
      </c>
      <c r="BH64" s="30">
        <f t="shared" ca="1" si="54"/>
        <v>37</v>
      </c>
      <c r="BI64" s="30">
        <f t="shared" ca="1" si="55"/>
        <v>2</v>
      </c>
      <c r="BJ64" s="21">
        <f t="shared" ca="1" si="56"/>
        <v>15</v>
      </c>
      <c r="BK64" s="21">
        <f t="shared" ca="1" si="57"/>
        <v>34</v>
      </c>
      <c r="BL64" s="21">
        <f t="shared" ca="1" si="58"/>
        <v>7</v>
      </c>
    </row>
    <row r="65" spans="1:64" x14ac:dyDescent="0.15">
      <c r="A65" s="2">
        <v>1061</v>
      </c>
      <c r="B65" s="2" t="s">
        <v>197</v>
      </c>
      <c r="C65" s="2">
        <f t="shared" ca="1" si="0"/>
        <v>48</v>
      </c>
      <c r="D65" s="2">
        <f t="shared" ca="1" si="1"/>
        <v>106</v>
      </c>
      <c r="E65" s="2">
        <f ca="1">RANDBETWEEN(INDEX(Sheet1!$G:$G,MATCH('AI伪装|AIFeign'!C65,Sheet1!$E$2:$E$999,0)),INDEX(Sheet1!$G:$G,MATCH('AI伪装|AIFeign'!C65+1,Sheet1!$E:$E,0)))</f>
        <v>17335</v>
      </c>
      <c r="F65" s="2">
        <f t="shared" ca="1" si="2"/>
        <v>1</v>
      </c>
      <c r="G65" s="5" t="s">
        <v>6</v>
      </c>
      <c r="H65" s="2">
        <f ca="1">IF(INDEX(Sheet1!$A$1:$A$40,MATCH(RANDBETWEEN(1,40),Sheet1!$B$1:$B$40,0))&lt;&gt;1020305,INDEX(Sheet1!$A$1:$A$40,MATCH(RANDBETWEEN(1,40),Sheet1!$B$1:$B$40,0)),1020303)</f>
        <v>1020103</v>
      </c>
      <c r="I65" s="2">
        <f t="shared" ca="1" si="3"/>
        <v>498</v>
      </c>
      <c r="J65" s="2">
        <f t="shared" ca="1" si="4"/>
        <v>13553</v>
      </c>
      <c r="K65" s="33">
        <f t="shared" ca="1" si="5"/>
        <v>193</v>
      </c>
      <c r="L65" s="33">
        <f t="shared" ca="1" si="6"/>
        <v>305</v>
      </c>
      <c r="M65" s="33">
        <f t="shared" ca="1" si="7"/>
        <v>2</v>
      </c>
      <c r="N65" s="18">
        <f t="shared" ca="1" si="8"/>
        <v>35</v>
      </c>
      <c r="O65" s="18">
        <f t="shared" ca="1" si="9"/>
        <v>260</v>
      </c>
      <c r="P65" s="18">
        <f t="shared" ca="1" si="10"/>
        <v>47</v>
      </c>
      <c r="Q65" s="15">
        <f t="shared" ca="1" si="11"/>
        <v>23</v>
      </c>
      <c r="R65" s="15">
        <f t="shared" ca="1" si="12"/>
        <v>69</v>
      </c>
      <c r="S65" s="15">
        <f t="shared" ca="1" si="13"/>
        <v>8</v>
      </c>
      <c r="T65" s="15">
        <f t="shared" ca="1" si="14"/>
        <v>15</v>
      </c>
      <c r="U65" s="15">
        <f t="shared" ca="1" si="15"/>
        <v>40</v>
      </c>
      <c r="V65" s="15">
        <f t="shared" ca="1" si="16"/>
        <v>1</v>
      </c>
      <c r="W65" s="15">
        <f t="shared" ca="1" si="17"/>
        <v>30</v>
      </c>
      <c r="X65" s="15">
        <f t="shared" ca="1" si="18"/>
        <v>40</v>
      </c>
      <c r="Y65" s="15">
        <f t="shared" ca="1" si="19"/>
        <v>11</v>
      </c>
      <c r="Z65" s="15">
        <f t="shared" ca="1" si="20"/>
        <v>54</v>
      </c>
      <c r="AA65" s="15">
        <f t="shared" ca="1" si="21"/>
        <v>80</v>
      </c>
      <c r="AB65" s="15">
        <f t="shared" ca="1" si="22"/>
        <v>16</v>
      </c>
      <c r="AC65" s="9">
        <f t="shared" ca="1" si="23"/>
        <v>0</v>
      </c>
      <c r="AD65" s="9">
        <f t="shared" ca="1" si="24"/>
        <v>128</v>
      </c>
      <c r="AE65" s="9">
        <f t="shared" ca="1" si="25"/>
        <v>9</v>
      </c>
      <c r="AF65" s="9">
        <f t="shared" ca="1" si="26"/>
        <v>29</v>
      </c>
      <c r="AG65" s="9">
        <f t="shared" ca="1" si="27"/>
        <v>32</v>
      </c>
      <c r="AH65" s="9">
        <f t="shared" ca="1" si="28"/>
        <v>2</v>
      </c>
      <c r="AI65" s="9">
        <f t="shared" ca="1" si="29"/>
        <v>19</v>
      </c>
      <c r="AJ65" s="9">
        <f t="shared" ca="1" si="30"/>
        <v>20</v>
      </c>
      <c r="AK65" s="9">
        <f t="shared" ca="1" si="31"/>
        <v>2</v>
      </c>
      <c r="AL65" s="9">
        <f t="shared" ca="1" si="32"/>
        <v>14</v>
      </c>
      <c r="AM65" s="9">
        <f t="shared" ca="1" si="33"/>
        <v>22</v>
      </c>
      <c r="AN65" s="9">
        <f t="shared" ca="1" si="34"/>
        <v>3</v>
      </c>
      <c r="AO65" s="12">
        <f t="shared" ca="1" si="35"/>
        <v>508</v>
      </c>
      <c r="AP65" s="12">
        <f t="shared" ca="1" si="36"/>
        <v>513</v>
      </c>
      <c r="AQ65" s="12">
        <f t="shared" ca="1" si="37"/>
        <v>21</v>
      </c>
      <c r="AR65" s="12">
        <f t="shared" ca="1" si="38"/>
        <v>15</v>
      </c>
      <c r="AS65" s="12">
        <f t="shared" ca="1" si="39"/>
        <v>39</v>
      </c>
      <c r="AT65" s="12">
        <f t="shared" ca="1" si="40"/>
        <v>7</v>
      </c>
      <c r="AU65" s="12">
        <f t="shared" ca="1" si="41"/>
        <v>16</v>
      </c>
      <c r="AV65" s="12">
        <f t="shared" ca="1" si="42"/>
        <v>47</v>
      </c>
      <c r="AW65" s="12">
        <f t="shared" ca="1" si="43"/>
        <v>3</v>
      </c>
      <c r="AX65" s="12">
        <f t="shared" ca="1" si="44"/>
        <v>23</v>
      </c>
      <c r="AY65" s="12">
        <f t="shared" ca="1" si="45"/>
        <v>34</v>
      </c>
      <c r="AZ65" s="12">
        <f t="shared" ca="1" si="46"/>
        <v>4</v>
      </c>
      <c r="BA65" s="27">
        <f t="shared" ca="1" si="47"/>
        <v>13</v>
      </c>
      <c r="BB65" s="27">
        <f t="shared" ca="1" si="48"/>
        <v>43</v>
      </c>
      <c r="BC65" s="27">
        <f t="shared" ca="1" si="49"/>
        <v>11</v>
      </c>
      <c r="BD65" s="24">
        <f t="shared" ca="1" si="50"/>
        <v>28</v>
      </c>
      <c r="BE65" s="24">
        <f t="shared" ca="1" si="51"/>
        <v>59</v>
      </c>
      <c r="BF65" s="24">
        <f t="shared" ca="1" si="52"/>
        <v>13</v>
      </c>
      <c r="BG65" s="30">
        <f t="shared" ca="1" si="53"/>
        <v>53</v>
      </c>
      <c r="BH65" s="30">
        <f t="shared" ca="1" si="54"/>
        <v>155</v>
      </c>
      <c r="BI65" s="30">
        <f t="shared" ca="1" si="55"/>
        <v>11</v>
      </c>
      <c r="BJ65" s="21">
        <f t="shared" ca="1" si="56"/>
        <v>12</v>
      </c>
      <c r="BK65" s="21">
        <f t="shared" ca="1" si="57"/>
        <v>33</v>
      </c>
      <c r="BL65" s="21">
        <f t="shared" ca="1" si="58"/>
        <v>4</v>
      </c>
    </row>
    <row r="66" spans="1:64" x14ac:dyDescent="0.15">
      <c r="A66" s="2">
        <v>1062</v>
      </c>
      <c r="B66" s="2" t="s">
        <v>252</v>
      </c>
      <c r="C66" s="2">
        <f t="shared" ca="1" si="0"/>
        <v>16</v>
      </c>
      <c r="D66" s="2">
        <f t="shared" ca="1" si="1"/>
        <v>4</v>
      </c>
      <c r="E66" s="2">
        <f ca="1">RANDBETWEEN(INDEX(Sheet1!$G:$G,MATCH('AI伪装|AIFeign'!C66,Sheet1!$E$2:$E$999,0)),INDEX(Sheet1!$G:$G,MATCH('AI伪装|AIFeign'!C66+1,Sheet1!$E:$E,0)))</f>
        <v>510</v>
      </c>
      <c r="F66" s="2">
        <f t="shared" ca="1" si="2"/>
        <v>7</v>
      </c>
      <c r="G66" s="5" t="s">
        <v>6</v>
      </c>
      <c r="H66" s="2">
        <f ca="1">IF(INDEX(Sheet1!$A$1:$A$40,MATCH(RANDBETWEEN(1,40),Sheet1!$B$1:$B$40,0))&lt;&gt;1020305,INDEX(Sheet1!$A$1:$A$40,MATCH(RANDBETWEEN(1,40),Sheet1!$B$1:$B$40,0)),1020303)</f>
        <v>1020308</v>
      </c>
      <c r="I66" s="2">
        <f t="shared" ca="1" si="3"/>
        <v>1996</v>
      </c>
      <c r="J66" s="2">
        <f t="shared" ca="1" si="4"/>
        <v>15553</v>
      </c>
      <c r="K66" s="33">
        <f t="shared" ca="1" si="5"/>
        <v>171</v>
      </c>
      <c r="L66" s="33">
        <f t="shared" ca="1" si="6"/>
        <v>218</v>
      </c>
      <c r="M66" s="33">
        <f t="shared" ca="1" si="7"/>
        <v>30</v>
      </c>
      <c r="N66" s="18">
        <f t="shared" ca="1" si="8"/>
        <v>61</v>
      </c>
      <c r="O66" s="18">
        <f t="shared" ca="1" si="9"/>
        <v>222</v>
      </c>
      <c r="P66" s="18">
        <f t="shared" ca="1" si="10"/>
        <v>19</v>
      </c>
      <c r="Q66" s="15">
        <f t="shared" ca="1" si="11"/>
        <v>21</v>
      </c>
      <c r="R66" s="15">
        <f t="shared" ca="1" si="12"/>
        <v>35</v>
      </c>
      <c r="S66" s="15">
        <f t="shared" ca="1" si="13"/>
        <v>6</v>
      </c>
      <c r="T66" s="15">
        <f t="shared" ca="1" si="14"/>
        <v>35</v>
      </c>
      <c r="U66" s="15">
        <f t="shared" ca="1" si="15"/>
        <v>89</v>
      </c>
      <c r="V66" s="15">
        <f t="shared" ca="1" si="16"/>
        <v>7</v>
      </c>
      <c r="W66" s="15">
        <f t="shared" ca="1" si="17"/>
        <v>20</v>
      </c>
      <c r="X66" s="15">
        <f t="shared" ca="1" si="18"/>
        <v>24</v>
      </c>
      <c r="Y66" s="15">
        <f t="shared" ca="1" si="19"/>
        <v>4</v>
      </c>
      <c r="Z66" s="15">
        <f t="shared" ca="1" si="20"/>
        <v>10</v>
      </c>
      <c r="AA66" s="15">
        <f t="shared" ca="1" si="21"/>
        <v>10</v>
      </c>
      <c r="AB66" s="15">
        <f t="shared" ca="1" si="22"/>
        <v>1</v>
      </c>
      <c r="AC66" s="9">
        <f t="shared" ca="1" si="23"/>
        <v>36</v>
      </c>
      <c r="AD66" s="9">
        <f t="shared" ca="1" si="24"/>
        <v>98</v>
      </c>
      <c r="AE66" s="9">
        <f t="shared" ca="1" si="25"/>
        <v>3</v>
      </c>
      <c r="AF66" s="9">
        <f t="shared" ca="1" si="26"/>
        <v>32</v>
      </c>
      <c r="AG66" s="9">
        <f t="shared" ca="1" si="27"/>
        <v>36</v>
      </c>
      <c r="AH66" s="9">
        <f t="shared" ca="1" si="28"/>
        <v>0</v>
      </c>
      <c r="AI66" s="9">
        <f t="shared" ca="1" si="29"/>
        <v>13</v>
      </c>
      <c r="AJ66" s="9">
        <f t="shared" ca="1" si="30"/>
        <v>18</v>
      </c>
      <c r="AK66" s="9">
        <f t="shared" ca="1" si="31"/>
        <v>5</v>
      </c>
      <c r="AL66" s="9">
        <f t="shared" ca="1" si="32"/>
        <v>24</v>
      </c>
      <c r="AM66" s="9">
        <f t="shared" ca="1" si="33"/>
        <v>39</v>
      </c>
      <c r="AN66" s="9">
        <f t="shared" ca="1" si="34"/>
        <v>10</v>
      </c>
      <c r="AO66" s="12">
        <f t="shared" ca="1" si="35"/>
        <v>45</v>
      </c>
      <c r="AP66" s="12">
        <f t="shared" ca="1" si="36"/>
        <v>403</v>
      </c>
      <c r="AQ66" s="12">
        <f t="shared" ca="1" si="37"/>
        <v>105</v>
      </c>
      <c r="AR66" s="12">
        <f t="shared" ca="1" si="38"/>
        <v>10</v>
      </c>
      <c r="AS66" s="12">
        <f t="shared" ca="1" si="39"/>
        <v>10</v>
      </c>
      <c r="AT66" s="12">
        <f t="shared" ca="1" si="40"/>
        <v>0</v>
      </c>
      <c r="AU66" s="12">
        <f t="shared" ca="1" si="41"/>
        <v>45</v>
      </c>
      <c r="AV66" s="12">
        <f t="shared" ca="1" si="42"/>
        <v>50</v>
      </c>
      <c r="AW66" s="12">
        <f t="shared" ca="1" si="43"/>
        <v>0</v>
      </c>
      <c r="AX66" s="12">
        <f t="shared" ca="1" si="44"/>
        <v>25</v>
      </c>
      <c r="AY66" s="12">
        <f t="shared" ca="1" si="45"/>
        <v>46</v>
      </c>
      <c r="AZ66" s="12">
        <f t="shared" ca="1" si="46"/>
        <v>11</v>
      </c>
      <c r="BA66" s="27">
        <f t="shared" ca="1" si="47"/>
        <v>21</v>
      </c>
      <c r="BB66" s="27">
        <f t="shared" ca="1" si="48"/>
        <v>31</v>
      </c>
      <c r="BC66" s="27">
        <f t="shared" ca="1" si="49"/>
        <v>1</v>
      </c>
      <c r="BD66" s="24">
        <f t="shared" ca="1" si="50"/>
        <v>97</v>
      </c>
      <c r="BE66" s="24">
        <f t="shared" ca="1" si="51"/>
        <v>174</v>
      </c>
      <c r="BF66" s="24">
        <f t="shared" ca="1" si="52"/>
        <v>46</v>
      </c>
      <c r="BG66" s="30">
        <f t="shared" ca="1" si="53"/>
        <v>40</v>
      </c>
      <c r="BH66" s="30">
        <f t="shared" ca="1" si="54"/>
        <v>53</v>
      </c>
      <c r="BI66" s="30">
        <f t="shared" ca="1" si="55"/>
        <v>9</v>
      </c>
      <c r="BJ66" s="21">
        <f t="shared" ca="1" si="56"/>
        <v>36</v>
      </c>
      <c r="BK66" s="21">
        <f t="shared" ca="1" si="57"/>
        <v>61</v>
      </c>
      <c r="BL66" s="21">
        <f t="shared" ca="1" si="58"/>
        <v>11</v>
      </c>
    </row>
    <row r="67" spans="1:64" x14ac:dyDescent="0.15">
      <c r="A67" s="2">
        <v>1063</v>
      </c>
      <c r="B67" s="2" t="s">
        <v>253</v>
      </c>
      <c r="C67" s="2">
        <f t="shared" ca="1" si="0"/>
        <v>43</v>
      </c>
      <c r="D67" s="2">
        <f t="shared" ca="1" si="1"/>
        <v>321</v>
      </c>
      <c r="E67" s="2">
        <f ca="1">RANDBETWEEN(INDEX(Sheet1!$G:$G,MATCH('AI伪装|AIFeign'!C67,Sheet1!$E$2:$E$999,0)),INDEX(Sheet1!$G:$G,MATCH('AI伪装|AIFeign'!C67+1,Sheet1!$E:$E,0)))</f>
        <v>11442</v>
      </c>
      <c r="F67" s="2">
        <f t="shared" ca="1" si="2"/>
        <v>6</v>
      </c>
      <c r="G67" s="5" t="s">
        <v>6</v>
      </c>
      <c r="H67" s="2">
        <f ca="1">IF(INDEX(Sheet1!$A$1:$A$40,MATCH(RANDBETWEEN(1,40),Sheet1!$B$1:$B$40,0))&lt;&gt;1020305,INDEX(Sheet1!$A$1:$A$40,MATCH(RANDBETWEEN(1,40),Sheet1!$B$1:$B$40,0)),1020303)</f>
        <v>1020306</v>
      </c>
      <c r="I67" s="2">
        <f t="shared" ca="1" si="3"/>
        <v>-65</v>
      </c>
      <c r="J67" s="2">
        <f t="shared" ca="1" si="4"/>
        <v>17626</v>
      </c>
      <c r="K67" s="33">
        <f t="shared" ca="1" si="5"/>
        <v>20</v>
      </c>
      <c r="L67" s="33">
        <f t="shared" ca="1" si="6"/>
        <v>35</v>
      </c>
      <c r="M67" s="33">
        <f t="shared" ca="1" si="7"/>
        <v>3</v>
      </c>
      <c r="N67" s="18">
        <f t="shared" ca="1" si="8"/>
        <v>23</v>
      </c>
      <c r="O67" s="18">
        <f t="shared" ca="1" si="9"/>
        <v>34</v>
      </c>
      <c r="P67" s="18">
        <f t="shared" ca="1" si="10"/>
        <v>9</v>
      </c>
      <c r="Q67" s="15">
        <f t="shared" ca="1" si="11"/>
        <v>32</v>
      </c>
      <c r="R67" s="15">
        <f t="shared" ca="1" si="12"/>
        <v>61</v>
      </c>
      <c r="S67" s="15">
        <f t="shared" ca="1" si="13"/>
        <v>5</v>
      </c>
      <c r="T67" s="15">
        <f t="shared" ca="1" si="14"/>
        <v>19</v>
      </c>
      <c r="U67" s="15">
        <f t="shared" ca="1" si="15"/>
        <v>31</v>
      </c>
      <c r="V67" s="15">
        <f t="shared" ca="1" si="16"/>
        <v>9</v>
      </c>
      <c r="W67" s="15">
        <f t="shared" ca="1" si="17"/>
        <v>60</v>
      </c>
      <c r="X67" s="15">
        <f t="shared" ca="1" si="18"/>
        <v>60</v>
      </c>
      <c r="Y67" s="15">
        <f t="shared" ca="1" si="19"/>
        <v>17</v>
      </c>
      <c r="Z67" s="15">
        <f t="shared" ca="1" si="20"/>
        <v>34</v>
      </c>
      <c r="AA67" s="15">
        <f t="shared" ca="1" si="21"/>
        <v>38</v>
      </c>
      <c r="AB67" s="15">
        <f t="shared" ca="1" si="22"/>
        <v>6</v>
      </c>
      <c r="AC67" s="9">
        <f t="shared" ca="1" si="23"/>
        <v>38</v>
      </c>
      <c r="AD67" s="9">
        <f t="shared" ca="1" si="24"/>
        <v>155</v>
      </c>
      <c r="AE67" s="9">
        <f t="shared" ca="1" si="25"/>
        <v>21</v>
      </c>
      <c r="AF67" s="9">
        <f t="shared" ca="1" si="26"/>
        <v>19</v>
      </c>
      <c r="AG67" s="9">
        <f t="shared" ca="1" si="27"/>
        <v>24</v>
      </c>
      <c r="AH67" s="9">
        <f t="shared" ca="1" si="28"/>
        <v>6</v>
      </c>
      <c r="AI67" s="9">
        <f t="shared" ca="1" si="29"/>
        <v>25</v>
      </c>
      <c r="AJ67" s="9">
        <f t="shared" ca="1" si="30"/>
        <v>37</v>
      </c>
      <c r="AK67" s="9">
        <f t="shared" ca="1" si="31"/>
        <v>8</v>
      </c>
      <c r="AL67" s="9">
        <f t="shared" ca="1" si="32"/>
        <v>27</v>
      </c>
      <c r="AM67" s="9">
        <f t="shared" ca="1" si="33"/>
        <v>30</v>
      </c>
      <c r="AN67" s="9">
        <f t="shared" ca="1" si="34"/>
        <v>6</v>
      </c>
      <c r="AO67" s="12">
        <f t="shared" ca="1" si="35"/>
        <v>380</v>
      </c>
      <c r="AP67" s="12">
        <f t="shared" ca="1" si="36"/>
        <v>610</v>
      </c>
      <c r="AQ67" s="12">
        <f t="shared" ca="1" si="37"/>
        <v>102</v>
      </c>
      <c r="AR67" s="12">
        <f t="shared" ca="1" si="38"/>
        <v>29</v>
      </c>
      <c r="AS67" s="12">
        <f t="shared" ca="1" si="39"/>
        <v>31</v>
      </c>
      <c r="AT67" s="12">
        <f t="shared" ca="1" si="40"/>
        <v>3</v>
      </c>
      <c r="AU67" s="12">
        <f t="shared" ca="1" si="41"/>
        <v>26</v>
      </c>
      <c r="AV67" s="12">
        <f t="shared" ca="1" si="42"/>
        <v>46</v>
      </c>
      <c r="AW67" s="12">
        <f t="shared" ca="1" si="43"/>
        <v>2</v>
      </c>
      <c r="AX67" s="12">
        <f t="shared" ca="1" si="44"/>
        <v>19</v>
      </c>
      <c r="AY67" s="12">
        <f t="shared" ca="1" si="45"/>
        <v>25</v>
      </c>
      <c r="AZ67" s="12">
        <f t="shared" ca="1" si="46"/>
        <v>0</v>
      </c>
      <c r="BA67" s="27">
        <f t="shared" ca="1" si="47"/>
        <v>15</v>
      </c>
      <c r="BB67" s="27">
        <f t="shared" ca="1" si="48"/>
        <v>16</v>
      </c>
      <c r="BC67" s="27">
        <f t="shared" ca="1" si="49"/>
        <v>0</v>
      </c>
      <c r="BD67" s="24">
        <f t="shared" ca="1" si="50"/>
        <v>16</v>
      </c>
      <c r="BE67" s="24">
        <f t="shared" ca="1" si="51"/>
        <v>102</v>
      </c>
      <c r="BF67" s="24">
        <f t="shared" ca="1" si="52"/>
        <v>0</v>
      </c>
      <c r="BG67" s="30">
        <f t="shared" ca="1" si="53"/>
        <v>27</v>
      </c>
      <c r="BH67" s="30">
        <f t="shared" ca="1" si="54"/>
        <v>110</v>
      </c>
      <c r="BI67" s="30">
        <f t="shared" ca="1" si="55"/>
        <v>11</v>
      </c>
      <c r="BJ67" s="21">
        <f t="shared" ca="1" si="56"/>
        <v>28</v>
      </c>
      <c r="BK67" s="21">
        <f t="shared" ca="1" si="57"/>
        <v>67</v>
      </c>
      <c r="BL67" s="21">
        <f t="shared" ca="1" si="58"/>
        <v>5</v>
      </c>
    </row>
    <row r="68" spans="1:64" x14ac:dyDescent="0.15">
      <c r="A68" s="2">
        <v>1064</v>
      </c>
      <c r="B68" s="2" t="s">
        <v>254</v>
      </c>
      <c r="C68" s="2">
        <f t="shared" ca="1" si="0"/>
        <v>20</v>
      </c>
      <c r="D68" s="2">
        <f t="shared" ca="1" si="1"/>
        <v>726</v>
      </c>
      <c r="E68" s="2">
        <f ca="1">RANDBETWEEN(INDEX(Sheet1!$G:$G,MATCH('AI伪装|AIFeign'!C68,Sheet1!$E$2:$E$999,0)),INDEX(Sheet1!$G:$G,MATCH('AI伪装|AIFeign'!C68+1,Sheet1!$E:$E,0)))</f>
        <v>889</v>
      </c>
      <c r="F68" s="2">
        <f t="shared" ca="1" si="2"/>
        <v>2</v>
      </c>
      <c r="G68" s="5" t="s">
        <v>6</v>
      </c>
      <c r="H68" s="2">
        <f ca="1">IF(INDEX(Sheet1!$A$1:$A$40,MATCH(RANDBETWEEN(1,40),Sheet1!$B$1:$B$40,0))&lt;&gt;1020305,INDEX(Sheet1!$A$1:$A$40,MATCH(RANDBETWEEN(1,40),Sheet1!$B$1:$B$40,0)),1020303)</f>
        <v>1020502</v>
      </c>
      <c r="I68" s="2">
        <f t="shared" ca="1" si="3"/>
        <v>1683</v>
      </c>
      <c r="J68" s="2">
        <f t="shared" ca="1" si="4"/>
        <v>6039</v>
      </c>
      <c r="K68" s="33">
        <f t="shared" ca="1" si="5"/>
        <v>413</v>
      </c>
      <c r="L68" s="33">
        <f t="shared" ca="1" si="6"/>
        <v>598</v>
      </c>
      <c r="M68" s="33">
        <f t="shared" ca="1" si="7"/>
        <v>39</v>
      </c>
      <c r="N68" s="18">
        <f t="shared" ca="1" si="8"/>
        <v>440</v>
      </c>
      <c r="O68" s="18">
        <f t="shared" ca="1" si="9"/>
        <v>626</v>
      </c>
      <c r="P68" s="18">
        <f t="shared" ca="1" si="10"/>
        <v>29</v>
      </c>
      <c r="Q68" s="15">
        <f t="shared" ca="1" si="11"/>
        <v>61</v>
      </c>
      <c r="R68" s="15">
        <f t="shared" ca="1" si="12"/>
        <v>66</v>
      </c>
      <c r="S68" s="15">
        <f t="shared" ca="1" si="13"/>
        <v>16</v>
      </c>
      <c r="T68" s="15">
        <f t="shared" ca="1" si="14"/>
        <v>20</v>
      </c>
      <c r="U68" s="15">
        <f t="shared" ca="1" si="15"/>
        <v>33</v>
      </c>
      <c r="V68" s="15">
        <f t="shared" ca="1" si="16"/>
        <v>8</v>
      </c>
      <c r="W68" s="15">
        <f t="shared" ca="1" si="17"/>
        <v>39</v>
      </c>
      <c r="X68" s="15">
        <f t="shared" ca="1" si="18"/>
        <v>92</v>
      </c>
      <c r="Y68" s="15">
        <f t="shared" ca="1" si="19"/>
        <v>7</v>
      </c>
      <c r="Z68" s="15">
        <f t="shared" ca="1" si="20"/>
        <v>18</v>
      </c>
      <c r="AA68" s="15">
        <f t="shared" ca="1" si="21"/>
        <v>55</v>
      </c>
      <c r="AB68" s="15">
        <f t="shared" ca="1" si="22"/>
        <v>1</v>
      </c>
      <c r="AC68" s="9">
        <f t="shared" ca="1" si="23"/>
        <v>84</v>
      </c>
      <c r="AD68" s="9">
        <f t="shared" ca="1" si="24"/>
        <v>102</v>
      </c>
      <c r="AE68" s="9">
        <f t="shared" ca="1" si="25"/>
        <v>23</v>
      </c>
      <c r="AF68" s="9">
        <f t="shared" ca="1" si="26"/>
        <v>16</v>
      </c>
      <c r="AG68" s="9">
        <f t="shared" ca="1" si="27"/>
        <v>36</v>
      </c>
      <c r="AH68" s="9">
        <f t="shared" ca="1" si="28"/>
        <v>9</v>
      </c>
      <c r="AI68" s="9">
        <f t="shared" ca="1" si="29"/>
        <v>14</v>
      </c>
      <c r="AJ68" s="9">
        <f t="shared" ca="1" si="30"/>
        <v>25</v>
      </c>
      <c r="AK68" s="9">
        <f t="shared" ca="1" si="31"/>
        <v>4</v>
      </c>
      <c r="AL68" s="9">
        <f t="shared" ca="1" si="32"/>
        <v>11</v>
      </c>
      <c r="AM68" s="9">
        <f t="shared" ca="1" si="33"/>
        <v>13</v>
      </c>
      <c r="AN68" s="9">
        <f t="shared" ca="1" si="34"/>
        <v>1</v>
      </c>
      <c r="AO68" s="12">
        <f t="shared" ca="1" si="35"/>
        <v>54</v>
      </c>
      <c r="AP68" s="12">
        <f t="shared" ca="1" si="36"/>
        <v>433</v>
      </c>
      <c r="AQ68" s="12">
        <f t="shared" ca="1" si="37"/>
        <v>4</v>
      </c>
      <c r="AR68" s="12">
        <f t="shared" ca="1" si="38"/>
        <v>10</v>
      </c>
      <c r="AS68" s="12">
        <f t="shared" ca="1" si="39"/>
        <v>21</v>
      </c>
      <c r="AT68" s="12">
        <f t="shared" ca="1" si="40"/>
        <v>1</v>
      </c>
      <c r="AU68" s="12">
        <f t="shared" ca="1" si="41"/>
        <v>14</v>
      </c>
      <c r="AV68" s="12">
        <f t="shared" ca="1" si="42"/>
        <v>45</v>
      </c>
      <c r="AW68" s="12">
        <f t="shared" ca="1" si="43"/>
        <v>12</v>
      </c>
      <c r="AX68" s="12">
        <f t="shared" ca="1" si="44"/>
        <v>39</v>
      </c>
      <c r="AY68" s="12">
        <f t="shared" ca="1" si="45"/>
        <v>39</v>
      </c>
      <c r="AZ68" s="12">
        <f t="shared" ca="1" si="46"/>
        <v>0</v>
      </c>
      <c r="BA68" s="27">
        <f t="shared" ca="1" si="47"/>
        <v>14</v>
      </c>
      <c r="BB68" s="27">
        <f t="shared" ca="1" si="48"/>
        <v>20</v>
      </c>
      <c r="BC68" s="27">
        <f t="shared" ca="1" si="49"/>
        <v>3</v>
      </c>
      <c r="BD68" s="24">
        <f t="shared" ca="1" si="50"/>
        <v>27</v>
      </c>
      <c r="BE68" s="24">
        <f t="shared" ca="1" si="51"/>
        <v>74</v>
      </c>
      <c r="BF68" s="24">
        <f t="shared" ca="1" si="52"/>
        <v>12</v>
      </c>
      <c r="BG68" s="30">
        <f t="shared" ca="1" si="53"/>
        <v>61</v>
      </c>
      <c r="BH68" s="30">
        <f t="shared" ca="1" si="54"/>
        <v>180</v>
      </c>
      <c r="BI68" s="30">
        <f t="shared" ca="1" si="55"/>
        <v>23</v>
      </c>
      <c r="BJ68" s="21">
        <f t="shared" ca="1" si="56"/>
        <v>24</v>
      </c>
      <c r="BK68" s="21">
        <f t="shared" ca="1" si="57"/>
        <v>35</v>
      </c>
      <c r="BL68" s="21">
        <f t="shared" ca="1" si="58"/>
        <v>9</v>
      </c>
    </row>
    <row r="69" spans="1:64" x14ac:dyDescent="0.15">
      <c r="A69" s="2">
        <v>1065</v>
      </c>
      <c r="B69" s="2" t="s">
        <v>198</v>
      </c>
      <c r="C69" s="2">
        <f t="shared" ca="1" si="0"/>
        <v>29</v>
      </c>
      <c r="D69" s="2">
        <f t="shared" ca="1" si="1"/>
        <v>743</v>
      </c>
      <c r="E69" s="2">
        <f ca="1">RANDBETWEEN(INDEX(Sheet1!$G:$G,MATCH('AI伪装|AIFeign'!C69,Sheet1!$E$2:$E$999,0)),INDEX(Sheet1!$G:$G,MATCH('AI伪装|AIFeign'!C69+1,Sheet1!$E:$E,0)))</f>
        <v>2973</v>
      </c>
      <c r="F69" s="2">
        <f t="shared" ca="1" si="2"/>
        <v>7</v>
      </c>
      <c r="G69" s="5" t="s">
        <v>6</v>
      </c>
      <c r="H69" s="2">
        <f ca="1">IF(INDEX(Sheet1!$A$1:$A$40,MATCH(RANDBETWEEN(1,40),Sheet1!$B$1:$B$40,0))&lt;&gt;1020305,INDEX(Sheet1!$A$1:$A$40,MATCH(RANDBETWEEN(1,40),Sheet1!$B$1:$B$40,0)),1020303)</f>
        <v>1020005</v>
      </c>
      <c r="I69" s="2">
        <f t="shared" ca="1" si="3"/>
        <v>795</v>
      </c>
      <c r="J69" s="2">
        <f t="shared" ca="1" si="4"/>
        <v>5275</v>
      </c>
      <c r="K69" s="33">
        <f t="shared" ca="1" si="5"/>
        <v>172</v>
      </c>
      <c r="L69" s="33">
        <f t="shared" ca="1" si="6"/>
        <v>481</v>
      </c>
      <c r="M69" s="33">
        <f t="shared" ca="1" si="7"/>
        <v>75</v>
      </c>
      <c r="N69" s="18">
        <f t="shared" ca="1" si="8"/>
        <v>218</v>
      </c>
      <c r="O69" s="18">
        <f t="shared" ca="1" si="9"/>
        <v>437</v>
      </c>
      <c r="P69" s="18">
        <f t="shared" ca="1" si="10"/>
        <v>121</v>
      </c>
      <c r="Q69" s="15">
        <f t="shared" ca="1" si="11"/>
        <v>31</v>
      </c>
      <c r="R69" s="15">
        <f t="shared" ca="1" si="12"/>
        <v>52</v>
      </c>
      <c r="S69" s="15">
        <f t="shared" ca="1" si="13"/>
        <v>3</v>
      </c>
      <c r="T69" s="15">
        <f t="shared" ca="1" si="14"/>
        <v>31</v>
      </c>
      <c r="U69" s="15">
        <f t="shared" ca="1" si="15"/>
        <v>38</v>
      </c>
      <c r="V69" s="15">
        <f t="shared" ca="1" si="16"/>
        <v>4</v>
      </c>
      <c r="W69" s="15">
        <f t="shared" ca="1" si="17"/>
        <v>24</v>
      </c>
      <c r="X69" s="15">
        <f t="shared" ca="1" si="18"/>
        <v>27</v>
      </c>
      <c r="Y69" s="15">
        <f t="shared" ca="1" si="19"/>
        <v>1</v>
      </c>
      <c r="Z69" s="15">
        <f t="shared" ca="1" si="20"/>
        <v>17</v>
      </c>
      <c r="AA69" s="15">
        <f t="shared" ca="1" si="21"/>
        <v>96</v>
      </c>
      <c r="AB69" s="15">
        <f t="shared" ca="1" si="22"/>
        <v>15</v>
      </c>
      <c r="AC69" s="9">
        <f t="shared" ca="1" si="23"/>
        <v>52</v>
      </c>
      <c r="AD69" s="9">
        <f t="shared" ca="1" si="24"/>
        <v>105</v>
      </c>
      <c r="AE69" s="9">
        <f t="shared" ca="1" si="25"/>
        <v>18</v>
      </c>
      <c r="AF69" s="9">
        <f t="shared" ca="1" si="26"/>
        <v>12</v>
      </c>
      <c r="AG69" s="9">
        <f t="shared" ca="1" si="27"/>
        <v>13</v>
      </c>
      <c r="AH69" s="9">
        <f t="shared" ca="1" si="28"/>
        <v>1</v>
      </c>
      <c r="AI69" s="9">
        <f t="shared" ca="1" si="29"/>
        <v>40</v>
      </c>
      <c r="AJ69" s="9">
        <f t="shared" ca="1" si="30"/>
        <v>47</v>
      </c>
      <c r="AK69" s="9">
        <f t="shared" ca="1" si="31"/>
        <v>0</v>
      </c>
      <c r="AL69" s="9">
        <f t="shared" ca="1" si="32"/>
        <v>12</v>
      </c>
      <c r="AM69" s="9">
        <f t="shared" ca="1" si="33"/>
        <v>14</v>
      </c>
      <c r="AN69" s="9">
        <f t="shared" ca="1" si="34"/>
        <v>4</v>
      </c>
      <c r="AO69" s="12">
        <f t="shared" ca="1" si="35"/>
        <v>166</v>
      </c>
      <c r="AP69" s="12">
        <f t="shared" ca="1" si="36"/>
        <v>436</v>
      </c>
      <c r="AQ69" s="12">
        <f t="shared" ca="1" si="37"/>
        <v>107</v>
      </c>
      <c r="AR69" s="12">
        <f t="shared" ca="1" si="38"/>
        <v>15</v>
      </c>
      <c r="AS69" s="12">
        <f t="shared" ca="1" si="39"/>
        <v>40</v>
      </c>
      <c r="AT69" s="12">
        <f t="shared" ca="1" si="40"/>
        <v>11</v>
      </c>
      <c r="AU69" s="12">
        <f t="shared" ca="1" si="41"/>
        <v>42</v>
      </c>
      <c r="AV69" s="12">
        <f t="shared" ca="1" si="42"/>
        <v>49</v>
      </c>
      <c r="AW69" s="12">
        <f t="shared" ca="1" si="43"/>
        <v>0</v>
      </c>
      <c r="AX69" s="12">
        <f t="shared" ca="1" si="44"/>
        <v>32</v>
      </c>
      <c r="AY69" s="12">
        <f t="shared" ca="1" si="45"/>
        <v>50</v>
      </c>
      <c r="AZ69" s="12">
        <f t="shared" ca="1" si="46"/>
        <v>5</v>
      </c>
      <c r="BA69" s="27">
        <f t="shared" ca="1" si="47"/>
        <v>13</v>
      </c>
      <c r="BB69" s="27">
        <f t="shared" ca="1" si="48"/>
        <v>15</v>
      </c>
      <c r="BC69" s="27">
        <f t="shared" ca="1" si="49"/>
        <v>2</v>
      </c>
      <c r="BD69" s="24">
        <f t="shared" ca="1" si="50"/>
        <v>85</v>
      </c>
      <c r="BE69" s="24">
        <f t="shared" ca="1" si="51"/>
        <v>106</v>
      </c>
      <c r="BF69" s="24">
        <f t="shared" ca="1" si="52"/>
        <v>18</v>
      </c>
      <c r="BG69" s="30">
        <f t="shared" ca="1" si="53"/>
        <v>149</v>
      </c>
      <c r="BH69" s="30">
        <f t="shared" ca="1" si="54"/>
        <v>167</v>
      </c>
      <c r="BI69" s="30">
        <f t="shared" ca="1" si="55"/>
        <v>1</v>
      </c>
      <c r="BJ69" s="21">
        <f t="shared" ca="1" si="56"/>
        <v>38</v>
      </c>
      <c r="BK69" s="21">
        <f t="shared" ca="1" si="57"/>
        <v>46</v>
      </c>
      <c r="BL69" s="21">
        <f t="shared" ca="1" si="58"/>
        <v>8</v>
      </c>
    </row>
    <row r="70" spans="1:64" x14ac:dyDescent="0.15">
      <c r="A70" s="2">
        <v>1066</v>
      </c>
      <c r="B70" s="2" t="s">
        <v>199</v>
      </c>
      <c r="C70" s="2">
        <f t="shared" ref="C70:C133" ca="1" si="59">RANDBETWEEN(10,50)</f>
        <v>25</v>
      </c>
      <c r="D70" s="2">
        <f t="shared" ref="D70:D133" ca="1" si="60">RANDBETWEEN(0,1000)</f>
        <v>19</v>
      </c>
      <c r="E70" s="2">
        <f ca="1">RANDBETWEEN(INDEX(Sheet1!$G:$G,MATCH('AI伪装|AIFeign'!C70,Sheet1!$E$2:$E$999,0)),INDEX(Sheet1!$G:$G,MATCH('AI伪装|AIFeign'!C70+1,Sheet1!$E:$E,0)))</f>
        <v>1897</v>
      </c>
      <c r="F70" s="2">
        <f t="shared" ref="F70:F133" ca="1" si="61">RANDBETWEEN(1,7)</f>
        <v>7</v>
      </c>
      <c r="G70" s="5" t="s">
        <v>6</v>
      </c>
      <c r="H70" s="2">
        <f ca="1">IF(INDEX(Sheet1!$A$1:$A$40,MATCH(RANDBETWEEN(1,40),Sheet1!$B$1:$B$40,0))&lt;&gt;1020305,INDEX(Sheet1!$A$1:$A$40,MATCH(RANDBETWEEN(1,40),Sheet1!$B$1:$B$40,0)),1020303)</f>
        <v>1020106</v>
      </c>
      <c r="I70" s="2">
        <f t="shared" ref="I70:I133" ca="1" si="62">RANDBETWEEN(-200,2000)</f>
        <v>1037</v>
      </c>
      <c r="J70" s="2">
        <f t="shared" ref="J70:J133" ca="1" si="63">RANDBETWEEN(20,20000)</f>
        <v>17888</v>
      </c>
      <c r="K70" s="33">
        <f t="shared" ref="K70:K133" ca="1" si="64">RANDBETWEEN(10,L70)</f>
        <v>52</v>
      </c>
      <c r="L70" s="33">
        <f t="shared" ref="L70:L133" ca="1" si="65">RANDBETWEEN(10,600)</f>
        <v>527</v>
      </c>
      <c r="M70" s="33">
        <f t="shared" ref="M70:M133" ca="1" si="66">RANDBETWEEN(0,L70*0.3)</f>
        <v>25</v>
      </c>
      <c r="N70" s="18">
        <f t="shared" ref="N70:N133" ca="1" si="67">RANDBETWEEN(0,O70)</f>
        <v>274</v>
      </c>
      <c r="O70" s="18">
        <f t="shared" ref="O70:O133" ca="1" si="68">MAX(RANDBETWEEN(L70-50,L70+50),0)</f>
        <v>547</v>
      </c>
      <c r="P70" s="18">
        <f t="shared" ref="P70:P133" ca="1" si="69">RANDBETWEEN(0,O70*0.3)</f>
        <v>36</v>
      </c>
      <c r="Q70" s="15">
        <f t="shared" ref="Q70:Q133" ca="1" si="70">RANDBETWEEN(10,R70)</f>
        <v>82</v>
      </c>
      <c r="R70" s="15">
        <f t="shared" ref="R70:R133" ca="1" si="71">RANDBETWEEN(10,100)</f>
        <v>83</v>
      </c>
      <c r="S70" s="15">
        <f t="shared" ref="S70:S133" ca="1" si="72">RANDBETWEEN(0,R70*0.3)</f>
        <v>0</v>
      </c>
      <c r="T70" s="15">
        <f t="shared" ref="T70:T133" ca="1" si="73">RANDBETWEEN(10,U70)</f>
        <v>33</v>
      </c>
      <c r="U70" s="15">
        <f t="shared" ref="U70:U133" ca="1" si="74">RANDBETWEEN(10,100)</f>
        <v>39</v>
      </c>
      <c r="V70" s="15">
        <f t="shared" ref="V70:V133" ca="1" si="75">RANDBETWEEN(0,U70*0.3)</f>
        <v>2</v>
      </c>
      <c r="W70" s="15">
        <f t="shared" ref="W70:W133" ca="1" si="76">RANDBETWEEN(10,X70)</f>
        <v>20</v>
      </c>
      <c r="X70" s="15">
        <f t="shared" ref="X70:X133" ca="1" si="77">RANDBETWEEN(10,100)</f>
        <v>21</v>
      </c>
      <c r="Y70" s="15">
        <f t="shared" ref="Y70:Y133" ca="1" si="78">RANDBETWEEN(0,X70*0.3)</f>
        <v>4</v>
      </c>
      <c r="Z70" s="15">
        <f t="shared" ref="Z70:Z133" ca="1" si="79">RANDBETWEEN(10,AA70)</f>
        <v>47</v>
      </c>
      <c r="AA70" s="15">
        <f t="shared" ref="AA70:AA133" ca="1" si="80">RANDBETWEEN(10,100)</f>
        <v>65</v>
      </c>
      <c r="AB70" s="15">
        <f t="shared" ref="AB70:AB133" ca="1" si="81">RANDBETWEEN(0,AA70*0.3)</f>
        <v>9</v>
      </c>
      <c r="AC70" s="9">
        <f t="shared" ref="AC70:AC133" ca="1" si="82">RANDBETWEEN(0,AD70)</f>
        <v>17</v>
      </c>
      <c r="AD70" s="9">
        <f t="shared" ref="AD70:AD133" ca="1" si="83">RANDBETWEEN(R70*2-R70,R70*2+R70)</f>
        <v>152</v>
      </c>
      <c r="AE70" s="9">
        <f t="shared" ref="AE70:AE133" ca="1" si="84">RANDBETWEEN(0,AD70*0.3)</f>
        <v>42</v>
      </c>
      <c r="AF70" s="9">
        <f t="shared" ref="AF70:AF133" ca="1" si="85">RANDBETWEEN(10,AG70)</f>
        <v>22</v>
      </c>
      <c r="AG70" s="9">
        <f t="shared" ref="AG70:AG133" ca="1" si="86">RANDBETWEEN(10,50)</f>
        <v>24</v>
      </c>
      <c r="AH70" s="9">
        <f t="shared" ref="AH70:AH133" ca="1" si="87">RANDBETWEEN(0,AG70*0.3)</f>
        <v>0</v>
      </c>
      <c r="AI70" s="9">
        <f t="shared" ref="AI70:AI133" ca="1" si="88">RANDBETWEEN(10,AJ70)</f>
        <v>10</v>
      </c>
      <c r="AJ70" s="9">
        <f t="shared" ref="AJ70:AJ133" ca="1" si="89">RANDBETWEEN(10,50)</f>
        <v>11</v>
      </c>
      <c r="AK70" s="9">
        <f t="shared" ref="AK70:AK133" ca="1" si="90">RANDBETWEEN(0,AJ70*0.3)</f>
        <v>3</v>
      </c>
      <c r="AL70" s="9">
        <f t="shared" ref="AL70:AL133" ca="1" si="91">RANDBETWEEN(10,AM70)</f>
        <v>25</v>
      </c>
      <c r="AM70" s="9">
        <f t="shared" ref="AM70:AM133" ca="1" si="92">RANDBETWEEN(10,50)</f>
        <v>48</v>
      </c>
      <c r="AN70" s="9">
        <f t="shared" ref="AN70:AN133" ca="1" si="93">RANDBETWEEN(0,AM70*0.3)</f>
        <v>1</v>
      </c>
      <c r="AO70" s="12">
        <f t="shared" ref="AO70:AO133" ca="1" si="94">RANDBETWEEN(10,AP70)</f>
        <v>254</v>
      </c>
      <c r="AP70" s="12">
        <f t="shared" ref="AP70:AP133" ca="1" si="95">RANDBETWEEN(AD70*4-AD70,AD70*4+AD70)</f>
        <v>501</v>
      </c>
      <c r="AQ70" s="12">
        <f t="shared" ref="AQ70:AQ133" ca="1" si="96">RANDBETWEEN(0,AP70*0.3)</f>
        <v>35</v>
      </c>
      <c r="AR70" s="12">
        <f t="shared" ref="AR70:AR133" ca="1" si="97">RANDBETWEEN(10,AS70)</f>
        <v>30</v>
      </c>
      <c r="AS70" s="12">
        <f t="shared" ref="AS70:AS133" ca="1" si="98">RANDBETWEEN(10,50)</f>
        <v>48</v>
      </c>
      <c r="AT70" s="12">
        <f t="shared" ref="AT70:AT133" ca="1" si="99">RANDBETWEEN(0,AS70*0.3)</f>
        <v>10</v>
      </c>
      <c r="AU70" s="12">
        <f t="shared" ref="AU70:AU133" ca="1" si="100">RANDBETWEEN(10,AV70)</f>
        <v>40</v>
      </c>
      <c r="AV70" s="12">
        <f t="shared" ref="AV70:AV133" ca="1" si="101">RANDBETWEEN(10,50)</f>
        <v>44</v>
      </c>
      <c r="AW70" s="12">
        <f t="shared" ref="AW70:AW133" ca="1" si="102">RANDBETWEEN(0,AV70*0.3)</f>
        <v>13</v>
      </c>
      <c r="AX70" s="12">
        <f t="shared" ref="AX70:AX133" ca="1" si="103">RANDBETWEEN(10,AY70)</f>
        <v>26</v>
      </c>
      <c r="AY70" s="12">
        <f t="shared" ref="AY70:AY133" ca="1" si="104">RANDBETWEEN(10,50)</f>
        <v>37</v>
      </c>
      <c r="AZ70" s="12">
        <f t="shared" ref="AZ70:AZ133" ca="1" si="105">RANDBETWEEN(0,AY70*0.3)</f>
        <v>8</v>
      </c>
      <c r="BA70" s="27">
        <f t="shared" ref="BA70:BA133" ca="1" si="106">RANDBETWEEN(10,BB70)</f>
        <v>26</v>
      </c>
      <c r="BB70" s="27">
        <f t="shared" ref="BB70:BB133" ca="1" si="107">RANDBETWEEN(10,50)</f>
        <v>37</v>
      </c>
      <c r="BC70" s="27">
        <f t="shared" ref="BC70:BC133" ca="1" si="108">RANDBETWEEN(0,BB70*0.3)</f>
        <v>4</v>
      </c>
      <c r="BD70" s="24">
        <f t="shared" ref="BD70:BD133" ca="1" si="109">RANDBETWEEN(10,BE70)</f>
        <v>70</v>
      </c>
      <c r="BE70" s="24">
        <f t="shared" ref="BE70:BE133" ca="1" si="110">RANDBETWEEN(10,200)</f>
        <v>72</v>
      </c>
      <c r="BF70" s="24">
        <f t="shared" ref="BF70:BF133" ca="1" si="111">RANDBETWEEN(0,BE70*0.3)</f>
        <v>7</v>
      </c>
      <c r="BG70" s="30">
        <f t="shared" ref="BG70:BG133" ca="1" si="112">RANDBETWEEN(10,BH70)</f>
        <v>11</v>
      </c>
      <c r="BH70" s="30">
        <f t="shared" ref="BH70:BH133" ca="1" si="113">RANDBETWEEN(10,200)</f>
        <v>45</v>
      </c>
      <c r="BI70" s="30">
        <f t="shared" ref="BI70:BI133" ca="1" si="114">RANDBETWEEN(0,BH70*0.3)</f>
        <v>4</v>
      </c>
      <c r="BJ70" s="21">
        <f t="shared" ref="BJ70:BJ133" ca="1" si="115">RANDBETWEEN(10,BK70)</f>
        <v>22</v>
      </c>
      <c r="BK70" s="21">
        <f t="shared" ref="BK70:BK133" ca="1" si="116">RANDBETWEEN(10,80)</f>
        <v>29</v>
      </c>
      <c r="BL70" s="21">
        <f t="shared" ref="BL70:BL133" ca="1" si="117">RANDBETWEEN(0,BK70*0.3)</f>
        <v>7</v>
      </c>
    </row>
    <row r="71" spans="1:64" x14ac:dyDescent="0.15">
      <c r="A71" s="2">
        <v>1067</v>
      </c>
      <c r="B71" s="2" t="s">
        <v>200</v>
      </c>
      <c r="C71" s="2">
        <f t="shared" ca="1" si="59"/>
        <v>17</v>
      </c>
      <c r="D71" s="2">
        <f t="shared" ca="1" si="60"/>
        <v>539</v>
      </c>
      <c r="E71" s="2">
        <f ca="1">RANDBETWEEN(INDEX(Sheet1!$G:$G,MATCH('AI伪装|AIFeign'!C71,Sheet1!$E$2:$E$999,0)),INDEX(Sheet1!$G:$G,MATCH('AI伪装|AIFeign'!C71+1,Sheet1!$E:$E,0)))</f>
        <v>529</v>
      </c>
      <c r="F71" s="2">
        <f t="shared" ca="1" si="61"/>
        <v>4</v>
      </c>
      <c r="G71" s="5" t="s">
        <v>6</v>
      </c>
      <c r="H71" s="2">
        <f ca="1">IF(INDEX(Sheet1!$A$1:$A$40,MATCH(RANDBETWEEN(1,40),Sheet1!$B$1:$B$40,0))&lt;&gt;1020305,INDEX(Sheet1!$A$1:$A$40,MATCH(RANDBETWEEN(1,40),Sheet1!$B$1:$B$40,0)),1020303)</f>
        <v>1020401</v>
      </c>
      <c r="I71" s="2">
        <f t="shared" ca="1" si="62"/>
        <v>1631</v>
      </c>
      <c r="J71" s="2">
        <f t="shared" ca="1" si="63"/>
        <v>11421</v>
      </c>
      <c r="K71" s="33">
        <f t="shared" ca="1" si="64"/>
        <v>53</v>
      </c>
      <c r="L71" s="33">
        <f t="shared" ca="1" si="65"/>
        <v>218</v>
      </c>
      <c r="M71" s="33">
        <f t="shared" ca="1" si="66"/>
        <v>58</v>
      </c>
      <c r="N71" s="18">
        <f t="shared" ca="1" si="67"/>
        <v>128</v>
      </c>
      <c r="O71" s="18">
        <f t="shared" ca="1" si="68"/>
        <v>197</v>
      </c>
      <c r="P71" s="18">
        <f t="shared" ca="1" si="69"/>
        <v>49</v>
      </c>
      <c r="Q71" s="15">
        <f t="shared" ca="1" si="70"/>
        <v>38</v>
      </c>
      <c r="R71" s="15">
        <f t="shared" ca="1" si="71"/>
        <v>38</v>
      </c>
      <c r="S71" s="15">
        <f t="shared" ca="1" si="72"/>
        <v>2</v>
      </c>
      <c r="T71" s="15">
        <f t="shared" ca="1" si="73"/>
        <v>19</v>
      </c>
      <c r="U71" s="15">
        <f t="shared" ca="1" si="74"/>
        <v>84</v>
      </c>
      <c r="V71" s="15">
        <f t="shared" ca="1" si="75"/>
        <v>24</v>
      </c>
      <c r="W71" s="15">
        <f t="shared" ca="1" si="76"/>
        <v>65</v>
      </c>
      <c r="X71" s="15">
        <f t="shared" ca="1" si="77"/>
        <v>81</v>
      </c>
      <c r="Y71" s="15">
        <f t="shared" ca="1" si="78"/>
        <v>19</v>
      </c>
      <c r="Z71" s="15">
        <f t="shared" ca="1" si="79"/>
        <v>12</v>
      </c>
      <c r="AA71" s="15">
        <f t="shared" ca="1" si="80"/>
        <v>14</v>
      </c>
      <c r="AB71" s="15">
        <f t="shared" ca="1" si="81"/>
        <v>0</v>
      </c>
      <c r="AC71" s="9">
        <f t="shared" ca="1" si="82"/>
        <v>27</v>
      </c>
      <c r="AD71" s="9">
        <f t="shared" ca="1" si="83"/>
        <v>58</v>
      </c>
      <c r="AE71" s="9">
        <f t="shared" ca="1" si="84"/>
        <v>12</v>
      </c>
      <c r="AF71" s="9">
        <f t="shared" ca="1" si="85"/>
        <v>38</v>
      </c>
      <c r="AG71" s="9">
        <f t="shared" ca="1" si="86"/>
        <v>44</v>
      </c>
      <c r="AH71" s="9">
        <f t="shared" ca="1" si="87"/>
        <v>2</v>
      </c>
      <c r="AI71" s="9">
        <f t="shared" ca="1" si="88"/>
        <v>10</v>
      </c>
      <c r="AJ71" s="9">
        <f t="shared" ca="1" si="89"/>
        <v>10</v>
      </c>
      <c r="AK71" s="9">
        <f t="shared" ca="1" si="90"/>
        <v>3</v>
      </c>
      <c r="AL71" s="9">
        <f t="shared" ca="1" si="91"/>
        <v>15</v>
      </c>
      <c r="AM71" s="9">
        <f t="shared" ca="1" si="92"/>
        <v>25</v>
      </c>
      <c r="AN71" s="9">
        <f t="shared" ca="1" si="93"/>
        <v>0</v>
      </c>
      <c r="AO71" s="12">
        <f t="shared" ca="1" si="94"/>
        <v>158</v>
      </c>
      <c r="AP71" s="12">
        <f t="shared" ca="1" si="95"/>
        <v>248</v>
      </c>
      <c r="AQ71" s="12">
        <f t="shared" ca="1" si="96"/>
        <v>26</v>
      </c>
      <c r="AR71" s="12">
        <f t="shared" ca="1" si="97"/>
        <v>29</v>
      </c>
      <c r="AS71" s="12">
        <f t="shared" ca="1" si="98"/>
        <v>50</v>
      </c>
      <c r="AT71" s="12">
        <f t="shared" ca="1" si="99"/>
        <v>15</v>
      </c>
      <c r="AU71" s="12">
        <f t="shared" ca="1" si="100"/>
        <v>14</v>
      </c>
      <c r="AV71" s="12">
        <f t="shared" ca="1" si="101"/>
        <v>18</v>
      </c>
      <c r="AW71" s="12">
        <f t="shared" ca="1" si="102"/>
        <v>0</v>
      </c>
      <c r="AX71" s="12">
        <f t="shared" ca="1" si="103"/>
        <v>18</v>
      </c>
      <c r="AY71" s="12">
        <f t="shared" ca="1" si="104"/>
        <v>20</v>
      </c>
      <c r="AZ71" s="12">
        <f t="shared" ca="1" si="105"/>
        <v>4</v>
      </c>
      <c r="BA71" s="27">
        <f t="shared" ca="1" si="106"/>
        <v>10</v>
      </c>
      <c r="BB71" s="27">
        <f t="shared" ca="1" si="107"/>
        <v>11</v>
      </c>
      <c r="BC71" s="27">
        <f t="shared" ca="1" si="108"/>
        <v>3</v>
      </c>
      <c r="BD71" s="24">
        <f t="shared" ca="1" si="109"/>
        <v>48</v>
      </c>
      <c r="BE71" s="24">
        <f t="shared" ca="1" si="110"/>
        <v>142</v>
      </c>
      <c r="BF71" s="24">
        <f t="shared" ca="1" si="111"/>
        <v>14</v>
      </c>
      <c r="BG71" s="30">
        <f t="shared" ca="1" si="112"/>
        <v>100</v>
      </c>
      <c r="BH71" s="30">
        <f t="shared" ca="1" si="113"/>
        <v>142</v>
      </c>
      <c r="BI71" s="30">
        <f t="shared" ca="1" si="114"/>
        <v>17</v>
      </c>
      <c r="BJ71" s="21">
        <f t="shared" ca="1" si="115"/>
        <v>14</v>
      </c>
      <c r="BK71" s="21">
        <f t="shared" ca="1" si="116"/>
        <v>16</v>
      </c>
      <c r="BL71" s="21">
        <f t="shared" ca="1" si="117"/>
        <v>4</v>
      </c>
    </row>
    <row r="72" spans="1:64" x14ac:dyDescent="0.15">
      <c r="A72" s="2">
        <v>1068</v>
      </c>
      <c r="B72" s="2" t="s">
        <v>201</v>
      </c>
      <c r="C72" s="2">
        <f t="shared" ca="1" si="59"/>
        <v>26</v>
      </c>
      <c r="D72" s="2">
        <f t="shared" ca="1" si="60"/>
        <v>406</v>
      </c>
      <c r="E72" s="2">
        <f ca="1">RANDBETWEEN(INDEX(Sheet1!$G:$G,MATCH('AI伪装|AIFeign'!C72,Sheet1!$E$2:$E$999,0)),INDEX(Sheet1!$G:$G,MATCH('AI伪装|AIFeign'!C72+1,Sheet1!$E:$E,0)))</f>
        <v>2331</v>
      </c>
      <c r="F72" s="2">
        <f t="shared" ca="1" si="61"/>
        <v>2</v>
      </c>
      <c r="G72" s="5" t="s">
        <v>6</v>
      </c>
      <c r="H72" s="2">
        <f ca="1">IF(INDEX(Sheet1!$A$1:$A$40,MATCH(RANDBETWEEN(1,40),Sheet1!$B$1:$B$40,0))&lt;&gt;1020305,INDEX(Sheet1!$A$1:$A$40,MATCH(RANDBETWEEN(1,40),Sheet1!$B$1:$B$40,0)),1020303)</f>
        <v>1020305</v>
      </c>
      <c r="I72" s="2">
        <f t="shared" ca="1" si="62"/>
        <v>107</v>
      </c>
      <c r="J72" s="2">
        <f t="shared" ca="1" si="63"/>
        <v>16932</v>
      </c>
      <c r="K72" s="33">
        <f t="shared" ca="1" si="64"/>
        <v>176</v>
      </c>
      <c r="L72" s="33">
        <f t="shared" ca="1" si="65"/>
        <v>218</v>
      </c>
      <c r="M72" s="33">
        <f t="shared" ca="1" si="66"/>
        <v>4</v>
      </c>
      <c r="N72" s="18">
        <f t="shared" ca="1" si="67"/>
        <v>141</v>
      </c>
      <c r="O72" s="18">
        <f t="shared" ca="1" si="68"/>
        <v>243</v>
      </c>
      <c r="P72" s="18">
        <f t="shared" ca="1" si="69"/>
        <v>44</v>
      </c>
      <c r="Q72" s="15">
        <f t="shared" ca="1" si="70"/>
        <v>40</v>
      </c>
      <c r="R72" s="15">
        <f t="shared" ca="1" si="71"/>
        <v>93</v>
      </c>
      <c r="S72" s="15">
        <f t="shared" ca="1" si="72"/>
        <v>19</v>
      </c>
      <c r="T72" s="15">
        <f t="shared" ca="1" si="73"/>
        <v>15</v>
      </c>
      <c r="U72" s="15">
        <f t="shared" ca="1" si="74"/>
        <v>70</v>
      </c>
      <c r="V72" s="15">
        <f t="shared" ca="1" si="75"/>
        <v>12</v>
      </c>
      <c r="W72" s="15">
        <f t="shared" ca="1" si="76"/>
        <v>11</v>
      </c>
      <c r="X72" s="15">
        <f t="shared" ca="1" si="77"/>
        <v>11</v>
      </c>
      <c r="Y72" s="15">
        <f t="shared" ca="1" si="78"/>
        <v>2</v>
      </c>
      <c r="Z72" s="15">
        <f t="shared" ca="1" si="79"/>
        <v>34</v>
      </c>
      <c r="AA72" s="15">
        <f t="shared" ca="1" si="80"/>
        <v>38</v>
      </c>
      <c r="AB72" s="15">
        <f t="shared" ca="1" si="81"/>
        <v>0</v>
      </c>
      <c r="AC72" s="9">
        <f t="shared" ca="1" si="82"/>
        <v>52</v>
      </c>
      <c r="AD72" s="9">
        <f t="shared" ca="1" si="83"/>
        <v>115</v>
      </c>
      <c r="AE72" s="9">
        <f t="shared" ca="1" si="84"/>
        <v>22</v>
      </c>
      <c r="AF72" s="9">
        <f t="shared" ca="1" si="85"/>
        <v>38</v>
      </c>
      <c r="AG72" s="9">
        <f t="shared" ca="1" si="86"/>
        <v>40</v>
      </c>
      <c r="AH72" s="9">
        <f t="shared" ca="1" si="87"/>
        <v>2</v>
      </c>
      <c r="AI72" s="9">
        <f t="shared" ca="1" si="88"/>
        <v>13</v>
      </c>
      <c r="AJ72" s="9">
        <f t="shared" ca="1" si="89"/>
        <v>19</v>
      </c>
      <c r="AK72" s="9">
        <f t="shared" ca="1" si="90"/>
        <v>2</v>
      </c>
      <c r="AL72" s="9">
        <f t="shared" ca="1" si="91"/>
        <v>19</v>
      </c>
      <c r="AM72" s="9">
        <f t="shared" ca="1" si="92"/>
        <v>20</v>
      </c>
      <c r="AN72" s="9">
        <f t="shared" ca="1" si="93"/>
        <v>3</v>
      </c>
      <c r="AO72" s="12">
        <f t="shared" ca="1" si="94"/>
        <v>123</v>
      </c>
      <c r="AP72" s="12">
        <f t="shared" ca="1" si="95"/>
        <v>483</v>
      </c>
      <c r="AQ72" s="12">
        <f t="shared" ca="1" si="96"/>
        <v>114</v>
      </c>
      <c r="AR72" s="12">
        <f t="shared" ca="1" si="97"/>
        <v>12</v>
      </c>
      <c r="AS72" s="12">
        <f t="shared" ca="1" si="98"/>
        <v>38</v>
      </c>
      <c r="AT72" s="12">
        <f t="shared" ca="1" si="99"/>
        <v>7</v>
      </c>
      <c r="AU72" s="12">
        <f t="shared" ca="1" si="100"/>
        <v>15</v>
      </c>
      <c r="AV72" s="12">
        <f t="shared" ca="1" si="101"/>
        <v>15</v>
      </c>
      <c r="AW72" s="12">
        <f t="shared" ca="1" si="102"/>
        <v>1</v>
      </c>
      <c r="AX72" s="12">
        <f t="shared" ca="1" si="103"/>
        <v>21</v>
      </c>
      <c r="AY72" s="12">
        <f t="shared" ca="1" si="104"/>
        <v>31</v>
      </c>
      <c r="AZ72" s="12">
        <f t="shared" ca="1" si="105"/>
        <v>7</v>
      </c>
      <c r="BA72" s="27">
        <f t="shared" ca="1" si="106"/>
        <v>47</v>
      </c>
      <c r="BB72" s="27">
        <f t="shared" ca="1" si="107"/>
        <v>47</v>
      </c>
      <c r="BC72" s="27">
        <f t="shared" ca="1" si="108"/>
        <v>11</v>
      </c>
      <c r="BD72" s="24">
        <f t="shared" ca="1" si="109"/>
        <v>84</v>
      </c>
      <c r="BE72" s="24">
        <f t="shared" ca="1" si="110"/>
        <v>99</v>
      </c>
      <c r="BF72" s="24">
        <f t="shared" ca="1" si="111"/>
        <v>15</v>
      </c>
      <c r="BG72" s="30">
        <f t="shared" ca="1" si="112"/>
        <v>20</v>
      </c>
      <c r="BH72" s="30">
        <f t="shared" ca="1" si="113"/>
        <v>160</v>
      </c>
      <c r="BI72" s="30">
        <f t="shared" ca="1" si="114"/>
        <v>35</v>
      </c>
      <c r="BJ72" s="21">
        <f t="shared" ca="1" si="115"/>
        <v>12</v>
      </c>
      <c r="BK72" s="21">
        <f t="shared" ca="1" si="116"/>
        <v>19</v>
      </c>
      <c r="BL72" s="21">
        <f t="shared" ca="1" si="117"/>
        <v>4</v>
      </c>
    </row>
    <row r="73" spans="1:64" x14ac:dyDescent="0.15">
      <c r="A73" s="2">
        <v>1069</v>
      </c>
      <c r="B73" s="2" t="s">
        <v>202</v>
      </c>
      <c r="C73" s="2">
        <f t="shared" ca="1" si="59"/>
        <v>17</v>
      </c>
      <c r="D73" s="2">
        <f t="shared" ca="1" si="60"/>
        <v>442</v>
      </c>
      <c r="E73" s="2">
        <f ca="1">RANDBETWEEN(INDEX(Sheet1!$G:$G,MATCH('AI伪装|AIFeign'!C73,Sheet1!$E$2:$E$999,0)),INDEX(Sheet1!$G:$G,MATCH('AI伪装|AIFeign'!C73+1,Sheet1!$E:$E,0)))</f>
        <v>516</v>
      </c>
      <c r="F73" s="2">
        <f t="shared" ca="1" si="61"/>
        <v>5</v>
      </c>
      <c r="G73" s="5" t="s">
        <v>6</v>
      </c>
      <c r="H73" s="2">
        <f ca="1">IF(INDEX(Sheet1!$A$1:$A$40,MATCH(RANDBETWEEN(1,40),Sheet1!$B$1:$B$40,0))&lt;&gt;1020305,INDEX(Sheet1!$A$1:$A$40,MATCH(RANDBETWEEN(1,40),Sheet1!$B$1:$B$40,0)),1020303)</f>
        <v>1020305</v>
      </c>
      <c r="I73" s="2">
        <f t="shared" ca="1" si="62"/>
        <v>1194</v>
      </c>
      <c r="J73" s="2">
        <f t="shared" ca="1" si="63"/>
        <v>16852</v>
      </c>
      <c r="K73" s="33">
        <f t="shared" ca="1" si="64"/>
        <v>49</v>
      </c>
      <c r="L73" s="33">
        <f t="shared" ca="1" si="65"/>
        <v>399</v>
      </c>
      <c r="M73" s="33">
        <f t="shared" ca="1" si="66"/>
        <v>21</v>
      </c>
      <c r="N73" s="18">
        <f t="shared" ca="1" si="67"/>
        <v>233</v>
      </c>
      <c r="O73" s="18">
        <f t="shared" ca="1" si="68"/>
        <v>440</v>
      </c>
      <c r="P73" s="18">
        <f t="shared" ca="1" si="69"/>
        <v>131</v>
      </c>
      <c r="Q73" s="15">
        <f t="shared" ca="1" si="70"/>
        <v>27</v>
      </c>
      <c r="R73" s="15">
        <f t="shared" ca="1" si="71"/>
        <v>87</v>
      </c>
      <c r="S73" s="15">
        <f t="shared" ca="1" si="72"/>
        <v>10</v>
      </c>
      <c r="T73" s="15">
        <f t="shared" ca="1" si="73"/>
        <v>27</v>
      </c>
      <c r="U73" s="15">
        <f t="shared" ca="1" si="74"/>
        <v>82</v>
      </c>
      <c r="V73" s="15">
        <f t="shared" ca="1" si="75"/>
        <v>7</v>
      </c>
      <c r="W73" s="15">
        <f t="shared" ca="1" si="76"/>
        <v>20</v>
      </c>
      <c r="X73" s="15">
        <f t="shared" ca="1" si="77"/>
        <v>55</v>
      </c>
      <c r="Y73" s="15">
        <f t="shared" ca="1" si="78"/>
        <v>9</v>
      </c>
      <c r="Z73" s="15">
        <f t="shared" ca="1" si="79"/>
        <v>19</v>
      </c>
      <c r="AA73" s="15">
        <f t="shared" ca="1" si="80"/>
        <v>34</v>
      </c>
      <c r="AB73" s="15">
        <f t="shared" ca="1" si="81"/>
        <v>0</v>
      </c>
      <c r="AC73" s="9">
        <f t="shared" ca="1" si="82"/>
        <v>132</v>
      </c>
      <c r="AD73" s="9">
        <f t="shared" ca="1" si="83"/>
        <v>133</v>
      </c>
      <c r="AE73" s="9">
        <f t="shared" ca="1" si="84"/>
        <v>33</v>
      </c>
      <c r="AF73" s="9">
        <f t="shared" ca="1" si="85"/>
        <v>10</v>
      </c>
      <c r="AG73" s="9">
        <f t="shared" ca="1" si="86"/>
        <v>10</v>
      </c>
      <c r="AH73" s="9">
        <f t="shared" ca="1" si="87"/>
        <v>3</v>
      </c>
      <c r="AI73" s="9">
        <f t="shared" ca="1" si="88"/>
        <v>21</v>
      </c>
      <c r="AJ73" s="9">
        <f t="shared" ca="1" si="89"/>
        <v>24</v>
      </c>
      <c r="AK73" s="9">
        <f t="shared" ca="1" si="90"/>
        <v>7</v>
      </c>
      <c r="AL73" s="9">
        <f t="shared" ca="1" si="91"/>
        <v>10</v>
      </c>
      <c r="AM73" s="9">
        <f t="shared" ca="1" si="92"/>
        <v>45</v>
      </c>
      <c r="AN73" s="9">
        <f t="shared" ca="1" si="93"/>
        <v>10</v>
      </c>
      <c r="AO73" s="12">
        <f t="shared" ca="1" si="94"/>
        <v>261</v>
      </c>
      <c r="AP73" s="12">
        <f t="shared" ca="1" si="95"/>
        <v>445</v>
      </c>
      <c r="AQ73" s="12">
        <f t="shared" ca="1" si="96"/>
        <v>10</v>
      </c>
      <c r="AR73" s="12">
        <f t="shared" ca="1" si="97"/>
        <v>28</v>
      </c>
      <c r="AS73" s="12">
        <f t="shared" ca="1" si="98"/>
        <v>49</v>
      </c>
      <c r="AT73" s="12">
        <f t="shared" ca="1" si="99"/>
        <v>13</v>
      </c>
      <c r="AU73" s="12">
        <f t="shared" ca="1" si="100"/>
        <v>14</v>
      </c>
      <c r="AV73" s="12">
        <f t="shared" ca="1" si="101"/>
        <v>39</v>
      </c>
      <c r="AW73" s="12">
        <f t="shared" ca="1" si="102"/>
        <v>11</v>
      </c>
      <c r="AX73" s="12">
        <f t="shared" ca="1" si="103"/>
        <v>14</v>
      </c>
      <c r="AY73" s="12">
        <f t="shared" ca="1" si="104"/>
        <v>15</v>
      </c>
      <c r="AZ73" s="12">
        <f t="shared" ca="1" si="105"/>
        <v>0</v>
      </c>
      <c r="BA73" s="27">
        <f t="shared" ca="1" si="106"/>
        <v>11</v>
      </c>
      <c r="BB73" s="27">
        <f t="shared" ca="1" si="107"/>
        <v>12</v>
      </c>
      <c r="BC73" s="27">
        <f t="shared" ca="1" si="108"/>
        <v>3</v>
      </c>
      <c r="BD73" s="24">
        <f t="shared" ca="1" si="109"/>
        <v>10</v>
      </c>
      <c r="BE73" s="24">
        <f t="shared" ca="1" si="110"/>
        <v>12</v>
      </c>
      <c r="BF73" s="24">
        <f t="shared" ca="1" si="111"/>
        <v>0</v>
      </c>
      <c r="BG73" s="30">
        <f t="shared" ca="1" si="112"/>
        <v>13</v>
      </c>
      <c r="BH73" s="30">
        <f t="shared" ca="1" si="113"/>
        <v>21</v>
      </c>
      <c r="BI73" s="30">
        <f t="shared" ca="1" si="114"/>
        <v>2</v>
      </c>
      <c r="BJ73" s="21">
        <f t="shared" ca="1" si="115"/>
        <v>38</v>
      </c>
      <c r="BK73" s="21">
        <f t="shared" ca="1" si="116"/>
        <v>38</v>
      </c>
      <c r="BL73" s="21">
        <f t="shared" ca="1" si="117"/>
        <v>6</v>
      </c>
    </row>
    <row r="74" spans="1:64" x14ac:dyDescent="0.15">
      <c r="A74" s="2">
        <v>1070</v>
      </c>
      <c r="B74" s="2" t="s">
        <v>203</v>
      </c>
      <c r="C74" s="2">
        <f t="shared" ca="1" si="59"/>
        <v>20</v>
      </c>
      <c r="D74" s="2">
        <f t="shared" ca="1" si="60"/>
        <v>505</v>
      </c>
      <c r="E74" s="2">
        <f ca="1">RANDBETWEEN(INDEX(Sheet1!$G:$G,MATCH('AI伪装|AIFeign'!C74,Sheet1!$E$2:$E$999,0)),INDEX(Sheet1!$G:$G,MATCH('AI伪装|AIFeign'!C74+1,Sheet1!$E:$E,0)))</f>
        <v>1058</v>
      </c>
      <c r="F74" s="2">
        <f t="shared" ca="1" si="61"/>
        <v>6</v>
      </c>
      <c r="G74" s="5" t="s">
        <v>6</v>
      </c>
      <c r="H74" s="2">
        <f ca="1">IF(INDEX(Sheet1!$A$1:$A$40,MATCH(RANDBETWEEN(1,40),Sheet1!$B$1:$B$40,0))&lt;&gt;1020305,INDEX(Sheet1!$A$1:$A$40,MATCH(RANDBETWEEN(1,40),Sheet1!$B$1:$B$40,0)),1020303)</f>
        <v>1020104</v>
      </c>
      <c r="I74" s="2">
        <f t="shared" ca="1" si="62"/>
        <v>1243</v>
      </c>
      <c r="J74" s="2">
        <f t="shared" ca="1" si="63"/>
        <v>5192</v>
      </c>
      <c r="K74" s="33">
        <f t="shared" ca="1" si="64"/>
        <v>186</v>
      </c>
      <c r="L74" s="33">
        <f t="shared" ca="1" si="65"/>
        <v>219</v>
      </c>
      <c r="M74" s="33">
        <f t="shared" ca="1" si="66"/>
        <v>9</v>
      </c>
      <c r="N74" s="18">
        <f t="shared" ca="1" si="67"/>
        <v>188</v>
      </c>
      <c r="O74" s="18">
        <f t="shared" ca="1" si="68"/>
        <v>250</v>
      </c>
      <c r="P74" s="18">
        <f t="shared" ca="1" si="69"/>
        <v>66</v>
      </c>
      <c r="Q74" s="15">
        <f t="shared" ca="1" si="70"/>
        <v>23</v>
      </c>
      <c r="R74" s="15">
        <f t="shared" ca="1" si="71"/>
        <v>33</v>
      </c>
      <c r="S74" s="15">
        <f t="shared" ca="1" si="72"/>
        <v>6</v>
      </c>
      <c r="T74" s="15">
        <f t="shared" ca="1" si="73"/>
        <v>56</v>
      </c>
      <c r="U74" s="15">
        <f t="shared" ca="1" si="74"/>
        <v>98</v>
      </c>
      <c r="V74" s="15">
        <f t="shared" ca="1" si="75"/>
        <v>8</v>
      </c>
      <c r="W74" s="15">
        <f t="shared" ca="1" si="76"/>
        <v>23</v>
      </c>
      <c r="X74" s="15">
        <f t="shared" ca="1" si="77"/>
        <v>41</v>
      </c>
      <c r="Y74" s="15">
        <f t="shared" ca="1" si="78"/>
        <v>7</v>
      </c>
      <c r="Z74" s="15">
        <f t="shared" ca="1" si="79"/>
        <v>30</v>
      </c>
      <c r="AA74" s="15">
        <f t="shared" ca="1" si="80"/>
        <v>67</v>
      </c>
      <c r="AB74" s="15">
        <f t="shared" ca="1" si="81"/>
        <v>4</v>
      </c>
      <c r="AC74" s="9">
        <f t="shared" ca="1" si="82"/>
        <v>3</v>
      </c>
      <c r="AD74" s="9">
        <f t="shared" ca="1" si="83"/>
        <v>63</v>
      </c>
      <c r="AE74" s="9">
        <f t="shared" ca="1" si="84"/>
        <v>7</v>
      </c>
      <c r="AF74" s="9">
        <f t="shared" ca="1" si="85"/>
        <v>18</v>
      </c>
      <c r="AG74" s="9">
        <f t="shared" ca="1" si="86"/>
        <v>33</v>
      </c>
      <c r="AH74" s="9">
        <f t="shared" ca="1" si="87"/>
        <v>3</v>
      </c>
      <c r="AI74" s="9">
        <f t="shared" ca="1" si="88"/>
        <v>21</v>
      </c>
      <c r="AJ74" s="9">
        <f t="shared" ca="1" si="89"/>
        <v>32</v>
      </c>
      <c r="AK74" s="9">
        <f t="shared" ca="1" si="90"/>
        <v>2</v>
      </c>
      <c r="AL74" s="9">
        <f t="shared" ca="1" si="91"/>
        <v>20</v>
      </c>
      <c r="AM74" s="9">
        <f t="shared" ca="1" si="92"/>
        <v>26</v>
      </c>
      <c r="AN74" s="9">
        <f t="shared" ca="1" si="93"/>
        <v>3</v>
      </c>
      <c r="AO74" s="12">
        <f t="shared" ca="1" si="94"/>
        <v>83</v>
      </c>
      <c r="AP74" s="12">
        <f t="shared" ca="1" si="95"/>
        <v>212</v>
      </c>
      <c r="AQ74" s="12">
        <f t="shared" ca="1" si="96"/>
        <v>25</v>
      </c>
      <c r="AR74" s="12">
        <f t="shared" ca="1" si="97"/>
        <v>12</v>
      </c>
      <c r="AS74" s="12">
        <f t="shared" ca="1" si="98"/>
        <v>45</v>
      </c>
      <c r="AT74" s="12">
        <f t="shared" ca="1" si="99"/>
        <v>7</v>
      </c>
      <c r="AU74" s="12">
        <f t="shared" ca="1" si="100"/>
        <v>31</v>
      </c>
      <c r="AV74" s="12">
        <f t="shared" ca="1" si="101"/>
        <v>37</v>
      </c>
      <c r="AW74" s="12">
        <f t="shared" ca="1" si="102"/>
        <v>3</v>
      </c>
      <c r="AX74" s="12">
        <f t="shared" ca="1" si="103"/>
        <v>19</v>
      </c>
      <c r="AY74" s="12">
        <f t="shared" ca="1" si="104"/>
        <v>26</v>
      </c>
      <c r="AZ74" s="12">
        <f t="shared" ca="1" si="105"/>
        <v>7</v>
      </c>
      <c r="BA74" s="27">
        <f t="shared" ca="1" si="106"/>
        <v>10</v>
      </c>
      <c r="BB74" s="27">
        <f t="shared" ca="1" si="107"/>
        <v>17</v>
      </c>
      <c r="BC74" s="27">
        <f t="shared" ca="1" si="108"/>
        <v>4</v>
      </c>
      <c r="BD74" s="24">
        <f t="shared" ca="1" si="109"/>
        <v>40</v>
      </c>
      <c r="BE74" s="24">
        <f t="shared" ca="1" si="110"/>
        <v>139</v>
      </c>
      <c r="BF74" s="24">
        <f t="shared" ca="1" si="111"/>
        <v>1</v>
      </c>
      <c r="BG74" s="30">
        <f t="shared" ca="1" si="112"/>
        <v>81</v>
      </c>
      <c r="BH74" s="30">
        <f t="shared" ca="1" si="113"/>
        <v>114</v>
      </c>
      <c r="BI74" s="30">
        <f t="shared" ca="1" si="114"/>
        <v>31</v>
      </c>
      <c r="BJ74" s="21">
        <f t="shared" ca="1" si="115"/>
        <v>32</v>
      </c>
      <c r="BK74" s="21">
        <f t="shared" ca="1" si="116"/>
        <v>56</v>
      </c>
      <c r="BL74" s="21">
        <f t="shared" ca="1" si="117"/>
        <v>14</v>
      </c>
    </row>
    <row r="75" spans="1:64" x14ac:dyDescent="0.15">
      <c r="A75" s="2">
        <v>1071</v>
      </c>
      <c r="B75" s="2" t="s">
        <v>204</v>
      </c>
      <c r="C75" s="2">
        <f t="shared" ca="1" si="59"/>
        <v>12</v>
      </c>
      <c r="D75" s="2">
        <f t="shared" ca="1" si="60"/>
        <v>63</v>
      </c>
      <c r="E75" s="2">
        <f ca="1">RANDBETWEEN(INDEX(Sheet1!$G:$G,MATCH('AI伪装|AIFeign'!C75,Sheet1!$E$2:$E$999,0)),INDEX(Sheet1!$G:$G,MATCH('AI伪装|AIFeign'!C75+1,Sheet1!$E:$E,0)))</f>
        <v>289</v>
      </c>
      <c r="F75" s="2">
        <f t="shared" ca="1" si="61"/>
        <v>4</v>
      </c>
      <c r="G75" s="5" t="s">
        <v>243</v>
      </c>
      <c r="H75" s="2">
        <f ca="1">IF(INDEX(Sheet1!$A$1:$A$40,MATCH(RANDBETWEEN(1,40),Sheet1!$B$1:$B$40,0))&lt;&gt;1020305,INDEX(Sheet1!$A$1:$A$40,MATCH(RANDBETWEEN(1,40),Sheet1!$B$1:$B$40,0)),1020303)</f>
        <v>1020004</v>
      </c>
      <c r="I75" s="2">
        <f t="shared" ca="1" si="62"/>
        <v>1564</v>
      </c>
      <c r="J75" s="2">
        <f t="shared" ca="1" si="63"/>
        <v>7637</v>
      </c>
      <c r="K75" s="33">
        <f t="shared" ca="1" si="64"/>
        <v>153</v>
      </c>
      <c r="L75" s="33">
        <f t="shared" ca="1" si="65"/>
        <v>486</v>
      </c>
      <c r="M75" s="33">
        <f t="shared" ca="1" si="66"/>
        <v>105</v>
      </c>
      <c r="N75" s="18">
        <f t="shared" ca="1" si="67"/>
        <v>7</v>
      </c>
      <c r="O75" s="18">
        <f t="shared" ca="1" si="68"/>
        <v>496</v>
      </c>
      <c r="P75" s="18">
        <f t="shared" ca="1" si="69"/>
        <v>26</v>
      </c>
      <c r="Q75" s="15">
        <f t="shared" ca="1" si="70"/>
        <v>10</v>
      </c>
      <c r="R75" s="15">
        <f t="shared" ca="1" si="71"/>
        <v>13</v>
      </c>
      <c r="S75" s="15">
        <f t="shared" ca="1" si="72"/>
        <v>3</v>
      </c>
      <c r="T75" s="15">
        <f t="shared" ca="1" si="73"/>
        <v>14</v>
      </c>
      <c r="U75" s="15">
        <f t="shared" ca="1" si="74"/>
        <v>17</v>
      </c>
      <c r="V75" s="15">
        <f t="shared" ca="1" si="75"/>
        <v>0</v>
      </c>
      <c r="W75" s="15">
        <f t="shared" ca="1" si="76"/>
        <v>17</v>
      </c>
      <c r="X75" s="15">
        <f t="shared" ca="1" si="77"/>
        <v>20</v>
      </c>
      <c r="Y75" s="15">
        <f t="shared" ca="1" si="78"/>
        <v>0</v>
      </c>
      <c r="Z75" s="15">
        <f t="shared" ca="1" si="79"/>
        <v>38</v>
      </c>
      <c r="AA75" s="15">
        <f t="shared" ca="1" si="80"/>
        <v>63</v>
      </c>
      <c r="AB75" s="15">
        <f t="shared" ca="1" si="81"/>
        <v>1</v>
      </c>
      <c r="AC75" s="9">
        <f t="shared" ca="1" si="82"/>
        <v>14</v>
      </c>
      <c r="AD75" s="9">
        <f t="shared" ca="1" si="83"/>
        <v>26</v>
      </c>
      <c r="AE75" s="9">
        <f t="shared" ca="1" si="84"/>
        <v>1</v>
      </c>
      <c r="AF75" s="9">
        <f t="shared" ca="1" si="85"/>
        <v>14</v>
      </c>
      <c r="AG75" s="9">
        <f t="shared" ca="1" si="86"/>
        <v>37</v>
      </c>
      <c r="AH75" s="9">
        <f t="shared" ca="1" si="87"/>
        <v>6</v>
      </c>
      <c r="AI75" s="9">
        <f t="shared" ca="1" si="88"/>
        <v>17</v>
      </c>
      <c r="AJ75" s="9">
        <f t="shared" ca="1" si="89"/>
        <v>32</v>
      </c>
      <c r="AK75" s="9">
        <f t="shared" ca="1" si="90"/>
        <v>9</v>
      </c>
      <c r="AL75" s="9">
        <f t="shared" ca="1" si="91"/>
        <v>10</v>
      </c>
      <c r="AM75" s="9">
        <f t="shared" ca="1" si="92"/>
        <v>15</v>
      </c>
      <c r="AN75" s="9">
        <f t="shared" ca="1" si="93"/>
        <v>0</v>
      </c>
      <c r="AO75" s="12">
        <f t="shared" ca="1" si="94"/>
        <v>18</v>
      </c>
      <c r="AP75" s="12">
        <f t="shared" ca="1" si="95"/>
        <v>95</v>
      </c>
      <c r="AQ75" s="12">
        <f t="shared" ca="1" si="96"/>
        <v>18</v>
      </c>
      <c r="AR75" s="12">
        <f t="shared" ca="1" si="97"/>
        <v>15</v>
      </c>
      <c r="AS75" s="12">
        <f t="shared" ca="1" si="98"/>
        <v>35</v>
      </c>
      <c r="AT75" s="12">
        <f t="shared" ca="1" si="99"/>
        <v>10</v>
      </c>
      <c r="AU75" s="12">
        <f t="shared" ca="1" si="100"/>
        <v>12</v>
      </c>
      <c r="AV75" s="12">
        <f t="shared" ca="1" si="101"/>
        <v>14</v>
      </c>
      <c r="AW75" s="12">
        <f t="shared" ca="1" si="102"/>
        <v>2</v>
      </c>
      <c r="AX75" s="12">
        <f t="shared" ca="1" si="103"/>
        <v>13</v>
      </c>
      <c r="AY75" s="12">
        <f t="shared" ca="1" si="104"/>
        <v>49</v>
      </c>
      <c r="AZ75" s="12">
        <f t="shared" ca="1" si="105"/>
        <v>7</v>
      </c>
      <c r="BA75" s="27">
        <f t="shared" ca="1" si="106"/>
        <v>30</v>
      </c>
      <c r="BB75" s="27">
        <f t="shared" ca="1" si="107"/>
        <v>33</v>
      </c>
      <c r="BC75" s="27">
        <f t="shared" ca="1" si="108"/>
        <v>4</v>
      </c>
      <c r="BD75" s="24">
        <f t="shared" ca="1" si="109"/>
        <v>34</v>
      </c>
      <c r="BE75" s="24">
        <f t="shared" ca="1" si="110"/>
        <v>145</v>
      </c>
      <c r="BF75" s="24">
        <f t="shared" ca="1" si="111"/>
        <v>7</v>
      </c>
      <c r="BG75" s="30">
        <f t="shared" ca="1" si="112"/>
        <v>75</v>
      </c>
      <c r="BH75" s="30">
        <f t="shared" ca="1" si="113"/>
        <v>170</v>
      </c>
      <c r="BI75" s="30">
        <f t="shared" ca="1" si="114"/>
        <v>41</v>
      </c>
      <c r="BJ75" s="21">
        <f t="shared" ca="1" si="115"/>
        <v>40</v>
      </c>
      <c r="BK75" s="21">
        <f t="shared" ca="1" si="116"/>
        <v>50</v>
      </c>
      <c r="BL75" s="21">
        <f t="shared" ca="1" si="117"/>
        <v>0</v>
      </c>
    </row>
    <row r="76" spans="1:64" x14ac:dyDescent="0.15">
      <c r="A76" s="2">
        <v>1072</v>
      </c>
      <c r="B76" s="2" t="s">
        <v>205</v>
      </c>
      <c r="C76" s="2">
        <f t="shared" ca="1" si="59"/>
        <v>47</v>
      </c>
      <c r="D76" s="2">
        <f t="shared" ca="1" si="60"/>
        <v>586</v>
      </c>
      <c r="E76" s="2">
        <f ca="1">RANDBETWEEN(INDEX(Sheet1!$G:$G,MATCH('AI伪装|AIFeign'!C76,Sheet1!$E$2:$E$999,0)),INDEX(Sheet1!$G:$G,MATCH('AI伪装|AIFeign'!C76+1,Sheet1!$E:$E,0)))</f>
        <v>14743</v>
      </c>
      <c r="F76" s="2">
        <f t="shared" ca="1" si="61"/>
        <v>1</v>
      </c>
      <c r="G76" s="5" t="s">
        <v>243</v>
      </c>
      <c r="H76" s="2">
        <f ca="1">IF(INDEX(Sheet1!$A$1:$A$40,MATCH(RANDBETWEEN(1,40),Sheet1!$B$1:$B$40,0))&lt;&gt;1020305,INDEX(Sheet1!$A$1:$A$40,MATCH(RANDBETWEEN(1,40),Sheet1!$B$1:$B$40,0)),1020303)</f>
        <v>1020105</v>
      </c>
      <c r="I76" s="2">
        <f t="shared" ca="1" si="62"/>
        <v>1861</v>
      </c>
      <c r="J76" s="2">
        <f t="shared" ca="1" si="63"/>
        <v>8823</v>
      </c>
      <c r="K76" s="33">
        <f t="shared" ca="1" si="64"/>
        <v>126</v>
      </c>
      <c r="L76" s="33">
        <f t="shared" ca="1" si="65"/>
        <v>231</v>
      </c>
      <c r="M76" s="33">
        <f t="shared" ca="1" si="66"/>
        <v>51</v>
      </c>
      <c r="N76" s="18">
        <f t="shared" ca="1" si="67"/>
        <v>114</v>
      </c>
      <c r="O76" s="18">
        <f t="shared" ca="1" si="68"/>
        <v>184</v>
      </c>
      <c r="P76" s="18">
        <f t="shared" ca="1" si="69"/>
        <v>19</v>
      </c>
      <c r="Q76" s="15">
        <f t="shared" ca="1" si="70"/>
        <v>80</v>
      </c>
      <c r="R76" s="15">
        <f t="shared" ca="1" si="71"/>
        <v>90</v>
      </c>
      <c r="S76" s="15">
        <f t="shared" ca="1" si="72"/>
        <v>0</v>
      </c>
      <c r="T76" s="15">
        <f t="shared" ca="1" si="73"/>
        <v>54</v>
      </c>
      <c r="U76" s="15">
        <f t="shared" ca="1" si="74"/>
        <v>73</v>
      </c>
      <c r="V76" s="15">
        <f t="shared" ca="1" si="75"/>
        <v>2</v>
      </c>
      <c r="W76" s="15">
        <f t="shared" ca="1" si="76"/>
        <v>20</v>
      </c>
      <c r="X76" s="15">
        <f t="shared" ca="1" si="77"/>
        <v>31</v>
      </c>
      <c r="Y76" s="15">
        <f t="shared" ca="1" si="78"/>
        <v>2</v>
      </c>
      <c r="Z76" s="15">
        <f t="shared" ca="1" si="79"/>
        <v>51</v>
      </c>
      <c r="AA76" s="15">
        <f t="shared" ca="1" si="80"/>
        <v>60</v>
      </c>
      <c r="AB76" s="15">
        <f t="shared" ca="1" si="81"/>
        <v>4</v>
      </c>
      <c r="AC76" s="9">
        <f t="shared" ca="1" si="82"/>
        <v>6</v>
      </c>
      <c r="AD76" s="9">
        <f t="shared" ca="1" si="83"/>
        <v>92</v>
      </c>
      <c r="AE76" s="9">
        <f t="shared" ca="1" si="84"/>
        <v>18</v>
      </c>
      <c r="AF76" s="9">
        <f t="shared" ca="1" si="85"/>
        <v>26</v>
      </c>
      <c r="AG76" s="9">
        <f t="shared" ca="1" si="86"/>
        <v>30</v>
      </c>
      <c r="AH76" s="9">
        <f t="shared" ca="1" si="87"/>
        <v>4</v>
      </c>
      <c r="AI76" s="9">
        <f t="shared" ca="1" si="88"/>
        <v>25</v>
      </c>
      <c r="AJ76" s="9">
        <f t="shared" ca="1" si="89"/>
        <v>47</v>
      </c>
      <c r="AK76" s="9">
        <f t="shared" ca="1" si="90"/>
        <v>12</v>
      </c>
      <c r="AL76" s="9">
        <f t="shared" ca="1" si="91"/>
        <v>18</v>
      </c>
      <c r="AM76" s="9">
        <f t="shared" ca="1" si="92"/>
        <v>37</v>
      </c>
      <c r="AN76" s="9">
        <f t="shared" ca="1" si="93"/>
        <v>0</v>
      </c>
      <c r="AO76" s="12">
        <f t="shared" ca="1" si="94"/>
        <v>109</v>
      </c>
      <c r="AP76" s="12">
        <f t="shared" ca="1" si="95"/>
        <v>317</v>
      </c>
      <c r="AQ76" s="12">
        <f t="shared" ca="1" si="96"/>
        <v>53</v>
      </c>
      <c r="AR76" s="12">
        <f t="shared" ca="1" si="97"/>
        <v>34</v>
      </c>
      <c r="AS76" s="12">
        <f t="shared" ca="1" si="98"/>
        <v>38</v>
      </c>
      <c r="AT76" s="12">
        <f t="shared" ca="1" si="99"/>
        <v>11</v>
      </c>
      <c r="AU76" s="12">
        <f t="shared" ca="1" si="100"/>
        <v>10</v>
      </c>
      <c r="AV76" s="12">
        <f t="shared" ca="1" si="101"/>
        <v>23</v>
      </c>
      <c r="AW76" s="12">
        <f t="shared" ca="1" si="102"/>
        <v>3</v>
      </c>
      <c r="AX76" s="12">
        <f t="shared" ca="1" si="103"/>
        <v>10</v>
      </c>
      <c r="AY76" s="12">
        <f t="shared" ca="1" si="104"/>
        <v>11</v>
      </c>
      <c r="AZ76" s="12">
        <f t="shared" ca="1" si="105"/>
        <v>0</v>
      </c>
      <c r="BA76" s="27">
        <f t="shared" ca="1" si="106"/>
        <v>21</v>
      </c>
      <c r="BB76" s="27">
        <f t="shared" ca="1" si="107"/>
        <v>43</v>
      </c>
      <c r="BC76" s="27">
        <f t="shared" ca="1" si="108"/>
        <v>9</v>
      </c>
      <c r="BD76" s="24">
        <f t="shared" ca="1" si="109"/>
        <v>37</v>
      </c>
      <c r="BE76" s="24">
        <f t="shared" ca="1" si="110"/>
        <v>58</v>
      </c>
      <c r="BF76" s="24">
        <f t="shared" ca="1" si="111"/>
        <v>11</v>
      </c>
      <c r="BG76" s="30">
        <f t="shared" ca="1" si="112"/>
        <v>19</v>
      </c>
      <c r="BH76" s="30">
        <f t="shared" ca="1" si="113"/>
        <v>47</v>
      </c>
      <c r="BI76" s="30">
        <f t="shared" ca="1" si="114"/>
        <v>3</v>
      </c>
      <c r="BJ76" s="21">
        <f t="shared" ca="1" si="115"/>
        <v>65</v>
      </c>
      <c r="BK76" s="21">
        <f t="shared" ca="1" si="116"/>
        <v>69</v>
      </c>
      <c r="BL76" s="21">
        <f t="shared" ca="1" si="117"/>
        <v>2</v>
      </c>
    </row>
    <row r="77" spans="1:64" x14ac:dyDescent="0.15">
      <c r="A77" s="2">
        <v>1073</v>
      </c>
      <c r="B77" s="2" t="s">
        <v>206</v>
      </c>
      <c r="C77" s="2">
        <f t="shared" ca="1" si="59"/>
        <v>18</v>
      </c>
      <c r="D77" s="2">
        <f t="shared" ca="1" si="60"/>
        <v>183</v>
      </c>
      <c r="E77" s="2">
        <f ca="1">RANDBETWEEN(INDEX(Sheet1!$G:$G,MATCH('AI伪装|AIFeign'!C77,Sheet1!$E$2:$E$999,0)),INDEX(Sheet1!$G:$G,MATCH('AI伪装|AIFeign'!C77+1,Sheet1!$E:$E,0)))</f>
        <v>667</v>
      </c>
      <c r="F77" s="2">
        <f t="shared" ca="1" si="61"/>
        <v>1</v>
      </c>
      <c r="G77" s="5" t="s">
        <v>6</v>
      </c>
      <c r="H77" s="2">
        <f ca="1">IF(INDEX(Sheet1!$A$1:$A$40,MATCH(RANDBETWEEN(1,40),Sheet1!$B$1:$B$40,0))&lt;&gt;1020305,INDEX(Sheet1!$A$1:$A$40,MATCH(RANDBETWEEN(1,40),Sheet1!$B$1:$B$40,0)),1020303)</f>
        <v>1020307</v>
      </c>
      <c r="I77" s="2">
        <f t="shared" ca="1" si="62"/>
        <v>40</v>
      </c>
      <c r="J77" s="2">
        <f t="shared" ca="1" si="63"/>
        <v>426</v>
      </c>
      <c r="K77" s="33">
        <f t="shared" ca="1" si="64"/>
        <v>297</v>
      </c>
      <c r="L77" s="33">
        <f t="shared" ca="1" si="65"/>
        <v>431</v>
      </c>
      <c r="M77" s="33">
        <f t="shared" ca="1" si="66"/>
        <v>101</v>
      </c>
      <c r="N77" s="18">
        <f t="shared" ca="1" si="67"/>
        <v>391</v>
      </c>
      <c r="O77" s="18">
        <f t="shared" ca="1" si="68"/>
        <v>448</v>
      </c>
      <c r="P77" s="18">
        <f t="shared" ca="1" si="69"/>
        <v>129</v>
      </c>
      <c r="Q77" s="15">
        <f t="shared" ca="1" si="70"/>
        <v>11</v>
      </c>
      <c r="R77" s="15">
        <f t="shared" ca="1" si="71"/>
        <v>19</v>
      </c>
      <c r="S77" s="15">
        <f t="shared" ca="1" si="72"/>
        <v>5</v>
      </c>
      <c r="T77" s="15">
        <f t="shared" ca="1" si="73"/>
        <v>38</v>
      </c>
      <c r="U77" s="15">
        <f t="shared" ca="1" si="74"/>
        <v>39</v>
      </c>
      <c r="V77" s="15">
        <f t="shared" ca="1" si="75"/>
        <v>7</v>
      </c>
      <c r="W77" s="15">
        <f t="shared" ca="1" si="76"/>
        <v>18</v>
      </c>
      <c r="X77" s="15">
        <f t="shared" ca="1" si="77"/>
        <v>22</v>
      </c>
      <c r="Y77" s="15">
        <f t="shared" ca="1" si="78"/>
        <v>0</v>
      </c>
      <c r="Z77" s="15">
        <f t="shared" ca="1" si="79"/>
        <v>44</v>
      </c>
      <c r="AA77" s="15">
        <f t="shared" ca="1" si="80"/>
        <v>94</v>
      </c>
      <c r="AB77" s="15">
        <f t="shared" ca="1" si="81"/>
        <v>0</v>
      </c>
      <c r="AC77" s="9">
        <f t="shared" ca="1" si="82"/>
        <v>14</v>
      </c>
      <c r="AD77" s="9">
        <f t="shared" ca="1" si="83"/>
        <v>35</v>
      </c>
      <c r="AE77" s="9">
        <f t="shared" ca="1" si="84"/>
        <v>6</v>
      </c>
      <c r="AF77" s="9">
        <f t="shared" ca="1" si="85"/>
        <v>28</v>
      </c>
      <c r="AG77" s="9">
        <f t="shared" ca="1" si="86"/>
        <v>28</v>
      </c>
      <c r="AH77" s="9">
        <f t="shared" ca="1" si="87"/>
        <v>1</v>
      </c>
      <c r="AI77" s="9">
        <f t="shared" ca="1" si="88"/>
        <v>26</v>
      </c>
      <c r="AJ77" s="9">
        <f t="shared" ca="1" si="89"/>
        <v>26</v>
      </c>
      <c r="AK77" s="9">
        <f t="shared" ca="1" si="90"/>
        <v>2</v>
      </c>
      <c r="AL77" s="9">
        <f t="shared" ca="1" si="91"/>
        <v>18</v>
      </c>
      <c r="AM77" s="9">
        <f t="shared" ca="1" si="92"/>
        <v>30</v>
      </c>
      <c r="AN77" s="9">
        <f t="shared" ca="1" si="93"/>
        <v>6</v>
      </c>
      <c r="AO77" s="12">
        <f t="shared" ca="1" si="94"/>
        <v>47</v>
      </c>
      <c r="AP77" s="12">
        <f t="shared" ca="1" si="95"/>
        <v>131</v>
      </c>
      <c r="AQ77" s="12">
        <f t="shared" ca="1" si="96"/>
        <v>7</v>
      </c>
      <c r="AR77" s="12">
        <f t="shared" ca="1" si="97"/>
        <v>15</v>
      </c>
      <c r="AS77" s="12">
        <f t="shared" ca="1" si="98"/>
        <v>35</v>
      </c>
      <c r="AT77" s="12">
        <f t="shared" ca="1" si="99"/>
        <v>2</v>
      </c>
      <c r="AU77" s="12">
        <f t="shared" ca="1" si="100"/>
        <v>19</v>
      </c>
      <c r="AV77" s="12">
        <f t="shared" ca="1" si="101"/>
        <v>36</v>
      </c>
      <c r="AW77" s="12">
        <f t="shared" ca="1" si="102"/>
        <v>10</v>
      </c>
      <c r="AX77" s="12">
        <f t="shared" ca="1" si="103"/>
        <v>11</v>
      </c>
      <c r="AY77" s="12">
        <f t="shared" ca="1" si="104"/>
        <v>11</v>
      </c>
      <c r="AZ77" s="12">
        <f t="shared" ca="1" si="105"/>
        <v>0</v>
      </c>
      <c r="BA77" s="27">
        <f t="shared" ca="1" si="106"/>
        <v>34</v>
      </c>
      <c r="BB77" s="27">
        <f t="shared" ca="1" si="107"/>
        <v>40</v>
      </c>
      <c r="BC77" s="27">
        <f t="shared" ca="1" si="108"/>
        <v>0</v>
      </c>
      <c r="BD77" s="24">
        <f t="shared" ca="1" si="109"/>
        <v>32</v>
      </c>
      <c r="BE77" s="24">
        <f t="shared" ca="1" si="110"/>
        <v>72</v>
      </c>
      <c r="BF77" s="24">
        <f t="shared" ca="1" si="111"/>
        <v>16</v>
      </c>
      <c r="BG77" s="30">
        <f t="shared" ca="1" si="112"/>
        <v>52</v>
      </c>
      <c r="BH77" s="30">
        <f t="shared" ca="1" si="113"/>
        <v>57</v>
      </c>
      <c r="BI77" s="30">
        <f t="shared" ca="1" si="114"/>
        <v>10</v>
      </c>
      <c r="BJ77" s="21">
        <f t="shared" ca="1" si="115"/>
        <v>30</v>
      </c>
      <c r="BK77" s="21">
        <f t="shared" ca="1" si="116"/>
        <v>39</v>
      </c>
      <c r="BL77" s="21">
        <f t="shared" ca="1" si="117"/>
        <v>5</v>
      </c>
    </row>
    <row r="78" spans="1:64" x14ac:dyDescent="0.15">
      <c r="A78" s="2">
        <v>1074</v>
      </c>
      <c r="B78" s="2" t="s">
        <v>207</v>
      </c>
      <c r="C78" s="2">
        <f t="shared" ca="1" si="59"/>
        <v>37</v>
      </c>
      <c r="D78" s="2">
        <f t="shared" ca="1" si="60"/>
        <v>122</v>
      </c>
      <c r="E78" s="2">
        <f ca="1">RANDBETWEEN(INDEX(Sheet1!$G:$G,MATCH('AI伪装|AIFeign'!C78,Sheet1!$E$2:$E$999,0)),INDEX(Sheet1!$G:$G,MATCH('AI伪装|AIFeign'!C78+1,Sheet1!$E:$E,0)))</f>
        <v>7783</v>
      </c>
      <c r="F78" s="2">
        <f t="shared" ca="1" si="61"/>
        <v>2</v>
      </c>
      <c r="G78" s="5" t="s">
        <v>243</v>
      </c>
      <c r="H78" s="2">
        <f ca="1">IF(INDEX(Sheet1!$A$1:$A$40,MATCH(RANDBETWEEN(1,40),Sheet1!$B$1:$B$40,0))&lt;&gt;1020305,INDEX(Sheet1!$A$1:$A$40,MATCH(RANDBETWEEN(1,40),Sheet1!$B$1:$B$40,0)),1020303)</f>
        <v>1020206</v>
      </c>
      <c r="I78" s="2">
        <f t="shared" ca="1" si="62"/>
        <v>1835</v>
      </c>
      <c r="J78" s="2">
        <f t="shared" ca="1" si="63"/>
        <v>19934</v>
      </c>
      <c r="K78" s="33">
        <f t="shared" ca="1" si="64"/>
        <v>24</v>
      </c>
      <c r="L78" s="33">
        <f t="shared" ca="1" si="65"/>
        <v>228</v>
      </c>
      <c r="M78" s="33">
        <f t="shared" ca="1" si="66"/>
        <v>64</v>
      </c>
      <c r="N78" s="18">
        <f t="shared" ca="1" si="67"/>
        <v>68</v>
      </c>
      <c r="O78" s="18">
        <f t="shared" ca="1" si="68"/>
        <v>193</v>
      </c>
      <c r="P78" s="18">
        <f t="shared" ca="1" si="69"/>
        <v>5</v>
      </c>
      <c r="Q78" s="15">
        <f t="shared" ca="1" si="70"/>
        <v>21</v>
      </c>
      <c r="R78" s="15">
        <f t="shared" ca="1" si="71"/>
        <v>85</v>
      </c>
      <c r="S78" s="15">
        <f t="shared" ca="1" si="72"/>
        <v>12</v>
      </c>
      <c r="T78" s="15">
        <f t="shared" ca="1" si="73"/>
        <v>51</v>
      </c>
      <c r="U78" s="15">
        <f t="shared" ca="1" si="74"/>
        <v>59</v>
      </c>
      <c r="V78" s="15">
        <f t="shared" ca="1" si="75"/>
        <v>11</v>
      </c>
      <c r="W78" s="15">
        <f t="shared" ca="1" si="76"/>
        <v>26</v>
      </c>
      <c r="X78" s="15">
        <f t="shared" ca="1" si="77"/>
        <v>36</v>
      </c>
      <c r="Y78" s="15">
        <f t="shared" ca="1" si="78"/>
        <v>1</v>
      </c>
      <c r="Z78" s="15">
        <f t="shared" ca="1" si="79"/>
        <v>34</v>
      </c>
      <c r="AA78" s="15">
        <f t="shared" ca="1" si="80"/>
        <v>38</v>
      </c>
      <c r="AB78" s="15">
        <f t="shared" ca="1" si="81"/>
        <v>8</v>
      </c>
      <c r="AC78" s="9">
        <f t="shared" ca="1" si="82"/>
        <v>36</v>
      </c>
      <c r="AD78" s="9">
        <f t="shared" ca="1" si="83"/>
        <v>88</v>
      </c>
      <c r="AE78" s="9">
        <f t="shared" ca="1" si="84"/>
        <v>26</v>
      </c>
      <c r="AF78" s="9">
        <f t="shared" ca="1" si="85"/>
        <v>16</v>
      </c>
      <c r="AG78" s="9">
        <f t="shared" ca="1" si="86"/>
        <v>17</v>
      </c>
      <c r="AH78" s="9">
        <f t="shared" ca="1" si="87"/>
        <v>4</v>
      </c>
      <c r="AI78" s="9">
        <f t="shared" ca="1" si="88"/>
        <v>17</v>
      </c>
      <c r="AJ78" s="9">
        <f t="shared" ca="1" si="89"/>
        <v>48</v>
      </c>
      <c r="AK78" s="9">
        <f t="shared" ca="1" si="90"/>
        <v>7</v>
      </c>
      <c r="AL78" s="9">
        <f t="shared" ca="1" si="91"/>
        <v>47</v>
      </c>
      <c r="AM78" s="9">
        <f t="shared" ca="1" si="92"/>
        <v>47</v>
      </c>
      <c r="AN78" s="9">
        <f t="shared" ca="1" si="93"/>
        <v>3</v>
      </c>
      <c r="AO78" s="12">
        <f t="shared" ca="1" si="94"/>
        <v>257</v>
      </c>
      <c r="AP78" s="12">
        <f t="shared" ca="1" si="95"/>
        <v>271</v>
      </c>
      <c r="AQ78" s="12">
        <f t="shared" ca="1" si="96"/>
        <v>23</v>
      </c>
      <c r="AR78" s="12">
        <f t="shared" ca="1" si="97"/>
        <v>10</v>
      </c>
      <c r="AS78" s="12">
        <f t="shared" ca="1" si="98"/>
        <v>10</v>
      </c>
      <c r="AT78" s="12">
        <f t="shared" ca="1" si="99"/>
        <v>0</v>
      </c>
      <c r="AU78" s="12">
        <f t="shared" ca="1" si="100"/>
        <v>11</v>
      </c>
      <c r="AV78" s="12">
        <f t="shared" ca="1" si="101"/>
        <v>13</v>
      </c>
      <c r="AW78" s="12">
        <f t="shared" ca="1" si="102"/>
        <v>3</v>
      </c>
      <c r="AX78" s="12">
        <f t="shared" ca="1" si="103"/>
        <v>26</v>
      </c>
      <c r="AY78" s="12">
        <f t="shared" ca="1" si="104"/>
        <v>30</v>
      </c>
      <c r="AZ78" s="12">
        <f t="shared" ca="1" si="105"/>
        <v>0</v>
      </c>
      <c r="BA78" s="27">
        <f t="shared" ca="1" si="106"/>
        <v>13</v>
      </c>
      <c r="BB78" s="27">
        <f t="shared" ca="1" si="107"/>
        <v>13</v>
      </c>
      <c r="BC78" s="27">
        <f t="shared" ca="1" si="108"/>
        <v>2</v>
      </c>
      <c r="BD78" s="24">
        <f t="shared" ca="1" si="109"/>
        <v>61</v>
      </c>
      <c r="BE78" s="24">
        <f t="shared" ca="1" si="110"/>
        <v>70</v>
      </c>
      <c r="BF78" s="24">
        <f t="shared" ca="1" si="111"/>
        <v>4</v>
      </c>
      <c r="BG78" s="30">
        <f t="shared" ca="1" si="112"/>
        <v>12</v>
      </c>
      <c r="BH78" s="30">
        <f t="shared" ca="1" si="113"/>
        <v>13</v>
      </c>
      <c r="BI78" s="30">
        <f t="shared" ca="1" si="114"/>
        <v>1</v>
      </c>
      <c r="BJ78" s="21">
        <f t="shared" ca="1" si="115"/>
        <v>10</v>
      </c>
      <c r="BK78" s="21">
        <f t="shared" ca="1" si="116"/>
        <v>10</v>
      </c>
      <c r="BL78" s="21">
        <f t="shared" ca="1" si="117"/>
        <v>0</v>
      </c>
    </row>
    <row r="79" spans="1:64" x14ac:dyDescent="0.15">
      <c r="A79" s="2">
        <v>1075</v>
      </c>
      <c r="B79" s="2" t="s">
        <v>208</v>
      </c>
      <c r="C79" s="2">
        <f t="shared" ca="1" si="59"/>
        <v>20</v>
      </c>
      <c r="D79" s="2">
        <f t="shared" ca="1" si="60"/>
        <v>455</v>
      </c>
      <c r="E79" s="2">
        <f ca="1">RANDBETWEEN(INDEX(Sheet1!$G:$G,MATCH('AI伪装|AIFeign'!C79,Sheet1!$E$2:$E$999,0)),INDEX(Sheet1!$G:$G,MATCH('AI伪装|AIFeign'!C79+1,Sheet1!$E:$E,0)))</f>
        <v>917</v>
      </c>
      <c r="F79" s="2">
        <f t="shared" ca="1" si="61"/>
        <v>4</v>
      </c>
      <c r="G79" s="5" t="s">
        <v>243</v>
      </c>
      <c r="H79" s="2">
        <f ca="1">IF(INDEX(Sheet1!$A$1:$A$40,MATCH(RANDBETWEEN(1,40),Sheet1!$B$1:$B$40,0))&lt;&gt;1020305,INDEX(Sheet1!$A$1:$A$40,MATCH(RANDBETWEEN(1,40),Sheet1!$B$1:$B$40,0)),1020303)</f>
        <v>1020401</v>
      </c>
      <c r="I79" s="2">
        <f t="shared" ca="1" si="62"/>
        <v>202</v>
      </c>
      <c r="J79" s="2">
        <f t="shared" ca="1" si="63"/>
        <v>843</v>
      </c>
      <c r="K79" s="33">
        <f t="shared" ca="1" si="64"/>
        <v>67</v>
      </c>
      <c r="L79" s="33">
        <f t="shared" ca="1" si="65"/>
        <v>372</v>
      </c>
      <c r="M79" s="33">
        <f t="shared" ca="1" si="66"/>
        <v>13</v>
      </c>
      <c r="N79" s="18">
        <f t="shared" ca="1" si="67"/>
        <v>200</v>
      </c>
      <c r="O79" s="18">
        <f t="shared" ca="1" si="68"/>
        <v>406</v>
      </c>
      <c r="P79" s="18">
        <f t="shared" ca="1" si="69"/>
        <v>54</v>
      </c>
      <c r="Q79" s="15">
        <f t="shared" ca="1" si="70"/>
        <v>31</v>
      </c>
      <c r="R79" s="15">
        <f t="shared" ca="1" si="71"/>
        <v>68</v>
      </c>
      <c r="S79" s="15">
        <f t="shared" ca="1" si="72"/>
        <v>1</v>
      </c>
      <c r="T79" s="15">
        <f t="shared" ca="1" si="73"/>
        <v>21</v>
      </c>
      <c r="U79" s="15">
        <f t="shared" ca="1" si="74"/>
        <v>28</v>
      </c>
      <c r="V79" s="15">
        <f t="shared" ca="1" si="75"/>
        <v>0</v>
      </c>
      <c r="W79" s="15">
        <f t="shared" ca="1" si="76"/>
        <v>11</v>
      </c>
      <c r="X79" s="15">
        <f t="shared" ca="1" si="77"/>
        <v>12</v>
      </c>
      <c r="Y79" s="15">
        <f t="shared" ca="1" si="78"/>
        <v>1</v>
      </c>
      <c r="Z79" s="15">
        <f t="shared" ca="1" si="79"/>
        <v>40</v>
      </c>
      <c r="AA79" s="15">
        <f t="shared" ca="1" si="80"/>
        <v>54</v>
      </c>
      <c r="AB79" s="15">
        <f t="shared" ca="1" si="81"/>
        <v>13</v>
      </c>
      <c r="AC79" s="9">
        <f t="shared" ca="1" si="82"/>
        <v>20</v>
      </c>
      <c r="AD79" s="9">
        <f t="shared" ca="1" si="83"/>
        <v>191</v>
      </c>
      <c r="AE79" s="9">
        <f t="shared" ca="1" si="84"/>
        <v>11</v>
      </c>
      <c r="AF79" s="9">
        <f t="shared" ca="1" si="85"/>
        <v>10</v>
      </c>
      <c r="AG79" s="9">
        <f t="shared" ca="1" si="86"/>
        <v>11</v>
      </c>
      <c r="AH79" s="9">
        <f t="shared" ca="1" si="87"/>
        <v>3</v>
      </c>
      <c r="AI79" s="9">
        <f t="shared" ca="1" si="88"/>
        <v>11</v>
      </c>
      <c r="AJ79" s="9">
        <f t="shared" ca="1" si="89"/>
        <v>27</v>
      </c>
      <c r="AK79" s="9">
        <f t="shared" ca="1" si="90"/>
        <v>6</v>
      </c>
      <c r="AL79" s="9">
        <f t="shared" ca="1" si="91"/>
        <v>32</v>
      </c>
      <c r="AM79" s="9">
        <f t="shared" ca="1" si="92"/>
        <v>36</v>
      </c>
      <c r="AN79" s="9">
        <f t="shared" ca="1" si="93"/>
        <v>3</v>
      </c>
      <c r="AO79" s="12">
        <f t="shared" ca="1" si="94"/>
        <v>433</v>
      </c>
      <c r="AP79" s="12">
        <f t="shared" ca="1" si="95"/>
        <v>826</v>
      </c>
      <c r="AQ79" s="12">
        <f t="shared" ca="1" si="96"/>
        <v>76</v>
      </c>
      <c r="AR79" s="12">
        <f t="shared" ca="1" si="97"/>
        <v>14</v>
      </c>
      <c r="AS79" s="12">
        <f t="shared" ca="1" si="98"/>
        <v>27</v>
      </c>
      <c r="AT79" s="12">
        <f t="shared" ca="1" si="99"/>
        <v>4</v>
      </c>
      <c r="AU79" s="12">
        <f t="shared" ca="1" si="100"/>
        <v>15</v>
      </c>
      <c r="AV79" s="12">
        <f t="shared" ca="1" si="101"/>
        <v>25</v>
      </c>
      <c r="AW79" s="12">
        <f t="shared" ca="1" si="102"/>
        <v>5</v>
      </c>
      <c r="AX79" s="12">
        <f t="shared" ca="1" si="103"/>
        <v>31</v>
      </c>
      <c r="AY79" s="12">
        <f t="shared" ca="1" si="104"/>
        <v>39</v>
      </c>
      <c r="AZ79" s="12">
        <f t="shared" ca="1" si="105"/>
        <v>10</v>
      </c>
      <c r="BA79" s="27">
        <f t="shared" ca="1" si="106"/>
        <v>40</v>
      </c>
      <c r="BB79" s="27">
        <f t="shared" ca="1" si="107"/>
        <v>41</v>
      </c>
      <c r="BC79" s="27">
        <f t="shared" ca="1" si="108"/>
        <v>11</v>
      </c>
      <c r="BD79" s="24">
        <f t="shared" ca="1" si="109"/>
        <v>95</v>
      </c>
      <c r="BE79" s="24">
        <f t="shared" ca="1" si="110"/>
        <v>120</v>
      </c>
      <c r="BF79" s="24">
        <f t="shared" ca="1" si="111"/>
        <v>31</v>
      </c>
      <c r="BG79" s="30">
        <f t="shared" ca="1" si="112"/>
        <v>16</v>
      </c>
      <c r="BH79" s="30">
        <f t="shared" ca="1" si="113"/>
        <v>87</v>
      </c>
      <c r="BI79" s="30">
        <f t="shared" ca="1" si="114"/>
        <v>12</v>
      </c>
      <c r="BJ79" s="21">
        <f t="shared" ca="1" si="115"/>
        <v>19</v>
      </c>
      <c r="BK79" s="21">
        <f t="shared" ca="1" si="116"/>
        <v>36</v>
      </c>
      <c r="BL79" s="21">
        <f t="shared" ca="1" si="117"/>
        <v>8</v>
      </c>
    </row>
    <row r="80" spans="1:64" x14ac:dyDescent="0.15">
      <c r="A80" s="2">
        <v>1076</v>
      </c>
      <c r="B80" s="2" t="s">
        <v>209</v>
      </c>
      <c r="C80" s="2">
        <f t="shared" ca="1" si="59"/>
        <v>26</v>
      </c>
      <c r="D80" s="2">
        <f t="shared" ca="1" si="60"/>
        <v>27</v>
      </c>
      <c r="E80" s="2">
        <f ca="1">RANDBETWEEN(INDEX(Sheet1!$G:$G,MATCH('AI伪装|AIFeign'!C80,Sheet1!$E$2:$E$999,0)),INDEX(Sheet1!$G:$G,MATCH('AI伪装|AIFeign'!C80+1,Sheet1!$E:$E,0)))</f>
        <v>2408</v>
      </c>
      <c r="F80" s="2">
        <f t="shared" ca="1" si="61"/>
        <v>7</v>
      </c>
      <c r="G80" s="5" t="s">
        <v>243</v>
      </c>
      <c r="H80" s="2">
        <f ca="1">IF(INDEX(Sheet1!$A$1:$A$40,MATCH(RANDBETWEEN(1,40),Sheet1!$B$1:$B$40,0))&lt;&gt;1020305,INDEX(Sheet1!$A$1:$A$40,MATCH(RANDBETWEEN(1,40),Sheet1!$B$1:$B$40,0)),1020303)</f>
        <v>1020301</v>
      </c>
      <c r="I80" s="2">
        <f t="shared" ca="1" si="62"/>
        <v>306</v>
      </c>
      <c r="J80" s="2">
        <f t="shared" ca="1" si="63"/>
        <v>4725</v>
      </c>
      <c r="K80" s="33">
        <f t="shared" ca="1" si="64"/>
        <v>388</v>
      </c>
      <c r="L80" s="33">
        <f t="shared" ca="1" si="65"/>
        <v>518</v>
      </c>
      <c r="M80" s="33">
        <f t="shared" ca="1" si="66"/>
        <v>130</v>
      </c>
      <c r="N80" s="18">
        <f t="shared" ca="1" si="67"/>
        <v>550</v>
      </c>
      <c r="O80" s="18">
        <f t="shared" ca="1" si="68"/>
        <v>550</v>
      </c>
      <c r="P80" s="18">
        <f t="shared" ca="1" si="69"/>
        <v>25</v>
      </c>
      <c r="Q80" s="15">
        <f t="shared" ca="1" si="70"/>
        <v>41</v>
      </c>
      <c r="R80" s="15">
        <f t="shared" ca="1" si="71"/>
        <v>42</v>
      </c>
      <c r="S80" s="15">
        <f t="shared" ca="1" si="72"/>
        <v>9</v>
      </c>
      <c r="T80" s="15">
        <f t="shared" ca="1" si="73"/>
        <v>39</v>
      </c>
      <c r="U80" s="15">
        <f t="shared" ca="1" si="74"/>
        <v>68</v>
      </c>
      <c r="V80" s="15">
        <f t="shared" ca="1" si="75"/>
        <v>2</v>
      </c>
      <c r="W80" s="15">
        <f t="shared" ca="1" si="76"/>
        <v>16</v>
      </c>
      <c r="X80" s="15">
        <f t="shared" ca="1" si="77"/>
        <v>66</v>
      </c>
      <c r="Y80" s="15">
        <f t="shared" ca="1" si="78"/>
        <v>9</v>
      </c>
      <c r="Z80" s="15">
        <f t="shared" ca="1" si="79"/>
        <v>20</v>
      </c>
      <c r="AA80" s="15">
        <f t="shared" ca="1" si="80"/>
        <v>24</v>
      </c>
      <c r="AB80" s="15">
        <f t="shared" ca="1" si="81"/>
        <v>6</v>
      </c>
      <c r="AC80" s="9">
        <f t="shared" ca="1" si="82"/>
        <v>17</v>
      </c>
      <c r="AD80" s="9">
        <f t="shared" ca="1" si="83"/>
        <v>76</v>
      </c>
      <c r="AE80" s="9">
        <f t="shared" ca="1" si="84"/>
        <v>6</v>
      </c>
      <c r="AF80" s="9">
        <f t="shared" ca="1" si="85"/>
        <v>21</v>
      </c>
      <c r="AG80" s="9">
        <f t="shared" ca="1" si="86"/>
        <v>22</v>
      </c>
      <c r="AH80" s="9">
        <f t="shared" ca="1" si="87"/>
        <v>0</v>
      </c>
      <c r="AI80" s="9">
        <f t="shared" ca="1" si="88"/>
        <v>38</v>
      </c>
      <c r="AJ80" s="9">
        <f t="shared" ca="1" si="89"/>
        <v>49</v>
      </c>
      <c r="AK80" s="9">
        <f t="shared" ca="1" si="90"/>
        <v>9</v>
      </c>
      <c r="AL80" s="9">
        <f t="shared" ca="1" si="91"/>
        <v>24</v>
      </c>
      <c r="AM80" s="9">
        <f t="shared" ca="1" si="92"/>
        <v>42</v>
      </c>
      <c r="AN80" s="9">
        <f t="shared" ca="1" si="93"/>
        <v>12</v>
      </c>
      <c r="AO80" s="12">
        <f t="shared" ca="1" si="94"/>
        <v>226</v>
      </c>
      <c r="AP80" s="12">
        <f t="shared" ca="1" si="95"/>
        <v>289</v>
      </c>
      <c r="AQ80" s="12">
        <f t="shared" ca="1" si="96"/>
        <v>49</v>
      </c>
      <c r="AR80" s="12">
        <f t="shared" ca="1" si="97"/>
        <v>18</v>
      </c>
      <c r="AS80" s="12">
        <f t="shared" ca="1" si="98"/>
        <v>45</v>
      </c>
      <c r="AT80" s="12">
        <f t="shared" ca="1" si="99"/>
        <v>8</v>
      </c>
      <c r="AU80" s="12">
        <f t="shared" ca="1" si="100"/>
        <v>13</v>
      </c>
      <c r="AV80" s="12">
        <f t="shared" ca="1" si="101"/>
        <v>14</v>
      </c>
      <c r="AW80" s="12">
        <f t="shared" ca="1" si="102"/>
        <v>1</v>
      </c>
      <c r="AX80" s="12">
        <f t="shared" ca="1" si="103"/>
        <v>11</v>
      </c>
      <c r="AY80" s="12">
        <f t="shared" ca="1" si="104"/>
        <v>14</v>
      </c>
      <c r="AZ80" s="12">
        <f t="shared" ca="1" si="105"/>
        <v>2</v>
      </c>
      <c r="BA80" s="27">
        <f t="shared" ca="1" si="106"/>
        <v>13</v>
      </c>
      <c r="BB80" s="27">
        <f t="shared" ca="1" si="107"/>
        <v>13</v>
      </c>
      <c r="BC80" s="27">
        <f t="shared" ca="1" si="108"/>
        <v>1</v>
      </c>
      <c r="BD80" s="24">
        <f t="shared" ca="1" si="109"/>
        <v>13</v>
      </c>
      <c r="BE80" s="24">
        <f t="shared" ca="1" si="110"/>
        <v>62</v>
      </c>
      <c r="BF80" s="24">
        <f t="shared" ca="1" si="111"/>
        <v>11</v>
      </c>
      <c r="BG80" s="30">
        <f t="shared" ca="1" si="112"/>
        <v>14</v>
      </c>
      <c r="BH80" s="30">
        <f t="shared" ca="1" si="113"/>
        <v>29</v>
      </c>
      <c r="BI80" s="30">
        <f t="shared" ca="1" si="114"/>
        <v>6</v>
      </c>
      <c r="BJ80" s="21">
        <f t="shared" ca="1" si="115"/>
        <v>25</v>
      </c>
      <c r="BK80" s="21">
        <f t="shared" ca="1" si="116"/>
        <v>35</v>
      </c>
      <c r="BL80" s="21">
        <f t="shared" ca="1" si="117"/>
        <v>0</v>
      </c>
    </row>
    <row r="81" spans="1:64" x14ac:dyDescent="0.15">
      <c r="A81" s="2">
        <v>1077</v>
      </c>
      <c r="B81" s="2" t="s">
        <v>210</v>
      </c>
      <c r="C81" s="2">
        <f t="shared" ca="1" si="59"/>
        <v>47</v>
      </c>
      <c r="D81" s="2">
        <f t="shared" ca="1" si="60"/>
        <v>966</v>
      </c>
      <c r="E81" s="2">
        <f ca="1">RANDBETWEEN(INDEX(Sheet1!$G:$G,MATCH('AI伪装|AIFeign'!C81,Sheet1!$E$2:$E$999,0)),INDEX(Sheet1!$G:$G,MATCH('AI伪装|AIFeign'!C81+1,Sheet1!$E:$E,0)))</f>
        <v>15023</v>
      </c>
      <c r="F81" s="2">
        <f t="shared" ca="1" si="61"/>
        <v>1</v>
      </c>
      <c r="G81" s="5" t="s">
        <v>6</v>
      </c>
      <c r="H81" s="2">
        <f ca="1">IF(INDEX(Sheet1!$A$1:$A$40,MATCH(RANDBETWEEN(1,40),Sheet1!$B$1:$B$40,0))&lt;&gt;1020305,INDEX(Sheet1!$A$1:$A$40,MATCH(RANDBETWEEN(1,40),Sheet1!$B$1:$B$40,0)),1020303)</f>
        <v>1020208</v>
      </c>
      <c r="I81" s="2">
        <f t="shared" ca="1" si="62"/>
        <v>118</v>
      </c>
      <c r="J81" s="2">
        <f t="shared" ca="1" si="63"/>
        <v>7688</v>
      </c>
      <c r="K81" s="33">
        <f t="shared" ca="1" si="64"/>
        <v>269</v>
      </c>
      <c r="L81" s="33">
        <f t="shared" ca="1" si="65"/>
        <v>329</v>
      </c>
      <c r="M81" s="33">
        <f t="shared" ca="1" si="66"/>
        <v>26</v>
      </c>
      <c r="N81" s="18">
        <f t="shared" ca="1" si="67"/>
        <v>165</v>
      </c>
      <c r="O81" s="18">
        <f t="shared" ca="1" si="68"/>
        <v>355</v>
      </c>
      <c r="P81" s="18">
        <f t="shared" ca="1" si="69"/>
        <v>88</v>
      </c>
      <c r="Q81" s="15">
        <f t="shared" ca="1" si="70"/>
        <v>35</v>
      </c>
      <c r="R81" s="15">
        <f t="shared" ca="1" si="71"/>
        <v>93</v>
      </c>
      <c r="S81" s="15">
        <f t="shared" ca="1" si="72"/>
        <v>9</v>
      </c>
      <c r="T81" s="15">
        <f t="shared" ca="1" si="73"/>
        <v>95</v>
      </c>
      <c r="U81" s="15">
        <f t="shared" ca="1" si="74"/>
        <v>97</v>
      </c>
      <c r="V81" s="15">
        <f t="shared" ca="1" si="75"/>
        <v>10</v>
      </c>
      <c r="W81" s="15">
        <f t="shared" ca="1" si="76"/>
        <v>13</v>
      </c>
      <c r="X81" s="15">
        <f t="shared" ca="1" si="77"/>
        <v>16</v>
      </c>
      <c r="Y81" s="15">
        <f t="shared" ca="1" si="78"/>
        <v>1</v>
      </c>
      <c r="Z81" s="15">
        <f t="shared" ca="1" si="79"/>
        <v>13</v>
      </c>
      <c r="AA81" s="15">
        <f t="shared" ca="1" si="80"/>
        <v>19</v>
      </c>
      <c r="AB81" s="15">
        <f t="shared" ca="1" si="81"/>
        <v>1</v>
      </c>
      <c r="AC81" s="9">
        <f t="shared" ca="1" si="82"/>
        <v>3</v>
      </c>
      <c r="AD81" s="9">
        <f t="shared" ca="1" si="83"/>
        <v>151</v>
      </c>
      <c r="AE81" s="9">
        <f t="shared" ca="1" si="84"/>
        <v>34</v>
      </c>
      <c r="AF81" s="9">
        <f t="shared" ca="1" si="85"/>
        <v>13</v>
      </c>
      <c r="AG81" s="9">
        <f t="shared" ca="1" si="86"/>
        <v>21</v>
      </c>
      <c r="AH81" s="9">
        <f t="shared" ca="1" si="87"/>
        <v>3</v>
      </c>
      <c r="AI81" s="9">
        <f t="shared" ca="1" si="88"/>
        <v>16</v>
      </c>
      <c r="AJ81" s="9">
        <f t="shared" ca="1" si="89"/>
        <v>35</v>
      </c>
      <c r="AK81" s="9">
        <f t="shared" ca="1" si="90"/>
        <v>1</v>
      </c>
      <c r="AL81" s="9">
        <f t="shared" ca="1" si="91"/>
        <v>45</v>
      </c>
      <c r="AM81" s="9">
        <f t="shared" ca="1" si="92"/>
        <v>49</v>
      </c>
      <c r="AN81" s="9">
        <f t="shared" ca="1" si="93"/>
        <v>0</v>
      </c>
      <c r="AO81" s="12">
        <f t="shared" ca="1" si="94"/>
        <v>632</v>
      </c>
      <c r="AP81" s="12">
        <f t="shared" ca="1" si="95"/>
        <v>704</v>
      </c>
      <c r="AQ81" s="12">
        <f t="shared" ca="1" si="96"/>
        <v>85</v>
      </c>
      <c r="AR81" s="12">
        <f t="shared" ca="1" si="97"/>
        <v>14</v>
      </c>
      <c r="AS81" s="12">
        <f t="shared" ca="1" si="98"/>
        <v>26</v>
      </c>
      <c r="AT81" s="12">
        <f t="shared" ca="1" si="99"/>
        <v>0</v>
      </c>
      <c r="AU81" s="12">
        <f t="shared" ca="1" si="100"/>
        <v>10</v>
      </c>
      <c r="AV81" s="12">
        <f t="shared" ca="1" si="101"/>
        <v>15</v>
      </c>
      <c r="AW81" s="12">
        <f t="shared" ca="1" si="102"/>
        <v>1</v>
      </c>
      <c r="AX81" s="12">
        <f t="shared" ca="1" si="103"/>
        <v>15</v>
      </c>
      <c r="AY81" s="12">
        <f t="shared" ca="1" si="104"/>
        <v>42</v>
      </c>
      <c r="AZ81" s="12">
        <f t="shared" ca="1" si="105"/>
        <v>12</v>
      </c>
      <c r="BA81" s="27">
        <f t="shared" ca="1" si="106"/>
        <v>17</v>
      </c>
      <c r="BB81" s="27">
        <f t="shared" ca="1" si="107"/>
        <v>30</v>
      </c>
      <c r="BC81" s="27">
        <f t="shared" ca="1" si="108"/>
        <v>5</v>
      </c>
      <c r="BD81" s="24">
        <f t="shared" ca="1" si="109"/>
        <v>60</v>
      </c>
      <c r="BE81" s="24">
        <f t="shared" ca="1" si="110"/>
        <v>198</v>
      </c>
      <c r="BF81" s="24">
        <f t="shared" ca="1" si="111"/>
        <v>17</v>
      </c>
      <c r="BG81" s="30">
        <f t="shared" ca="1" si="112"/>
        <v>91</v>
      </c>
      <c r="BH81" s="30">
        <f t="shared" ca="1" si="113"/>
        <v>97</v>
      </c>
      <c r="BI81" s="30">
        <f t="shared" ca="1" si="114"/>
        <v>25</v>
      </c>
      <c r="BJ81" s="21">
        <f t="shared" ca="1" si="115"/>
        <v>26</v>
      </c>
      <c r="BK81" s="21">
        <f t="shared" ca="1" si="116"/>
        <v>56</v>
      </c>
      <c r="BL81" s="21">
        <f t="shared" ca="1" si="117"/>
        <v>9</v>
      </c>
    </row>
    <row r="82" spans="1:64" x14ac:dyDescent="0.15">
      <c r="A82" s="2">
        <v>1078</v>
      </c>
      <c r="B82" s="2" t="s">
        <v>211</v>
      </c>
      <c r="C82" s="2">
        <f t="shared" ca="1" si="59"/>
        <v>17</v>
      </c>
      <c r="D82" s="2">
        <f t="shared" ca="1" si="60"/>
        <v>96</v>
      </c>
      <c r="E82" s="2">
        <f ca="1">RANDBETWEEN(INDEX(Sheet1!$G:$G,MATCH('AI伪装|AIFeign'!C82,Sheet1!$E$2:$E$999,0)),INDEX(Sheet1!$G:$G,MATCH('AI伪装|AIFeign'!C82+1,Sheet1!$E:$E,0)))</f>
        <v>607</v>
      </c>
      <c r="F82" s="2">
        <f t="shared" ca="1" si="61"/>
        <v>7</v>
      </c>
      <c r="G82" s="5" t="s">
        <v>6</v>
      </c>
      <c r="H82" s="2">
        <f ca="1">IF(INDEX(Sheet1!$A$1:$A$40,MATCH(RANDBETWEEN(1,40),Sheet1!$B$1:$B$40,0))&lt;&gt;1020305,INDEX(Sheet1!$A$1:$A$40,MATCH(RANDBETWEEN(1,40),Sheet1!$B$1:$B$40,0)),1020303)</f>
        <v>1020502</v>
      </c>
      <c r="I82" s="2">
        <f t="shared" ca="1" si="62"/>
        <v>1988</v>
      </c>
      <c r="J82" s="2">
        <f t="shared" ca="1" si="63"/>
        <v>2324</v>
      </c>
      <c r="K82" s="33">
        <f t="shared" ca="1" si="64"/>
        <v>240</v>
      </c>
      <c r="L82" s="33">
        <f t="shared" ca="1" si="65"/>
        <v>491</v>
      </c>
      <c r="M82" s="33">
        <f t="shared" ca="1" si="66"/>
        <v>36</v>
      </c>
      <c r="N82" s="18">
        <f t="shared" ca="1" si="67"/>
        <v>369</v>
      </c>
      <c r="O82" s="18">
        <f t="shared" ca="1" si="68"/>
        <v>476</v>
      </c>
      <c r="P82" s="18">
        <f t="shared" ca="1" si="69"/>
        <v>75</v>
      </c>
      <c r="Q82" s="15">
        <f t="shared" ca="1" si="70"/>
        <v>10</v>
      </c>
      <c r="R82" s="15">
        <f t="shared" ca="1" si="71"/>
        <v>74</v>
      </c>
      <c r="S82" s="15">
        <f t="shared" ca="1" si="72"/>
        <v>2</v>
      </c>
      <c r="T82" s="15">
        <f t="shared" ca="1" si="73"/>
        <v>13</v>
      </c>
      <c r="U82" s="15">
        <f t="shared" ca="1" si="74"/>
        <v>25</v>
      </c>
      <c r="V82" s="15">
        <f t="shared" ca="1" si="75"/>
        <v>7</v>
      </c>
      <c r="W82" s="15">
        <f t="shared" ca="1" si="76"/>
        <v>39</v>
      </c>
      <c r="X82" s="15">
        <f t="shared" ca="1" si="77"/>
        <v>51</v>
      </c>
      <c r="Y82" s="15">
        <f t="shared" ca="1" si="78"/>
        <v>10</v>
      </c>
      <c r="Z82" s="15">
        <f t="shared" ca="1" si="79"/>
        <v>68</v>
      </c>
      <c r="AA82" s="15">
        <f t="shared" ca="1" si="80"/>
        <v>98</v>
      </c>
      <c r="AB82" s="15">
        <f t="shared" ca="1" si="81"/>
        <v>21</v>
      </c>
      <c r="AC82" s="9">
        <f t="shared" ca="1" si="82"/>
        <v>120</v>
      </c>
      <c r="AD82" s="9">
        <f t="shared" ca="1" si="83"/>
        <v>135</v>
      </c>
      <c r="AE82" s="9">
        <f t="shared" ca="1" si="84"/>
        <v>9</v>
      </c>
      <c r="AF82" s="9">
        <f t="shared" ca="1" si="85"/>
        <v>10</v>
      </c>
      <c r="AG82" s="9">
        <f t="shared" ca="1" si="86"/>
        <v>27</v>
      </c>
      <c r="AH82" s="9">
        <f t="shared" ca="1" si="87"/>
        <v>1</v>
      </c>
      <c r="AI82" s="9">
        <f t="shared" ca="1" si="88"/>
        <v>16</v>
      </c>
      <c r="AJ82" s="9">
        <f t="shared" ca="1" si="89"/>
        <v>20</v>
      </c>
      <c r="AK82" s="9">
        <f t="shared" ca="1" si="90"/>
        <v>1</v>
      </c>
      <c r="AL82" s="9">
        <f t="shared" ca="1" si="91"/>
        <v>10</v>
      </c>
      <c r="AM82" s="9">
        <f t="shared" ca="1" si="92"/>
        <v>11</v>
      </c>
      <c r="AN82" s="9">
        <f t="shared" ca="1" si="93"/>
        <v>2</v>
      </c>
      <c r="AO82" s="12">
        <f t="shared" ca="1" si="94"/>
        <v>405</v>
      </c>
      <c r="AP82" s="12">
        <f t="shared" ca="1" si="95"/>
        <v>567</v>
      </c>
      <c r="AQ82" s="12">
        <f t="shared" ca="1" si="96"/>
        <v>170</v>
      </c>
      <c r="AR82" s="12">
        <f t="shared" ca="1" si="97"/>
        <v>26</v>
      </c>
      <c r="AS82" s="12">
        <f t="shared" ca="1" si="98"/>
        <v>41</v>
      </c>
      <c r="AT82" s="12">
        <f t="shared" ca="1" si="99"/>
        <v>0</v>
      </c>
      <c r="AU82" s="12">
        <f t="shared" ca="1" si="100"/>
        <v>27</v>
      </c>
      <c r="AV82" s="12">
        <f t="shared" ca="1" si="101"/>
        <v>37</v>
      </c>
      <c r="AW82" s="12">
        <f t="shared" ca="1" si="102"/>
        <v>6</v>
      </c>
      <c r="AX82" s="12">
        <f t="shared" ca="1" si="103"/>
        <v>21</v>
      </c>
      <c r="AY82" s="12">
        <f t="shared" ca="1" si="104"/>
        <v>38</v>
      </c>
      <c r="AZ82" s="12">
        <f t="shared" ca="1" si="105"/>
        <v>6</v>
      </c>
      <c r="BA82" s="27">
        <f t="shared" ca="1" si="106"/>
        <v>16</v>
      </c>
      <c r="BB82" s="27">
        <f t="shared" ca="1" si="107"/>
        <v>18</v>
      </c>
      <c r="BC82" s="27">
        <f t="shared" ca="1" si="108"/>
        <v>5</v>
      </c>
      <c r="BD82" s="24">
        <f t="shared" ca="1" si="109"/>
        <v>66</v>
      </c>
      <c r="BE82" s="24">
        <f t="shared" ca="1" si="110"/>
        <v>85</v>
      </c>
      <c r="BF82" s="24">
        <f t="shared" ca="1" si="111"/>
        <v>10</v>
      </c>
      <c r="BG82" s="30">
        <f t="shared" ca="1" si="112"/>
        <v>40</v>
      </c>
      <c r="BH82" s="30">
        <f t="shared" ca="1" si="113"/>
        <v>69</v>
      </c>
      <c r="BI82" s="30">
        <f t="shared" ca="1" si="114"/>
        <v>20</v>
      </c>
      <c r="BJ82" s="21">
        <f t="shared" ca="1" si="115"/>
        <v>32</v>
      </c>
      <c r="BK82" s="21">
        <f t="shared" ca="1" si="116"/>
        <v>45</v>
      </c>
      <c r="BL82" s="21">
        <f t="shared" ca="1" si="117"/>
        <v>9</v>
      </c>
    </row>
    <row r="83" spans="1:64" x14ac:dyDescent="0.15">
      <c r="A83" s="2">
        <v>1079</v>
      </c>
      <c r="B83" s="2" t="s">
        <v>212</v>
      </c>
      <c r="C83" s="2">
        <f t="shared" ca="1" si="59"/>
        <v>48</v>
      </c>
      <c r="D83" s="2">
        <f t="shared" ca="1" si="60"/>
        <v>514</v>
      </c>
      <c r="E83" s="2">
        <f ca="1">RANDBETWEEN(INDEX(Sheet1!$G:$G,MATCH('AI伪装|AIFeign'!C83,Sheet1!$E$2:$E$999,0)),INDEX(Sheet1!$G:$G,MATCH('AI伪装|AIFeign'!C83+1,Sheet1!$E:$E,0)))</f>
        <v>17495</v>
      </c>
      <c r="F83" s="2">
        <f t="shared" ca="1" si="61"/>
        <v>1</v>
      </c>
      <c r="G83" s="5" t="s">
        <v>6</v>
      </c>
      <c r="H83" s="2">
        <f ca="1">IF(INDEX(Sheet1!$A$1:$A$40,MATCH(RANDBETWEEN(1,40),Sheet1!$B$1:$B$40,0))&lt;&gt;1020305,INDEX(Sheet1!$A$1:$A$40,MATCH(RANDBETWEEN(1,40),Sheet1!$B$1:$B$40,0)),1020303)</f>
        <v>1020208</v>
      </c>
      <c r="I83" s="2">
        <f t="shared" ca="1" si="62"/>
        <v>1488</v>
      </c>
      <c r="J83" s="2">
        <f t="shared" ca="1" si="63"/>
        <v>5144</v>
      </c>
      <c r="K83" s="33">
        <f t="shared" ca="1" si="64"/>
        <v>277</v>
      </c>
      <c r="L83" s="33">
        <f t="shared" ca="1" si="65"/>
        <v>524</v>
      </c>
      <c r="M83" s="33">
        <f t="shared" ca="1" si="66"/>
        <v>54</v>
      </c>
      <c r="N83" s="18">
        <f t="shared" ca="1" si="67"/>
        <v>539</v>
      </c>
      <c r="O83" s="18">
        <f t="shared" ca="1" si="68"/>
        <v>542</v>
      </c>
      <c r="P83" s="18">
        <f t="shared" ca="1" si="69"/>
        <v>87</v>
      </c>
      <c r="Q83" s="15">
        <f t="shared" ca="1" si="70"/>
        <v>70</v>
      </c>
      <c r="R83" s="15">
        <f t="shared" ca="1" si="71"/>
        <v>94</v>
      </c>
      <c r="S83" s="15">
        <f t="shared" ca="1" si="72"/>
        <v>24</v>
      </c>
      <c r="T83" s="15">
        <f t="shared" ca="1" si="73"/>
        <v>24</v>
      </c>
      <c r="U83" s="15">
        <f t="shared" ca="1" si="74"/>
        <v>25</v>
      </c>
      <c r="V83" s="15">
        <f t="shared" ca="1" si="75"/>
        <v>3</v>
      </c>
      <c r="W83" s="15">
        <f t="shared" ca="1" si="76"/>
        <v>19</v>
      </c>
      <c r="X83" s="15">
        <f t="shared" ca="1" si="77"/>
        <v>60</v>
      </c>
      <c r="Y83" s="15">
        <f t="shared" ca="1" si="78"/>
        <v>3</v>
      </c>
      <c r="Z83" s="15">
        <f t="shared" ca="1" si="79"/>
        <v>39</v>
      </c>
      <c r="AA83" s="15">
        <f t="shared" ca="1" si="80"/>
        <v>97</v>
      </c>
      <c r="AB83" s="15">
        <f t="shared" ca="1" si="81"/>
        <v>28</v>
      </c>
      <c r="AC83" s="9">
        <f t="shared" ca="1" si="82"/>
        <v>237</v>
      </c>
      <c r="AD83" s="9">
        <f t="shared" ca="1" si="83"/>
        <v>249</v>
      </c>
      <c r="AE83" s="9">
        <f t="shared" ca="1" si="84"/>
        <v>26</v>
      </c>
      <c r="AF83" s="9">
        <f t="shared" ca="1" si="85"/>
        <v>14</v>
      </c>
      <c r="AG83" s="9">
        <f t="shared" ca="1" si="86"/>
        <v>36</v>
      </c>
      <c r="AH83" s="9">
        <f t="shared" ca="1" si="87"/>
        <v>10</v>
      </c>
      <c r="AI83" s="9">
        <f t="shared" ca="1" si="88"/>
        <v>25</v>
      </c>
      <c r="AJ83" s="9">
        <f t="shared" ca="1" si="89"/>
        <v>29</v>
      </c>
      <c r="AK83" s="9">
        <f t="shared" ca="1" si="90"/>
        <v>6</v>
      </c>
      <c r="AL83" s="9">
        <f t="shared" ca="1" si="91"/>
        <v>31</v>
      </c>
      <c r="AM83" s="9">
        <f t="shared" ca="1" si="92"/>
        <v>39</v>
      </c>
      <c r="AN83" s="9">
        <f t="shared" ca="1" si="93"/>
        <v>5</v>
      </c>
      <c r="AO83" s="12">
        <f t="shared" ca="1" si="94"/>
        <v>422</v>
      </c>
      <c r="AP83" s="12">
        <f t="shared" ca="1" si="95"/>
        <v>845</v>
      </c>
      <c r="AQ83" s="12">
        <f t="shared" ca="1" si="96"/>
        <v>75</v>
      </c>
      <c r="AR83" s="12">
        <f t="shared" ca="1" si="97"/>
        <v>21</v>
      </c>
      <c r="AS83" s="12">
        <f t="shared" ca="1" si="98"/>
        <v>45</v>
      </c>
      <c r="AT83" s="12">
        <f t="shared" ca="1" si="99"/>
        <v>1</v>
      </c>
      <c r="AU83" s="12">
        <f t="shared" ca="1" si="100"/>
        <v>29</v>
      </c>
      <c r="AV83" s="12">
        <f t="shared" ca="1" si="101"/>
        <v>39</v>
      </c>
      <c r="AW83" s="12">
        <f t="shared" ca="1" si="102"/>
        <v>7</v>
      </c>
      <c r="AX83" s="12">
        <f t="shared" ca="1" si="103"/>
        <v>18</v>
      </c>
      <c r="AY83" s="12">
        <f t="shared" ca="1" si="104"/>
        <v>24</v>
      </c>
      <c r="AZ83" s="12">
        <f t="shared" ca="1" si="105"/>
        <v>5</v>
      </c>
      <c r="BA83" s="27">
        <f t="shared" ca="1" si="106"/>
        <v>44</v>
      </c>
      <c r="BB83" s="27">
        <f t="shared" ca="1" si="107"/>
        <v>47</v>
      </c>
      <c r="BC83" s="27">
        <f t="shared" ca="1" si="108"/>
        <v>0</v>
      </c>
      <c r="BD83" s="24">
        <f t="shared" ca="1" si="109"/>
        <v>33</v>
      </c>
      <c r="BE83" s="24">
        <f t="shared" ca="1" si="110"/>
        <v>50</v>
      </c>
      <c r="BF83" s="24">
        <f t="shared" ca="1" si="111"/>
        <v>12</v>
      </c>
      <c r="BG83" s="30">
        <f t="shared" ca="1" si="112"/>
        <v>19</v>
      </c>
      <c r="BH83" s="30">
        <f t="shared" ca="1" si="113"/>
        <v>72</v>
      </c>
      <c r="BI83" s="30">
        <f t="shared" ca="1" si="114"/>
        <v>7</v>
      </c>
      <c r="BJ83" s="21">
        <f t="shared" ca="1" si="115"/>
        <v>29</v>
      </c>
      <c r="BK83" s="21">
        <f t="shared" ca="1" si="116"/>
        <v>63</v>
      </c>
      <c r="BL83" s="21">
        <f t="shared" ca="1" si="117"/>
        <v>8</v>
      </c>
    </row>
    <row r="84" spans="1:64" x14ac:dyDescent="0.15">
      <c r="A84" s="2">
        <v>1080</v>
      </c>
      <c r="B84" s="2" t="s">
        <v>213</v>
      </c>
      <c r="C84" s="2">
        <f t="shared" ca="1" si="59"/>
        <v>49</v>
      </c>
      <c r="D84" s="2">
        <f t="shared" ca="1" si="60"/>
        <v>896</v>
      </c>
      <c r="E84" s="2">
        <f ca="1">RANDBETWEEN(INDEX(Sheet1!$G:$G,MATCH('AI伪装|AIFeign'!C84,Sheet1!$E$2:$E$999,0)),INDEX(Sheet1!$G:$G,MATCH('AI伪装|AIFeign'!C84+1,Sheet1!$E:$E,0)))</f>
        <v>18364</v>
      </c>
      <c r="F84" s="2">
        <f t="shared" ca="1" si="61"/>
        <v>2</v>
      </c>
      <c r="G84" s="5" t="s">
        <v>6</v>
      </c>
      <c r="H84" s="2">
        <f ca="1">IF(INDEX(Sheet1!$A$1:$A$40,MATCH(RANDBETWEEN(1,40),Sheet1!$B$1:$B$40,0))&lt;&gt;1020305,INDEX(Sheet1!$A$1:$A$40,MATCH(RANDBETWEEN(1,40),Sheet1!$B$1:$B$40,0)),1020303)</f>
        <v>1020002</v>
      </c>
      <c r="I84" s="2">
        <f t="shared" ca="1" si="62"/>
        <v>1541</v>
      </c>
      <c r="J84" s="2">
        <f t="shared" ca="1" si="63"/>
        <v>7966</v>
      </c>
      <c r="K84" s="33">
        <f t="shared" ca="1" si="64"/>
        <v>43</v>
      </c>
      <c r="L84" s="33">
        <f t="shared" ca="1" si="65"/>
        <v>297</v>
      </c>
      <c r="M84" s="33">
        <f t="shared" ca="1" si="66"/>
        <v>84</v>
      </c>
      <c r="N84" s="18">
        <f t="shared" ca="1" si="67"/>
        <v>289</v>
      </c>
      <c r="O84" s="18">
        <f t="shared" ca="1" si="68"/>
        <v>314</v>
      </c>
      <c r="P84" s="18">
        <f t="shared" ca="1" si="69"/>
        <v>58</v>
      </c>
      <c r="Q84" s="15">
        <f t="shared" ca="1" si="70"/>
        <v>44</v>
      </c>
      <c r="R84" s="15">
        <f t="shared" ca="1" si="71"/>
        <v>77</v>
      </c>
      <c r="S84" s="15">
        <f t="shared" ca="1" si="72"/>
        <v>9</v>
      </c>
      <c r="T84" s="15">
        <f t="shared" ca="1" si="73"/>
        <v>14</v>
      </c>
      <c r="U84" s="15">
        <f t="shared" ca="1" si="74"/>
        <v>17</v>
      </c>
      <c r="V84" s="15">
        <f t="shared" ca="1" si="75"/>
        <v>0</v>
      </c>
      <c r="W84" s="15">
        <f t="shared" ca="1" si="76"/>
        <v>22</v>
      </c>
      <c r="X84" s="15">
        <f t="shared" ca="1" si="77"/>
        <v>26</v>
      </c>
      <c r="Y84" s="15">
        <f t="shared" ca="1" si="78"/>
        <v>7</v>
      </c>
      <c r="Z84" s="15">
        <f t="shared" ca="1" si="79"/>
        <v>13</v>
      </c>
      <c r="AA84" s="15">
        <f t="shared" ca="1" si="80"/>
        <v>76</v>
      </c>
      <c r="AB84" s="15">
        <f t="shared" ca="1" si="81"/>
        <v>3</v>
      </c>
      <c r="AC84" s="9">
        <f t="shared" ca="1" si="82"/>
        <v>123</v>
      </c>
      <c r="AD84" s="9">
        <f t="shared" ca="1" si="83"/>
        <v>218</v>
      </c>
      <c r="AE84" s="9">
        <f t="shared" ca="1" si="84"/>
        <v>18</v>
      </c>
      <c r="AF84" s="9">
        <f t="shared" ca="1" si="85"/>
        <v>18</v>
      </c>
      <c r="AG84" s="9">
        <f t="shared" ca="1" si="86"/>
        <v>25</v>
      </c>
      <c r="AH84" s="9">
        <f t="shared" ca="1" si="87"/>
        <v>2</v>
      </c>
      <c r="AI84" s="9">
        <f t="shared" ca="1" si="88"/>
        <v>28</v>
      </c>
      <c r="AJ84" s="9">
        <f t="shared" ca="1" si="89"/>
        <v>29</v>
      </c>
      <c r="AK84" s="9">
        <f t="shared" ca="1" si="90"/>
        <v>2</v>
      </c>
      <c r="AL84" s="9">
        <f t="shared" ca="1" si="91"/>
        <v>29</v>
      </c>
      <c r="AM84" s="9">
        <f t="shared" ca="1" si="92"/>
        <v>48</v>
      </c>
      <c r="AN84" s="9">
        <f t="shared" ca="1" si="93"/>
        <v>4</v>
      </c>
      <c r="AO84" s="12">
        <f t="shared" ca="1" si="94"/>
        <v>663</v>
      </c>
      <c r="AP84" s="12">
        <f t="shared" ca="1" si="95"/>
        <v>932</v>
      </c>
      <c r="AQ84" s="12">
        <f t="shared" ca="1" si="96"/>
        <v>123</v>
      </c>
      <c r="AR84" s="12">
        <f t="shared" ca="1" si="97"/>
        <v>17</v>
      </c>
      <c r="AS84" s="12">
        <f t="shared" ca="1" si="98"/>
        <v>18</v>
      </c>
      <c r="AT84" s="12">
        <f t="shared" ca="1" si="99"/>
        <v>1</v>
      </c>
      <c r="AU84" s="12">
        <f t="shared" ca="1" si="100"/>
        <v>44</v>
      </c>
      <c r="AV84" s="12">
        <f t="shared" ca="1" si="101"/>
        <v>44</v>
      </c>
      <c r="AW84" s="12">
        <f t="shared" ca="1" si="102"/>
        <v>1</v>
      </c>
      <c r="AX84" s="12">
        <f t="shared" ca="1" si="103"/>
        <v>13</v>
      </c>
      <c r="AY84" s="12">
        <f t="shared" ca="1" si="104"/>
        <v>18</v>
      </c>
      <c r="AZ84" s="12">
        <f t="shared" ca="1" si="105"/>
        <v>5</v>
      </c>
      <c r="BA84" s="27">
        <f t="shared" ca="1" si="106"/>
        <v>15</v>
      </c>
      <c r="BB84" s="27">
        <f t="shared" ca="1" si="107"/>
        <v>37</v>
      </c>
      <c r="BC84" s="27">
        <f t="shared" ca="1" si="108"/>
        <v>10</v>
      </c>
      <c r="BD84" s="24">
        <f t="shared" ca="1" si="109"/>
        <v>54</v>
      </c>
      <c r="BE84" s="24">
        <f t="shared" ca="1" si="110"/>
        <v>62</v>
      </c>
      <c r="BF84" s="24">
        <f t="shared" ca="1" si="111"/>
        <v>3</v>
      </c>
      <c r="BG84" s="30">
        <f t="shared" ca="1" si="112"/>
        <v>53</v>
      </c>
      <c r="BH84" s="30">
        <f t="shared" ca="1" si="113"/>
        <v>88</v>
      </c>
      <c r="BI84" s="30">
        <f t="shared" ca="1" si="114"/>
        <v>4</v>
      </c>
      <c r="BJ84" s="21">
        <f t="shared" ca="1" si="115"/>
        <v>28</v>
      </c>
      <c r="BK84" s="21">
        <f t="shared" ca="1" si="116"/>
        <v>63</v>
      </c>
      <c r="BL84" s="21">
        <f t="shared" ca="1" si="117"/>
        <v>1</v>
      </c>
    </row>
    <row r="85" spans="1:64" x14ac:dyDescent="0.15">
      <c r="A85" s="2">
        <v>1081</v>
      </c>
      <c r="B85" s="2" t="s">
        <v>214</v>
      </c>
      <c r="C85" s="2">
        <f t="shared" ca="1" si="59"/>
        <v>12</v>
      </c>
      <c r="D85" s="2">
        <f t="shared" ca="1" si="60"/>
        <v>973</v>
      </c>
      <c r="E85" s="2">
        <f ca="1">RANDBETWEEN(INDEX(Sheet1!$G:$G,MATCH('AI伪装|AIFeign'!C85,Sheet1!$E$2:$E$999,0)),INDEX(Sheet1!$G:$G,MATCH('AI伪装|AIFeign'!C85+1,Sheet1!$E:$E,0)))</f>
        <v>219</v>
      </c>
      <c r="F85" s="2">
        <f t="shared" ca="1" si="61"/>
        <v>1</v>
      </c>
      <c r="G85" s="5" t="s">
        <v>6</v>
      </c>
      <c r="H85" s="2">
        <f ca="1">IF(INDEX(Sheet1!$A$1:$A$40,MATCH(RANDBETWEEN(1,40),Sheet1!$B$1:$B$40,0))&lt;&gt;1020305,INDEX(Sheet1!$A$1:$A$40,MATCH(RANDBETWEEN(1,40),Sheet1!$B$1:$B$40,0)),1020303)</f>
        <v>1020403</v>
      </c>
      <c r="I85" s="2">
        <f t="shared" ca="1" si="62"/>
        <v>28</v>
      </c>
      <c r="J85" s="2">
        <f t="shared" ca="1" si="63"/>
        <v>3819</v>
      </c>
      <c r="K85" s="33">
        <f t="shared" ca="1" si="64"/>
        <v>186</v>
      </c>
      <c r="L85" s="33">
        <f t="shared" ca="1" si="65"/>
        <v>445</v>
      </c>
      <c r="M85" s="33">
        <f t="shared" ca="1" si="66"/>
        <v>5</v>
      </c>
      <c r="N85" s="18">
        <f t="shared" ca="1" si="67"/>
        <v>160</v>
      </c>
      <c r="O85" s="18">
        <f t="shared" ca="1" si="68"/>
        <v>483</v>
      </c>
      <c r="P85" s="18">
        <f t="shared" ca="1" si="69"/>
        <v>12</v>
      </c>
      <c r="Q85" s="15">
        <f t="shared" ca="1" si="70"/>
        <v>20</v>
      </c>
      <c r="R85" s="15">
        <f t="shared" ca="1" si="71"/>
        <v>80</v>
      </c>
      <c r="S85" s="15">
        <f t="shared" ca="1" si="72"/>
        <v>18</v>
      </c>
      <c r="T85" s="15">
        <f t="shared" ca="1" si="73"/>
        <v>40</v>
      </c>
      <c r="U85" s="15">
        <f t="shared" ca="1" si="74"/>
        <v>83</v>
      </c>
      <c r="V85" s="15">
        <f t="shared" ca="1" si="75"/>
        <v>15</v>
      </c>
      <c r="W85" s="15">
        <f t="shared" ca="1" si="76"/>
        <v>17</v>
      </c>
      <c r="X85" s="15">
        <f t="shared" ca="1" si="77"/>
        <v>33</v>
      </c>
      <c r="Y85" s="15">
        <f t="shared" ca="1" si="78"/>
        <v>4</v>
      </c>
      <c r="Z85" s="15">
        <f t="shared" ca="1" si="79"/>
        <v>10</v>
      </c>
      <c r="AA85" s="15">
        <f t="shared" ca="1" si="80"/>
        <v>10</v>
      </c>
      <c r="AB85" s="15">
        <f t="shared" ca="1" si="81"/>
        <v>3</v>
      </c>
      <c r="AC85" s="9">
        <f t="shared" ca="1" si="82"/>
        <v>69</v>
      </c>
      <c r="AD85" s="9">
        <f t="shared" ca="1" si="83"/>
        <v>236</v>
      </c>
      <c r="AE85" s="9">
        <f t="shared" ca="1" si="84"/>
        <v>15</v>
      </c>
      <c r="AF85" s="9">
        <f t="shared" ca="1" si="85"/>
        <v>40</v>
      </c>
      <c r="AG85" s="9">
        <f t="shared" ca="1" si="86"/>
        <v>46</v>
      </c>
      <c r="AH85" s="9">
        <f t="shared" ca="1" si="87"/>
        <v>11</v>
      </c>
      <c r="AI85" s="9">
        <f t="shared" ca="1" si="88"/>
        <v>17</v>
      </c>
      <c r="AJ85" s="9">
        <f t="shared" ca="1" si="89"/>
        <v>27</v>
      </c>
      <c r="AK85" s="9">
        <f t="shared" ca="1" si="90"/>
        <v>6</v>
      </c>
      <c r="AL85" s="9">
        <f t="shared" ca="1" si="91"/>
        <v>26</v>
      </c>
      <c r="AM85" s="9">
        <f t="shared" ca="1" si="92"/>
        <v>49</v>
      </c>
      <c r="AN85" s="9">
        <f t="shared" ca="1" si="93"/>
        <v>13</v>
      </c>
      <c r="AO85" s="12">
        <f t="shared" ca="1" si="94"/>
        <v>453</v>
      </c>
      <c r="AP85" s="12">
        <f t="shared" ca="1" si="95"/>
        <v>945</v>
      </c>
      <c r="AQ85" s="12">
        <f t="shared" ca="1" si="96"/>
        <v>150</v>
      </c>
      <c r="AR85" s="12">
        <f t="shared" ca="1" si="97"/>
        <v>13</v>
      </c>
      <c r="AS85" s="12">
        <f t="shared" ca="1" si="98"/>
        <v>43</v>
      </c>
      <c r="AT85" s="12">
        <f t="shared" ca="1" si="99"/>
        <v>7</v>
      </c>
      <c r="AU85" s="12">
        <f t="shared" ca="1" si="100"/>
        <v>12</v>
      </c>
      <c r="AV85" s="12">
        <f t="shared" ca="1" si="101"/>
        <v>24</v>
      </c>
      <c r="AW85" s="12">
        <f t="shared" ca="1" si="102"/>
        <v>5</v>
      </c>
      <c r="AX85" s="12">
        <f t="shared" ca="1" si="103"/>
        <v>13</v>
      </c>
      <c r="AY85" s="12">
        <f t="shared" ca="1" si="104"/>
        <v>14</v>
      </c>
      <c r="AZ85" s="12">
        <f t="shared" ca="1" si="105"/>
        <v>3</v>
      </c>
      <c r="BA85" s="27">
        <f t="shared" ca="1" si="106"/>
        <v>14</v>
      </c>
      <c r="BB85" s="27">
        <f t="shared" ca="1" si="107"/>
        <v>24</v>
      </c>
      <c r="BC85" s="27">
        <f t="shared" ca="1" si="108"/>
        <v>2</v>
      </c>
      <c r="BD85" s="24">
        <f t="shared" ca="1" si="109"/>
        <v>130</v>
      </c>
      <c r="BE85" s="24">
        <f t="shared" ca="1" si="110"/>
        <v>184</v>
      </c>
      <c r="BF85" s="24">
        <f t="shared" ca="1" si="111"/>
        <v>3</v>
      </c>
      <c r="BG85" s="30">
        <f t="shared" ca="1" si="112"/>
        <v>19</v>
      </c>
      <c r="BH85" s="30">
        <f t="shared" ca="1" si="113"/>
        <v>26</v>
      </c>
      <c r="BI85" s="30">
        <f t="shared" ca="1" si="114"/>
        <v>5</v>
      </c>
      <c r="BJ85" s="21">
        <f t="shared" ca="1" si="115"/>
        <v>32</v>
      </c>
      <c r="BK85" s="21">
        <f t="shared" ca="1" si="116"/>
        <v>45</v>
      </c>
      <c r="BL85" s="21">
        <f t="shared" ca="1" si="117"/>
        <v>12</v>
      </c>
    </row>
    <row r="86" spans="1:64" x14ac:dyDescent="0.15">
      <c r="A86" s="2">
        <v>1082</v>
      </c>
      <c r="B86" s="2" t="s">
        <v>215</v>
      </c>
      <c r="C86" s="2">
        <f t="shared" ca="1" si="59"/>
        <v>41</v>
      </c>
      <c r="D86" s="2">
        <f t="shared" ca="1" si="60"/>
        <v>791</v>
      </c>
      <c r="E86" s="2">
        <f ca="1">RANDBETWEEN(INDEX(Sheet1!$G:$G,MATCH('AI伪装|AIFeign'!C86,Sheet1!$E$2:$E$999,0)),INDEX(Sheet1!$G:$G,MATCH('AI伪装|AIFeign'!C86+1,Sheet1!$E:$E,0)))</f>
        <v>10066</v>
      </c>
      <c r="F86" s="2">
        <f t="shared" ca="1" si="61"/>
        <v>2</v>
      </c>
      <c r="G86" s="5" t="s">
        <v>6</v>
      </c>
      <c r="H86" s="2">
        <f ca="1">IF(INDEX(Sheet1!$A$1:$A$40,MATCH(RANDBETWEEN(1,40),Sheet1!$B$1:$B$40,0))&lt;&gt;1020305,INDEX(Sheet1!$A$1:$A$40,MATCH(RANDBETWEEN(1,40),Sheet1!$B$1:$B$40,0)),1020303)</f>
        <v>1020008</v>
      </c>
      <c r="I86" s="2">
        <f t="shared" ca="1" si="62"/>
        <v>184</v>
      </c>
      <c r="J86" s="2">
        <f t="shared" ca="1" si="63"/>
        <v>1088</v>
      </c>
      <c r="K86" s="33">
        <f t="shared" ca="1" si="64"/>
        <v>65</v>
      </c>
      <c r="L86" s="33">
        <f t="shared" ca="1" si="65"/>
        <v>167</v>
      </c>
      <c r="M86" s="33">
        <f t="shared" ca="1" si="66"/>
        <v>43</v>
      </c>
      <c r="N86" s="18">
        <f t="shared" ca="1" si="67"/>
        <v>102</v>
      </c>
      <c r="O86" s="18">
        <f t="shared" ca="1" si="68"/>
        <v>183</v>
      </c>
      <c r="P86" s="18">
        <f t="shared" ca="1" si="69"/>
        <v>43</v>
      </c>
      <c r="Q86" s="15">
        <f t="shared" ca="1" si="70"/>
        <v>44</v>
      </c>
      <c r="R86" s="15">
        <f t="shared" ca="1" si="71"/>
        <v>78</v>
      </c>
      <c r="S86" s="15">
        <f t="shared" ca="1" si="72"/>
        <v>21</v>
      </c>
      <c r="T86" s="15">
        <f t="shared" ca="1" si="73"/>
        <v>13</v>
      </c>
      <c r="U86" s="15">
        <f t="shared" ca="1" si="74"/>
        <v>13</v>
      </c>
      <c r="V86" s="15">
        <f t="shared" ca="1" si="75"/>
        <v>2</v>
      </c>
      <c r="W86" s="15">
        <f t="shared" ca="1" si="76"/>
        <v>12</v>
      </c>
      <c r="X86" s="15">
        <f t="shared" ca="1" si="77"/>
        <v>80</v>
      </c>
      <c r="Y86" s="15">
        <f t="shared" ca="1" si="78"/>
        <v>10</v>
      </c>
      <c r="Z86" s="15">
        <f t="shared" ca="1" si="79"/>
        <v>81</v>
      </c>
      <c r="AA86" s="15">
        <f t="shared" ca="1" si="80"/>
        <v>85</v>
      </c>
      <c r="AB86" s="15">
        <f t="shared" ca="1" si="81"/>
        <v>17</v>
      </c>
      <c r="AC86" s="9">
        <f t="shared" ca="1" si="82"/>
        <v>8</v>
      </c>
      <c r="AD86" s="9">
        <f t="shared" ca="1" si="83"/>
        <v>189</v>
      </c>
      <c r="AE86" s="9">
        <f t="shared" ca="1" si="84"/>
        <v>18</v>
      </c>
      <c r="AF86" s="9">
        <f t="shared" ca="1" si="85"/>
        <v>10</v>
      </c>
      <c r="AG86" s="9">
        <f t="shared" ca="1" si="86"/>
        <v>21</v>
      </c>
      <c r="AH86" s="9">
        <f t="shared" ca="1" si="87"/>
        <v>5</v>
      </c>
      <c r="AI86" s="9">
        <f t="shared" ca="1" si="88"/>
        <v>16</v>
      </c>
      <c r="AJ86" s="9">
        <f t="shared" ca="1" si="89"/>
        <v>48</v>
      </c>
      <c r="AK86" s="9">
        <f t="shared" ca="1" si="90"/>
        <v>0</v>
      </c>
      <c r="AL86" s="9">
        <f t="shared" ca="1" si="91"/>
        <v>27</v>
      </c>
      <c r="AM86" s="9">
        <f t="shared" ca="1" si="92"/>
        <v>31</v>
      </c>
      <c r="AN86" s="9">
        <f t="shared" ca="1" si="93"/>
        <v>4</v>
      </c>
      <c r="AO86" s="12">
        <f t="shared" ca="1" si="94"/>
        <v>232</v>
      </c>
      <c r="AP86" s="12">
        <f t="shared" ca="1" si="95"/>
        <v>762</v>
      </c>
      <c r="AQ86" s="12">
        <f t="shared" ca="1" si="96"/>
        <v>115</v>
      </c>
      <c r="AR86" s="12">
        <f t="shared" ca="1" si="97"/>
        <v>12</v>
      </c>
      <c r="AS86" s="12">
        <f t="shared" ca="1" si="98"/>
        <v>31</v>
      </c>
      <c r="AT86" s="12">
        <f t="shared" ca="1" si="99"/>
        <v>8</v>
      </c>
      <c r="AU86" s="12">
        <f t="shared" ca="1" si="100"/>
        <v>17</v>
      </c>
      <c r="AV86" s="12">
        <f t="shared" ca="1" si="101"/>
        <v>34</v>
      </c>
      <c r="AW86" s="12">
        <f t="shared" ca="1" si="102"/>
        <v>10</v>
      </c>
      <c r="AX86" s="12">
        <f t="shared" ca="1" si="103"/>
        <v>23</v>
      </c>
      <c r="AY86" s="12">
        <f t="shared" ca="1" si="104"/>
        <v>32</v>
      </c>
      <c r="AZ86" s="12">
        <f t="shared" ca="1" si="105"/>
        <v>1</v>
      </c>
      <c r="BA86" s="27">
        <f t="shared" ca="1" si="106"/>
        <v>18</v>
      </c>
      <c r="BB86" s="27">
        <f t="shared" ca="1" si="107"/>
        <v>19</v>
      </c>
      <c r="BC86" s="27">
        <f t="shared" ca="1" si="108"/>
        <v>2</v>
      </c>
      <c r="BD86" s="24">
        <f t="shared" ca="1" si="109"/>
        <v>27</v>
      </c>
      <c r="BE86" s="24">
        <f t="shared" ca="1" si="110"/>
        <v>29</v>
      </c>
      <c r="BF86" s="24">
        <f t="shared" ca="1" si="111"/>
        <v>6</v>
      </c>
      <c r="BG86" s="30">
        <f t="shared" ca="1" si="112"/>
        <v>102</v>
      </c>
      <c r="BH86" s="30">
        <f t="shared" ca="1" si="113"/>
        <v>104</v>
      </c>
      <c r="BI86" s="30">
        <f t="shared" ca="1" si="114"/>
        <v>13</v>
      </c>
      <c r="BJ86" s="21">
        <f t="shared" ca="1" si="115"/>
        <v>10</v>
      </c>
      <c r="BK86" s="21">
        <f t="shared" ca="1" si="116"/>
        <v>24</v>
      </c>
      <c r="BL86" s="21">
        <f t="shared" ca="1" si="117"/>
        <v>7</v>
      </c>
    </row>
    <row r="87" spans="1:64" x14ac:dyDescent="0.15">
      <c r="A87" s="2">
        <v>1083</v>
      </c>
      <c r="B87" s="2" t="s">
        <v>216</v>
      </c>
      <c r="C87" s="2">
        <f t="shared" ca="1" si="59"/>
        <v>49</v>
      </c>
      <c r="D87" s="2">
        <f t="shared" ca="1" si="60"/>
        <v>543</v>
      </c>
      <c r="E87" s="2">
        <f ca="1">RANDBETWEEN(INDEX(Sheet1!$G:$G,MATCH('AI伪装|AIFeign'!C87,Sheet1!$E$2:$E$999,0)),INDEX(Sheet1!$G:$G,MATCH('AI伪装|AIFeign'!C87+1,Sheet1!$E:$E,0)))</f>
        <v>16557</v>
      </c>
      <c r="F87" s="2">
        <f t="shared" ca="1" si="61"/>
        <v>4</v>
      </c>
      <c r="G87" s="5" t="s">
        <v>6</v>
      </c>
      <c r="H87" s="2">
        <f ca="1">IF(INDEX(Sheet1!$A$1:$A$40,MATCH(RANDBETWEEN(1,40),Sheet1!$B$1:$B$40,0))&lt;&gt;1020305,INDEX(Sheet1!$A$1:$A$40,MATCH(RANDBETWEEN(1,40),Sheet1!$B$1:$B$40,0)),1020303)</f>
        <v>1020502</v>
      </c>
      <c r="I87" s="2">
        <f t="shared" ca="1" si="62"/>
        <v>61</v>
      </c>
      <c r="J87" s="2">
        <f t="shared" ca="1" si="63"/>
        <v>13096</v>
      </c>
      <c r="K87" s="33">
        <f t="shared" ca="1" si="64"/>
        <v>76</v>
      </c>
      <c r="L87" s="33">
        <f t="shared" ca="1" si="65"/>
        <v>315</v>
      </c>
      <c r="M87" s="33">
        <f t="shared" ca="1" si="66"/>
        <v>36</v>
      </c>
      <c r="N87" s="18">
        <f t="shared" ca="1" si="67"/>
        <v>165</v>
      </c>
      <c r="O87" s="18">
        <f t="shared" ca="1" si="68"/>
        <v>342</v>
      </c>
      <c r="P87" s="18">
        <f t="shared" ca="1" si="69"/>
        <v>93</v>
      </c>
      <c r="Q87" s="15">
        <f t="shared" ca="1" si="70"/>
        <v>18</v>
      </c>
      <c r="R87" s="15">
        <f t="shared" ca="1" si="71"/>
        <v>26</v>
      </c>
      <c r="S87" s="15">
        <f t="shared" ca="1" si="72"/>
        <v>1</v>
      </c>
      <c r="T87" s="15">
        <f t="shared" ca="1" si="73"/>
        <v>10</v>
      </c>
      <c r="U87" s="15">
        <f t="shared" ca="1" si="74"/>
        <v>14</v>
      </c>
      <c r="V87" s="15">
        <f t="shared" ca="1" si="75"/>
        <v>3</v>
      </c>
      <c r="W87" s="15">
        <f t="shared" ca="1" si="76"/>
        <v>53</v>
      </c>
      <c r="X87" s="15">
        <f t="shared" ca="1" si="77"/>
        <v>76</v>
      </c>
      <c r="Y87" s="15">
        <f t="shared" ca="1" si="78"/>
        <v>16</v>
      </c>
      <c r="Z87" s="15">
        <f t="shared" ca="1" si="79"/>
        <v>13</v>
      </c>
      <c r="AA87" s="15">
        <f t="shared" ca="1" si="80"/>
        <v>21</v>
      </c>
      <c r="AB87" s="15">
        <f t="shared" ca="1" si="81"/>
        <v>3</v>
      </c>
      <c r="AC87" s="9">
        <f t="shared" ca="1" si="82"/>
        <v>13</v>
      </c>
      <c r="AD87" s="9">
        <f t="shared" ca="1" si="83"/>
        <v>78</v>
      </c>
      <c r="AE87" s="9">
        <f t="shared" ca="1" si="84"/>
        <v>9</v>
      </c>
      <c r="AF87" s="9">
        <f t="shared" ca="1" si="85"/>
        <v>10</v>
      </c>
      <c r="AG87" s="9">
        <f t="shared" ca="1" si="86"/>
        <v>28</v>
      </c>
      <c r="AH87" s="9">
        <f t="shared" ca="1" si="87"/>
        <v>3</v>
      </c>
      <c r="AI87" s="9">
        <f t="shared" ca="1" si="88"/>
        <v>13</v>
      </c>
      <c r="AJ87" s="9">
        <f t="shared" ca="1" si="89"/>
        <v>13</v>
      </c>
      <c r="AK87" s="9">
        <f t="shared" ca="1" si="90"/>
        <v>3</v>
      </c>
      <c r="AL87" s="9">
        <f t="shared" ca="1" si="91"/>
        <v>13</v>
      </c>
      <c r="AM87" s="9">
        <f t="shared" ca="1" si="92"/>
        <v>20</v>
      </c>
      <c r="AN87" s="9">
        <f t="shared" ca="1" si="93"/>
        <v>0</v>
      </c>
      <c r="AO87" s="12">
        <f t="shared" ca="1" si="94"/>
        <v>197</v>
      </c>
      <c r="AP87" s="12">
        <f t="shared" ca="1" si="95"/>
        <v>244</v>
      </c>
      <c r="AQ87" s="12">
        <f t="shared" ca="1" si="96"/>
        <v>40</v>
      </c>
      <c r="AR87" s="12">
        <f t="shared" ca="1" si="97"/>
        <v>30</v>
      </c>
      <c r="AS87" s="12">
        <f t="shared" ca="1" si="98"/>
        <v>35</v>
      </c>
      <c r="AT87" s="12">
        <f t="shared" ca="1" si="99"/>
        <v>4</v>
      </c>
      <c r="AU87" s="12">
        <f t="shared" ca="1" si="100"/>
        <v>15</v>
      </c>
      <c r="AV87" s="12">
        <f t="shared" ca="1" si="101"/>
        <v>23</v>
      </c>
      <c r="AW87" s="12">
        <f t="shared" ca="1" si="102"/>
        <v>4</v>
      </c>
      <c r="AX87" s="12">
        <f t="shared" ca="1" si="103"/>
        <v>36</v>
      </c>
      <c r="AY87" s="12">
        <f t="shared" ca="1" si="104"/>
        <v>50</v>
      </c>
      <c r="AZ87" s="12">
        <f t="shared" ca="1" si="105"/>
        <v>2</v>
      </c>
      <c r="BA87" s="27">
        <f t="shared" ca="1" si="106"/>
        <v>31</v>
      </c>
      <c r="BB87" s="27">
        <f t="shared" ca="1" si="107"/>
        <v>47</v>
      </c>
      <c r="BC87" s="27">
        <f t="shared" ca="1" si="108"/>
        <v>8</v>
      </c>
      <c r="BD87" s="24">
        <f t="shared" ca="1" si="109"/>
        <v>11</v>
      </c>
      <c r="BE87" s="24">
        <f t="shared" ca="1" si="110"/>
        <v>23</v>
      </c>
      <c r="BF87" s="24">
        <f t="shared" ca="1" si="111"/>
        <v>1</v>
      </c>
      <c r="BG87" s="30">
        <f t="shared" ca="1" si="112"/>
        <v>28</v>
      </c>
      <c r="BH87" s="30">
        <f t="shared" ca="1" si="113"/>
        <v>168</v>
      </c>
      <c r="BI87" s="30">
        <f t="shared" ca="1" si="114"/>
        <v>7</v>
      </c>
      <c r="BJ87" s="21">
        <f t="shared" ca="1" si="115"/>
        <v>10</v>
      </c>
      <c r="BK87" s="21">
        <f t="shared" ca="1" si="116"/>
        <v>12</v>
      </c>
      <c r="BL87" s="21">
        <f t="shared" ca="1" si="117"/>
        <v>2</v>
      </c>
    </row>
    <row r="88" spans="1:64" x14ac:dyDescent="0.15">
      <c r="A88" s="2">
        <v>1084</v>
      </c>
      <c r="B88" s="2" t="s">
        <v>255</v>
      </c>
      <c r="C88" s="2">
        <f t="shared" ca="1" si="59"/>
        <v>22</v>
      </c>
      <c r="D88" s="2">
        <f t="shared" ca="1" si="60"/>
        <v>191</v>
      </c>
      <c r="E88" s="2">
        <f ca="1">RANDBETWEEN(INDEX(Sheet1!$G:$G,MATCH('AI伪装|AIFeign'!C88,Sheet1!$E$2:$E$999,0)),INDEX(Sheet1!$G:$G,MATCH('AI伪装|AIFeign'!C88+1,Sheet1!$E:$E,0)))</f>
        <v>1183</v>
      </c>
      <c r="F88" s="2">
        <f t="shared" ca="1" si="61"/>
        <v>5</v>
      </c>
      <c r="G88" s="5" t="s">
        <v>6</v>
      </c>
      <c r="H88" s="2">
        <f ca="1">IF(INDEX(Sheet1!$A$1:$A$40,MATCH(RANDBETWEEN(1,40),Sheet1!$B$1:$B$40,0))&lt;&gt;1020305,INDEX(Sheet1!$A$1:$A$40,MATCH(RANDBETWEEN(1,40),Sheet1!$B$1:$B$40,0)),1020303)</f>
        <v>1020403</v>
      </c>
      <c r="I88" s="2">
        <f t="shared" ca="1" si="62"/>
        <v>428</v>
      </c>
      <c r="J88" s="2">
        <f t="shared" ca="1" si="63"/>
        <v>6488</v>
      </c>
      <c r="K88" s="33">
        <f t="shared" ca="1" si="64"/>
        <v>82</v>
      </c>
      <c r="L88" s="33">
        <f t="shared" ca="1" si="65"/>
        <v>171</v>
      </c>
      <c r="M88" s="33">
        <f t="shared" ca="1" si="66"/>
        <v>23</v>
      </c>
      <c r="N88" s="18">
        <f t="shared" ca="1" si="67"/>
        <v>52</v>
      </c>
      <c r="O88" s="18">
        <f t="shared" ca="1" si="68"/>
        <v>170</v>
      </c>
      <c r="P88" s="18">
        <f t="shared" ca="1" si="69"/>
        <v>46</v>
      </c>
      <c r="Q88" s="15">
        <f t="shared" ca="1" si="70"/>
        <v>15</v>
      </c>
      <c r="R88" s="15">
        <f t="shared" ca="1" si="71"/>
        <v>30</v>
      </c>
      <c r="S88" s="15">
        <f t="shared" ca="1" si="72"/>
        <v>9</v>
      </c>
      <c r="T88" s="15">
        <f t="shared" ca="1" si="73"/>
        <v>19</v>
      </c>
      <c r="U88" s="15">
        <f t="shared" ca="1" si="74"/>
        <v>95</v>
      </c>
      <c r="V88" s="15">
        <f t="shared" ca="1" si="75"/>
        <v>0</v>
      </c>
      <c r="W88" s="15">
        <f t="shared" ca="1" si="76"/>
        <v>16</v>
      </c>
      <c r="X88" s="15">
        <f t="shared" ca="1" si="77"/>
        <v>25</v>
      </c>
      <c r="Y88" s="15">
        <f t="shared" ca="1" si="78"/>
        <v>0</v>
      </c>
      <c r="Z88" s="15">
        <f t="shared" ca="1" si="79"/>
        <v>20</v>
      </c>
      <c r="AA88" s="15">
        <f t="shared" ca="1" si="80"/>
        <v>23</v>
      </c>
      <c r="AB88" s="15">
        <f t="shared" ca="1" si="81"/>
        <v>0</v>
      </c>
      <c r="AC88" s="9">
        <f t="shared" ca="1" si="82"/>
        <v>0</v>
      </c>
      <c r="AD88" s="9">
        <f t="shared" ca="1" si="83"/>
        <v>61</v>
      </c>
      <c r="AE88" s="9">
        <f t="shared" ca="1" si="84"/>
        <v>6</v>
      </c>
      <c r="AF88" s="9">
        <f t="shared" ca="1" si="85"/>
        <v>10</v>
      </c>
      <c r="AG88" s="9">
        <f t="shared" ca="1" si="86"/>
        <v>29</v>
      </c>
      <c r="AH88" s="9">
        <f t="shared" ca="1" si="87"/>
        <v>1</v>
      </c>
      <c r="AI88" s="9">
        <f t="shared" ca="1" si="88"/>
        <v>13</v>
      </c>
      <c r="AJ88" s="9">
        <f t="shared" ca="1" si="89"/>
        <v>16</v>
      </c>
      <c r="AK88" s="9">
        <f t="shared" ca="1" si="90"/>
        <v>0</v>
      </c>
      <c r="AL88" s="9">
        <f t="shared" ca="1" si="91"/>
        <v>24</v>
      </c>
      <c r="AM88" s="9">
        <f t="shared" ca="1" si="92"/>
        <v>35</v>
      </c>
      <c r="AN88" s="9">
        <f t="shared" ca="1" si="93"/>
        <v>2</v>
      </c>
      <c r="AO88" s="12">
        <f t="shared" ca="1" si="94"/>
        <v>177</v>
      </c>
      <c r="AP88" s="12">
        <f t="shared" ca="1" si="95"/>
        <v>192</v>
      </c>
      <c r="AQ88" s="12">
        <f t="shared" ca="1" si="96"/>
        <v>17</v>
      </c>
      <c r="AR88" s="12">
        <f t="shared" ca="1" si="97"/>
        <v>10</v>
      </c>
      <c r="AS88" s="12">
        <f t="shared" ca="1" si="98"/>
        <v>17</v>
      </c>
      <c r="AT88" s="12">
        <f t="shared" ca="1" si="99"/>
        <v>4</v>
      </c>
      <c r="AU88" s="12">
        <f t="shared" ca="1" si="100"/>
        <v>11</v>
      </c>
      <c r="AV88" s="12">
        <f t="shared" ca="1" si="101"/>
        <v>11</v>
      </c>
      <c r="AW88" s="12">
        <f t="shared" ca="1" si="102"/>
        <v>2</v>
      </c>
      <c r="AX88" s="12">
        <f t="shared" ca="1" si="103"/>
        <v>21</v>
      </c>
      <c r="AY88" s="12">
        <f t="shared" ca="1" si="104"/>
        <v>31</v>
      </c>
      <c r="AZ88" s="12">
        <f t="shared" ca="1" si="105"/>
        <v>3</v>
      </c>
      <c r="BA88" s="27">
        <f t="shared" ca="1" si="106"/>
        <v>12</v>
      </c>
      <c r="BB88" s="27">
        <f t="shared" ca="1" si="107"/>
        <v>50</v>
      </c>
      <c r="BC88" s="27">
        <f t="shared" ca="1" si="108"/>
        <v>5</v>
      </c>
      <c r="BD88" s="24">
        <f t="shared" ca="1" si="109"/>
        <v>100</v>
      </c>
      <c r="BE88" s="24">
        <f t="shared" ca="1" si="110"/>
        <v>109</v>
      </c>
      <c r="BF88" s="24">
        <f t="shared" ca="1" si="111"/>
        <v>28</v>
      </c>
      <c r="BG88" s="30">
        <f t="shared" ca="1" si="112"/>
        <v>139</v>
      </c>
      <c r="BH88" s="30">
        <f t="shared" ca="1" si="113"/>
        <v>185</v>
      </c>
      <c r="BI88" s="30">
        <f t="shared" ca="1" si="114"/>
        <v>2</v>
      </c>
      <c r="BJ88" s="21">
        <f t="shared" ca="1" si="115"/>
        <v>26</v>
      </c>
      <c r="BK88" s="21">
        <f t="shared" ca="1" si="116"/>
        <v>44</v>
      </c>
      <c r="BL88" s="21">
        <f t="shared" ca="1" si="117"/>
        <v>1</v>
      </c>
    </row>
    <row r="89" spans="1:64" x14ac:dyDescent="0.15">
      <c r="A89" s="2">
        <v>1085</v>
      </c>
      <c r="B89" s="2" t="s">
        <v>217</v>
      </c>
      <c r="C89" s="2">
        <f t="shared" ca="1" si="59"/>
        <v>35</v>
      </c>
      <c r="D89" s="2">
        <f t="shared" ca="1" si="60"/>
        <v>529</v>
      </c>
      <c r="E89" s="2">
        <f ca="1">RANDBETWEEN(INDEX(Sheet1!$G:$G,MATCH('AI伪装|AIFeign'!C89,Sheet1!$E$2:$E$999,0)),INDEX(Sheet1!$G:$G,MATCH('AI伪装|AIFeign'!C89+1,Sheet1!$E:$E,0)))</f>
        <v>6475</v>
      </c>
      <c r="F89" s="2">
        <f t="shared" ca="1" si="61"/>
        <v>7</v>
      </c>
      <c r="G89" s="5" t="s">
        <v>6</v>
      </c>
      <c r="H89" s="2">
        <f ca="1">IF(INDEX(Sheet1!$A$1:$A$40,MATCH(RANDBETWEEN(1,40),Sheet1!$B$1:$B$40,0))&lt;&gt;1020305,INDEX(Sheet1!$A$1:$A$40,MATCH(RANDBETWEEN(1,40),Sheet1!$B$1:$B$40,0)),1020303)</f>
        <v>1020404</v>
      </c>
      <c r="I89" s="2">
        <f t="shared" ca="1" si="62"/>
        <v>1335</v>
      </c>
      <c r="J89" s="2">
        <f t="shared" ca="1" si="63"/>
        <v>11818</v>
      </c>
      <c r="K89" s="33">
        <f t="shared" ca="1" si="64"/>
        <v>92</v>
      </c>
      <c r="L89" s="33">
        <f t="shared" ca="1" si="65"/>
        <v>311</v>
      </c>
      <c r="M89" s="33">
        <f t="shared" ca="1" si="66"/>
        <v>55</v>
      </c>
      <c r="N89" s="18">
        <f t="shared" ca="1" si="67"/>
        <v>158</v>
      </c>
      <c r="O89" s="18">
        <f t="shared" ca="1" si="68"/>
        <v>348</v>
      </c>
      <c r="P89" s="18">
        <f t="shared" ca="1" si="69"/>
        <v>64</v>
      </c>
      <c r="Q89" s="15">
        <f t="shared" ca="1" si="70"/>
        <v>40</v>
      </c>
      <c r="R89" s="15">
        <f t="shared" ca="1" si="71"/>
        <v>69</v>
      </c>
      <c r="S89" s="15">
        <f t="shared" ca="1" si="72"/>
        <v>1</v>
      </c>
      <c r="T89" s="15">
        <f t="shared" ca="1" si="73"/>
        <v>56</v>
      </c>
      <c r="U89" s="15">
        <f t="shared" ca="1" si="74"/>
        <v>87</v>
      </c>
      <c r="V89" s="15">
        <f t="shared" ca="1" si="75"/>
        <v>0</v>
      </c>
      <c r="W89" s="15">
        <f t="shared" ca="1" si="76"/>
        <v>13</v>
      </c>
      <c r="X89" s="15">
        <f t="shared" ca="1" si="77"/>
        <v>88</v>
      </c>
      <c r="Y89" s="15">
        <f t="shared" ca="1" si="78"/>
        <v>13</v>
      </c>
      <c r="Z89" s="15">
        <f t="shared" ca="1" si="79"/>
        <v>45</v>
      </c>
      <c r="AA89" s="15">
        <f t="shared" ca="1" si="80"/>
        <v>52</v>
      </c>
      <c r="AB89" s="15">
        <f t="shared" ca="1" si="81"/>
        <v>13</v>
      </c>
      <c r="AC89" s="9">
        <f t="shared" ca="1" si="82"/>
        <v>11</v>
      </c>
      <c r="AD89" s="9">
        <f t="shared" ca="1" si="83"/>
        <v>145</v>
      </c>
      <c r="AE89" s="9">
        <f t="shared" ca="1" si="84"/>
        <v>3</v>
      </c>
      <c r="AF89" s="9">
        <f t="shared" ca="1" si="85"/>
        <v>44</v>
      </c>
      <c r="AG89" s="9">
        <f t="shared" ca="1" si="86"/>
        <v>44</v>
      </c>
      <c r="AH89" s="9">
        <f t="shared" ca="1" si="87"/>
        <v>11</v>
      </c>
      <c r="AI89" s="9">
        <f t="shared" ca="1" si="88"/>
        <v>35</v>
      </c>
      <c r="AJ89" s="9">
        <f t="shared" ca="1" si="89"/>
        <v>39</v>
      </c>
      <c r="AK89" s="9">
        <f t="shared" ca="1" si="90"/>
        <v>0</v>
      </c>
      <c r="AL89" s="9">
        <f t="shared" ca="1" si="91"/>
        <v>10</v>
      </c>
      <c r="AM89" s="9">
        <f t="shared" ca="1" si="92"/>
        <v>43</v>
      </c>
      <c r="AN89" s="9">
        <f t="shared" ca="1" si="93"/>
        <v>11</v>
      </c>
      <c r="AO89" s="12">
        <f t="shared" ca="1" si="94"/>
        <v>361</v>
      </c>
      <c r="AP89" s="12">
        <f t="shared" ca="1" si="95"/>
        <v>576</v>
      </c>
      <c r="AQ89" s="12">
        <f t="shared" ca="1" si="96"/>
        <v>150</v>
      </c>
      <c r="AR89" s="12">
        <f t="shared" ca="1" si="97"/>
        <v>13</v>
      </c>
      <c r="AS89" s="12">
        <f t="shared" ca="1" si="98"/>
        <v>50</v>
      </c>
      <c r="AT89" s="12">
        <f t="shared" ca="1" si="99"/>
        <v>14</v>
      </c>
      <c r="AU89" s="12">
        <f t="shared" ca="1" si="100"/>
        <v>38</v>
      </c>
      <c r="AV89" s="12">
        <f t="shared" ca="1" si="101"/>
        <v>46</v>
      </c>
      <c r="AW89" s="12">
        <f t="shared" ca="1" si="102"/>
        <v>9</v>
      </c>
      <c r="AX89" s="12">
        <f t="shared" ca="1" si="103"/>
        <v>45</v>
      </c>
      <c r="AY89" s="12">
        <f t="shared" ca="1" si="104"/>
        <v>45</v>
      </c>
      <c r="AZ89" s="12">
        <f t="shared" ca="1" si="105"/>
        <v>12</v>
      </c>
      <c r="BA89" s="27">
        <f t="shared" ca="1" si="106"/>
        <v>25</v>
      </c>
      <c r="BB89" s="27">
        <f t="shared" ca="1" si="107"/>
        <v>40</v>
      </c>
      <c r="BC89" s="27">
        <f t="shared" ca="1" si="108"/>
        <v>5</v>
      </c>
      <c r="BD89" s="24">
        <f t="shared" ca="1" si="109"/>
        <v>93</v>
      </c>
      <c r="BE89" s="24">
        <f t="shared" ca="1" si="110"/>
        <v>175</v>
      </c>
      <c r="BF89" s="24">
        <f t="shared" ca="1" si="111"/>
        <v>18</v>
      </c>
      <c r="BG89" s="30">
        <f t="shared" ca="1" si="112"/>
        <v>51</v>
      </c>
      <c r="BH89" s="30">
        <f t="shared" ca="1" si="113"/>
        <v>60</v>
      </c>
      <c r="BI89" s="30">
        <f t="shared" ca="1" si="114"/>
        <v>9</v>
      </c>
      <c r="BJ89" s="21">
        <f t="shared" ca="1" si="115"/>
        <v>39</v>
      </c>
      <c r="BK89" s="21">
        <f t="shared" ca="1" si="116"/>
        <v>73</v>
      </c>
      <c r="BL89" s="21">
        <f t="shared" ca="1" si="117"/>
        <v>13</v>
      </c>
    </row>
    <row r="90" spans="1:64" x14ac:dyDescent="0.15">
      <c r="A90" s="2">
        <v>1086</v>
      </c>
      <c r="B90" s="2" t="s">
        <v>256</v>
      </c>
      <c r="C90" s="2">
        <f t="shared" ca="1" si="59"/>
        <v>47</v>
      </c>
      <c r="D90" s="2">
        <f t="shared" ca="1" si="60"/>
        <v>909</v>
      </c>
      <c r="E90" s="2">
        <f ca="1">RANDBETWEEN(INDEX(Sheet1!$G:$G,MATCH('AI伪装|AIFeign'!C90,Sheet1!$E$2:$E$999,0)),INDEX(Sheet1!$G:$G,MATCH('AI伪装|AIFeign'!C90+1,Sheet1!$E:$E,0)))</f>
        <v>16512</v>
      </c>
      <c r="F90" s="2">
        <f t="shared" ca="1" si="61"/>
        <v>6</v>
      </c>
      <c r="G90" s="5" t="s">
        <v>6</v>
      </c>
      <c r="H90" s="2">
        <f ca="1">IF(INDEX(Sheet1!$A$1:$A$40,MATCH(RANDBETWEEN(1,40),Sheet1!$B$1:$B$40,0))&lt;&gt;1020305,INDEX(Sheet1!$A$1:$A$40,MATCH(RANDBETWEEN(1,40),Sheet1!$B$1:$B$40,0)),1020303)</f>
        <v>1020303</v>
      </c>
      <c r="I90" s="2">
        <f t="shared" ca="1" si="62"/>
        <v>-82</v>
      </c>
      <c r="J90" s="2">
        <f t="shared" ca="1" si="63"/>
        <v>10772</v>
      </c>
      <c r="K90" s="33">
        <f t="shared" ca="1" si="64"/>
        <v>54</v>
      </c>
      <c r="L90" s="33">
        <f t="shared" ca="1" si="65"/>
        <v>351</v>
      </c>
      <c r="M90" s="33">
        <f t="shared" ca="1" si="66"/>
        <v>54</v>
      </c>
      <c r="N90" s="18">
        <f t="shared" ca="1" si="67"/>
        <v>390</v>
      </c>
      <c r="O90" s="18">
        <f t="shared" ca="1" si="68"/>
        <v>396</v>
      </c>
      <c r="P90" s="18">
        <f t="shared" ca="1" si="69"/>
        <v>73</v>
      </c>
      <c r="Q90" s="15">
        <f t="shared" ca="1" si="70"/>
        <v>46</v>
      </c>
      <c r="R90" s="15">
        <f t="shared" ca="1" si="71"/>
        <v>70</v>
      </c>
      <c r="S90" s="15">
        <f t="shared" ca="1" si="72"/>
        <v>10</v>
      </c>
      <c r="T90" s="15">
        <f t="shared" ca="1" si="73"/>
        <v>13</v>
      </c>
      <c r="U90" s="15">
        <f t="shared" ca="1" si="74"/>
        <v>20</v>
      </c>
      <c r="V90" s="15">
        <f t="shared" ca="1" si="75"/>
        <v>4</v>
      </c>
      <c r="W90" s="15">
        <f t="shared" ca="1" si="76"/>
        <v>75</v>
      </c>
      <c r="X90" s="15">
        <f t="shared" ca="1" si="77"/>
        <v>95</v>
      </c>
      <c r="Y90" s="15">
        <f t="shared" ca="1" si="78"/>
        <v>13</v>
      </c>
      <c r="Z90" s="15">
        <f t="shared" ca="1" si="79"/>
        <v>10</v>
      </c>
      <c r="AA90" s="15">
        <f t="shared" ca="1" si="80"/>
        <v>10</v>
      </c>
      <c r="AB90" s="15">
        <f t="shared" ca="1" si="81"/>
        <v>3</v>
      </c>
      <c r="AC90" s="9">
        <f t="shared" ca="1" si="82"/>
        <v>102</v>
      </c>
      <c r="AD90" s="9">
        <f t="shared" ca="1" si="83"/>
        <v>106</v>
      </c>
      <c r="AE90" s="9">
        <f t="shared" ca="1" si="84"/>
        <v>17</v>
      </c>
      <c r="AF90" s="9">
        <f t="shared" ca="1" si="85"/>
        <v>19</v>
      </c>
      <c r="AG90" s="9">
        <f t="shared" ca="1" si="86"/>
        <v>21</v>
      </c>
      <c r="AH90" s="9">
        <f t="shared" ca="1" si="87"/>
        <v>2</v>
      </c>
      <c r="AI90" s="9">
        <f t="shared" ca="1" si="88"/>
        <v>40</v>
      </c>
      <c r="AJ90" s="9">
        <f t="shared" ca="1" si="89"/>
        <v>50</v>
      </c>
      <c r="AK90" s="9">
        <f t="shared" ca="1" si="90"/>
        <v>0</v>
      </c>
      <c r="AL90" s="9">
        <f t="shared" ca="1" si="91"/>
        <v>19</v>
      </c>
      <c r="AM90" s="9">
        <f t="shared" ca="1" si="92"/>
        <v>46</v>
      </c>
      <c r="AN90" s="9">
        <f t="shared" ca="1" si="93"/>
        <v>5</v>
      </c>
      <c r="AO90" s="12">
        <f t="shared" ca="1" si="94"/>
        <v>368</v>
      </c>
      <c r="AP90" s="12">
        <f t="shared" ca="1" si="95"/>
        <v>441</v>
      </c>
      <c r="AQ90" s="12">
        <f t="shared" ca="1" si="96"/>
        <v>58</v>
      </c>
      <c r="AR90" s="12">
        <f t="shared" ca="1" si="97"/>
        <v>14</v>
      </c>
      <c r="AS90" s="12">
        <f t="shared" ca="1" si="98"/>
        <v>27</v>
      </c>
      <c r="AT90" s="12">
        <f t="shared" ca="1" si="99"/>
        <v>2</v>
      </c>
      <c r="AU90" s="12">
        <f t="shared" ca="1" si="100"/>
        <v>21</v>
      </c>
      <c r="AV90" s="12">
        <f t="shared" ca="1" si="101"/>
        <v>28</v>
      </c>
      <c r="AW90" s="12">
        <f t="shared" ca="1" si="102"/>
        <v>6</v>
      </c>
      <c r="AX90" s="12">
        <f t="shared" ca="1" si="103"/>
        <v>18</v>
      </c>
      <c r="AY90" s="12">
        <f t="shared" ca="1" si="104"/>
        <v>28</v>
      </c>
      <c r="AZ90" s="12">
        <f t="shared" ca="1" si="105"/>
        <v>0</v>
      </c>
      <c r="BA90" s="27">
        <f t="shared" ca="1" si="106"/>
        <v>15</v>
      </c>
      <c r="BB90" s="27">
        <f t="shared" ca="1" si="107"/>
        <v>30</v>
      </c>
      <c r="BC90" s="27">
        <f t="shared" ca="1" si="108"/>
        <v>9</v>
      </c>
      <c r="BD90" s="24">
        <f t="shared" ca="1" si="109"/>
        <v>193</v>
      </c>
      <c r="BE90" s="24">
        <f t="shared" ca="1" si="110"/>
        <v>199</v>
      </c>
      <c r="BF90" s="24">
        <f t="shared" ca="1" si="111"/>
        <v>41</v>
      </c>
      <c r="BG90" s="30">
        <f t="shared" ca="1" si="112"/>
        <v>127</v>
      </c>
      <c r="BH90" s="30">
        <f t="shared" ca="1" si="113"/>
        <v>169</v>
      </c>
      <c r="BI90" s="30">
        <f t="shared" ca="1" si="114"/>
        <v>41</v>
      </c>
      <c r="BJ90" s="21">
        <f t="shared" ca="1" si="115"/>
        <v>39</v>
      </c>
      <c r="BK90" s="21">
        <f t="shared" ca="1" si="116"/>
        <v>79</v>
      </c>
      <c r="BL90" s="21">
        <f t="shared" ca="1" si="117"/>
        <v>17</v>
      </c>
    </row>
    <row r="91" spans="1:64" x14ac:dyDescent="0.15">
      <c r="A91" s="2">
        <v>1087</v>
      </c>
      <c r="B91" s="2" t="s">
        <v>218</v>
      </c>
      <c r="C91" s="2">
        <f t="shared" ca="1" si="59"/>
        <v>25</v>
      </c>
      <c r="D91" s="2">
        <f t="shared" ca="1" si="60"/>
        <v>457</v>
      </c>
      <c r="E91" s="2">
        <f ca="1">RANDBETWEEN(INDEX(Sheet1!$G:$G,MATCH('AI伪装|AIFeign'!C91,Sheet1!$E$2:$E$999,0)),INDEX(Sheet1!$G:$G,MATCH('AI伪装|AIFeign'!C91+1,Sheet1!$E:$E,0)))</f>
        <v>1900</v>
      </c>
      <c r="F91" s="2">
        <f t="shared" ca="1" si="61"/>
        <v>1</v>
      </c>
      <c r="G91" s="5" t="s">
        <v>243</v>
      </c>
      <c r="H91" s="2">
        <f ca="1">IF(INDEX(Sheet1!$A$1:$A$40,MATCH(RANDBETWEEN(1,40),Sheet1!$B$1:$B$40,0))&lt;&gt;1020305,INDEX(Sheet1!$A$1:$A$40,MATCH(RANDBETWEEN(1,40),Sheet1!$B$1:$B$40,0)),1020303)</f>
        <v>1020304</v>
      </c>
      <c r="I91" s="2">
        <f t="shared" ca="1" si="62"/>
        <v>1033</v>
      </c>
      <c r="J91" s="2">
        <f t="shared" ca="1" si="63"/>
        <v>2905</v>
      </c>
      <c r="K91" s="33">
        <f t="shared" ca="1" si="64"/>
        <v>60</v>
      </c>
      <c r="L91" s="33">
        <f t="shared" ca="1" si="65"/>
        <v>153</v>
      </c>
      <c r="M91" s="33">
        <f t="shared" ca="1" si="66"/>
        <v>24</v>
      </c>
      <c r="N91" s="18">
        <f t="shared" ca="1" si="67"/>
        <v>9</v>
      </c>
      <c r="O91" s="18">
        <f t="shared" ca="1" si="68"/>
        <v>119</v>
      </c>
      <c r="P91" s="18">
        <f t="shared" ca="1" si="69"/>
        <v>23</v>
      </c>
      <c r="Q91" s="15">
        <f t="shared" ca="1" si="70"/>
        <v>86</v>
      </c>
      <c r="R91" s="15">
        <f t="shared" ca="1" si="71"/>
        <v>87</v>
      </c>
      <c r="S91" s="15">
        <f t="shared" ca="1" si="72"/>
        <v>10</v>
      </c>
      <c r="T91" s="15">
        <f t="shared" ca="1" si="73"/>
        <v>10</v>
      </c>
      <c r="U91" s="15">
        <f t="shared" ca="1" si="74"/>
        <v>14</v>
      </c>
      <c r="V91" s="15">
        <f t="shared" ca="1" si="75"/>
        <v>0</v>
      </c>
      <c r="W91" s="15">
        <f t="shared" ca="1" si="76"/>
        <v>29</v>
      </c>
      <c r="X91" s="15">
        <f t="shared" ca="1" si="77"/>
        <v>35</v>
      </c>
      <c r="Y91" s="15">
        <f t="shared" ca="1" si="78"/>
        <v>8</v>
      </c>
      <c r="Z91" s="15">
        <f t="shared" ca="1" si="79"/>
        <v>10</v>
      </c>
      <c r="AA91" s="15">
        <f t="shared" ca="1" si="80"/>
        <v>16</v>
      </c>
      <c r="AB91" s="15">
        <f t="shared" ca="1" si="81"/>
        <v>1</v>
      </c>
      <c r="AC91" s="9">
        <f t="shared" ca="1" si="82"/>
        <v>4</v>
      </c>
      <c r="AD91" s="9">
        <f t="shared" ca="1" si="83"/>
        <v>175</v>
      </c>
      <c r="AE91" s="9">
        <f t="shared" ca="1" si="84"/>
        <v>14</v>
      </c>
      <c r="AF91" s="9">
        <f t="shared" ca="1" si="85"/>
        <v>28</v>
      </c>
      <c r="AG91" s="9">
        <f t="shared" ca="1" si="86"/>
        <v>29</v>
      </c>
      <c r="AH91" s="9">
        <f t="shared" ca="1" si="87"/>
        <v>7</v>
      </c>
      <c r="AI91" s="9">
        <f t="shared" ca="1" si="88"/>
        <v>32</v>
      </c>
      <c r="AJ91" s="9">
        <f t="shared" ca="1" si="89"/>
        <v>33</v>
      </c>
      <c r="AK91" s="9">
        <f t="shared" ca="1" si="90"/>
        <v>4</v>
      </c>
      <c r="AL91" s="9">
        <f t="shared" ca="1" si="91"/>
        <v>32</v>
      </c>
      <c r="AM91" s="9">
        <f t="shared" ca="1" si="92"/>
        <v>48</v>
      </c>
      <c r="AN91" s="9">
        <f t="shared" ca="1" si="93"/>
        <v>1</v>
      </c>
      <c r="AO91" s="12">
        <f t="shared" ca="1" si="94"/>
        <v>221</v>
      </c>
      <c r="AP91" s="12">
        <f t="shared" ca="1" si="95"/>
        <v>563</v>
      </c>
      <c r="AQ91" s="12">
        <f t="shared" ca="1" si="96"/>
        <v>81</v>
      </c>
      <c r="AR91" s="12">
        <f t="shared" ca="1" si="97"/>
        <v>20</v>
      </c>
      <c r="AS91" s="12">
        <f t="shared" ca="1" si="98"/>
        <v>37</v>
      </c>
      <c r="AT91" s="12">
        <f t="shared" ca="1" si="99"/>
        <v>5</v>
      </c>
      <c r="AU91" s="12">
        <f t="shared" ca="1" si="100"/>
        <v>10</v>
      </c>
      <c r="AV91" s="12">
        <f t="shared" ca="1" si="101"/>
        <v>23</v>
      </c>
      <c r="AW91" s="12">
        <f t="shared" ca="1" si="102"/>
        <v>6</v>
      </c>
      <c r="AX91" s="12">
        <f t="shared" ca="1" si="103"/>
        <v>34</v>
      </c>
      <c r="AY91" s="12">
        <f t="shared" ca="1" si="104"/>
        <v>41</v>
      </c>
      <c r="AZ91" s="12">
        <f t="shared" ca="1" si="105"/>
        <v>11</v>
      </c>
      <c r="BA91" s="27">
        <f t="shared" ca="1" si="106"/>
        <v>11</v>
      </c>
      <c r="BB91" s="27">
        <f t="shared" ca="1" si="107"/>
        <v>43</v>
      </c>
      <c r="BC91" s="27">
        <f t="shared" ca="1" si="108"/>
        <v>2</v>
      </c>
      <c r="BD91" s="24">
        <f t="shared" ca="1" si="109"/>
        <v>45</v>
      </c>
      <c r="BE91" s="24">
        <f t="shared" ca="1" si="110"/>
        <v>102</v>
      </c>
      <c r="BF91" s="24">
        <f t="shared" ca="1" si="111"/>
        <v>1</v>
      </c>
      <c r="BG91" s="30">
        <f t="shared" ca="1" si="112"/>
        <v>118</v>
      </c>
      <c r="BH91" s="30">
        <f t="shared" ca="1" si="113"/>
        <v>118</v>
      </c>
      <c r="BI91" s="30">
        <f t="shared" ca="1" si="114"/>
        <v>6</v>
      </c>
      <c r="BJ91" s="21">
        <f t="shared" ca="1" si="115"/>
        <v>11</v>
      </c>
      <c r="BK91" s="21">
        <f t="shared" ca="1" si="116"/>
        <v>45</v>
      </c>
      <c r="BL91" s="21">
        <f t="shared" ca="1" si="117"/>
        <v>9</v>
      </c>
    </row>
    <row r="92" spans="1:64" x14ac:dyDescent="0.15">
      <c r="A92" s="2">
        <v>1088</v>
      </c>
      <c r="B92" s="2" t="s">
        <v>219</v>
      </c>
      <c r="C92" s="2">
        <f t="shared" ca="1" si="59"/>
        <v>42</v>
      </c>
      <c r="D92" s="2">
        <f t="shared" ca="1" si="60"/>
        <v>354</v>
      </c>
      <c r="E92" s="2">
        <f ca="1">RANDBETWEEN(INDEX(Sheet1!$G:$G,MATCH('AI伪装|AIFeign'!C92,Sheet1!$E$2:$E$999,0)),INDEX(Sheet1!$G:$G,MATCH('AI伪装|AIFeign'!C92+1,Sheet1!$E:$E,0)))</f>
        <v>11648</v>
      </c>
      <c r="F92" s="2">
        <f t="shared" ca="1" si="61"/>
        <v>7</v>
      </c>
      <c r="G92" s="5" t="s">
        <v>6</v>
      </c>
      <c r="H92" s="2">
        <f ca="1">IF(INDEX(Sheet1!$A$1:$A$40,MATCH(RANDBETWEEN(1,40),Sheet1!$B$1:$B$40,0))&lt;&gt;1020305,INDEX(Sheet1!$A$1:$A$40,MATCH(RANDBETWEEN(1,40),Sheet1!$B$1:$B$40,0)),1020303)</f>
        <v>1020101</v>
      </c>
      <c r="I92" s="2">
        <f t="shared" ca="1" si="62"/>
        <v>1137</v>
      </c>
      <c r="J92" s="2">
        <f t="shared" ca="1" si="63"/>
        <v>672</v>
      </c>
      <c r="K92" s="33">
        <f t="shared" ca="1" si="64"/>
        <v>187</v>
      </c>
      <c r="L92" s="33">
        <f t="shared" ca="1" si="65"/>
        <v>251</v>
      </c>
      <c r="M92" s="33">
        <f t="shared" ca="1" si="66"/>
        <v>67</v>
      </c>
      <c r="N92" s="18">
        <f t="shared" ca="1" si="67"/>
        <v>87</v>
      </c>
      <c r="O92" s="18">
        <f t="shared" ca="1" si="68"/>
        <v>270</v>
      </c>
      <c r="P92" s="18">
        <f t="shared" ca="1" si="69"/>
        <v>40</v>
      </c>
      <c r="Q92" s="15">
        <f t="shared" ca="1" si="70"/>
        <v>67</v>
      </c>
      <c r="R92" s="15">
        <f t="shared" ca="1" si="71"/>
        <v>100</v>
      </c>
      <c r="S92" s="15">
        <f t="shared" ca="1" si="72"/>
        <v>1</v>
      </c>
      <c r="T92" s="15">
        <f t="shared" ca="1" si="73"/>
        <v>54</v>
      </c>
      <c r="U92" s="15">
        <f t="shared" ca="1" si="74"/>
        <v>58</v>
      </c>
      <c r="V92" s="15">
        <f t="shared" ca="1" si="75"/>
        <v>3</v>
      </c>
      <c r="W92" s="15">
        <f t="shared" ca="1" si="76"/>
        <v>13</v>
      </c>
      <c r="X92" s="15">
        <f t="shared" ca="1" si="77"/>
        <v>78</v>
      </c>
      <c r="Y92" s="15">
        <f t="shared" ca="1" si="78"/>
        <v>8</v>
      </c>
      <c r="Z92" s="15">
        <f t="shared" ca="1" si="79"/>
        <v>12</v>
      </c>
      <c r="AA92" s="15">
        <f t="shared" ca="1" si="80"/>
        <v>29</v>
      </c>
      <c r="AB92" s="15">
        <f t="shared" ca="1" si="81"/>
        <v>4</v>
      </c>
      <c r="AC92" s="9">
        <f t="shared" ca="1" si="82"/>
        <v>15</v>
      </c>
      <c r="AD92" s="9">
        <f t="shared" ca="1" si="83"/>
        <v>124</v>
      </c>
      <c r="AE92" s="9">
        <f t="shared" ca="1" si="84"/>
        <v>29</v>
      </c>
      <c r="AF92" s="9">
        <f t="shared" ca="1" si="85"/>
        <v>18</v>
      </c>
      <c r="AG92" s="9">
        <f t="shared" ca="1" si="86"/>
        <v>23</v>
      </c>
      <c r="AH92" s="9">
        <f t="shared" ca="1" si="87"/>
        <v>6</v>
      </c>
      <c r="AI92" s="9">
        <f t="shared" ca="1" si="88"/>
        <v>13</v>
      </c>
      <c r="AJ92" s="9">
        <f t="shared" ca="1" si="89"/>
        <v>15</v>
      </c>
      <c r="AK92" s="9">
        <f t="shared" ca="1" si="90"/>
        <v>2</v>
      </c>
      <c r="AL92" s="9">
        <f t="shared" ca="1" si="91"/>
        <v>27</v>
      </c>
      <c r="AM92" s="9">
        <f t="shared" ca="1" si="92"/>
        <v>33</v>
      </c>
      <c r="AN92" s="9">
        <f t="shared" ca="1" si="93"/>
        <v>6</v>
      </c>
      <c r="AO92" s="12">
        <f t="shared" ca="1" si="94"/>
        <v>305</v>
      </c>
      <c r="AP92" s="12">
        <f t="shared" ca="1" si="95"/>
        <v>414</v>
      </c>
      <c r="AQ92" s="12">
        <f t="shared" ca="1" si="96"/>
        <v>53</v>
      </c>
      <c r="AR92" s="12">
        <f t="shared" ca="1" si="97"/>
        <v>18</v>
      </c>
      <c r="AS92" s="12">
        <f t="shared" ca="1" si="98"/>
        <v>25</v>
      </c>
      <c r="AT92" s="12">
        <f t="shared" ca="1" si="99"/>
        <v>4</v>
      </c>
      <c r="AU92" s="12">
        <f t="shared" ca="1" si="100"/>
        <v>19</v>
      </c>
      <c r="AV92" s="12">
        <f t="shared" ca="1" si="101"/>
        <v>39</v>
      </c>
      <c r="AW92" s="12">
        <f t="shared" ca="1" si="102"/>
        <v>2</v>
      </c>
      <c r="AX92" s="12">
        <f t="shared" ca="1" si="103"/>
        <v>22</v>
      </c>
      <c r="AY92" s="12">
        <f t="shared" ca="1" si="104"/>
        <v>28</v>
      </c>
      <c r="AZ92" s="12">
        <f t="shared" ca="1" si="105"/>
        <v>4</v>
      </c>
      <c r="BA92" s="27">
        <f t="shared" ca="1" si="106"/>
        <v>19</v>
      </c>
      <c r="BB92" s="27">
        <f t="shared" ca="1" si="107"/>
        <v>21</v>
      </c>
      <c r="BC92" s="27">
        <f t="shared" ca="1" si="108"/>
        <v>0</v>
      </c>
      <c r="BD92" s="24">
        <f t="shared" ca="1" si="109"/>
        <v>49</v>
      </c>
      <c r="BE92" s="24">
        <f t="shared" ca="1" si="110"/>
        <v>49</v>
      </c>
      <c r="BF92" s="24">
        <f t="shared" ca="1" si="111"/>
        <v>14</v>
      </c>
      <c r="BG92" s="30">
        <f t="shared" ca="1" si="112"/>
        <v>95</v>
      </c>
      <c r="BH92" s="30">
        <f t="shared" ca="1" si="113"/>
        <v>182</v>
      </c>
      <c r="BI92" s="30">
        <f t="shared" ca="1" si="114"/>
        <v>11</v>
      </c>
      <c r="BJ92" s="21">
        <f t="shared" ca="1" si="115"/>
        <v>27</v>
      </c>
      <c r="BK92" s="21">
        <f t="shared" ca="1" si="116"/>
        <v>72</v>
      </c>
      <c r="BL92" s="21">
        <f t="shared" ca="1" si="117"/>
        <v>4</v>
      </c>
    </row>
    <row r="93" spans="1:64" x14ac:dyDescent="0.15">
      <c r="A93" s="2">
        <v>1089</v>
      </c>
      <c r="B93" s="2" t="s">
        <v>244</v>
      </c>
      <c r="C93" s="2">
        <f t="shared" ca="1" si="59"/>
        <v>17</v>
      </c>
      <c r="D93" s="2">
        <f t="shared" ca="1" si="60"/>
        <v>179</v>
      </c>
      <c r="E93" s="2">
        <f ca="1">RANDBETWEEN(INDEX(Sheet1!$G:$G,MATCH('AI伪装|AIFeign'!C93,Sheet1!$E$2:$E$999,0)),INDEX(Sheet1!$G:$G,MATCH('AI伪装|AIFeign'!C93+1,Sheet1!$E:$E,0)))</f>
        <v>644</v>
      </c>
      <c r="F93" s="2">
        <f t="shared" ca="1" si="61"/>
        <v>3</v>
      </c>
      <c r="G93" s="5" t="s">
        <v>6</v>
      </c>
      <c r="H93" s="2">
        <f ca="1">IF(INDEX(Sheet1!$A$1:$A$40,MATCH(RANDBETWEEN(1,40),Sheet1!$B$1:$B$40,0))&lt;&gt;1020305,INDEX(Sheet1!$A$1:$A$40,MATCH(RANDBETWEEN(1,40),Sheet1!$B$1:$B$40,0)),1020303)</f>
        <v>1020306</v>
      </c>
      <c r="I93" s="2">
        <f t="shared" ca="1" si="62"/>
        <v>1131</v>
      </c>
      <c r="J93" s="2">
        <f t="shared" ca="1" si="63"/>
        <v>4319</v>
      </c>
      <c r="K93" s="33">
        <f t="shared" ca="1" si="64"/>
        <v>20</v>
      </c>
      <c r="L93" s="33">
        <f t="shared" ca="1" si="65"/>
        <v>21</v>
      </c>
      <c r="M93" s="33">
        <f t="shared" ca="1" si="66"/>
        <v>1</v>
      </c>
      <c r="N93" s="18">
        <f t="shared" ca="1" si="67"/>
        <v>0</v>
      </c>
      <c r="O93" s="18">
        <f t="shared" ca="1" si="68"/>
        <v>0</v>
      </c>
      <c r="P93" s="18">
        <f t="shared" ca="1" si="69"/>
        <v>0</v>
      </c>
      <c r="Q93" s="15">
        <f t="shared" ca="1" si="70"/>
        <v>25</v>
      </c>
      <c r="R93" s="15">
        <f t="shared" ca="1" si="71"/>
        <v>43</v>
      </c>
      <c r="S93" s="15">
        <f t="shared" ca="1" si="72"/>
        <v>3</v>
      </c>
      <c r="T93" s="15">
        <f t="shared" ca="1" si="73"/>
        <v>10</v>
      </c>
      <c r="U93" s="15">
        <f t="shared" ca="1" si="74"/>
        <v>11</v>
      </c>
      <c r="V93" s="15">
        <f t="shared" ca="1" si="75"/>
        <v>0</v>
      </c>
      <c r="W93" s="15">
        <f t="shared" ca="1" si="76"/>
        <v>14</v>
      </c>
      <c r="X93" s="15">
        <f t="shared" ca="1" si="77"/>
        <v>25</v>
      </c>
      <c r="Y93" s="15">
        <f t="shared" ca="1" si="78"/>
        <v>4</v>
      </c>
      <c r="Z93" s="15">
        <f t="shared" ca="1" si="79"/>
        <v>18</v>
      </c>
      <c r="AA93" s="15">
        <f t="shared" ca="1" si="80"/>
        <v>21</v>
      </c>
      <c r="AB93" s="15">
        <f t="shared" ca="1" si="81"/>
        <v>0</v>
      </c>
      <c r="AC93" s="9">
        <f t="shared" ca="1" si="82"/>
        <v>85</v>
      </c>
      <c r="AD93" s="9">
        <f t="shared" ca="1" si="83"/>
        <v>86</v>
      </c>
      <c r="AE93" s="9">
        <f t="shared" ca="1" si="84"/>
        <v>18</v>
      </c>
      <c r="AF93" s="9">
        <f t="shared" ca="1" si="85"/>
        <v>38</v>
      </c>
      <c r="AG93" s="9">
        <f t="shared" ca="1" si="86"/>
        <v>39</v>
      </c>
      <c r="AH93" s="9">
        <f t="shared" ca="1" si="87"/>
        <v>4</v>
      </c>
      <c r="AI93" s="9">
        <f t="shared" ca="1" si="88"/>
        <v>14</v>
      </c>
      <c r="AJ93" s="9">
        <f t="shared" ca="1" si="89"/>
        <v>16</v>
      </c>
      <c r="AK93" s="9">
        <f t="shared" ca="1" si="90"/>
        <v>1</v>
      </c>
      <c r="AL93" s="9">
        <f t="shared" ca="1" si="91"/>
        <v>12</v>
      </c>
      <c r="AM93" s="9">
        <f t="shared" ca="1" si="92"/>
        <v>15</v>
      </c>
      <c r="AN93" s="9">
        <f t="shared" ca="1" si="93"/>
        <v>3</v>
      </c>
      <c r="AO93" s="12">
        <f t="shared" ca="1" si="94"/>
        <v>18</v>
      </c>
      <c r="AP93" s="12">
        <f t="shared" ca="1" si="95"/>
        <v>319</v>
      </c>
      <c r="AQ93" s="12">
        <f t="shared" ca="1" si="96"/>
        <v>64</v>
      </c>
      <c r="AR93" s="12">
        <f t="shared" ca="1" si="97"/>
        <v>40</v>
      </c>
      <c r="AS93" s="12">
        <f t="shared" ca="1" si="98"/>
        <v>49</v>
      </c>
      <c r="AT93" s="12">
        <f t="shared" ca="1" si="99"/>
        <v>2</v>
      </c>
      <c r="AU93" s="12">
        <f t="shared" ca="1" si="100"/>
        <v>25</v>
      </c>
      <c r="AV93" s="12">
        <f t="shared" ca="1" si="101"/>
        <v>37</v>
      </c>
      <c r="AW93" s="12">
        <f t="shared" ca="1" si="102"/>
        <v>6</v>
      </c>
      <c r="AX93" s="12">
        <f t="shared" ca="1" si="103"/>
        <v>30</v>
      </c>
      <c r="AY93" s="12">
        <f t="shared" ca="1" si="104"/>
        <v>37</v>
      </c>
      <c r="AZ93" s="12">
        <f t="shared" ca="1" si="105"/>
        <v>9</v>
      </c>
      <c r="BA93" s="27">
        <f t="shared" ca="1" si="106"/>
        <v>20</v>
      </c>
      <c r="BB93" s="27">
        <f t="shared" ca="1" si="107"/>
        <v>42</v>
      </c>
      <c r="BC93" s="27">
        <f t="shared" ca="1" si="108"/>
        <v>12</v>
      </c>
      <c r="BD93" s="24">
        <f t="shared" ca="1" si="109"/>
        <v>35</v>
      </c>
      <c r="BE93" s="24">
        <f t="shared" ca="1" si="110"/>
        <v>43</v>
      </c>
      <c r="BF93" s="24">
        <f t="shared" ca="1" si="111"/>
        <v>4</v>
      </c>
      <c r="BG93" s="30">
        <f t="shared" ca="1" si="112"/>
        <v>11</v>
      </c>
      <c r="BH93" s="30">
        <f t="shared" ca="1" si="113"/>
        <v>61</v>
      </c>
      <c r="BI93" s="30">
        <f t="shared" ca="1" si="114"/>
        <v>14</v>
      </c>
      <c r="BJ93" s="21">
        <f t="shared" ca="1" si="115"/>
        <v>18</v>
      </c>
      <c r="BK93" s="21">
        <f t="shared" ca="1" si="116"/>
        <v>67</v>
      </c>
      <c r="BL93" s="21">
        <f t="shared" ca="1" si="117"/>
        <v>13</v>
      </c>
    </row>
    <row r="94" spans="1:64" x14ac:dyDescent="0.15">
      <c r="A94" s="2">
        <v>1090</v>
      </c>
      <c r="B94" s="2" t="s">
        <v>257</v>
      </c>
      <c r="C94" s="2">
        <f t="shared" ca="1" si="59"/>
        <v>38</v>
      </c>
      <c r="D94" s="2">
        <f t="shared" ca="1" si="60"/>
        <v>965</v>
      </c>
      <c r="E94" s="2">
        <f ca="1">RANDBETWEEN(INDEX(Sheet1!$G:$G,MATCH('AI伪装|AIFeign'!C94,Sheet1!$E$2:$E$999,0)),INDEX(Sheet1!$G:$G,MATCH('AI伪装|AIFeign'!C94+1,Sheet1!$E:$E,0)))</f>
        <v>7846</v>
      </c>
      <c r="F94" s="2">
        <f t="shared" ca="1" si="61"/>
        <v>7</v>
      </c>
      <c r="G94" s="5" t="s">
        <v>6</v>
      </c>
      <c r="H94" s="2">
        <f ca="1">IF(INDEX(Sheet1!$A$1:$A$40,MATCH(RANDBETWEEN(1,40),Sheet1!$B$1:$B$40,0))&lt;&gt;1020305,INDEX(Sheet1!$A$1:$A$40,MATCH(RANDBETWEEN(1,40),Sheet1!$B$1:$B$40,0)),1020303)</f>
        <v>1020308</v>
      </c>
      <c r="I94" s="2">
        <f t="shared" ca="1" si="62"/>
        <v>1875</v>
      </c>
      <c r="J94" s="2">
        <f t="shared" ca="1" si="63"/>
        <v>19936</v>
      </c>
      <c r="K94" s="33">
        <f t="shared" ca="1" si="64"/>
        <v>448</v>
      </c>
      <c r="L94" s="33">
        <f t="shared" ca="1" si="65"/>
        <v>520</v>
      </c>
      <c r="M94" s="33">
        <f t="shared" ca="1" si="66"/>
        <v>86</v>
      </c>
      <c r="N94" s="18">
        <f t="shared" ca="1" si="67"/>
        <v>496</v>
      </c>
      <c r="O94" s="18">
        <f t="shared" ca="1" si="68"/>
        <v>552</v>
      </c>
      <c r="P94" s="18">
        <f t="shared" ca="1" si="69"/>
        <v>79</v>
      </c>
      <c r="Q94" s="15">
        <f t="shared" ca="1" si="70"/>
        <v>56</v>
      </c>
      <c r="R94" s="15">
        <f t="shared" ca="1" si="71"/>
        <v>56</v>
      </c>
      <c r="S94" s="15">
        <f t="shared" ca="1" si="72"/>
        <v>11</v>
      </c>
      <c r="T94" s="15">
        <f t="shared" ca="1" si="73"/>
        <v>13</v>
      </c>
      <c r="U94" s="15">
        <f t="shared" ca="1" si="74"/>
        <v>59</v>
      </c>
      <c r="V94" s="15">
        <f t="shared" ca="1" si="75"/>
        <v>5</v>
      </c>
      <c r="W94" s="15">
        <f t="shared" ca="1" si="76"/>
        <v>39</v>
      </c>
      <c r="X94" s="15">
        <f t="shared" ca="1" si="77"/>
        <v>47</v>
      </c>
      <c r="Y94" s="15">
        <f t="shared" ca="1" si="78"/>
        <v>13</v>
      </c>
      <c r="Z94" s="15">
        <f t="shared" ca="1" si="79"/>
        <v>24</v>
      </c>
      <c r="AA94" s="15">
        <f t="shared" ca="1" si="80"/>
        <v>55</v>
      </c>
      <c r="AB94" s="15">
        <f t="shared" ca="1" si="81"/>
        <v>3</v>
      </c>
      <c r="AC94" s="9">
        <f t="shared" ca="1" si="82"/>
        <v>71</v>
      </c>
      <c r="AD94" s="9">
        <f t="shared" ca="1" si="83"/>
        <v>84</v>
      </c>
      <c r="AE94" s="9">
        <f t="shared" ca="1" si="84"/>
        <v>16</v>
      </c>
      <c r="AF94" s="9">
        <f t="shared" ca="1" si="85"/>
        <v>25</v>
      </c>
      <c r="AG94" s="9">
        <f t="shared" ca="1" si="86"/>
        <v>29</v>
      </c>
      <c r="AH94" s="9">
        <f t="shared" ca="1" si="87"/>
        <v>3</v>
      </c>
      <c r="AI94" s="9">
        <f t="shared" ca="1" si="88"/>
        <v>13</v>
      </c>
      <c r="AJ94" s="9">
        <f t="shared" ca="1" si="89"/>
        <v>15</v>
      </c>
      <c r="AK94" s="9">
        <f t="shared" ca="1" si="90"/>
        <v>4</v>
      </c>
      <c r="AL94" s="9">
        <f t="shared" ca="1" si="91"/>
        <v>27</v>
      </c>
      <c r="AM94" s="9">
        <f t="shared" ca="1" si="92"/>
        <v>43</v>
      </c>
      <c r="AN94" s="9">
        <f t="shared" ca="1" si="93"/>
        <v>3</v>
      </c>
      <c r="AO94" s="12">
        <f t="shared" ca="1" si="94"/>
        <v>122</v>
      </c>
      <c r="AP94" s="12">
        <f t="shared" ca="1" si="95"/>
        <v>261</v>
      </c>
      <c r="AQ94" s="12">
        <f t="shared" ca="1" si="96"/>
        <v>3</v>
      </c>
      <c r="AR94" s="12">
        <f t="shared" ca="1" si="97"/>
        <v>18</v>
      </c>
      <c r="AS94" s="12">
        <f t="shared" ca="1" si="98"/>
        <v>45</v>
      </c>
      <c r="AT94" s="12">
        <f t="shared" ca="1" si="99"/>
        <v>5</v>
      </c>
      <c r="AU94" s="12">
        <f t="shared" ca="1" si="100"/>
        <v>14</v>
      </c>
      <c r="AV94" s="12">
        <f t="shared" ca="1" si="101"/>
        <v>15</v>
      </c>
      <c r="AW94" s="12">
        <f t="shared" ca="1" si="102"/>
        <v>4</v>
      </c>
      <c r="AX94" s="12">
        <f t="shared" ca="1" si="103"/>
        <v>44</v>
      </c>
      <c r="AY94" s="12">
        <f t="shared" ca="1" si="104"/>
        <v>50</v>
      </c>
      <c r="AZ94" s="12">
        <f t="shared" ca="1" si="105"/>
        <v>13</v>
      </c>
      <c r="BA94" s="27">
        <f t="shared" ca="1" si="106"/>
        <v>41</v>
      </c>
      <c r="BB94" s="27">
        <f t="shared" ca="1" si="107"/>
        <v>44</v>
      </c>
      <c r="BC94" s="27">
        <f t="shared" ca="1" si="108"/>
        <v>11</v>
      </c>
      <c r="BD94" s="24">
        <f t="shared" ca="1" si="109"/>
        <v>80</v>
      </c>
      <c r="BE94" s="24">
        <f t="shared" ca="1" si="110"/>
        <v>84</v>
      </c>
      <c r="BF94" s="24">
        <f t="shared" ca="1" si="111"/>
        <v>23</v>
      </c>
      <c r="BG94" s="30">
        <f t="shared" ca="1" si="112"/>
        <v>14</v>
      </c>
      <c r="BH94" s="30">
        <f t="shared" ca="1" si="113"/>
        <v>95</v>
      </c>
      <c r="BI94" s="30">
        <f t="shared" ca="1" si="114"/>
        <v>19</v>
      </c>
      <c r="BJ94" s="21">
        <f t="shared" ca="1" si="115"/>
        <v>12</v>
      </c>
      <c r="BK94" s="21">
        <f t="shared" ca="1" si="116"/>
        <v>49</v>
      </c>
      <c r="BL94" s="21">
        <f t="shared" ca="1" si="117"/>
        <v>10</v>
      </c>
    </row>
    <row r="95" spans="1:64" x14ac:dyDescent="0.15">
      <c r="A95" s="2">
        <v>1091</v>
      </c>
      <c r="B95" s="2" t="s">
        <v>258</v>
      </c>
      <c r="C95" s="2">
        <f t="shared" ca="1" si="59"/>
        <v>26</v>
      </c>
      <c r="D95" s="2">
        <f t="shared" ca="1" si="60"/>
        <v>741</v>
      </c>
      <c r="E95" s="2">
        <f ca="1">RANDBETWEEN(INDEX(Sheet1!$G:$G,MATCH('AI伪装|AIFeign'!C95,Sheet1!$E$2:$E$999,0)),INDEX(Sheet1!$G:$G,MATCH('AI伪装|AIFeign'!C95+1,Sheet1!$E:$E,0)))</f>
        <v>2477</v>
      </c>
      <c r="F95" s="2">
        <f t="shared" ca="1" si="61"/>
        <v>2</v>
      </c>
      <c r="G95" s="5" t="s">
        <v>6</v>
      </c>
      <c r="H95" s="2">
        <f ca="1">IF(INDEX(Sheet1!$A$1:$A$40,MATCH(RANDBETWEEN(1,40),Sheet1!$B$1:$B$40,0))&lt;&gt;1020305,INDEX(Sheet1!$A$1:$A$40,MATCH(RANDBETWEEN(1,40),Sheet1!$B$1:$B$40,0)),1020303)</f>
        <v>1020207</v>
      </c>
      <c r="I95" s="2">
        <f t="shared" ca="1" si="62"/>
        <v>824</v>
      </c>
      <c r="J95" s="2">
        <f t="shared" ca="1" si="63"/>
        <v>8686</v>
      </c>
      <c r="K95" s="33">
        <f t="shared" ca="1" si="64"/>
        <v>463</v>
      </c>
      <c r="L95" s="33">
        <f t="shared" ca="1" si="65"/>
        <v>559</v>
      </c>
      <c r="M95" s="33">
        <f t="shared" ca="1" si="66"/>
        <v>90</v>
      </c>
      <c r="N95" s="18">
        <f t="shared" ca="1" si="67"/>
        <v>232</v>
      </c>
      <c r="O95" s="18">
        <f t="shared" ca="1" si="68"/>
        <v>587</v>
      </c>
      <c r="P95" s="18">
        <f t="shared" ca="1" si="69"/>
        <v>117</v>
      </c>
      <c r="Q95" s="15">
        <f t="shared" ca="1" si="70"/>
        <v>49</v>
      </c>
      <c r="R95" s="15">
        <f t="shared" ca="1" si="71"/>
        <v>62</v>
      </c>
      <c r="S95" s="15">
        <f t="shared" ca="1" si="72"/>
        <v>17</v>
      </c>
      <c r="T95" s="15">
        <f t="shared" ca="1" si="73"/>
        <v>24</v>
      </c>
      <c r="U95" s="15">
        <f t="shared" ca="1" si="74"/>
        <v>27</v>
      </c>
      <c r="V95" s="15">
        <f t="shared" ca="1" si="75"/>
        <v>2</v>
      </c>
      <c r="W95" s="15">
        <f t="shared" ca="1" si="76"/>
        <v>18</v>
      </c>
      <c r="X95" s="15">
        <f t="shared" ca="1" si="77"/>
        <v>26</v>
      </c>
      <c r="Y95" s="15">
        <f t="shared" ca="1" si="78"/>
        <v>6</v>
      </c>
      <c r="Z95" s="15">
        <f t="shared" ca="1" si="79"/>
        <v>56</v>
      </c>
      <c r="AA95" s="15">
        <f t="shared" ca="1" si="80"/>
        <v>67</v>
      </c>
      <c r="AB95" s="15">
        <f t="shared" ca="1" si="81"/>
        <v>1</v>
      </c>
      <c r="AC95" s="9">
        <f t="shared" ca="1" si="82"/>
        <v>19</v>
      </c>
      <c r="AD95" s="9">
        <f t="shared" ca="1" si="83"/>
        <v>79</v>
      </c>
      <c r="AE95" s="9">
        <f t="shared" ca="1" si="84"/>
        <v>12</v>
      </c>
      <c r="AF95" s="9">
        <f t="shared" ca="1" si="85"/>
        <v>12</v>
      </c>
      <c r="AG95" s="9">
        <f t="shared" ca="1" si="86"/>
        <v>49</v>
      </c>
      <c r="AH95" s="9">
        <f t="shared" ca="1" si="87"/>
        <v>2</v>
      </c>
      <c r="AI95" s="9">
        <f t="shared" ca="1" si="88"/>
        <v>22</v>
      </c>
      <c r="AJ95" s="9">
        <f t="shared" ca="1" si="89"/>
        <v>25</v>
      </c>
      <c r="AK95" s="9">
        <f t="shared" ca="1" si="90"/>
        <v>1</v>
      </c>
      <c r="AL95" s="9">
        <f t="shared" ca="1" si="91"/>
        <v>10</v>
      </c>
      <c r="AM95" s="9">
        <f t="shared" ca="1" si="92"/>
        <v>10</v>
      </c>
      <c r="AN95" s="9">
        <f t="shared" ca="1" si="93"/>
        <v>0</v>
      </c>
      <c r="AO95" s="12">
        <f t="shared" ca="1" si="94"/>
        <v>150</v>
      </c>
      <c r="AP95" s="12">
        <f t="shared" ca="1" si="95"/>
        <v>300</v>
      </c>
      <c r="AQ95" s="12">
        <f t="shared" ca="1" si="96"/>
        <v>38</v>
      </c>
      <c r="AR95" s="12">
        <f t="shared" ca="1" si="97"/>
        <v>41</v>
      </c>
      <c r="AS95" s="12">
        <f t="shared" ca="1" si="98"/>
        <v>44</v>
      </c>
      <c r="AT95" s="12">
        <f t="shared" ca="1" si="99"/>
        <v>13</v>
      </c>
      <c r="AU95" s="12">
        <f t="shared" ca="1" si="100"/>
        <v>12</v>
      </c>
      <c r="AV95" s="12">
        <f t="shared" ca="1" si="101"/>
        <v>23</v>
      </c>
      <c r="AW95" s="12">
        <f t="shared" ca="1" si="102"/>
        <v>2</v>
      </c>
      <c r="AX95" s="12">
        <f t="shared" ca="1" si="103"/>
        <v>26</v>
      </c>
      <c r="AY95" s="12">
        <f t="shared" ca="1" si="104"/>
        <v>43</v>
      </c>
      <c r="AZ95" s="12">
        <f t="shared" ca="1" si="105"/>
        <v>10</v>
      </c>
      <c r="BA95" s="27">
        <f t="shared" ca="1" si="106"/>
        <v>19</v>
      </c>
      <c r="BB95" s="27">
        <f t="shared" ca="1" si="107"/>
        <v>22</v>
      </c>
      <c r="BC95" s="27">
        <f t="shared" ca="1" si="108"/>
        <v>0</v>
      </c>
      <c r="BD95" s="24">
        <f t="shared" ca="1" si="109"/>
        <v>16</v>
      </c>
      <c r="BE95" s="24">
        <f t="shared" ca="1" si="110"/>
        <v>17</v>
      </c>
      <c r="BF95" s="24">
        <f t="shared" ca="1" si="111"/>
        <v>5</v>
      </c>
      <c r="BG95" s="30">
        <f t="shared" ca="1" si="112"/>
        <v>41</v>
      </c>
      <c r="BH95" s="30">
        <f t="shared" ca="1" si="113"/>
        <v>197</v>
      </c>
      <c r="BI95" s="30">
        <f t="shared" ca="1" si="114"/>
        <v>10</v>
      </c>
      <c r="BJ95" s="21">
        <f t="shared" ca="1" si="115"/>
        <v>46</v>
      </c>
      <c r="BK95" s="21">
        <f t="shared" ca="1" si="116"/>
        <v>57</v>
      </c>
      <c r="BL95" s="21">
        <f t="shared" ca="1" si="117"/>
        <v>14</v>
      </c>
    </row>
    <row r="96" spans="1:64" x14ac:dyDescent="0.15">
      <c r="A96" s="2">
        <v>1092</v>
      </c>
      <c r="B96" s="2" t="s">
        <v>259</v>
      </c>
      <c r="C96" s="2">
        <f t="shared" ca="1" si="59"/>
        <v>22</v>
      </c>
      <c r="D96" s="2">
        <f t="shared" ca="1" si="60"/>
        <v>301</v>
      </c>
      <c r="E96" s="2">
        <f ca="1">RANDBETWEEN(INDEX(Sheet1!$G:$G,MATCH('AI伪装|AIFeign'!C96,Sheet1!$E$2:$E$999,0)),INDEX(Sheet1!$G:$G,MATCH('AI伪装|AIFeign'!C96+1,Sheet1!$E:$E,0)))</f>
        <v>1285</v>
      </c>
      <c r="F96" s="2">
        <f t="shared" ca="1" si="61"/>
        <v>4</v>
      </c>
      <c r="G96" s="5" t="s">
        <v>6</v>
      </c>
      <c r="H96" s="2">
        <f ca="1">IF(INDEX(Sheet1!$A$1:$A$40,MATCH(RANDBETWEEN(1,40),Sheet1!$B$1:$B$40,0))&lt;&gt;1020305,INDEX(Sheet1!$A$1:$A$40,MATCH(RANDBETWEEN(1,40),Sheet1!$B$1:$B$40,0)),1020303)</f>
        <v>1020403</v>
      </c>
      <c r="I96" s="2">
        <f t="shared" ca="1" si="62"/>
        <v>1135</v>
      </c>
      <c r="J96" s="2">
        <f t="shared" ca="1" si="63"/>
        <v>4129</v>
      </c>
      <c r="K96" s="33">
        <f t="shared" ca="1" si="64"/>
        <v>271</v>
      </c>
      <c r="L96" s="33">
        <f t="shared" ca="1" si="65"/>
        <v>579</v>
      </c>
      <c r="M96" s="33">
        <f t="shared" ca="1" si="66"/>
        <v>133</v>
      </c>
      <c r="N96" s="18">
        <f t="shared" ca="1" si="67"/>
        <v>89</v>
      </c>
      <c r="O96" s="18">
        <f t="shared" ca="1" si="68"/>
        <v>597</v>
      </c>
      <c r="P96" s="18">
        <f t="shared" ca="1" si="69"/>
        <v>100</v>
      </c>
      <c r="Q96" s="15">
        <f t="shared" ca="1" si="70"/>
        <v>23</v>
      </c>
      <c r="R96" s="15">
        <f t="shared" ca="1" si="71"/>
        <v>54</v>
      </c>
      <c r="S96" s="15">
        <f t="shared" ca="1" si="72"/>
        <v>7</v>
      </c>
      <c r="T96" s="15">
        <f t="shared" ca="1" si="73"/>
        <v>21</v>
      </c>
      <c r="U96" s="15">
        <f t="shared" ca="1" si="74"/>
        <v>52</v>
      </c>
      <c r="V96" s="15">
        <f t="shared" ca="1" si="75"/>
        <v>11</v>
      </c>
      <c r="W96" s="15">
        <f t="shared" ca="1" si="76"/>
        <v>12</v>
      </c>
      <c r="X96" s="15">
        <f t="shared" ca="1" si="77"/>
        <v>18</v>
      </c>
      <c r="Y96" s="15">
        <f t="shared" ca="1" si="78"/>
        <v>5</v>
      </c>
      <c r="Z96" s="15">
        <f t="shared" ca="1" si="79"/>
        <v>33</v>
      </c>
      <c r="AA96" s="15">
        <f t="shared" ca="1" si="80"/>
        <v>41</v>
      </c>
      <c r="AB96" s="15">
        <f t="shared" ca="1" si="81"/>
        <v>0</v>
      </c>
      <c r="AC96" s="9">
        <f t="shared" ca="1" si="82"/>
        <v>137</v>
      </c>
      <c r="AD96" s="9">
        <f t="shared" ca="1" si="83"/>
        <v>146</v>
      </c>
      <c r="AE96" s="9">
        <f t="shared" ca="1" si="84"/>
        <v>43</v>
      </c>
      <c r="AF96" s="9">
        <f t="shared" ca="1" si="85"/>
        <v>12</v>
      </c>
      <c r="AG96" s="9">
        <f t="shared" ca="1" si="86"/>
        <v>29</v>
      </c>
      <c r="AH96" s="9">
        <f t="shared" ca="1" si="87"/>
        <v>5</v>
      </c>
      <c r="AI96" s="9">
        <f t="shared" ca="1" si="88"/>
        <v>12</v>
      </c>
      <c r="AJ96" s="9">
        <f t="shared" ca="1" si="89"/>
        <v>17</v>
      </c>
      <c r="AK96" s="9">
        <f t="shared" ca="1" si="90"/>
        <v>2</v>
      </c>
      <c r="AL96" s="9">
        <f t="shared" ca="1" si="91"/>
        <v>10</v>
      </c>
      <c r="AM96" s="9">
        <f t="shared" ca="1" si="92"/>
        <v>10</v>
      </c>
      <c r="AN96" s="9">
        <f t="shared" ca="1" si="93"/>
        <v>2</v>
      </c>
      <c r="AO96" s="12">
        <f t="shared" ca="1" si="94"/>
        <v>95</v>
      </c>
      <c r="AP96" s="12">
        <f t="shared" ca="1" si="95"/>
        <v>460</v>
      </c>
      <c r="AQ96" s="12">
        <f t="shared" ca="1" si="96"/>
        <v>18</v>
      </c>
      <c r="AR96" s="12">
        <f t="shared" ca="1" si="97"/>
        <v>23</v>
      </c>
      <c r="AS96" s="12">
        <f t="shared" ca="1" si="98"/>
        <v>49</v>
      </c>
      <c r="AT96" s="12">
        <f t="shared" ca="1" si="99"/>
        <v>7</v>
      </c>
      <c r="AU96" s="12">
        <f t="shared" ca="1" si="100"/>
        <v>14</v>
      </c>
      <c r="AV96" s="12">
        <f t="shared" ca="1" si="101"/>
        <v>18</v>
      </c>
      <c r="AW96" s="12">
        <f t="shared" ca="1" si="102"/>
        <v>3</v>
      </c>
      <c r="AX96" s="12">
        <f t="shared" ca="1" si="103"/>
        <v>10</v>
      </c>
      <c r="AY96" s="12">
        <f t="shared" ca="1" si="104"/>
        <v>11</v>
      </c>
      <c r="AZ96" s="12">
        <f t="shared" ca="1" si="105"/>
        <v>1</v>
      </c>
      <c r="BA96" s="27">
        <f t="shared" ca="1" si="106"/>
        <v>17</v>
      </c>
      <c r="BB96" s="27">
        <f t="shared" ca="1" si="107"/>
        <v>26</v>
      </c>
      <c r="BC96" s="27">
        <f t="shared" ca="1" si="108"/>
        <v>6</v>
      </c>
      <c r="BD96" s="24">
        <f t="shared" ca="1" si="109"/>
        <v>34</v>
      </c>
      <c r="BE96" s="24">
        <f t="shared" ca="1" si="110"/>
        <v>45</v>
      </c>
      <c r="BF96" s="24">
        <f t="shared" ca="1" si="111"/>
        <v>12</v>
      </c>
      <c r="BG96" s="30">
        <f t="shared" ca="1" si="112"/>
        <v>17</v>
      </c>
      <c r="BH96" s="30">
        <f t="shared" ca="1" si="113"/>
        <v>30</v>
      </c>
      <c r="BI96" s="30">
        <f t="shared" ca="1" si="114"/>
        <v>4</v>
      </c>
      <c r="BJ96" s="21">
        <f t="shared" ca="1" si="115"/>
        <v>10</v>
      </c>
      <c r="BK96" s="21">
        <f t="shared" ca="1" si="116"/>
        <v>30</v>
      </c>
      <c r="BL96" s="21">
        <f t="shared" ca="1" si="117"/>
        <v>2</v>
      </c>
    </row>
    <row r="97" spans="1:64" x14ac:dyDescent="0.15">
      <c r="A97" s="2">
        <v>1093</v>
      </c>
      <c r="B97" s="2" t="s">
        <v>260</v>
      </c>
      <c r="C97" s="2">
        <f t="shared" ca="1" si="59"/>
        <v>41</v>
      </c>
      <c r="D97" s="2">
        <f t="shared" ca="1" si="60"/>
        <v>673</v>
      </c>
      <c r="E97" s="2">
        <f ca="1">RANDBETWEEN(INDEX(Sheet1!$G:$G,MATCH('AI伪装|AIFeign'!C97,Sheet1!$E$2:$E$999,0)),INDEX(Sheet1!$G:$G,MATCH('AI伪装|AIFeign'!C97+1,Sheet1!$E:$E,0)))</f>
        <v>9566</v>
      </c>
      <c r="F97" s="2">
        <f t="shared" ca="1" si="61"/>
        <v>6</v>
      </c>
      <c r="G97" s="5" t="s">
        <v>6</v>
      </c>
      <c r="H97" s="2">
        <f ca="1">IF(INDEX(Sheet1!$A$1:$A$40,MATCH(RANDBETWEEN(1,40),Sheet1!$B$1:$B$40,0))&lt;&gt;1020305,INDEX(Sheet1!$A$1:$A$40,MATCH(RANDBETWEEN(1,40),Sheet1!$B$1:$B$40,0)),1020303)</f>
        <v>1020009</v>
      </c>
      <c r="I97" s="2">
        <f t="shared" ca="1" si="62"/>
        <v>687</v>
      </c>
      <c r="J97" s="2">
        <f t="shared" ca="1" si="63"/>
        <v>17277</v>
      </c>
      <c r="K97" s="33">
        <f t="shared" ca="1" si="64"/>
        <v>373</v>
      </c>
      <c r="L97" s="33">
        <f t="shared" ca="1" si="65"/>
        <v>384</v>
      </c>
      <c r="M97" s="33">
        <f t="shared" ca="1" si="66"/>
        <v>83</v>
      </c>
      <c r="N97" s="18">
        <f t="shared" ca="1" si="67"/>
        <v>84</v>
      </c>
      <c r="O97" s="18">
        <f t="shared" ca="1" si="68"/>
        <v>433</v>
      </c>
      <c r="P97" s="18">
        <f t="shared" ca="1" si="69"/>
        <v>25</v>
      </c>
      <c r="Q97" s="15">
        <f t="shared" ca="1" si="70"/>
        <v>20</v>
      </c>
      <c r="R97" s="15">
        <f t="shared" ca="1" si="71"/>
        <v>88</v>
      </c>
      <c r="S97" s="15">
        <f t="shared" ca="1" si="72"/>
        <v>8</v>
      </c>
      <c r="T97" s="15">
        <f t="shared" ca="1" si="73"/>
        <v>10</v>
      </c>
      <c r="U97" s="15">
        <f t="shared" ca="1" si="74"/>
        <v>10</v>
      </c>
      <c r="V97" s="15">
        <f t="shared" ca="1" si="75"/>
        <v>2</v>
      </c>
      <c r="W97" s="15">
        <f t="shared" ca="1" si="76"/>
        <v>21</v>
      </c>
      <c r="X97" s="15">
        <f t="shared" ca="1" si="77"/>
        <v>28</v>
      </c>
      <c r="Y97" s="15">
        <f t="shared" ca="1" si="78"/>
        <v>1</v>
      </c>
      <c r="Z97" s="15">
        <f t="shared" ca="1" si="79"/>
        <v>30</v>
      </c>
      <c r="AA97" s="15">
        <f t="shared" ca="1" si="80"/>
        <v>40</v>
      </c>
      <c r="AB97" s="15">
        <f t="shared" ca="1" si="81"/>
        <v>10</v>
      </c>
      <c r="AC97" s="9">
        <f t="shared" ca="1" si="82"/>
        <v>112</v>
      </c>
      <c r="AD97" s="9">
        <f t="shared" ca="1" si="83"/>
        <v>239</v>
      </c>
      <c r="AE97" s="9">
        <f t="shared" ca="1" si="84"/>
        <v>39</v>
      </c>
      <c r="AF97" s="9">
        <f t="shared" ca="1" si="85"/>
        <v>11</v>
      </c>
      <c r="AG97" s="9">
        <f t="shared" ca="1" si="86"/>
        <v>19</v>
      </c>
      <c r="AH97" s="9">
        <f t="shared" ca="1" si="87"/>
        <v>1</v>
      </c>
      <c r="AI97" s="9">
        <f t="shared" ca="1" si="88"/>
        <v>21</v>
      </c>
      <c r="AJ97" s="9">
        <f t="shared" ca="1" si="89"/>
        <v>24</v>
      </c>
      <c r="AK97" s="9">
        <f t="shared" ca="1" si="90"/>
        <v>1</v>
      </c>
      <c r="AL97" s="9">
        <f t="shared" ca="1" si="91"/>
        <v>25</v>
      </c>
      <c r="AM97" s="9">
        <f t="shared" ca="1" si="92"/>
        <v>50</v>
      </c>
      <c r="AN97" s="9">
        <f t="shared" ca="1" si="93"/>
        <v>9</v>
      </c>
      <c r="AO97" s="12">
        <f t="shared" ca="1" si="94"/>
        <v>1015</v>
      </c>
      <c r="AP97" s="12">
        <f t="shared" ca="1" si="95"/>
        <v>1124</v>
      </c>
      <c r="AQ97" s="12">
        <f t="shared" ca="1" si="96"/>
        <v>255</v>
      </c>
      <c r="AR97" s="12">
        <f t="shared" ca="1" si="97"/>
        <v>30</v>
      </c>
      <c r="AS97" s="12">
        <f t="shared" ca="1" si="98"/>
        <v>45</v>
      </c>
      <c r="AT97" s="12">
        <f t="shared" ca="1" si="99"/>
        <v>5</v>
      </c>
      <c r="AU97" s="12">
        <f t="shared" ca="1" si="100"/>
        <v>37</v>
      </c>
      <c r="AV97" s="12">
        <f t="shared" ca="1" si="101"/>
        <v>41</v>
      </c>
      <c r="AW97" s="12">
        <f t="shared" ca="1" si="102"/>
        <v>3</v>
      </c>
      <c r="AX97" s="12">
        <f t="shared" ca="1" si="103"/>
        <v>16</v>
      </c>
      <c r="AY97" s="12">
        <f t="shared" ca="1" si="104"/>
        <v>42</v>
      </c>
      <c r="AZ97" s="12">
        <f t="shared" ca="1" si="105"/>
        <v>2</v>
      </c>
      <c r="BA97" s="27">
        <f t="shared" ca="1" si="106"/>
        <v>15</v>
      </c>
      <c r="BB97" s="27">
        <f t="shared" ca="1" si="107"/>
        <v>24</v>
      </c>
      <c r="BC97" s="27">
        <f t="shared" ca="1" si="108"/>
        <v>0</v>
      </c>
      <c r="BD97" s="24">
        <f t="shared" ca="1" si="109"/>
        <v>56</v>
      </c>
      <c r="BE97" s="24">
        <f t="shared" ca="1" si="110"/>
        <v>71</v>
      </c>
      <c r="BF97" s="24">
        <f t="shared" ca="1" si="111"/>
        <v>8</v>
      </c>
      <c r="BG97" s="30">
        <f t="shared" ca="1" si="112"/>
        <v>110</v>
      </c>
      <c r="BH97" s="30">
        <f t="shared" ca="1" si="113"/>
        <v>126</v>
      </c>
      <c r="BI97" s="30">
        <f t="shared" ca="1" si="114"/>
        <v>4</v>
      </c>
      <c r="BJ97" s="21">
        <f t="shared" ca="1" si="115"/>
        <v>14</v>
      </c>
      <c r="BK97" s="21">
        <f t="shared" ca="1" si="116"/>
        <v>18</v>
      </c>
      <c r="BL97" s="21">
        <f t="shared" ca="1" si="117"/>
        <v>3</v>
      </c>
    </row>
    <row r="98" spans="1:64" x14ac:dyDescent="0.15">
      <c r="A98" s="2">
        <v>1094</v>
      </c>
      <c r="B98" s="2" t="s">
        <v>261</v>
      </c>
      <c r="C98" s="2">
        <f t="shared" ca="1" si="59"/>
        <v>15</v>
      </c>
      <c r="D98" s="2">
        <f t="shared" ca="1" si="60"/>
        <v>391</v>
      </c>
      <c r="E98" s="2">
        <f ca="1">RANDBETWEEN(INDEX(Sheet1!$G:$G,MATCH('AI伪装|AIFeign'!C98,Sheet1!$E$2:$E$999,0)),INDEX(Sheet1!$G:$G,MATCH('AI伪装|AIFeign'!C98+1,Sheet1!$E:$E,0)))</f>
        <v>435</v>
      </c>
      <c r="F98" s="2">
        <f t="shared" ca="1" si="61"/>
        <v>7</v>
      </c>
      <c r="G98" s="5" t="s">
        <v>6</v>
      </c>
      <c r="H98" s="2">
        <f ca="1">IF(INDEX(Sheet1!$A$1:$A$40,MATCH(RANDBETWEEN(1,40),Sheet1!$B$1:$B$40,0))&lt;&gt;1020305,INDEX(Sheet1!$A$1:$A$40,MATCH(RANDBETWEEN(1,40),Sheet1!$B$1:$B$40,0)),1020303)</f>
        <v>1020306</v>
      </c>
      <c r="I98" s="2">
        <f t="shared" ca="1" si="62"/>
        <v>471</v>
      </c>
      <c r="J98" s="2">
        <f t="shared" ca="1" si="63"/>
        <v>15496</v>
      </c>
      <c r="K98" s="33">
        <f t="shared" ca="1" si="64"/>
        <v>394</v>
      </c>
      <c r="L98" s="33">
        <f t="shared" ca="1" si="65"/>
        <v>564</v>
      </c>
      <c r="M98" s="33">
        <f t="shared" ca="1" si="66"/>
        <v>166</v>
      </c>
      <c r="N98" s="18">
        <f t="shared" ca="1" si="67"/>
        <v>226</v>
      </c>
      <c r="O98" s="18">
        <f t="shared" ca="1" si="68"/>
        <v>581</v>
      </c>
      <c r="P98" s="18">
        <f t="shared" ca="1" si="69"/>
        <v>81</v>
      </c>
      <c r="Q98" s="15">
        <f t="shared" ca="1" si="70"/>
        <v>39</v>
      </c>
      <c r="R98" s="15">
        <f t="shared" ca="1" si="71"/>
        <v>43</v>
      </c>
      <c r="S98" s="15">
        <f t="shared" ca="1" si="72"/>
        <v>2</v>
      </c>
      <c r="T98" s="15">
        <f t="shared" ca="1" si="73"/>
        <v>49</v>
      </c>
      <c r="U98" s="15">
        <f t="shared" ca="1" si="74"/>
        <v>52</v>
      </c>
      <c r="V98" s="15">
        <f t="shared" ca="1" si="75"/>
        <v>5</v>
      </c>
      <c r="W98" s="15">
        <f t="shared" ca="1" si="76"/>
        <v>21</v>
      </c>
      <c r="X98" s="15">
        <f t="shared" ca="1" si="77"/>
        <v>47</v>
      </c>
      <c r="Y98" s="15">
        <f t="shared" ca="1" si="78"/>
        <v>9</v>
      </c>
      <c r="Z98" s="15">
        <f t="shared" ca="1" si="79"/>
        <v>42</v>
      </c>
      <c r="AA98" s="15">
        <f t="shared" ca="1" si="80"/>
        <v>50</v>
      </c>
      <c r="AB98" s="15">
        <f t="shared" ca="1" si="81"/>
        <v>14</v>
      </c>
      <c r="AC98" s="9">
        <f t="shared" ca="1" si="82"/>
        <v>9</v>
      </c>
      <c r="AD98" s="9">
        <f t="shared" ca="1" si="83"/>
        <v>115</v>
      </c>
      <c r="AE98" s="9">
        <f t="shared" ca="1" si="84"/>
        <v>31</v>
      </c>
      <c r="AF98" s="9">
        <f t="shared" ca="1" si="85"/>
        <v>15</v>
      </c>
      <c r="AG98" s="9">
        <f t="shared" ca="1" si="86"/>
        <v>24</v>
      </c>
      <c r="AH98" s="9">
        <f t="shared" ca="1" si="87"/>
        <v>1</v>
      </c>
      <c r="AI98" s="9">
        <f t="shared" ca="1" si="88"/>
        <v>15</v>
      </c>
      <c r="AJ98" s="9">
        <f t="shared" ca="1" si="89"/>
        <v>45</v>
      </c>
      <c r="AK98" s="9">
        <f t="shared" ca="1" si="90"/>
        <v>12</v>
      </c>
      <c r="AL98" s="9">
        <f t="shared" ca="1" si="91"/>
        <v>30</v>
      </c>
      <c r="AM98" s="9">
        <f t="shared" ca="1" si="92"/>
        <v>41</v>
      </c>
      <c r="AN98" s="9">
        <f t="shared" ca="1" si="93"/>
        <v>8</v>
      </c>
      <c r="AO98" s="12">
        <f t="shared" ca="1" si="94"/>
        <v>238</v>
      </c>
      <c r="AP98" s="12">
        <f t="shared" ca="1" si="95"/>
        <v>385</v>
      </c>
      <c r="AQ98" s="12">
        <f t="shared" ca="1" si="96"/>
        <v>56</v>
      </c>
      <c r="AR98" s="12">
        <f t="shared" ca="1" si="97"/>
        <v>16</v>
      </c>
      <c r="AS98" s="12">
        <f t="shared" ca="1" si="98"/>
        <v>18</v>
      </c>
      <c r="AT98" s="12">
        <f t="shared" ca="1" si="99"/>
        <v>4</v>
      </c>
      <c r="AU98" s="12">
        <f t="shared" ca="1" si="100"/>
        <v>11</v>
      </c>
      <c r="AV98" s="12">
        <f t="shared" ca="1" si="101"/>
        <v>41</v>
      </c>
      <c r="AW98" s="12">
        <f t="shared" ca="1" si="102"/>
        <v>2</v>
      </c>
      <c r="AX98" s="12">
        <f t="shared" ca="1" si="103"/>
        <v>15</v>
      </c>
      <c r="AY98" s="12">
        <f t="shared" ca="1" si="104"/>
        <v>17</v>
      </c>
      <c r="AZ98" s="12">
        <f t="shared" ca="1" si="105"/>
        <v>1</v>
      </c>
      <c r="BA98" s="27">
        <f t="shared" ca="1" si="106"/>
        <v>14</v>
      </c>
      <c r="BB98" s="27">
        <f t="shared" ca="1" si="107"/>
        <v>32</v>
      </c>
      <c r="BC98" s="27">
        <f t="shared" ca="1" si="108"/>
        <v>7</v>
      </c>
      <c r="BD98" s="24">
        <f t="shared" ca="1" si="109"/>
        <v>112</v>
      </c>
      <c r="BE98" s="24">
        <f t="shared" ca="1" si="110"/>
        <v>160</v>
      </c>
      <c r="BF98" s="24">
        <f t="shared" ca="1" si="111"/>
        <v>31</v>
      </c>
      <c r="BG98" s="30">
        <f t="shared" ca="1" si="112"/>
        <v>17</v>
      </c>
      <c r="BH98" s="30">
        <f t="shared" ca="1" si="113"/>
        <v>40</v>
      </c>
      <c r="BI98" s="30">
        <f t="shared" ca="1" si="114"/>
        <v>4</v>
      </c>
      <c r="BJ98" s="21">
        <f t="shared" ca="1" si="115"/>
        <v>12</v>
      </c>
      <c r="BK98" s="21">
        <f t="shared" ca="1" si="116"/>
        <v>33</v>
      </c>
      <c r="BL98" s="21">
        <f t="shared" ca="1" si="117"/>
        <v>7</v>
      </c>
    </row>
    <row r="99" spans="1:64" x14ac:dyDescent="0.15">
      <c r="A99" s="2">
        <v>1095</v>
      </c>
      <c r="B99" s="2" t="s">
        <v>262</v>
      </c>
      <c r="C99" s="2">
        <f t="shared" ca="1" si="59"/>
        <v>36</v>
      </c>
      <c r="D99" s="2">
        <f t="shared" ca="1" si="60"/>
        <v>779</v>
      </c>
      <c r="E99" s="2">
        <f ca="1">RANDBETWEEN(INDEX(Sheet1!$G:$G,MATCH('AI伪装|AIFeign'!C99,Sheet1!$E$2:$E$999,0)),INDEX(Sheet1!$G:$G,MATCH('AI伪装|AIFeign'!C99+1,Sheet1!$E:$E,0)))</f>
        <v>7291</v>
      </c>
      <c r="F99" s="2">
        <f t="shared" ca="1" si="61"/>
        <v>4</v>
      </c>
      <c r="G99" s="5" t="s">
        <v>6</v>
      </c>
      <c r="H99" s="2">
        <f ca="1">IF(INDEX(Sheet1!$A$1:$A$40,MATCH(RANDBETWEEN(1,40),Sheet1!$B$1:$B$40,0))&lt;&gt;1020305,INDEX(Sheet1!$A$1:$A$40,MATCH(RANDBETWEEN(1,40),Sheet1!$B$1:$B$40,0)),1020303)</f>
        <v>1020104</v>
      </c>
      <c r="I99" s="2">
        <f t="shared" ca="1" si="62"/>
        <v>1484</v>
      </c>
      <c r="J99" s="2">
        <f t="shared" ca="1" si="63"/>
        <v>13716</v>
      </c>
      <c r="K99" s="33">
        <f t="shared" ca="1" si="64"/>
        <v>34</v>
      </c>
      <c r="L99" s="33">
        <f t="shared" ca="1" si="65"/>
        <v>82</v>
      </c>
      <c r="M99" s="33">
        <f t="shared" ca="1" si="66"/>
        <v>15</v>
      </c>
      <c r="N99" s="18">
        <f t="shared" ca="1" si="67"/>
        <v>41</v>
      </c>
      <c r="O99" s="18">
        <f t="shared" ca="1" si="68"/>
        <v>55</v>
      </c>
      <c r="P99" s="18">
        <f t="shared" ca="1" si="69"/>
        <v>7</v>
      </c>
      <c r="Q99" s="15">
        <f t="shared" ca="1" si="70"/>
        <v>53</v>
      </c>
      <c r="R99" s="15">
        <f t="shared" ca="1" si="71"/>
        <v>84</v>
      </c>
      <c r="S99" s="15">
        <f t="shared" ca="1" si="72"/>
        <v>24</v>
      </c>
      <c r="T99" s="15">
        <f t="shared" ca="1" si="73"/>
        <v>12</v>
      </c>
      <c r="U99" s="15">
        <f t="shared" ca="1" si="74"/>
        <v>98</v>
      </c>
      <c r="V99" s="15">
        <f t="shared" ca="1" si="75"/>
        <v>8</v>
      </c>
      <c r="W99" s="15">
        <f t="shared" ca="1" si="76"/>
        <v>13</v>
      </c>
      <c r="X99" s="15">
        <f t="shared" ca="1" si="77"/>
        <v>83</v>
      </c>
      <c r="Y99" s="15">
        <f t="shared" ca="1" si="78"/>
        <v>17</v>
      </c>
      <c r="Z99" s="15">
        <f t="shared" ca="1" si="79"/>
        <v>21</v>
      </c>
      <c r="AA99" s="15">
        <f t="shared" ca="1" si="80"/>
        <v>82</v>
      </c>
      <c r="AB99" s="15">
        <f t="shared" ca="1" si="81"/>
        <v>2</v>
      </c>
      <c r="AC99" s="9">
        <f t="shared" ca="1" si="82"/>
        <v>190</v>
      </c>
      <c r="AD99" s="9">
        <f t="shared" ca="1" si="83"/>
        <v>205</v>
      </c>
      <c r="AE99" s="9">
        <f t="shared" ca="1" si="84"/>
        <v>13</v>
      </c>
      <c r="AF99" s="9">
        <f t="shared" ca="1" si="85"/>
        <v>18</v>
      </c>
      <c r="AG99" s="9">
        <f t="shared" ca="1" si="86"/>
        <v>22</v>
      </c>
      <c r="AH99" s="9">
        <f t="shared" ca="1" si="87"/>
        <v>4</v>
      </c>
      <c r="AI99" s="9">
        <f t="shared" ca="1" si="88"/>
        <v>21</v>
      </c>
      <c r="AJ99" s="9">
        <f t="shared" ca="1" si="89"/>
        <v>22</v>
      </c>
      <c r="AK99" s="9">
        <f t="shared" ca="1" si="90"/>
        <v>2</v>
      </c>
      <c r="AL99" s="9">
        <f t="shared" ca="1" si="91"/>
        <v>14</v>
      </c>
      <c r="AM99" s="9">
        <f t="shared" ca="1" si="92"/>
        <v>25</v>
      </c>
      <c r="AN99" s="9">
        <f t="shared" ca="1" si="93"/>
        <v>7</v>
      </c>
      <c r="AO99" s="12">
        <f t="shared" ca="1" si="94"/>
        <v>470</v>
      </c>
      <c r="AP99" s="12">
        <f t="shared" ca="1" si="95"/>
        <v>744</v>
      </c>
      <c r="AQ99" s="12">
        <f t="shared" ca="1" si="96"/>
        <v>19</v>
      </c>
      <c r="AR99" s="12">
        <f t="shared" ca="1" si="97"/>
        <v>14</v>
      </c>
      <c r="AS99" s="12">
        <f t="shared" ca="1" si="98"/>
        <v>20</v>
      </c>
      <c r="AT99" s="12">
        <f t="shared" ca="1" si="99"/>
        <v>5</v>
      </c>
      <c r="AU99" s="12">
        <f t="shared" ca="1" si="100"/>
        <v>13</v>
      </c>
      <c r="AV99" s="12">
        <f t="shared" ca="1" si="101"/>
        <v>38</v>
      </c>
      <c r="AW99" s="12">
        <f t="shared" ca="1" si="102"/>
        <v>6</v>
      </c>
      <c r="AX99" s="12">
        <f t="shared" ca="1" si="103"/>
        <v>20</v>
      </c>
      <c r="AY99" s="12">
        <f t="shared" ca="1" si="104"/>
        <v>43</v>
      </c>
      <c r="AZ99" s="12">
        <f t="shared" ca="1" si="105"/>
        <v>6</v>
      </c>
      <c r="BA99" s="27">
        <f t="shared" ca="1" si="106"/>
        <v>38</v>
      </c>
      <c r="BB99" s="27">
        <f t="shared" ca="1" si="107"/>
        <v>45</v>
      </c>
      <c r="BC99" s="27">
        <f t="shared" ca="1" si="108"/>
        <v>10</v>
      </c>
      <c r="BD99" s="24">
        <f t="shared" ca="1" si="109"/>
        <v>131</v>
      </c>
      <c r="BE99" s="24">
        <f t="shared" ca="1" si="110"/>
        <v>177</v>
      </c>
      <c r="BF99" s="24">
        <f t="shared" ca="1" si="111"/>
        <v>5</v>
      </c>
      <c r="BG99" s="30">
        <f t="shared" ca="1" si="112"/>
        <v>180</v>
      </c>
      <c r="BH99" s="30">
        <f t="shared" ca="1" si="113"/>
        <v>186</v>
      </c>
      <c r="BI99" s="30">
        <f t="shared" ca="1" si="114"/>
        <v>47</v>
      </c>
      <c r="BJ99" s="21">
        <f t="shared" ca="1" si="115"/>
        <v>41</v>
      </c>
      <c r="BK99" s="21">
        <f t="shared" ca="1" si="116"/>
        <v>44</v>
      </c>
      <c r="BL99" s="21">
        <f t="shared" ca="1" si="117"/>
        <v>4</v>
      </c>
    </row>
    <row r="100" spans="1:64" x14ac:dyDescent="0.15">
      <c r="A100" s="2">
        <v>1096</v>
      </c>
      <c r="B100" s="2" t="s">
        <v>263</v>
      </c>
      <c r="C100" s="2">
        <f t="shared" ca="1" si="59"/>
        <v>25</v>
      </c>
      <c r="D100" s="2">
        <f t="shared" ca="1" si="60"/>
        <v>782</v>
      </c>
      <c r="E100" s="2">
        <f ca="1">RANDBETWEEN(INDEX(Sheet1!$G:$G,MATCH('AI伪装|AIFeign'!C100,Sheet1!$E$2:$E$999,0)),INDEX(Sheet1!$G:$G,MATCH('AI伪装|AIFeign'!C100+1,Sheet1!$E:$E,0)))</f>
        <v>2167</v>
      </c>
      <c r="F100" s="2">
        <f t="shared" ca="1" si="61"/>
        <v>6</v>
      </c>
      <c r="G100" s="5" t="s">
        <v>243</v>
      </c>
      <c r="H100" s="2">
        <f ca="1">IF(INDEX(Sheet1!$A$1:$A$40,MATCH(RANDBETWEEN(1,40),Sheet1!$B$1:$B$40,0))&lt;&gt;1020305,INDEX(Sheet1!$A$1:$A$40,MATCH(RANDBETWEEN(1,40),Sheet1!$B$1:$B$40,0)),1020303)</f>
        <v>1020009</v>
      </c>
      <c r="I100" s="2">
        <f t="shared" ca="1" si="62"/>
        <v>113</v>
      </c>
      <c r="J100" s="2">
        <f t="shared" ca="1" si="63"/>
        <v>12080</v>
      </c>
      <c r="K100" s="33">
        <f t="shared" ca="1" si="64"/>
        <v>149</v>
      </c>
      <c r="L100" s="33">
        <f t="shared" ca="1" si="65"/>
        <v>597</v>
      </c>
      <c r="M100" s="33">
        <f t="shared" ca="1" si="66"/>
        <v>153</v>
      </c>
      <c r="N100" s="18">
        <f t="shared" ca="1" si="67"/>
        <v>556</v>
      </c>
      <c r="O100" s="18">
        <f t="shared" ca="1" si="68"/>
        <v>604</v>
      </c>
      <c r="P100" s="18">
        <f t="shared" ca="1" si="69"/>
        <v>13</v>
      </c>
      <c r="Q100" s="15">
        <f t="shared" ca="1" si="70"/>
        <v>63</v>
      </c>
      <c r="R100" s="15">
        <f t="shared" ca="1" si="71"/>
        <v>63</v>
      </c>
      <c r="S100" s="15">
        <f t="shared" ca="1" si="72"/>
        <v>18</v>
      </c>
      <c r="T100" s="15">
        <f t="shared" ca="1" si="73"/>
        <v>18</v>
      </c>
      <c r="U100" s="15">
        <f t="shared" ca="1" si="74"/>
        <v>25</v>
      </c>
      <c r="V100" s="15">
        <f t="shared" ca="1" si="75"/>
        <v>2</v>
      </c>
      <c r="W100" s="15">
        <f t="shared" ca="1" si="76"/>
        <v>41</v>
      </c>
      <c r="X100" s="15">
        <f t="shared" ca="1" si="77"/>
        <v>45</v>
      </c>
      <c r="Y100" s="15">
        <f t="shared" ca="1" si="78"/>
        <v>1</v>
      </c>
      <c r="Z100" s="15">
        <f t="shared" ca="1" si="79"/>
        <v>93</v>
      </c>
      <c r="AA100" s="15">
        <f t="shared" ca="1" si="80"/>
        <v>98</v>
      </c>
      <c r="AB100" s="15">
        <f t="shared" ca="1" si="81"/>
        <v>27</v>
      </c>
      <c r="AC100" s="9">
        <f t="shared" ca="1" si="82"/>
        <v>88</v>
      </c>
      <c r="AD100" s="9">
        <f t="shared" ca="1" si="83"/>
        <v>138</v>
      </c>
      <c r="AE100" s="9">
        <f t="shared" ca="1" si="84"/>
        <v>32</v>
      </c>
      <c r="AF100" s="9">
        <f t="shared" ca="1" si="85"/>
        <v>27</v>
      </c>
      <c r="AG100" s="9">
        <f t="shared" ca="1" si="86"/>
        <v>42</v>
      </c>
      <c r="AH100" s="9">
        <f t="shared" ca="1" si="87"/>
        <v>4</v>
      </c>
      <c r="AI100" s="9">
        <f t="shared" ca="1" si="88"/>
        <v>30</v>
      </c>
      <c r="AJ100" s="9">
        <f t="shared" ca="1" si="89"/>
        <v>43</v>
      </c>
      <c r="AK100" s="9">
        <f t="shared" ca="1" si="90"/>
        <v>8</v>
      </c>
      <c r="AL100" s="9">
        <f t="shared" ca="1" si="91"/>
        <v>15</v>
      </c>
      <c r="AM100" s="9">
        <f t="shared" ca="1" si="92"/>
        <v>20</v>
      </c>
      <c r="AN100" s="9">
        <f t="shared" ca="1" si="93"/>
        <v>6</v>
      </c>
      <c r="AO100" s="12">
        <f t="shared" ca="1" si="94"/>
        <v>251</v>
      </c>
      <c r="AP100" s="12">
        <f t="shared" ca="1" si="95"/>
        <v>620</v>
      </c>
      <c r="AQ100" s="12">
        <f t="shared" ca="1" si="96"/>
        <v>181</v>
      </c>
      <c r="AR100" s="12">
        <f t="shared" ca="1" si="97"/>
        <v>19</v>
      </c>
      <c r="AS100" s="12">
        <f t="shared" ca="1" si="98"/>
        <v>36</v>
      </c>
      <c r="AT100" s="12">
        <f t="shared" ca="1" si="99"/>
        <v>7</v>
      </c>
      <c r="AU100" s="12">
        <f t="shared" ca="1" si="100"/>
        <v>11</v>
      </c>
      <c r="AV100" s="12">
        <f t="shared" ca="1" si="101"/>
        <v>11</v>
      </c>
      <c r="AW100" s="12">
        <f t="shared" ca="1" si="102"/>
        <v>2</v>
      </c>
      <c r="AX100" s="12">
        <f t="shared" ca="1" si="103"/>
        <v>19</v>
      </c>
      <c r="AY100" s="12">
        <f t="shared" ca="1" si="104"/>
        <v>37</v>
      </c>
      <c r="AZ100" s="12">
        <f t="shared" ca="1" si="105"/>
        <v>10</v>
      </c>
      <c r="BA100" s="27">
        <f t="shared" ca="1" si="106"/>
        <v>18</v>
      </c>
      <c r="BB100" s="27">
        <f t="shared" ca="1" si="107"/>
        <v>31</v>
      </c>
      <c r="BC100" s="27">
        <f t="shared" ca="1" si="108"/>
        <v>2</v>
      </c>
      <c r="BD100" s="24">
        <f t="shared" ca="1" si="109"/>
        <v>29</v>
      </c>
      <c r="BE100" s="24">
        <f t="shared" ca="1" si="110"/>
        <v>32</v>
      </c>
      <c r="BF100" s="24">
        <f t="shared" ca="1" si="111"/>
        <v>5</v>
      </c>
      <c r="BG100" s="30">
        <f t="shared" ca="1" si="112"/>
        <v>142</v>
      </c>
      <c r="BH100" s="30">
        <f t="shared" ca="1" si="113"/>
        <v>184</v>
      </c>
      <c r="BI100" s="30">
        <f t="shared" ca="1" si="114"/>
        <v>1</v>
      </c>
      <c r="BJ100" s="21">
        <f t="shared" ca="1" si="115"/>
        <v>39</v>
      </c>
      <c r="BK100" s="21">
        <f t="shared" ca="1" si="116"/>
        <v>64</v>
      </c>
      <c r="BL100" s="21">
        <f t="shared" ca="1" si="117"/>
        <v>15</v>
      </c>
    </row>
    <row r="101" spans="1:64" x14ac:dyDescent="0.15">
      <c r="A101" s="2">
        <v>1097</v>
      </c>
      <c r="B101" s="2" t="s">
        <v>264</v>
      </c>
      <c r="C101" s="2">
        <f t="shared" ca="1" si="59"/>
        <v>50</v>
      </c>
      <c r="D101" s="2">
        <f t="shared" ca="1" si="60"/>
        <v>936</v>
      </c>
      <c r="E101" s="2">
        <f ca="1">RANDBETWEEN(INDEX(Sheet1!$G:$G,MATCH('AI伪装|AIFeign'!C101,Sheet1!$E$2:$E$999,0)),INDEX(Sheet1!$G:$G,MATCH('AI伪装|AIFeign'!C101+1,Sheet1!$E:$E,0)))</f>
        <v>18930</v>
      </c>
      <c r="F101" s="2">
        <f t="shared" ca="1" si="61"/>
        <v>3</v>
      </c>
      <c r="G101" s="5" t="s">
        <v>6</v>
      </c>
      <c r="H101" s="2">
        <f ca="1">IF(INDEX(Sheet1!$A$1:$A$40,MATCH(RANDBETWEEN(1,40),Sheet1!$B$1:$B$40,0))&lt;&gt;1020305,INDEX(Sheet1!$A$1:$A$40,MATCH(RANDBETWEEN(1,40),Sheet1!$B$1:$B$40,0)),1020303)</f>
        <v>1020205</v>
      </c>
      <c r="I101" s="2">
        <f t="shared" ca="1" si="62"/>
        <v>1267</v>
      </c>
      <c r="J101" s="2">
        <f t="shared" ca="1" si="63"/>
        <v>4840</v>
      </c>
      <c r="K101" s="33">
        <f t="shared" ca="1" si="64"/>
        <v>84</v>
      </c>
      <c r="L101" s="33">
        <f t="shared" ca="1" si="65"/>
        <v>146</v>
      </c>
      <c r="M101" s="33">
        <f t="shared" ca="1" si="66"/>
        <v>17</v>
      </c>
      <c r="N101" s="18">
        <f t="shared" ca="1" si="67"/>
        <v>14</v>
      </c>
      <c r="O101" s="18">
        <f t="shared" ca="1" si="68"/>
        <v>183</v>
      </c>
      <c r="P101" s="18">
        <f t="shared" ca="1" si="69"/>
        <v>35</v>
      </c>
      <c r="Q101" s="15">
        <f t="shared" ca="1" si="70"/>
        <v>22</v>
      </c>
      <c r="R101" s="15">
        <f t="shared" ca="1" si="71"/>
        <v>25</v>
      </c>
      <c r="S101" s="15">
        <f t="shared" ca="1" si="72"/>
        <v>4</v>
      </c>
      <c r="T101" s="15">
        <f t="shared" ca="1" si="73"/>
        <v>39</v>
      </c>
      <c r="U101" s="15">
        <f t="shared" ca="1" si="74"/>
        <v>60</v>
      </c>
      <c r="V101" s="15">
        <f t="shared" ca="1" si="75"/>
        <v>5</v>
      </c>
      <c r="W101" s="15">
        <f t="shared" ca="1" si="76"/>
        <v>45</v>
      </c>
      <c r="X101" s="15">
        <f t="shared" ca="1" si="77"/>
        <v>80</v>
      </c>
      <c r="Y101" s="15">
        <f t="shared" ca="1" si="78"/>
        <v>9</v>
      </c>
      <c r="Z101" s="15">
        <f t="shared" ca="1" si="79"/>
        <v>63</v>
      </c>
      <c r="AA101" s="15">
        <f t="shared" ca="1" si="80"/>
        <v>100</v>
      </c>
      <c r="AB101" s="15">
        <f t="shared" ca="1" si="81"/>
        <v>26</v>
      </c>
      <c r="AC101" s="9">
        <f t="shared" ca="1" si="82"/>
        <v>56</v>
      </c>
      <c r="AD101" s="9">
        <f t="shared" ca="1" si="83"/>
        <v>70</v>
      </c>
      <c r="AE101" s="9">
        <f t="shared" ca="1" si="84"/>
        <v>14</v>
      </c>
      <c r="AF101" s="9">
        <f t="shared" ca="1" si="85"/>
        <v>25</v>
      </c>
      <c r="AG101" s="9">
        <f t="shared" ca="1" si="86"/>
        <v>32</v>
      </c>
      <c r="AH101" s="9">
        <f t="shared" ca="1" si="87"/>
        <v>5</v>
      </c>
      <c r="AI101" s="9">
        <f t="shared" ca="1" si="88"/>
        <v>29</v>
      </c>
      <c r="AJ101" s="9">
        <f t="shared" ca="1" si="89"/>
        <v>44</v>
      </c>
      <c r="AK101" s="9">
        <f t="shared" ca="1" si="90"/>
        <v>1</v>
      </c>
      <c r="AL101" s="9">
        <f t="shared" ca="1" si="91"/>
        <v>12</v>
      </c>
      <c r="AM101" s="9">
        <f t="shared" ca="1" si="92"/>
        <v>12</v>
      </c>
      <c r="AN101" s="9">
        <f t="shared" ca="1" si="93"/>
        <v>2</v>
      </c>
      <c r="AO101" s="12">
        <f t="shared" ca="1" si="94"/>
        <v>26</v>
      </c>
      <c r="AP101" s="12">
        <f t="shared" ca="1" si="95"/>
        <v>324</v>
      </c>
      <c r="AQ101" s="12">
        <f t="shared" ca="1" si="96"/>
        <v>82</v>
      </c>
      <c r="AR101" s="12">
        <f t="shared" ca="1" si="97"/>
        <v>11</v>
      </c>
      <c r="AS101" s="12">
        <f t="shared" ca="1" si="98"/>
        <v>26</v>
      </c>
      <c r="AT101" s="12">
        <f t="shared" ca="1" si="99"/>
        <v>0</v>
      </c>
      <c r="AU101" s="12">
        <f t="shared" ca="1" si="100"/>
        <v>16</v>
      </c>
      <c r="AV101" s="12">
        <f t="shared" ca="1" si="101"/>
        <v>18</v>
      </c>
      <c r="AW101" s="12">
        <f t="shared" ca="1" si="102"/>
        <v>3</v>
      </c>
      <c r="AX101" s="12">
        <f t="shared" ca="1" si="103"/>
        <v>15</v>
      </c>
      <c r="AY101" s="12">
        <f t="shared" ca="1" si="104"/>
        <v>34</v>
      </c>
      <c r="AZ101" s="12">
        <f t="shared" ca="1" si="105"/>
        <v>9</v>
      </c>
      <c r="BA101" s="27">
        <f t="shared" ca="1" si="106"/>
        <v>46</v>
      </c>
      <c r="BB101" s="27">
        <f t="shared" ca="1" si="107"/>
        <v>49</v>
      </c>
      <c r="BC101" s="27">
        <f t="shared" ca="1" si="108"/>
        <v>7</v>
      </c>
      <c r="BD101" s="24">
        <f t="shared" ca="1" si="109"/>
        <v>78</v>
      </c>
      <c r="BE101" s="24">
        <f t="shared" ca="1" si="110"/>
        <v>163</v>
      </c>
      <c r="BF101" s="24">
        <f t="shared" ca="1" si="111"/>
        <v>8</v>
      </c>
      <c r="BG101" s="30">
        <f t="shared" ca="1" si="112"/>
        <v>31</v>
      </c>
      <c r="BH101" s="30">
        <f t="shared" ca="1" si="113"/>
        <v>118</v>
      </c>
      <c r="BI101" s="30">
        <f t="shared" ca="1" si="114"/>
        <v>22</v>
      </c>
      <c r="BJ101" s="21">
        <f t="shared" ca="1" si="115"/>
        <v>19</v>
      </c>
      <c r="BK101" s="21">
        <f t="shared" ca="1" si="116"/>
        <v>25</v>
      </c>
      <c r="BL101" s="21">
        <f t="shared" ca="1" si="117"/>
        <v>7</v>
      </c>
    </row>
    <row r="102" spans="1:64" x14ac:dyDescent="0.15">
      <c r="A102" s="2">
        <v>1098</v>
      </c>
      <c r="B102" s="2" t="s">
        <v>265</v>
      </c>
      <c r="C102" s="2">
        <f t="shared" ca="1" si="59"/>
        <v>36</v>
      </c>
      <c r="D102" s="2">
        <f t="shared" ca="1" si="60"/>
        <v>412</v>
      </c>
      <c r="E102" s="2">
        <f ca="1">RANDBETWEEN(INDEX(Sheet1!$G:$G,MATCH('AI伪装|AIFeign'!C102,Sheet1!$E$2:$E$999,0)),INDEX(Sheet1!$G:$G,MATCH('AI伪装|AIFeign'!C102+1,Sheet1!$E:$E,0)))</f>
        <v>6673</v>
      </c>
      <c r="F102" s="2">
        <f t="shared" ca="1" si="61"/>
        <v>2</v>
      </c>
      <c r="G102" s="5" t="s">
        <v>6</v>
      </c>
      <c r="H102" s="2">
        <f ca="1">IF(INDEX(Sheet1!$A$1:$A$40,MATCH(RANDBETWEEN(1,40),Sheet1!$B$1:$B$40,0))&lt;&gt;1020305,INDEX(Sheet1!$A$1:$A$40,MATCH(RANDBETWEEN(1,40),Sheet1!$B$1:$B$40,0)),1020303)</f>
        <v>1020306</v>
      </c>
      <c r="I102" s="2">
        <f t="shared" ca="1" si="62"/>
        <v>159</v>
      </c>
      <c r="J102" s="2">
        <f t="shared" ca="1" si="63"/>
        <v>13456</v>
      </c>
      <c r="K102" s="33">
        <f t="shared" ca="1" si="64"/>
        <v>219</v>
      </c>
      <c r="L102" s="33">
        <f t="shared" ca="1" si="65"/>
        <v>283</v>
      </c>
      <c r="M102" s="33">
        <f t="shared" ca="1" si="66"/>
        <v>20</v>
      </c>
      <c r="N102" s="18">
        <f t="shared" ca="1" si="67"/>
        <v>138</v>
      </c>
      <c r="O102" s="18">
        <f t="shared" ca="1" si="68"/>
        <v>237</v>
      </c>
      <c r="P102" s="18">
        <f t="shared" ca="1" si="69"/>
        <v>47</v>
      </c>
      <c r="Q102" s="15">
        <f t="shared" ca="1" si="70"/>
        <v>46</v>
      </c>
      <c r="R102" s="15">
        <f t="shared" ca="1" si="71"/>
        <v>51</v>
      </c>
      <c r="S102" s="15">
        <f t="shared" ca="1" si="72"/>
        <v>15</v>
      </c>
      <c r="T102" s="15">
        <f t="shared" ca="1" si="73"/>
        <v>14</v>
      </c>
      <c r="U102" s="15">
        <f t="shared" ca="1" si="74"/>
        <v>23</v>
      </c>
      <c r="V102" s="15">
        <f t="shared" ca="1" si="75"/>
        <v>2</v>
      </c>
      <c r="W102" s="15">
        <f t="shared" ca="1" si="76"/>
        <v>11</v>
      </c>
      <c r="X102" s="15">
        <f t="shared" ca="1" si="77"/>
        <v>15</v>
      </c>
      <c r="Y102" s="15">
        <f t="shared" ca="1" si="78"/>
        <v>2</v>
      </c>
      <c r="Z102" s="15">
        <f t="shared" ca="1" si="79"/>
        <v>10</v>
      </c>
      <c r="AA102" s="15">
        <f t="shared" ca="1" si="80"/>
        <v>10</v>
      </c>
      <c r="AB102" s="15">
        <f t="shared" ca="1" si="81"/>
        <v>2</v>
      </c>
      <c r="AC102" s="9">
        <f t="shared" ca="1" si="82"/>
        <v>44</v>
      </c>
      <c r="AD102" s="9">
        <f t="shared" ca="1" si="83"/>
        <v>104</v>
      </c>
      <c r="AE102" s="9">
        <f t="shared" ca="1" si="84"/>
        <v>17</v>
      </c>
      <c r="AF102" s="9">
        <f t="shared" ca="1" si="85"/>
        <v>31</v>
      </c>
      <c r="AG102" s="9">
        <f t="shared" ca="1" si="86"/>
        <v>39</v>
      </c>
      <c r="AH102" s="9">
        <f t="shared" ca="1" si="87"/>
        <v>9</v>
      </c>
      <c r="AI102" s="9">
        <f t="shared" ca="1" si="88"/>
        <v>29</v>
      </c>
      <c r="AJ102" s="9">
        <f t="shared" ca="1" si="89"/>
        <v>31</v>
      </c>
      <c r="AK102" s="9">
        <f t="shared" ca="1" si="90"/>
        <v>4</v>
      </c>
      <c r="AL102" s="9">
        <f t="shared" ca="1" si="91"/>
        <v>10</v>
      </c>
      <c r="AM102" s="9">
        <f t="shared" ca="1" si="92"/>
        <v>35</v>
      </c>
      <c r="AN102" s="9">
        <f t="shared" ca="1" si="93"/>
        <v>8</v>
      </c>
      <c r="AO102" s="12">
        <f t="shared" ca="1" si="94"/>
        <v>327</v>
      </c>
      <c r="AP102" s="12">
        <f t="shared" ca="1" si="95"/>
        <v>423</v>
      </c>
      <c r="AQ102" s="12">
        <f t="shared" ca="1" si="96"/>
        <v>69</v>
      </c>
      <c r="AR102" s="12">
        <f t="shared" ca="1" si="97"/>
        <v>14</v>
      </c>
      <c r="AS102" s="12">
        <f t="shared" ca="1" si="98"/>
        <v>34</v>
      </c>
      <c r="AT102" s="12">
        <f t="shared" ca="1" si="99"/>
        <v>5</v>
      </c>
      <c r="AU102" s="12">
        <f t="shared" ca="1" si="100"/>
        <v>18</v>
      </c>
      <c r="AV102" s="12">
        <f t="shared" ca="1" si="101"/>
        <v>34</v>
      </c>
      <c r="AW102" s="12">
        <f t="shared" ca="1" si="102"/>
        <v>0</v>
      </c>
      <c r="AX102" s="12">
        <f t="shared" ca="1" si="103"/>
        <v>12</v>
      </c>
      <c r="AY102" s="12">
        <f t="shared" ca="1" si="104"/>
        <v>14</v>
      </c>
      <c r="AZ102" s="12">
        <f t="shared" ca="1" si="105"/>
        <v>4</v>
      </c>
      <c r="BA102" s="27">
        <f t="shared" ca="1" si="106"/>
        <v>13</v>
      </c>
      <c r="BB102" s="27">
        <f t="shared" ca="1" si="107"/>
        <v>39</v>
      </c>
      <c r="BC102" s="27">
        <f t="shared" ca="1" si="108"/>
        <v>11</v>
      </c>
      <c r="BD102" s="24">
        <f t="shared" ca="1" si="109"/>
        <v>51</v>
      </c>
      <c r="BE102" s="24">
        <f t="shared" ca="1" si="110"/>
        <v>56</v>
      </c>
      <c r="BF102" s="24">
        <f t="shared" ca="1" si="111"/>
        <v>3</v>
      </c>
      <c r="BG102" s="30">
        <f t="shared" ca="1" si="112"/>
        <v>33</v>
      </c>
      <c r="BH102" s="30">
        <f t="shared" ca="1" si="113"/>
        <v>116</v>
      </c>
      <c r="BI102" s="30">
        <f t="shared" ca="1" si="114"/>
        <v>31</v>
      </c>
      <c r="BJ102" s="21">
        <f t="shared" ca="1" si="115"/>
        <v>29</v>
      </c>
      <c r="BK102" s="21">
        <f t="shared" ca="1" si="116"/>
        <v>71</v>
      </c>
      <c r="BL102" s="21">
        <f t="shared" ca="1" si="117"/>
        <v>13</v>
      </c>
    </row>
    <row r="103" spans="1:64" x14ac:dyDescent="0.15">
      <c r="A103" s="2">
        <v>1099</v>
      </c>
      <c r="B103" s="2" t="s">
        <v>220</v>
      </c>
      <c r="C103" s="2">
        <f t="shared" ca="1" si="59"/>
        <v>27</v>
      </c>
      <c r="D103" s="2">
        <f t="shared" ca="1" si="60"/>
        <v>336</v>
      </c>
      <c r="E103" s="2">
        <f ca="1">RANDBETWEEN(INDEX(Sheet1!$G:$G,MATCH('AI伪装|AIFeign'!C103,Sheet1!$E$2:$E$999,0)),INDEX(Sheet1!$G:$G,MATCH('AI伪装|AIFeign'!C103+1,Sheet1!$E:$E,0)))</f>
        <v>2345</v>
      </c>
      <c r="F103" s="2">
        <f t="shared" ca="1" si="61"/>
        <v>1</v>
      </c>
      <c r="G103" s="5" t="s">
        <v>6</v>
      </c>
      <c r="H103" s="2">
        <f ca="1">IF(INDEX(Sheet1!$A$1:$A$40,MATCH(RANDBETWEEN(1,40),Sheet1!$B$1:$B$40,0))&lt;&gt;1020305,INDEX(Sheet1!$A$1:$A$40,MATCH(RANDBETWEEN(1,40),Sheet1!$B$1:$B$40,0)),1020303)</f>
        <v>1020006</v>
      </c>
      <c r="I103" s="2">
        <f t="shared" ca="1" si="62"/>
        <v>926</v>
      </c>
      <c r="J103" s="2">
        <f t="shared" ca="1" si="63"/>
        <v>10451</v>
      </c>
      <c r="K103" s="33">
        <f t="shared" ca="1" si="64"/>
        <v>50</v>
      </c>
      <c r="L103" s="33">
        <f t="shared" ca="1" si="65"/>
        <v>190</v>
      </c>
      <c r="M103" s="33">
        <f t="shared" ca="1" si="66"/>
        <v>29</v>
      </c>
      <c r="N103" s="18">
        <f t="shared" ca="1" si="67"/>
        <v>56</v>
      </c>
      <c r="O103" s="18">
        <f t="shared" ca="1" si="68"/>
        <v>234</v>
      </c>
      <c r="P103" s="18">
        <f t="shared" ca="1" si="69"/>
        <v>28</v>
      </c>
      <c r="Q103" s="15">
        <f t="shared" ca="1" si="70"/>
        <v>47</v>
      </c>
      <c r="R103" s="15">
        <f t="shared" ca="1" si="71"/>
        <v>47</v>
      </c>
      <c r="S103" s="15">
        <f t="shared" ca="1" si="72"/>
        <v>9</v>
      </c>
      <c r="T103" s="15">
        <f t="shared" ca="1" si="73"/>
        <v>10</v>
      </c>
      <c r="U103" s="15">
        <f t="shared" ca="1" si="74"/>
        <v>49</v>
      </c>
      <c r="V103" s="15">
        <f t="shared" ca="1" si="75"/>
        <v>4</v>
      </c>
      <c r="W103" s="15">
        <f t="shared" ca="1" si="76"/>
        <v>17</v>
      </c>
      <c r="X103" s="15">
        <f t="shared" ca="1" si="77"/>
        <v>65</v>
      </c>
      <c r="Y103" s="15">
        <f t="shared" ca="1" si="78"/>
        <v>1</v>
      </c>
      <c r="Z103" s="15">
        <f t="shared" ca="1" si="79"/>
        <v>17</v>
      </c>
      <c r="AA103" s="15">
        <f t="shared" ca="1" si="80"/>
        <v>41</v>
      </c>
      <c r="AB103" s="15">
        <f t="shared" ca="1" si="81"/>
        <v>12</v>
      </c>
      <c r="AC103" s="9">
        <f t="shared" ca="1" si="82"/>
        <v>62</v>
      </c>
      <c r="AD103" s="9">
        <f t="shared" ca="1" si="83"/>
        <v>110</v>
      </c>
      <c r="AE103" s="9">
        <f t="shared" ca="1" si="84"/>
        <v>26</v>
      </c>
      <c r="AF103" s="9">
        <f t="shared" ca="1" si="85"/>
        <v>12</v>
      </c>
      <c r="AG103" s="9">
        <f t="shared" ca="1" si="86"/>
        <v>37</v>
      </c>
      <c r="AH103" s="9">
        <f t="shared" ca="1" si="87"/>
        <v>9</v>
      </c>
      <c r="AI103" s="9">
        <f t="shared" ca="1" si="88"/>
        <v>18</v>
      </c>
      <c r="AJ103" s="9">
        <f t="shared" ca="1" si="89"/>
        <v>21</v>
      </c>
      <c r="AK103" s="9">
        <f t="shared" ca="1" si="90"/>
        <v>0</v>
      </c>
      <c r="AL103" s="9">
        <f t="shared" ca="1" si="91"/>
        <v>12</v>
      </c>
      <c r="AM103" s="9">
        <f t="shared" ca="1" si="92"/>
        <v>20</v>
      </c>
      <c r="AN103" s="9">
        <f t="shared" ca="1" si="93"/>
        <v>3</v>
      </c>
      <c r="AO103" s="12">
        <f t="shared" ca="1" si="94"/>
        <v>398</v>
      </c>
      <c r="AP103" s="12">
        <f t="shared" ca="1" si="95"/>
        <v>530</v>
      </c>
      <c r="AQ103" s="12">
        <f t="shared" ca="1" si="96"/>
        <v>154</v>
      </c>
      <c r="AR103" s="12">
        <f t="shared" ca="1" si="97"/>
        <v>39</v>
      </c>
      <c r="AS103" s="12">
        <f t="shared" ca="1" si="98"/>
        <v>46</v>
      </c>
      <c r="AT103" s="12">
        <f t="shared" ca="1" si="99"/>
        <v>2</v>
      </c>
      <c r="AU103" s="12">
        <f t="shared" ca="1" si="100"/>
        <v>27</v>
      </c>
      <c r="AV103" s="12">
        <f t="shared" ca="1" si="101"/>
        <v>35</v>
      </c>
      <c r="AW103" s="12">
        <f t="shared" ca="1" si="102"/>
        <v>1</v>
      </c>
      <c r="AX103" s="12">
        <f t="shared" ca="1" si="103"/>
        <v>29</v>
      </c>
      <c r="AY103" s="12">
        <f t="shared" ca="1" si="104"/>
        <v>37</v>
      </c>
      <c r="AZ103" s="12">
        <f t="shared" ca="1" si="105"/>
        <v>7</v>
      </c>
      <c r="BA103" s="27">
        <f t="shared" ca="1" si="106"/>
        <v>16</v>
      </c>
      <c r="BB103" s="27">
        <f t="shared" ca="1" si="107"/>
        <v>16</v>
      </c>
      <c r="BC103" s="27">
        <f t="shared" ca="1" si="108"/>
        <v>3</v>
      </c>
      <c r="BD103" s="24">
        <f t="shared" ca="1" si="109"/>
        <v>151</v>
      </c>
      <c r="BE103" s="24">
        <f t="shared" ca="1" si="110"/>
        <v>175</v>
      </c>
      <c r="BF103" s="24">
        <f t="shared" ca="1" si="111"/>
        <v>8</v>
      </c>
      <c r="BG103" s="30">
        <f t="shared" ca="1" si="112"/>
        <v>101</v>
      </c>
      <c r="BH103" s="30">
        <f t="shared" ca="1" si="113"/>
        <v>111</v>
      </c>
      <c r="BI103" s="30">
        <f t="shared" ca="1" si="114"/>
        <v>24</v>
      </c>
      <c r="BJ103" s="21">
        <f t="shared" ca="1" si="115"/>
        <v>27</v>
      </c>
      <c r="BK103" s="21">
        <f t="shared" ca="1" si="116"/>
        <v>50</v>
      </c>
      <c r="BL103" s="21">
        <f t="shared" ca="1" si="117"/>
        <v>2</v>
      </c>
    </row>
    <row r="104" spans="1:64" x14ac:dyDescent="0.15">
      <c r="A104" s="2">
        <v>1100</v>
      </c>
      <c r="B104" s="2" t="s">
        <v>266</v>
      </c>
      <c r="C104" s="2">
        <f t="shared" ca="1" si="59"/>
        <v>32</v>
      </c>
      <c r="D104" s="2">
        <f t="shared" ca="1" si="60"/>
        <v>275</v>
      </c>
      <c r="E104" s="2">
        <f ca="1">RANDBETWEEN(INDEX(Sheet1!$G:$G,MATCH('AI伪装|AIFeign'!C104,Sheet1!$E$2:$E$999,0)),INDEX(Sheet1!$G:$G,MATCH('AI伪装|AIFeign'!C104+1,Sheet1!$E:$E,0)))</f>
        <v>5127</v>
      </c>
      <c r="F104" s="2">
        <f t="shared" ca="1" si="61"/>
        <v>1</v>
      </c>
      <c r="G104" s="5" t="s">
        <v>6</v>
      </c>
      <c r="H104" s="2">
        <f ca="1">IF(INDEX(Sheet1!$A$1:$A$40,MATCH(RANDBETWEEN(1,40),Sheet1!$B$1:$B$40,0))&lt;&gt;1020305,INDEX(Sheet1!$A$1:$A$40,MATCH(RANDBETWEEN(1,40),Sheet1!$B$1:$B$40,0)),1020303)</f>
        <v>1020303</v>
      </c>
      <c r="I104" s="2">
        <f t="shared" ca="1" si="62"/>
        <v>1309</v>
      </c>
      <c r="J104" s="2">
        <f t="shared" ca="1" si="63"/>
        <v>5231</v>
      </c>
      <c r="K104" s="33">
        <f t="shared" ca="1" si="64"/>
        <v>56</v>
      </c>
      <c r="L104" s="33">
        <f t="shared" ca="1" si="65"/>
        <v>66</v>
      </c>
      <c r="M104" s="33">
        <f t="shared" ca="1" si="66"/>
        <v>18</v>
      </c>
      <c r="N104" s="18">
        <f t="shared" ca="1" si="67"/>
        <v>19</v>
      </c>
      <c r="O104" s="18">
        <f t="shared" ca="1" si="68"/>
        <v>47</v>
      </c>
      <c r="P104" s="18">
        <f t="shared" ca="1" si="69"/>
        <v>13</v>
      </c>
      <c r="Q104" s="15">
        <f t="shared" ca="1" si="70"/>
        <v>35</v>
      </c>
      <c r="R104" s="15">
        <f t="shared" ca="1" si="71"/>
        <v>90</v>
      </c>
      <c r="S104" s="15">
        <f t="shared" ca="1" si="72"/>
        <v>18</v>
      </c>
      <c r="T104" s="15">
        <f t="shared" ca="1" si="73"/>
        <v>46</v>
      </c>
      <c r="U104" s="15">
        <f t="shared" ca="1" si="74"/>
        <v>99</v>
      </c>
      <c r="V104" s="15">
        <f t="shared" ca="1" si="75"/>
        <v>10</v>
      </c>
      <c r="W104" s="15">
        <f t="shared" ca="1" si="76"/>
        <v>39</v>
      </c>
      <c r="X104" s="15">
        <f t="shared" ca="1" si="77"/>
        <v>96</v>
      </c>
      <c r="Y104" s="15">
        <f t="shared" ca="1" si="78"/>
        <v>9</v>
      </c>
      <c r="Z104" s="15">
        <f t="shared" ca="1" si="79"/>
        <v>61</v>
      </c>
      <c r="AA104" s="15">
        <f t="shared" ca="1" si="80"/>
        <v>88</v>
      </c>
      <c r="AB104" s="15">
        <f t="shared" ca="1" si="81"/>
        <v>17</v>
      </c>
      <c r="AC104" s="9">
        <f t="shared" ca="1" si="82"/>
        <v>68</v>
      </c>
      <c r="AD104" s="9">
        <f t="shared" ca="1" si="83"/>
        <v>193</v>
      </c>
      <c r="AE104" s="9">
        <f t="shared" ca="1" si="84"/>
        <v>21</v>
      </c>
      <c r="AF104" s="9">
        <f t="shared" ca="1" si="85"/>
        <v>29</v>
      </c>
      <c r="AG104" s="9">
        <f t="shared" ca="1" si="86"/>
        <v>30</v>
      </c>
      <c r="AH104" s="9">
        <f t="shared" ca="1" si="87"/>
        <v>8</v>
      </c>
      <c r="AI104" s="9">
        <f t="shared" ca="1" si="88"/>
        <v>24</v>
      </c>
      <c r="AJ104" s="9">
        <f t="shared" ca="1" si="89"/>
        <v>40</v>
      </c>
      <c r="AK104" s="9">
        <f t="shared" ca="1" si="90"/>
        <v>5</v>
      </c>
      <c r="AL104" s="9">
        <f t="shared" ca="1" si="91"/>
        <v>10</v>
      </c>
      <c r="AM104" s="9">
        <f t="shared" ca="1" si="92"/>
        <v>12</v>
      </c>
      <c r="AN104" s="9">
        <f t="shared" ca="1" si="93"/>
        <v>0</v>
      </c>
      <c r="AO104" s="12">
        <f t="shared" ca="1" si="94"/>
        <v>353</v>
      </c>
      <c r="AP104" s="12">
        <f t="shared" ca="1" si="95"/>
        <v>666</v>
      </c>
      <c r="AQ104" s="12">
        <f t="shared" ca="1" si="96"/>
        <v>196</v>
      </c>
      <c r="AR104" s="12">
        <f t="shared" ca="1" si="97"/>
        <v>37</v>
      </c>
      <c r="AS104" s="12">
        <f t="shared" ca="1" si="98"/>
        <v>50</v>
      </c>
      <c r="AT104" s="12">
        <f t="shared" ca="1" si="99"/>
        <v>15</v>
      </c>
      <c r="AU104" s="12">
        <f t="shared" ca="1" si="100"/>
        <v>12</v>
      </c>
      <c r="AV104" s="12">
        <f t="shared" ca="1" si="101"/>
        <v>50</v>
      </c>
      <c r="AW104" s="12">
        <f t="shared" ca="1" si="102"/>
        <v>15</v>
      </c>
      <c r="AX104" s="12">
        <f t="shared" ca="1" si="103"/>
        <v>12</v>
      </c>
      <c r="AY104" s="12">
        <f t="shared" ca="1" si="104"/>
        <v>24</v>
      </c>
      <c r="AZ104" s="12">
        <f t="shared" ca="1" si="105"/>
        <v>4</v>
      </c>
      <c r="BA104" s="27">
        <f t="shared" ca="1" si="106"/>
        <v>12</v>
      </c>
      <c r="BB104" s="27">
        <f t="shared" ca="1" si="107"/>
        <v>13</v>
      </c>
      <c r="BC104" s="27">
        <f t="shared" ca="1" si="108"/>
        <v>1</v>
      </c>
      <c r="BD104" s="24">
        <f t="shared" ca="1" si="109"/>
        <v>123</v>
      </c>
      <c r="BE104" s="24">
        <f t="shared" ca="1" si="110"/>
        <v>187</v>
      </c>
      <c r="BF104" s="24">
        <f t="shared" ca="1" si="111"/>
        <v>36</v>
      </c>
      <c r="BG104" s="30">
        <f t="shared" ca="1" si="112"/>
        <v>42</v>
      </c>
      <c r="BH104" s="30">
        <f t="shared" ca="1" si="113"/>
        <v>128</v>
      </c>
      <c r="BI104" s="30">
        <f t="shared" ca="1" si="114"/>
        <v>0</v>
      </c>
      <c r="BJ104" s="21">
        <f t="shared" ca="1" si="115"/>
        <v>37</v>
      </c>
      <c r="BK104" s="21">
        <f t="shared" ca="1" si="116"/>
        <v>49</v>
      </c>
      <c r="BL104" s="21">
        <f t="shared" ca="1" si="117"/>
        <v>12</v>
      </c>
    </row>
    <row r="105" spans="1:64" x14ac:dyDescent="0.15">
      <c r="A105" s="2">
        <v>1101</v>
      </c>
      <c r="B105" s="36" t="s">
        <v>249</v>
      </c>
      <c r="C105" s="2">
        <f t="shared" ca="1" si="59"/>
        <v>19</v>
      </c>
      <c r="D105" s="2">
        <f t="shared" ca="1" si="60"/>
        <v>174</v>
      </c>
      <c r="E105" s="2">
        <f ca="1">RANDBETWEEN(INDEX(Sheet1!$G:$G,MATCH('AI伪装|AIFeign'!C105,Sheet1!$E$2:$E$999,0)),INDEX(Sheet1!$G:$G,MATCH('AI伪装|AIFeign'!C105+1,Sheet1!$E:$E,0)))</f>
        <v>825</v>
      </c>
      <c r="F105" s="2">
        <f t="shared" ca="1" si="61"/>
        <v>5</v>
      </c>
      <c r="G105" s="5" t="s">
        <v>6</v>
      </c>
      <c r="H105" s="2">
        <f ca="1">IF(INDEX(Sheet1!$A$1:$A$40,MATCH(RANDBETWEEN(1,40),Sheet1!$B$1:$B$40,0))&lt;&gt;1020305,INDEX(Sheet1!$A$1:$A$40,MATCH(RANDBETWEEN(1,40),Sheet1!$B$1:$B$40,0)),1020303)</f>
        <v>1020002</v>
      </c>
      <c r="I105" s="2">
        <f t="shared" ca="1" si="62"/>
        <v>1365</v>
      </c>
      <c r="J105" s="2">
        <f t="shared" ca="1" si="63"/>
        <v>582</v>
      </c>
      <c r="K105" s="33">
        <f t="shared" ca="1" si="64"/>
        <v>162</v>
      </c>
      <c r="L105" s="33">
        <f t="shared" ca="1" si="65"/>
        <v>202</v>
      </c>
      <c r="M105" s="33">
        <f t="shared" ca="1" si="66"/>
        <v>13</v>
      </c>
      <c r="N105" s="18">
        <f t="shared" ca="1" si="67"/>
        <v>81</v>
      </c>
      <c r="O105" s="18">
        <f t="shared" ca="1" si="68"/>
        <v>229</v>
      </c>
      <c r="P105" s="18">
        <f t="shared" ca="1" si="69"/>
        <v>34</v>
      </c>
      <c r="Q105" s="15">
        <f t="shared" ca="1" si="70"/>
        <v>38</v>
      </c>
      <c r="R105" s="15">
        <f t="shared" ca="1" si="71"/>
        <v>74</v>
      </c>
      <c r="S105" s="15">
        <f t="shared" ca="1" si="72"/>
        <v>6</v>
      </c>
      <c r="T105" s="15">
        <f t="shared" ca="1" si="73"/>
        <v>20</v>
      </c>
      <c r="U105" s="15">
        <f t="shared" ca="1" si="74"/>
        <v>20</v>
      </c>
      <c r="V105" s="15">
        <f t="shared" ca="1" si="75"/>
        <v>4</v>
      </c>
      <c r="W105" s="15">
        <f t="shared" ca="1" si="76"/>
        <v>46</v>
      </c>
      <c r="X105" s="15">
        <f t="shared" ca="1" si="77"/>
        <v>81</v>
      </c>
      <c r="Y105" s="15">
        <f t="shared" ca="1" si="78"/>
        <v>23</v>
      </c>
      <c r="Z105" s="15">
        <f t="shared" ca="1" si="79"/>
        <v>37</v>
      </c>
      <c r="AA105" s="15">
        <f t="shared" ca="1" si="80"/>
        <v>52</v>
      </c>
      <c r="AB105" s="15">
        <f t="shared" ca="1" si="81"/>
        <v>2</v>
      </c>
      <c r="AC105" s="9">
        <f t="shared" ca="1" si="82"/>
        <v>38</v>
      </c>
      <c r="AD105" s="9">
        <f t="shared" ca="1" si="83"/>
        <v>112</v>
      </c>
      <c r="AE105" s="9">
        <f t="shared" ca="1" si="84"/>
        <v>28</v>
      </c>
      <c r="AF105" s="9">
        <f t="shared" ca="1" si="85"/>
        <v>10</v>
      </c>
      <c r="AG105" s="9">
        <f t="shared" ca="1" si="86"/>
        <v>10</v>
      </c>
      <c r="AH105" s="9">
        <f t="shared" ca="1" si="87"/>
        <v>3</v>
      </c>
      <c r="AI105" s="9">
        <f t="shared" ca="1" si="88"/>
        <v>20</v>
      </c>
      <c r="AJ105" s="9">
        <f t="shared" ca="1" si="89"/>
        <v>37</v>
      </c>
      <c r="AK105" s="9">
        <f t="shared" ca="1" si="90"/>
        <v>1</v>
      </c>
      <c r="AL105" s="9">
        <f t="shared" ca="1" si="91"/>
        <v>18</v>
      </c>
      <c r="AM105" s="9">
        <f t="shared" ca="1" si="92"/>
        <v>30</v>
      </c>
      <c r="AN105" s="9">
        <f t="shared" ca="1" si="93"/>
        <v>9</v>
      </c>
      <c r="AO105" s="12">
        <f t="shared" ca="1" si="94"/>
        <v>365</v>
      </c>
      <c r="AP105" s="12">
        <f t="shared" ca="1" si="95"/>
        <v>388</v>
      </c>
      <c r="AQ105" s="12">
        <f t="shared" ca="1" si="96"/>
        <v>43</v>
      </c>
      <c r="AR105" s="12">
        <f t="shared" ca="1" si="97"/>
        <v>15</v>
      </c>
      <c r="AS105" s="12">
        <f t="shared" ca="1" si="98"/>
        <v>23</v>
      </c>
      <c r="AT105" s="12">
        <f t="shared" ca="1" si="99"/>
        <v>5</v>
      </c>
      <c r="AU105" s="12">
        <f t="shared" ca="1" si="100"/>
        <v>18</v>
      </c>
      <c r="AV105" s="12">
        <f t="shared" ca="1" si="101"/>
        <v>21</v>
      </c>
      <c r="AW105" s="12">
        <f t="shared" ca="1" si="102"/>
        <v>3</v>
      </c>
      <c r="AX105" s="12">
        <f t="shared" ca="1" si="103"/>
        <v>15</v>
      </c>
      <c r="AY105" s="12">
        <f t="shared" ca="1" si="104"/>
        <v>23</v>
      </c>
      <c r="AZ105" s="12">
        <f t="shared" ca="1" si="105"/>
        <v>2</v>
      </c>
      <c r="BA105" s="27">
        <f t="shared" ca="1" si="106"/>
        <v>21</v>
      </c>
      <c r="BB105" s="27">
        <f t="shared" ca="1" si="107"/>
        <v>48</v>
      </c>
      <c r="BC105" s="27">
        <f t="shared" ca="1" si="108"/>
        <v>7</v>
      </c>
      <c r="BD105" s="24">
        <f t="shared" ca="1" si="109"/>
        <v>67</v>
      </c>
      <c r="BE105" s="24">
        <f t="shared" ca="1" si="110"/>
        <v>188</v>
      </c>
      <c r="BF105" s="24">
        <f t="shared" ca="1" si="111"/>
        <v>41</v>
      </c>
      <c r="BG105" s="30">
        <f t="shared" ca="1" si="112"/>
        <v>16</v>
      </c>
      <c r="BH105" s="30">
        <f t="shared" ca="1" si="113"/>
        <v>37</v>
      </c>
      <c r="BI105" s="30">
        <f t="shared" ca="1" si="114"/>
        <v>2</v>
      </c>
      <c r="BJ105" s="21">
        <f t="shared" ca="1" si="115"/>
        <v>11</v>
      </c>
      <c r="BK105" s="21">
        <f t="shared" ca="1" si="116"/>
        <v>70</v>
      </c>
      <c r="BL105" s="21">
        <f t="shared" ca="1" si="117"/>
        <v>0</v>
      </c>
    </row>
    <row r="106" spans="1:64" x14ac:dyDescent="0.15">
      <c r="A106" s="2">
        <v>1102</v>
      </c>
      <c r="B106" s="2" t="s">
        <v>221</v>
      </c>
      <c r="C106" s="2">
        <f t="shared" ca="1" si="59"/>
        <v>38</v>
      </c>
      <c r="D106" s="2">
        <f t="shared" ca="1" si="60"/>
        <v>250</v>
      </c>
      <c r="E106" s="2">
        <f ca="1">RANDBETWEEN(INDEX(Sheet1!$G:$G,MATCH('AI伪装|AIFeign'!C106,Sheet1!$E$2:$E$999,0)),INDEX(Sheet1!$G:$G,MATCH('AI伪装|AIFeign'!C106+1,Sheet1!$E:$E,0)))</f>
        <v>7546</v>
      </c>
      <c r="F106" s="2">
        <f t="shared" ca="1" si="61"/>
        <v>5</v>
      </c>
      <c r="G106" s="5" t="s">
        <v>6</v>
      </c>
      <c r="H106" s="2">
        <f ca="1">IF(INDEX(Sheet1!$A$1:$A$40,MATCH(RANDBETWEEN(1,40),Sheet1!$B$1:$B$40,0))&lt;&gt;1020305,INDEX(Sheet1!$A$1:$A$40,MATCH(RANDBETWEEN(1,40),Sheet1!$B$1:$B$40,0)),1020303)</f>
        <v>1020304</v>
      </c>
      <c r="I106" s="2">
        <f t="shared" ca="1" si="62"/>
        <v>1651</v>
      </c>
      <c r="J106" s="2">
        <f t="shared" ca="1" si="63"/>
        <v>12017</v>
      </c>
      <c r="K106" s="33">
        <f t="shared" ca="1" si="64"/>
        <v>19</v>
      </c>
      <c r="L106" s="33">
        <f t="shared" ca="1" si="65"/>
        <v>375</v>
      </c>
      <c r="M106" s="33">
        <f t="shared" ca="1" si="66"/>
        <v>108</v>
      </c>
      <c r="N106" s="18">
        <f t="shared" ca="1" si="67"/>
        <v>168</v>
      </c>
      <c r="O106" s="18">
        <f t="shared" ca="1" si="68"/>
        <v>331</v>
      </c>
      <c r="P106" s="18">
        <f t="shared" ca="1" si="69"/>
        <v>70</v>
      </c>
      <c r="Q106" s="15">
        <f t="shared" ca="1" si="70"/>
        <v>26</v>
      </c>
      <c r="R106" s="15">
        <f t="shared" ca="1" si="71"/>
        <v>86</v>
      </c>
      <c r="S106" s="15">
        <f t="shared" ca="1" si="72"/>
        <v>23</v>
      </c>
      <c r="T106" s="15">
        <f t="shared" ca="1" si="73"/>
        <v>31</v>
      </c>
      <c r="U106" s="15">
        <f t="shared" ca="1" si="74"/>
        <v>67</v>
      </c>
      <c r="V106" s="15">
        <f t="shared" ca="1" si="75"/>
        <v>17</v>
      </c>
      <c r="W106" s="15">
        <f t="shared" ca="1" si="76"/>
        <v>22</v>
      </c>
      <c r="X106" s="15">
        <f t="shared" ca="1" si="77"/>
        <v>25</v>
      </c>
      <c r="Y106" s="15">
        <f t="shared" ca="1" si="78"/>
        <v>4</v>
      </c>
      <c r="Z106" s="15">
        <f t="shared" ca="1" si="79"/>
        <v>27</v>
      </c>
      <c r="AA106" s="15">
        <f t="shared" ca="1" si="80"/>
        <v>84</v>
      </c>
      <c r="AB106" s="15">
        <f t="shared" ca="1" si="81"/>
        <v>7</v>
      </c>
      <c r="AC106" s="9">
        <f t="shared" ca="1" si="82"/>
        <v>84</v>
      </c>
      <c r="AD106" s="9">
        <f t="shared" ca="1" si="83"/>
        <v>193</v>
      </c>
      <c r="AE106" s="9">
        <f t="shared" ca="1" si="84"/>
        <v>0</v>
      </c>
      <c r="AF106" s="9">
        <f t="shared" ca="1" si="85"/>
        <v>29</v>
      </c>
      <c r="AG106" s="9">
        <f t="shared" ca="1" si="86"/>
        <v>32</v>
      </c>
      <c r="AH106" s="9">
        <f t="shared" ca="1" si="87"/>
        <v>1</v>
      </c>
      <c r="AI106" s="9">
        <f t="shared" ca="1" si="88"/>
        <v>11</v>
      </c>
      <c r="AJ106" s="9">
        <f t="shared" ca="1" si="89"/>
        <v>32</v>
      </c>
      <c r="AK106" s="9">
        <f t="shared" ca="1" si="90"/>
        <v>6</v>
      </c>
      <c r="AL106" s="9">
        <f t="shared" ca="1" si="91"/>
        <v>12</v>
      </c>
      <c r="AM106" s="9">
        <f t="shared" ca="1" si="92"/>
        <v>20</v>
      </c>
      <c r="AN106" s="9">
        <f t="shared" ca="1" si="93"/>
        <v>3</v>
      </c>
      <c r="AO106" s="12">
        <f t="shared" ca="1" si="94"/>
        <v>596</v>
      </c>
      <c r="AP106" s="12">
        <f t="shared" ca="1" si="95"/>
        <v>629</v>
      </c>
      <c r="AQ106" s="12">
        <f t="shared" ca="1" si="96"/>
        <v>47</v>
      </c>
      <c r="AR106" s="12">
        <f t="shared" ca="1" si="97"/>
        <v>29</v>
      </c>
      <c r="AS106" s="12">
        <f t="shared" ca="1" si="98"/>
        <v>31</v>
      </c>
      <c r="AT106" s="12">
        <f t="shared" ca="1" si="99"/>
        <v>2</v>
      </c>
      <c r="AU106" s="12">
        <f t="shared" ca="1" si="100"/>
        <v>15</v>
      </c>
      <c r="AV106" s="12">
        <f t="shared" ca="1" si="101"/>
        <v>24</v>
      </c>
      <c r="AW106" s="12">
        <f t="shared" ca="1" si="102"/>
        <v>1</v>
      </c>
      <c r="AX106" s="12">
        <f t="shared" ca="1" si="103"/>
        <v>10</v>
      </c>
      <c r="AY106" s="12">
        <f t="shared" ca="1" si="104"/>
        <v>13</v>
      </c>
      <c r="AZ106" s="12">
        <f t="shared" ca="1" si="105"/>
        <v>1</v>
      </c>
      <c r="BA106" s="27">
        <f t="shared" ca="1" si="106"/>
        <v>19</v>
      </c>
      <c r="BB106" s="27">
        <f t="shared" ca="1" si="107"/>
        <v>20</v>
      </c>
      <c r="BC106" s="27">
        <f t="shared" ca="1" si="108"/>
        <v>2</v>
      </c>
      <c r="BD106" s="24">
        <f t="shared" ca="1" si="109"/>
        <v>15</v>
      </c>
      <c r="BE106" s="24">
        <f t="shared" ca="1" si="110"/>
        <v>25</v>
      </c>
      <c r="BF106" s="24">
        <f t="shared" ca="1" si="111"/>
        <v>4</v>
      </c>
      <c r="BG106" s="30">
        <f t="shared" ca="1" si="112"/>
        <v>85</v>
      </c>
      <c r="BH106" s="30">
        <f t="shared" ca="1" si="113"/>
        <v>124</v>
      </c>
      <c r="BI106" s="30">
        <f t="shared" ca="1" si="114"/>
        <v>11</v>
      </c>
      <c r="BJ106" s="21">
        <f t="shared" ca="1" si="115"/>
        <v>15</v>
      </c>
      <c r="BK106" s="21">
        <f t="shared" ca="1" si="116"/>
        <v>28</v>
      </c>
      <c r="BL106" s="21">
        <f t="shared" ca="1" si="117"/>
        <v>8</v>
      </c>
    </row>
    <row r="107" spans="1:64" x14ac:dyDescent="0.15">
      <c r="A107" s="2">
        <v>1103</v>
      </c>
      <c r="B107" s="2" t="s">
        <v>267</v>
      </c>
      <c r="C107" s="2">
        <f t="shared" ca="1" si="59"/>
        <v>50</v>
      </c>
      <c r="D107" s="2">
        <f t="shared" ca="1" si="60"/>
        <v>206</v>
      </c>
      <c r="E107" s="2">
        <f ca="1">RANDBETWEEN(INDEX(Sheet1!$G:$G,MATCH('AI伪装|AIFeign'!C107,Sheet1!$E$2:$E$999,0)),INDEX(Sheet1!$G:$G,MATCH('AI伪装|AIFeign'!C107+1,Sheet1!$E:$E,0)))</f>
        <v>18763</v>
      </c>
      <c r="F107" s="2">
        <f t="shared" ca="1" si="61"/>
        <v>2</v>
      </c>
      <c r="G107" s="5" t="s">
        <v>6</v>
      </c>
      <c r="H107" s="2">
        <f ca="1">IF(INDEX(Sheet1!$A$1:$A$40,MATCH(RANDBETWEEN(1,40),Sheet1!$B$1:$B$40,0))&lt;&gt;1020305,INDEX(Sheet1!$A$1:$A$40,MATCH(RANDBETWEEN(1,40),Sheet1!$B$1:$B$40,0)),1020303)</f>
        <v>1020107</v>
      </c>
      <c r="I107" s="2">
        <f t="shared" ca="1" si="62"/>
        <v>1033</v>
      </c>
      <c r="J107" s="2">
        <f t="shared" ca="1" si="63"/>
        <v>9461</v>
      </c>
      <c r="K107" s="33">
        <f t="shared" ca="1" si="64"/>
        <v>28</v>
      </c>
      <c r="L107" s="33">
        <f t="shared" ca="1" si="65"/>
        <v>38</v>
      </c>
      <c r="M107" s="33">
        <f t="shared" ca="1" si="66"/>
        <v>4</v>
      </c>
      <c r="N107" s="18">
        <f t="shared" ca="1" si="67"/>
        <v>63</v>
      </c>
      <c r="O107" s="18">
        <f t="shared" ca="1" si="68"/>
        <v>66</v>
      </c>
      <c r="P107" s="18">
        <f t="shared" ca="1" si="69"/>
        <v>15</v>
      </c>
      <c r="Q107" s="15">
        <f t="shared" ca="1" si="70"/>
        <v>26</v>
      </c>
      <c r="R107" s="15">
        <f t="shared" ca="1" si="71"/>
        <v>27</v>
      </c>
      <c r="S107" s="15">
        <f t="shared" ca="1" si="72"/>
        <v>7</v>
      </c>
      <c r="T107" s="15">
        <f t="shared" ca="1" si="73"/>
        <v>17</v>
      </c>
      <c r="U107" s="15">
        <f t="shared" ca="1" si="74"/>
        <v>19</v>
      </c>
      <c r="V107" s="15">
        <f t="shared" ca="1" si="75"/>
        <v>1</v>
      </c>
      <c r="W107" s="15">
        <f t="shared" ca="1" si="76"/>
        <v>26</v>
      </c>
      <c r="X107" s="15">
        <f t="shared" ca="1" si="77"/>
        <v>33</v>
      </c>
      <c r="Y107" s="15">
        <f t="shared" ca="1" si="78"/>
        <v>1</v>
      </c>
      <c r="Z107" s="15">
        <f t="shared" ca="1" si="79"/>
        <v>24</v>
      </c>
      <c r="AA107" s="15">
        <f t="shared" ca="1" si="80"/>
        <v>42</v>
      </c>
      <c r="AB107" s="15">
        <f t="shared" ca="1" si="81"/>
        <v>8</v>
      </c>
      <c r="AC107" s="9">
        <f t="shared" ca="1" si="82"/>
        <v>33</v>
      </c>
      <c r="AD107" s="9">
        <f t="shared" ca="1" si="83"/>
        <v>37</v>
      </c>
      <c r="AE107" s="9">
        <f t="shared" ca="1" si="84"/>
        <v>6</v>
      </c>
      <c r="AF107" s="9">
        <f t="shared" ca="1" si="85"/>
        <v>16</v>
      </c>
      <c r="AG107" s="9">
        <f t="shared" ca="1" si="86"/>
        <v>17</v>
      </c>
      <c r="AH107" s="9">
        <f t="shared" ca="1" si="87"/>
        <v>3</v>
      </c>
      <c r="AI107" s="9">
        <f t="shared" ca="1" si="88"/>
        <v>10</v>
      </c>
      <c r="AJ107" s="9">
        <f t="shared" ca="1" si="89"/>
        <v>10</v>
      </c>
      <c r="AK107" s="9">
        <f t="shared" ca="1" si="90"/>
        <v>0</v>
      </c>
      <c r="AL107" s="9">
        <f t="shared" ca="1" si="91"/>
        <v>18</v>
      </c>
      <c r="AM107" s="9">
        <f t="shared" ca="1" si="92"/>
        <v>18</v>
      </c>
      <c r="AN107" s="9">
        <f t="shared" ca="1" si="93"/>
        <v>2</v>
      </c>
      <c r="AO107" s="12">
        <f t="shared" ca="1" si="94"/>
        <v>78</v>
      </c>
      <c r="AP107" s="12">
        <f t="shared" ca="1" si="95"/>
        <v>138</v>
      </c>
      <c r="AQ107" s="12">
        <f t="shared" ca="1" si="96"/>
        <v>3</v>
      </c>
      <c r="AR107" s="12">
        <f t="shared" ca="1" si="97"/>
        <v>15</v>
      </c>
      <c r="AS107" s="12">
        <f t="shared" ca="1" si="98"/>
        <v>22</v>
      </c>
      <c r="AT107" s="12">
        <f t="shared" ca="1" si="99"/>
        <v>1</v>
      </c>
      <c r="AU107" s="12">
        <f t="shared" ca="1" si="100"/>
        <v>28</v>
      </c>
      <c r="AV107" s="12">
        <f t="shared" ca="1" si="101"/>
        <v>33</v>
      </c>
      <c r="AW107" s="12">
        <f t="shared" ca="1" si="102"/>
        <v>6</v>
      </c>
      <c r="AX107" s="12">
        <f t="shared" ca="1" si="103"/>
        <v>46</v>
      </c>
      <c r="AY107" s="12">
        <f t="shared" ca="1" si="104"/>
        <v>50</v>
      </c>
      <c r="AZ107" s="12">
        <f t="shared" ca="1" si="105"/>
        <v>12</v>
      </c>
      <c r="BA107" s="27">
        <f t="shared" ca="1" si="106"/>
        <v>16</v>
      </c>
      <c r="BB107" s="27">
        <f t="shared" ca="1" si="107"/>
        <v>24</v>
      </c>
      <c r="BC107" s="27">
        <f t="shared" ca="1" si="108"/>
        <v>5</v>
      </c>
      <c r="BD107" s="24">
        <f t="shared" ca="1" si="109"/>
        <v>132</v>
      </c>
      <c r="BE107" s="24">
        <f t="shared" ca="1" si="110"/>
        <v>148</v>
      </c>
      <c r="BF107" s="24">
        <f t="shared" ca="1" si="111"/>
        <v>28</v>
      </c>
      <c r="BG107" s="30">
        <f t="shared" ca="1" si="112"/>
        <v>35</v>
      </c>
      <c r="BH107" s="30">
        <f t="shared" ca="1" si="113"/>
        <v>62</v>
      </c>
      <c r="BI107" s="30">
        <f t="shared" ca="1" si="114"/>
        <v>10</v>
      </c>
      <c r="BJ107" s="21">
        <f t="shared" ca="1" si="115"/>
        <v>53</v>
      </c>
      <c r="BK107" s="21">
        <f t="shared" ca="1" si="116"/>
        <v>57</v>
      </c>
      <c r="BL107" s="21">
        <f t="shared" ca="1" si="117"/>
        <v>5</v>
      </c>
    </row>
    <row r="108" spans="1:64" x14ac:dyDescent="0.15">
      <c r="A108" s="2">
        <v>1104</v>
      </c>
      <c r="B108" s="36" t="s">
        <v>250</v>
      </c>
      <c r="C108" s="2">
        <f t="shared" ca="1" si="59"/>
        <v>19</v>
      </c>
      <c r="D108" s="2">
        <f t="shared" ca="1" si="60"/>
        <v>375</v>
      </c>
      <c r="E108" s="2">
        <f ca="1">RANDBETWEEN(INDEX(Sheet1!$G:$G,MATCH('AI伪装|AIFeign'!C108,Sheet1!$E$2:$E$999,0)),INDEX(Sheet1!$G:$G,MATCH('AI伪装|AIFeign'!C108+1,Sheet1!$E:$E,0)))</f>
        <v>874</v>
      </c>
      <c r="F108" s="2">
        <f t="shared" ca="1" si="61"/>
        <v>4</v>
      </c>
      <c r="G108" s="5" t="s">
        <v>6</v>
      </c>
      <c r="H108" s="2">
        <f ca="1">IF(INDEX(Sheet1!$A$1:$A$40,MATCH(RANDBETWEEN(1,40),Sheet1!$B$1:$B$40,0))&lt;&gt;1020305,INDEX(Sheet1!$A$1:$A$40,MATCH(RANDBETWEEN(1,40),Sheet1!$B$1:$B$40,0)),1020303)</f>
        <v>1020404</v>
      </c>
      <c r="I108" s="2">
        <f t="shared" ca="1" si="62"/>
        <v>1597</v>
      </c>
      <c r="J108" s="2">
        <f t="shared" ca="1" si="63"/>
        <v>10435</v>
      </c>
      <c r="K108" s="33">
        <f t="shared" ca="1" si="64"/>
        <v>254</v>
      </c>
      <c r="L108" s="33">
        <f t="shared" ca="1" si="65"/>
        <v>482</v>
      </c>
      <c r="M108" s="33">
        <f t="shared" ca="1" si="66"/>
        <v>36</v>
      </c>
      <c r="N108" s="18">
        <f t="shared" ca="1" si="67"/>
        <v>153</v>
      </c>
      <c r="O108" s="18">
        <f t="shared" ca="1" si="68"/>
        <v>518</v>
      </c>
      <c r="P108" s="18">
        <f t="shared" ca="1" si="69"/>
        <v>37</v>
      </c>
      <c r="Q108" s="15">
        <f t="shared" ca="1" si="70"/>
        <v>70</v>
      </c>
      <c r="R108" s="15">
        <f t="shared" ca="1" si="71"/>
        <v>89</v>
      </c>
      <c r="S108" s="15">
        <f t="shared" ca="1" si="72"/>
        <v>0</v>
      </c>
      <c r="T108" s="15">
        <f t="shared" ca="1" si="73"/>
        <v>82</v>
      </c>
      <c r="U108" s="15">
        <f t="shared" ca="1" si="74"/>
        <v>90</v>
      </c>
      <c r="V108" s="15">
        <f t="shared" ca="1" si="75"/>
        <v>10</v>
      </c>
      <c r="W108" s="15">
        <f t="shared" ca="1" si="76"/>
        <v>14</v>
      </c>
      <c r="X108" s="15">
        <f t="shared" ca="1" si="77"/>
        <v>51</v>
      </c>
      <c r="Y108" s="15">
        <f t="shared" ca="1" si="78"/>
        <v>7</v>
      </c>
      <c r="Z108" s="15">
        <f t="shared" ca="1" si="79"/>
        <v>73</v>
      </c>
      <c r="AA108" s="15">
        <f t="shared" ca="1" si="80"/>
        <v>73</v>
      </c>
      <c r="AB108" s="15">
        <f t="shared" ca="1" si="81"/>
        <v>9</v>
      </c>
      <c r="AC108" s="9">
        <f t="shared" ca="1" si="82"/>
        <v>137</v>
      </c>
      <c r="AD108" s="9">
        <f t="shared" ca="1" si="83"/>
        <v>148</v>
      </c>
      <c r="AE108" s="9">
        <f t="shared" ca="1" si="84"/>
        <v>27</v>
      </c>
      <c r="AF108" s="9">
        <f t="shared" ca="1" si="85"/>
        <v>13</v>
      </c>
      <c r="AG108" s="9">
        <f t="shared" ca="1" si="86"/>
        <v>16</v>
      </c>
      <c r="AH108" s="9">
        <f t="shared" ca="1" si="87"/>
        <v>1</v>
      </c>
      <c r="AI108" s="9">
        <f t="shared" ca="1" si="88"/>
        <v>24</v>
      </c>
      <c r="AJ108" s="9">
        <f t="shared" ca="1" si="89"/>
        <v>30</v>
      </c>
      <c r="AK108" s="9">
        <f t="shared" ca="1" si="90"/>
        <v>6</v>
      </c>
      <c r="AL108" s="9">
        <f t="shared" ca="1" si="91"/>
        <v>12</v>
      </c>
      <c r="AM108" s="9">
        <f t="shared" ca="1" si="92"/>
        <v>37</v>
      </c>
      <c r="AN108" s="9">
        <f t="shared" ca="1" si="93"/>
        <v>1</v>
      </c>
      <c r="AO108" s="12">
        <f t="shared" ca="1" si="94"/>
        <v>558</v>
      </c>
      <c r="AP108" s="12">
        <f t="shared" ca="1" si="95"/>
        <v>641</v>
      </c>
      <c r="AQ108" s="12">
        <f t="shared" ca="1" si="96"/>
        <v>2</v>
      </c>
      <c r="AR108" s="12">
        <f t="shared" ca="1" si="97"/>
        <v>13</v>
      </c>
      <c r="AS108" s="12">
        <f t="shared" ca="1" si="98"/>
        <v>41</v>
      </c>
      <c r="AT108" s="12">
        <f t="shared" ca="1" si="99"/>
        <v>12</v>
      </c>
      <c r="AU108" s="12">
        <f t="shared" ca="1" si="100"/>
        <v>12</v>
      </c>
      <c r="AV108" s="12">
        <f t="shared" ca="1" si="101"/>
        <v>20</v>
      </c>
      <c r="AW108" s="12">
        <f t="shared" ca="1" si="102"/>
        <v>5</v>
      </c>
      <c r="AX108" s="12">
        <f t="shared" ca="1" si="103"/>
        <v>14</v>
      </c>
      <c r="AY108" s="12">
        <f t="shared" ca="1" si="104"/>
        <v>39</v>
      </c>
      <c r="AZ108" s="12">
        <f t="shared" ca="1" si="105"/>
        <v>5</v>
      </c>
      <c r="BA108" s="27">
        <f t="shared" ca="1" si="106"/>
        <v>27</v>
      </c>
      <c r="BB108" s="27">
        <f t="shared" ca="1" si="107"/>
        <v>35</v>
      </c>
      <c r="BC108" s="27">
        <f t="shared" ca="1" si="108"/>
        <v>6</v>
      </c>
      <c r="BD108" s="24">
        <f t="shared" ca="1" si="109"/>
        <v>51</v>
      </c>
      <c r="BE108" s="24">
        <f t="shared" ca="1" si="110"/>
        <v>75</v>
      </c>
      <c r="BF108" s="24">
        <f t="shared" ca="1" si="111"/>
        <v>19</v>
      </c>
      <c r="BG108" s="30">
        <f t="shared" ca="1" si="112"/>
        <v>88</v>
      </c>
      <c r="BH108" s="30">
        <f t="shared" ca="1" si="113"/>
        <v>170</v>
      </c>
      <c r="BI108" s="30">
        <f t="shared" ca="1" si="114"/>
        <v>2</v>
      </c>
      <c r="BJ108" s="21">
        <f t="shared" ca="1" si="115"/>
        <v>23</v>
      </c>
      <c r="BK108" s="21">
        <f t="shared" ca="1" si="116"/>
        <v>58</v>
      </c>
      <c r="BL108" s="21">
        <f t="shared" ca="1" si="117"/>
        <v>1</v>
      </c>
    </row>
    <row r="109" spans="1:64" x14ac:dyDescent="0.15">
      <c r="A109" s="2">
        <v>1105</v>
      </c>
      <c r="B109" s="2" t="s">
        <v>268</v>
      </c>
      <c r="C109" s="2">
        <f t="shared" ca="1" si="59"/>
        <v>26</v>
      </c>
      <c r="D109" s="2">
        <f t="shared" ca="1" si="60"/>
        <v>540</v>
      </c>
      <c r="E109" s="2">
        <f ca="1">RANDBETWEEN(INDEX(Sheet1!$G:$G,MATCH('AI伪装|AIFeign'!C109,Sheet1!$E$2:$E$999,0)),INDEX(Sheet1!$G:$G,MATCH('AI伪装|AIFeign'!C109+1,Sheet1!$E:$E,0)))</f>
        <v>2562</v>
      </c>
      <c r="F109" s="2">
        <f t="shared" ca="1" si="61"/>
        <v>1</v>
      </c>
      <c r="G109" s="5" t="s">
        <v>243</v>
      </c>
      <c r="H109" s="2">
        <f ca="1">IF(INDEX(Sheet1!$A$1:$A$40,MATCH(RANDBETWEEN(1,40),Sheet1!$B$1:$B$40,0))&lt;&gt;1020305,INDEX(Sheet1!$A$1:$A$40,MATCH(RANDBETWEEN(1,40),Sheet1!$B$1:$B$40,0)),1020303)</f>
        <v>1020305</v>
      </c>
      <c r="I109" s="2">
        <f t="shared" ca="1" si="62"/>
        <v>442</v>
      </c>
      <c r="J109" s="2">
        <f t="shared" ca="1" si="63"/>
        <v>14583</v>
      </c>
      <c r="K109" s="33">
        <f t="shared" ca="1" si="64"/>
        <v>130</v>
      </c>
      <c r="L109" s="33">
        <f t="shared" ca="1" si="65"/>
        <v>132</v>
      </c>
      <c r="M109" s="33">
        <f t="shared" ca="1" si="66"/>
        <v>23</v>
      </c>
      <c r="N109" s="18">
        <f t="shared" ca="1" si="67"/>
        <v>55</v>
      </c>
      <c r="O109" s="18">
        <f t="shared" ca="1" si="68"/>
        <v>89</v>
      </c>
      <c r="P109" s="18">
        <f t="shared" ca="1" si="69"/>
        <v>12</v>
      </c>
      <c r="Q109" s="15">
        <f t="shared" ca="1" si="70"/>
        <v>28</v>
      </c>
      <c r="R109" s="15">
        <f t="shared" ca="1" si="71"/>
        <v>80</v>
      </c>
      <c r="S109" s="15">
        <f t="shared" ca="1" si="72"/>
        <v>23</v>
      </c>
      <c r="T109" s="15">
        <f t="shared" ca="1" si="73"/>
        <v>16</v>
      </c>
      <c r="U109" s="15">
        <f t="shared" ca="1" si="74"/>
        <v>18</v>
      </c>
      <c r="V109" s="15">
        <f t="shared" ca="1" si="75"/>
        <v>3</v>
      </c>
      <c r="W109" s="15">
        <f t="shared" ca="1" si="76"/>
        <v>10</v>
      </c>
      <c r="X109" s="15">
        <f t="shared" ca="1" si="77"/>
        <v>20</v>
      </c>
      <c r="Y109" s="15">
        <f t="shared" ca="1" si="78"/>
        <v>5</v>
      </c>
      <c r="Z109" s="15">
        <f t="shared" ca="1" si="79"/>
        <v>10</v>
      </c>
      <c r="AA109" s="15">
        <f t="shared" ca="1" si="80"/>
        <v>17</v>
      </c>
      <c r="AB109" s="15">
        <f t="shared" ca="1" si="81"/>
        <v>5</v>
      </c>
      <c r="AC109" s="9">
        <f t="shared" ca="1" si="82"/>
        <v>86</v>
      </c>
      <c r="AD109" s="9">
        <f t="shared" ca="1" si="83"/>
        <v>91</v>
      </c>
      <c r="AE109" s="9">
        <f t="shared" ca="1" si="84"/>
        <v>5</v>
      </c>
      <c r="AF109" s="9">
        <f t="shared" ca="1" si="85"/>
        <v>14</v>
      </c>
      <c r="AG109" s="9">
        <f t="shared" ca="1" si="86"/>
        <v>37</v>
      </c>
      <c r="AH109" s="9">
        <f t="shared" ca="1" si="87"/>
        <v>6</v>
      </c>
      <c r="AI109" s="9">
        <f t="shared" ca="1" si="88"/>
        <v>27</v>
      </c>
      <c r="AJ109" s="9">
        <f t="shared" ca="1" si="89"/>
        <v>41</v>
      </c>
      <c r="AK109" s="9">
        <f t="shared" ca="1" si="90"/>
        <v>9</v>
      </c>
      <c r="AL109" s="9">
        <f t="shared" ca="1" si="91"/>
        <v>30</v>
      </c>
      <c r="AM109" s="9">
        <f t="shared" ca="1" si="92"/>
        <v>43</v>
      </c>
      <c r="AN109" s="9">
        <f t="shared" ca="1" si="93"/>
        <v>8</v>
      </c>
      <c r="AO109" s="12">
        <f t="shared" ca="1" si="94"/>
        <v>143</v>
      </c>
      <c r="AP109" s="12">
        <f t="shared" ca="1" si="95"/>
        <v>302</v>
      </c>
      <c r="AQ109" s="12">
        <f t="shared" ca="1" si="96"/>
        <v>29</v>
      </c>
      <c r="AR109" s="12">
        <f t="shared" ca="1" si="97"/>
        <v>46</v>
      </c>
      <c r="AS109" s="12">
        <f t="shared" ca="1" si="98"/>
        <v>49</v>
      </c>
      <c r="AT109" s="12">
        <f t="shared" ca="1" si="99"/>
        <v>11</v>
      </c>
      <c r="AU109" s="12">
        <f t="shared" ca="1" si="100"/>
        <v>19</v>
      </c>
      <c r="AV109" s="12">
        <f t="shared" ca="1" si="101"/>
        <v>44</v>
      </c>
      <c r="AW109" s="12">
        <f t="shared" ca="1" si="102"/>
        <v>3</v>
      </c>
      <c r="AX109" s="12">
        <f t="shared" ca="1" si="103"/>
        <v>12</v>
      </c>
      <c r="AY109" s="12">
        <f t="shared" ca="1" si="104"/>
        <v>38</v>
      </c>
      <c r="AZ109" s="12">
        <f t="shared" ca="1" si="105"/>
        <v>3</v>
      </c>
      <c r="BA109" s="27">
        <f t="shared" ca="1" si="106"/>
        <v>36</v>
      </c>
      <c r="BB109" s="27">
        <f t="shared" ca="1" si="107"/>
        <v>50</v>
      </c>
      <c r="BC109" s="27">
        <f t="shared" ca="1" si="108"/>
        <v>9</v>
      </c>
      <c r="BD109" s="24">
        <f t="shared" ca="1" si="109"/>
        <v>127</v>
      </c>
      <c r="BE109" s="24">
        <f t="shared" ca="1" si="110"/>
        <v>128</v>
      </c>
      <c r="BF109" s="24">
        <f t="shared" ca="1" si="111"/>
        <v>20</v>
      </c>
      <c r="BG109" s="30">
        <f t="shared" ca="1" si="112"/>
        <v>151</v>
      </c>
      <c r="BH109" s="30">
        <f t="shared" ca="1" si="113"/>
        <v>159</v>
      </c>
      <c r="BI109" s="30">
        <f t="shared" ca="1" si="114"/>
        <v>37</v>
      </c>
      <c r="BJ109" s="21">
        <f t="shared" ca="1" si="115"/>
        <v>25</v>
      </c>
      <c r="BK109" s="21">
        <f t="shared" ca="1" si="116"/>
        <v>63</v>
      </c>
      <c r="BL109" s="21">
        <f t="shared" ca="1" si="117"/>
        <v>16</v>
      </c>
    </row>
    <row r="110" spans="1:64" x14ac:dyDescent="0.15">
      <c r="A110" s="2">
        <v>1106</v>
      </c>
      <c r="B110" s="2" t="s">
        <v>269</v>
      </c>
      <c r="C110" s="2">
        <f t="shared" ca="1" si="59"/>
        <v>27</v>
      </c>
      <c r="D110" s="2">
        <f t="shared" ca="1" si="60"/>
        <v>605</v>
      </c>
      <c r="E110" s="2">
        <f ca="1">RANDBETWEEN(INDEX(Sheet1!$G:$G,MATCH('AI伪装|AIFeign'!C110,Sheet1!$E$2:$E$999,0)),INDEX(Sheet1!$G:$G,MATCH('AI伪装|AIFeign'!C110+1,Sheet1!$E:$E,0)))</f>
        <v>2875</v>
      </c>
      <c r="F110" s="2">
        <f t="shared" ca="1" si="61"/>
        <v>3</v>
      </c>
      <c r="G110" s="5" t="s">
        <v>6</v>
      </c>
      <c r="H110" s="2">
        <f ca="1">IF(INDEX(Sheet1!$A$1:$A$40,MATCH(RANDBETWEEN(1,40),Sheet1!$B$1:$B$40,0))&lt;&gt;1020305,INDEX(Sheet1!$A$1:$A$40,MATCH(RANDBETWEEN(1,40),Sheet1!$B$1:$B$40,0)),1020303)</f>
        <v>1020502</v>
      </c>
      <c r="I110" s="2">
        <f t="shared" ca="1" si="62"/>
        <v>999</v>
      </c>
      <c r="J110" s="2">
        <f t="shared" ca="1" si="63"/>
        <v>8194</v>
      </c>
      <c r="K110" s="33">
        <f t="shared" ca="1" si="64"/>
        <v>180</v>
      </c>
      <c r="L110" s="33">
        <f t="shared" ca="1" si="65"/>
        <v>391</v>
      </c>
      <c r="M110" s="33">
        <f t="shared" ca="1" si="66"/>
        <v>88</v>
      </c>
      <c r="N110" s="18">
        <f t="shared" ca="1" si="67"/>
        <v>148</v>
      </c>
      <c r="O110" s="18">
        <f t="shared" ca="1" si="68"/>
        <v>418</v>
      </c>
      <c r="P110" s="18">
        <f t="shared" ca="1" si="69"/>
        <v>102</v>
      </c>
      <c r="Q110" s="15">
        <f t="shared" ca="1" si="70"/>
        <v>34</v>
      </c>
      <c r="R110" s="15">
        <f t="shared" ca="1" si="71"/>
        <v>35</v>
      </c>
      <c r="S110" s="15">
        <f t="shared" ca="1" si="72"/>
        <v>9</v>
      </c>
      <c r="T110" s="15">
        <f t="shared" ca="1" si="73"/>
        <v>62</v>
      </c>
      <c r="U110" s="15">
        <f t="shared" ca="1" si="74"/>
        <v>79</v>
      </c>
      <c r="V110" s="15">
        <f t="shared" ca="1" si="75"/>
        <v>3</v>
      </c>
      <c r="W110" s="15">
        <f t="shared" ca="1" si="76"/>
        <v>47</v>
      </c>
      <c r="X110" s="15">
        <f t="shared" ca="1" si="77"/>
        <v>61</v>
      </c>
      <c r="Y110" s="15">
        <f t="shared" ca="1" si="78"/>
        <v>12</v>
      </c>
      <c r="Z110" s="15">
        <f t="shared" ca="1" si="79"/>
        <v>42</v>
      </c>
      <c r="AA110" s="15">
        <f t="shared" ca="1" si="80"/>
        <v>50</v>
      </c>
      <c r="AB110" s="15">
        <f t="shared" ca="1" si="81"/>
        <v>4</v>
      </c>
      <c r="AC110" s="9">
        <f t="shared" ca="1" si="82"/>
        <v>20</v>
      </c>
      <c r="AD110" s="9">
        <f t="shared" ca="1" si="83"/>
        <v>66</v>
      </c>
      <c r="AE110" s="9">
        <f t="shared" ca="1" si="84"/>
        <v>3</v>
      </c>
      <c r="AF110" s="9">
        <f t="shared" ca="1" si="85"/>
        <v>15</v>
      </c>
      <c r="AG110" s="9">
        <f t="shared" ca="1" si="86"/>
        <v>43</v>
      </c>
      <c r="AH110" s="9">
        <f t="shared" ca="1" si="87"/>
        <v>11</v>
      </c>
      <c r="AI110" s="9">
        <f t="shared" ca="1" si="88"/>
        <v>21</v>
      </c>
      <c r="AJ110" s="9">
        <f t="shared" ca="1" si="89"/>
        <v>27</v>
      </c>
      <c r="AK110" s="9">
        <f t="shared" ca="1" si="90"/>
        <v>1</v>
      </c>
      <c r="AL110" s="9">
        <f t="shared" ca="1" si="91"/>
        <v>10</v>
      </c>
      <c r="AM110" s="9">
        <f t="shared" ca="1" si="92"/>
        <v>10</v>
      </c>
      <c r="AN110" s="9">
        <f t="shared" ca="1" si="93"/>
        <v>2</v>
      </c>
      <c r="AO110" s="12">
        <f t="shared" ca="1" si="94"/>
        <v>177</v>
      </c>
      <c r="AP110" s="12">
        <f t="shared" ca="1" si="95"/>
        <v>249</v>
      </c>
      <c r="AQ110" s="12">
        <f t="shared" ca="1" si="96"/>
        <v>23</v>
      </c>
      <c r="AR110" s="12">
        <f t="shared" ca="1" si="97"/>
        <v>13</v>
      </c>
      <c r="AS110" s="12">
        <f t="shared" ca="1" si="98"/>
        <v>14</v>
      </c>
      <c r="AT110" s="12">
        <f t="shared" ca="1" si="99"/>
        <v>2</v>
      </c>
      <c r="AU110" s="12">
        <f t="shared" ca="1" si="100"/>
        <v>23</v>
      </c>
      <c r="AV110" s="12">
        <f t="shared" ca="1" si="101"/>
        <v>24</v>
      </c>
      <c r="AW110" s="12">
        <f t="shared" ca="1" si="102"/>
        <v>4</v>
      </c>
      <c r="AX110" s="12">
        <f t="shared" ca="1" si="103"/>
        <v>16</v>
      </c>
      <c r="AY110" s="12">
        <f t="shared" ca="1" si="104"/>
        <v>21</v>
      </c>
      <c r="AZ110" s="12">
        <f t="shared" ca="1" si="105"/>
        <v>2</v>
      </c>
      <c r="BA110" s="27">
        <f t="shared" ca="1" si="106"/>
        <v>13</v>
      </c>
      <c r="BB110" s="27">
        <f t="shared" ca="1" si="107"/>
        <v>33</v>
      </c>
      <c r="BC110" s="27">
        <f t="shared" ca="1" si="108"/>
        <v>7</v>
      </c>
      <c r="BD110" s="24">
        <f t="shared" ca="1" si="109"/>
        <v>64</v>
      </c>
      <c r="BE110" s="24">
        <f t="shared" ca="1" si="110"/>
        <v>121</v>
      </c>
      <c r="BF110" s="24">
        <f t="shared" ca="1" si="111"/>
        <v>10</v>
      </c>
      <c r="BG110" s="30">
        <f t="shared" ca="1" si="112"/>
        <v>10</v>
      </c>
      <c r="BH110" s="30">
        <f t="shared" ca="1" si="113"/>
        <v>39</v>
      </c>
      <c r="BI110" s="30">
        <f t="shared" ca="1" si="114"/>
        <v>10</v>
      </c>
      <c r="BJ110" s="21">
        <f t="shared" ca="1" si="115"/>
        <v>22</v>
      </c>
      <c r="BK110" s="21">
        <f t="shared" ca="1" si="116"/>
        <v>39</v>
      </c>
      <c r="BL110" s="21">
        <f t="shared" ca="1" si="117"/>
        <v>11</v>
      </c>
    </row>
    <row r="111" spans="1:64" x14ac:dyDescent="0.15">
      <c r="A111" s="2">
        <v>1107</v>
      </c>
      <c r="B111" s="2" t="s">
        <v>270</v>
      </c>
      <c r="C111" s="2">
        <f t="shared" ca="1" si="59"/>
        <v>32</v>
      </c>
      <c r="D111" s="2">
        <f t="shared" ca="1" si="60"/>
        <v>504</v>
      </c>
      <c r="E111" s="2">
        <f ca="1">RANDBETWEEN(INDEX(Sheet1!$G:$G,MATCH('AI伪装|AIFeign'!C111,Sheet1!$E$2:$E$999,0)),INDEX(Sheet1!$G:$G,MATCH('AI伪装|AIFeign'!C111+1,Sheet1!$E:$E,0)))</f>
        <v>4790</v>
      </c>
      <c r="F111" s="2">
        <f t="shared" ca="1" si="61"/>
        <v>7</v>
      </c>
      <c r="G111" s="5" t="s">
        <v>6</v>
      </c>
      <c r="H111" s="2">
        <f ca="1">IF(INDEX(Sheet1!$A$1:$A$40,MATCH(RANDBETWEEN(1,40),Sheet1!$B$1:$B$40,0))&lt;&gt;1020305,INDEX(Sheet1!$A$1:$A$40,MATCH(RANDBETWEEN(1,40),Sheet1!$B$1:$B$40,0)),1020303)</f>
        <v>1020105</v>
      </c>
      <c r="I111" s="2">
        <f t="shared" ca="1" si="62"/>
        <v>446</v>
      </c>
      <c r="J111" s="2">
        <f t="shared" ca="1" si="63"/>
        <v>6584</v>
      </c>
      <c r="K111" s="33">
        <f t="shared" ca="1" si="64"/>
        <v>163</v>
      </c>
      <c r="L111" s="33">
        <f t="shared" ca="1" si="65"/>
        <v>247</v>
      </c>
      <c r="M111" s="33">
        <f t="shared" ca="1" si="66"/>
        <v>49</v>
      </c>
      <c r="N111" s="18">
        <f t="shared" ca="1" si="67"/>
        <v>198</v>
      </c>
      <c r="O111" s="18">
        <f t="shared" ca="1" si="68"/>
        <v>242</v>
      </c>
      <c r="P111" s="18">
        <f t="shared" ca="1" si="69"/>
        <v>53</v>
      </c>
      <c r="Q111" s="15">
        <f t="shared" ca="1" si="70"/>
        <v>19</v>
      </c>
      <c r="R111" s="15">
        <f t="shared" ca="1" si="71"/>
        <v>23</v>
      </c>
      <c r="S111" s="15">
        <f t="shared" ca="1" si="72"/>
        <v>3</v>
      </c>
      <c r="T111" s="15">
        <f t="shared" ca="1" si="73"/>
        <v>12</v>
      </c>
      <c r="U111" s="15">
        <f t="shared" ca="1" si="74"/>
        <v>56</v>
      </c>
      <c r="V111" s="15">
        <f t="shared" ca="1" si="75"/>
        <v>4</v>
      </c>
      <c r="W111" s="15">
        <f t="shared" ca="1" si="76"/>
        <v>17</v>
      </c>
      <c r="X111" s="15">
        <f t="shared" ca="1" si="77"/>
        <v>99</v>
      </c>
      <c r="Y111" s="15">
        <f t="shared" ca="1" si="78"/>
        <v>19</v>
      </c>
      <c r="Z111" s="15">
        <f t="shared" ca="1" si="79"/>
        <v>26</v>
      </c>
      <c r="AA111" s="15">
        <f t="shared" ca="1" si="80"/>
        <v>27</v>
      </c>
      <c r="AB111" s="15">
        <f t="shared" ca="1" si="81"/>
        <v>2</v>
      </c>
      <c r="AC111" s="9">
        <f t="shared" ca="1" si="82"/>
        <v>42</v>
      </c>
      <c r="AD111" s="9">
        <f t="shared" ca="1" si="83"/>
        <v>43</v>
      </c>
      <c r="AE111" s="9">
        <f t="shared" ca="1" si="84"/>
        <v>1</v>
      </c>
      <c r="AF111" s="9">
        <f t="shared" ca="1" si="85"/>
        <v>17</v>
      </c>
      <c r="AG111" s="9">
        <f t="shared" ca="1" si="86"/>
        <v>28</v>
      </c>
      <c r="AH111" s="9">
        <f t="shared" ca="1" si="87"/>
        <v>0</v>
      </c>
      <c r="AI111" s="9">
        <f t="shared" ca="1" si="88"/>
        <v>15</v>
      </c>
      <c r="AJ111" s="9">
        <f t="shared" ca="1" si="89"/>
        <v>18</v>
      </c>
      <c r="AK111" s="9">
        <f t="shared" ca="1" si="90"/>
        <v>2</v>
      </c>
      <c r="AL111" s="9">
        <f t="shared" ca="1" si="91"/>
        <v>22</v>
      </c>
      <c r="AM111" s="9">
        <f t="shared" ca="1" si="92"/>
        <v>47</v>
      </c>
      <c r="AN111" s="9">
        <f t="shared" ca="1" si="93"/>
        <v>9</v>
      </c>
      <c r="AO111" s="12">
        <f t="shared" ca="1" si="94"/>
        <v>165</v>
      </c>
      <c r="AP111" s="12">
        <f t="shared" ca="1" si="95"/>
        <v>182</v>
      </c>
      <c r="AQ111" s="12">
        <f t="shared" ca="1" si="96"/>
        <v>34</v>
      </c>
      <c r="AR111" s="12">
        <f t="shared" ca="1" si="97"/>
        <v>17</v>
      </c>
      <c r="AS111" s="12">
        <f t="shared" ca="1" si="98"/>
        <v>27</v>
      </c>
      <c r="AT111" s="12">
        <f t="shared" ca="1" si="99"/>
        <v>6</v>
      </c>
      <c r="AU111" s="12">
        <f t="shared" ca="1" si="100"/>
        <v>13</v>
      </c>
      <c r="AV111" s="12">
        <f t="shared" ca="1" si="101"/>
        <v>45</v>
      </c>
      <c r="AW111" s="12">
        <f t="shared" ca="1" si="102"/>
        <v>7</v>
      </c>
      <c r="AX111" s="12">
        <f t="shared" ca="1" si="103"/>
        <v>28</v>
      </c>
      <c r="AY111" s="12">
        <f t="shared" ca="1" si="104"/>
        <v>41</v>
      </c>
      <c r="AZ111" s="12">
        <f t="shared" ca="1" si="105"/>
        <v>4</v>
      </c>
      <c r="BA111" s="27">
        <f t="shared" ca="1" si="106"/>
        <v>24</v>
      </c>
      <c r="BB111" s="27">
        <f t="shared" ca="1" si="107"/>
        <v>39</v>
      </c>
      <c r="BC111" s="27">
        <f t="shared" ca="1" si="108"/>
        <v>9</v>
      </c>
      <c r="BD111" s="24">
        <f t="shared" ca="1" si="109"/>
        <v>145</v>
      </c>
      <c r="BE111" s="24">
        <f t="shared" ca="1" si="110"/>
        <v>145</v>
      </c>
      <c r="BF111" s="24">
        <f t="shared" ca="1" si="111"/>
        <v>24</v>
      </c>
      <c r="BG111" s="30">
        <f t="shared" ca="1" si="112"/>
        <v>78</v>
      </c>
      <c r="BH111" s="30">
        <f t="shared" ca="1" si="113"/>
        <v>112</v>
      </c>
      <c r="BI111" s="30">
        <f t="shared" ca="1" si="114"/>
        <v>20</v>
      </c>
      <c r="BJ111" s="21">
        <f t="shared" ca="1" si="115"/>
        <v>16</v>
      </c>
      <c r="BK111" s="21">
        <f t="shared" ca="1" si="116"/>
        <v>23</v>
      </c>
      <c r="BL111" s="21">
        <f t="shared" ca="1" si="117"/>
        <v>0</v>
      </c>
    </row>
    <row r="112" spans="1:64" x14ac:dyDescent="0.15">
      <c r="A112" s="2">
        <v>1108</v>
      </c>
      <c r="B112" s="2" t="s">
        <v>271</v>
      </c>
      <c r="C112" s="2">
        <f t="shared" ca="1" si="59"/>
        <v>49</v>
      </c>
      <c r="D112" s="2">
        <f t="shared" ca="1" si="60"/>
        <v>471</v>
      </c>
      <c r="E112" s="2">
        <f ca="1">RANDBETWEEN(INDEX(Sheet1!$G:$G,MATCH('AI伪装|AIFeign'!C112,Sheet1!$E$2:$E$999,0)),INDEX(Sheet1!$G:$G,MATCH('AI伪装|AIFeign'!C112+1,Sheet1!$E:$E,0)))</f>
        <v>18018</v>
      </c>
      <c r="F112" s="2">
        <f t="shared" ca="1" si="61"/>
        <v>4</v>
      </c>
      <c r="G112" s="5" t="s">
        <v>243</v>
      </c>
      <c r="H112" s="2">
        <f ca="1">IF(INDEX(Sheet1!$A$1:$A$40,MATCH(RANDBETWEEN(1,40),Sheet1!$B$1:$B$40,0))&lt;&gt;1020305,INDEX(Sheet1!$A$1:$A$40,MATCH(RANDBETWEEN(1,40),Sheet1!$B$1:$B$40,0)),1020303)</f>
        <v>1020303</v>
      </c>
      <c r="I112" s="2">
        <f t="shared" ca="1" si="62"/>
        <v>1509</v>
      </c>
      <c r="J112" s="2">
        <f t="shared" ca="1" si="63"/>
        <v>5620</v>
      </c>
      <c r="K112" s="33">
        <f t="shared" ca="1" si="64"/>
        <v>81</v>
      </c>
      <c r="L112" s="33">
        <f t="shared" ca="1" si="65"/>
        <v>281</v>
      </c>
      <c r="M112" s="33">
        <f t="shared" ca="1" si="66"/>
        <v>65</v>
      </c>
      <c r="N112" s="18">
        <f t="shared" ca="1" si="67"/>
        <v>235</v>
      </c>
      <c r="O112" s="18">
        <f t="shared" ca="1" si="68"/>
        <v>253</v>
      </c>
      <c r="P112" s="18">
        <f t="shared" ca="1" si="69"/>
        <v>24</v>
      </c>
      <c r="Q112" s="15">
        <f t="shared" ca="1" si="70"/>
        <v>30</v>
      </c>
      <c r="R112" s="15">
        <f t="shared" ca="1" si="71"/>
        <v>97</v>
      </c>
      <c r="S112" s="15">
        <f t="shared" ca="1" si="72"/>
        <v>16</v>
      </c>
      <c r="T112" s="15">
        <f t="shared" ca="1" si="73"/>
        <v>17</v>
      </c>
      <c r="U112" s="15">
        <f t="shared" ca="1" si="74"/>
        <v>24</v>
      </c>
      <c r="V112" s="15">
        <f t="shared" ca="1" si="75"/>
        <v>0</v>
      </c>
      <c r="W112" s="15">
        <f t="shared" ca="1" si="76"/>
        <v>18</v>
      </c>
      <c r="X112" s="15">
        <f t="shared" ca="1" si="77"/>
        <v>66</v>
      </c>
      <c r="Y112" s="15">
        <f t="shared" ca="1" si="78"/>
        <v>7</v>
      </c>
      <c r="Z112" s="15">
        <f t="shared" ca="1" si="79"/>
        <v>12</v>
      </c>
      <c r="AA112" s="15">
        <f t="shared" ca="1" si="80"/>
        <v>14</v>
      </c>
      <c r="AB112" s="15">
        <f t="shared" ca="1" si="81"/>
        <v>3</v>
      </c>
      <c r="AC112" s="9">
        <f t="shared" ca="1" si="82"/>
        <v>69</v>
      </c>
      <c r="AD112" s="9">
        <f t="shared" ca="1" si="83"/>
        <v>253</v>
      </c>
      <c r="AE112" s="9">
        <f t="shared" ca="1" si="84"/>
        <v>60</v>
      </c>
      <c r="AF112" s="9">
        <f t="shared" ca="1" si="85"/>
        <v>25</v>
      </c>
      <c r="AG112" s="9">
        <f t="shared" ca="1" si="86"/>
        <v>47</v>
      </c>
      <c r="AH112" s="9">
        <f t="shared" ca="1" si="87"/>
        <v>11</v>
      </c>
      <c r="AI112" s="9">
        <f t="shared" ca="1" si="88"/>
        <v>10</v>
      </c>
      <c r="AJ112" s="9">
        <f t="shared" ca="1" si="89"/>
        <v>16</v>
      </c>
      <c r="AK112" s="9">
        <f t="shared" ca="1" si="90"/>
        <v>1</v>
      </c>
      <c r="AL112" s="9">
        <f t="shared" ca="1" si="91"/>
        <v>24</v>
      </c>
      <c r="AM112" s="9">
        <f t="shared" ca="1" si="92"/>
        <v>44</v>
      </c>
      <c r="AN112" s="9">
        <f t="shared" ca="1" si="93"/>
        <v>5</v>
      </c>
      <c r="AO112" s="12">
        <f t="shared" ca="1" si="94"/>
        <v>549</v>
      </c>
      <c r="AP112" s="12">
        <f t="shared" ca="1" si="95"/>
        <v>996</v>
      </c>
      <c r="AQ112" s="12">
        <f t="shared" ca="1" si="96"/>
        <v>161</v>
      </c>
      <c r="AR112" s="12">
        <f t="shared" ca="1" si="97"/>
        <v>17</v>
      </c>
      <c r="AS112" s="12">
        <f t="shared" ca="1" si="98"/>
        <v>43</v>
      </c>
      <c r="AT112" s="12">
        <f t="shared" ca="1" si="99"/>
        <v>4</v>
      </c>
      <c r="AU112" s="12">
        <f t="shared" ca="1" si="100"/>
        <v>26</v>
      </c>
      <c r="AV112" s="12">
        <f t="shared" ca="1" si="101"/>
        <v>49</v>
      </c>
      <c r="AW112" s="12">
        <f t="shared" ca="1" si="102"/>
        <v>0</v>
      </c>
      <c r="AX112" s="12">
        <f t="shared" ca="1" si="103"/>
        <v>25</v>
      </c>
      <c r="AY112" s="12">
        <f t="shared" ca="1" si="104"/>
        <v>45</v>
      </c>
      <c r="AZ112" s="12">
        <f t="shared" ca="1" si="105"/>
        <v>9</v>
      </c>
      <c r="BA112" s="27">
        <f t="shared" ca="1" si="106"/>
        <v>32</v>
      </c>
      <c r="BB112" s="27">
        <f t="shared" ca="1" si="107"/>
        <v>42</v>
      </c>
      <c r="BC112" s="27">
        <f t="shared" ca="1" si="108"/>
        <v>10</v>
      </c>
      <c r="BD112" s="24">
        <f t="shared" ca="1" si="109"/>
        <v>50</v>
      </c>
      <c r="BE112" s="24">
        <f t="shared" ca="1" si="110"/>
        <v>50</v>
      </c>
      <c r="BF112" s="24">
        <f t="shared" ca="1" si="111"/>
        <v>1</v>
      </c>
      <c r="BG112" s="30">
        <f t="shared" ca="1" si="112"/>
        <v>19</v>
      </c>
      <c r="BH112" s="30">
        <f t="shared" ca="1" si="113"/>
        <v>37</v>
      </c>
      <c r="BI112" s="30">
        <f t="shared" ca="1" si="114"/>
        <v>9</v>
      </c>
      <c r="BJ112" s="21">
        <f t="shared" ca="1" si="115"/>
        <v>39</v>
      </c>
      <c r="BK112" s="21">
        <f t="shared" ca="1" si="116"/>
        <v>51</v>
      </c>
      <c r="BL112" s="21">
        <f t="shared" ca="1" si="117"/>
        <v>7</v>
      </c>
    </row>
    <row r="113" spans="1:64" x14ac:dyDescent="0.15">
      <c r="A113" s="2">
        <v>1109</v>
      </c>
      <c r="B113" s="2" t="s">
        <v>272</v>
      </c>
      <c r="C113" s="2">
        <f t="shared" ca="1" si="59"/>
        <v>18</v>
      </c>
      <c r="D113" s="2">
        <f t="shared" ca="1" si="60"/>
        <v>177</v>
      </c>
      <c r="E113" s="2">
        <f ca="1">RANDBETWEEN(INDEX(Sheet1!$G:$G,MATCH('AI伪装|AIFeign'!C113,Sheet1!$E$2:$E$999,0)),INDEX(Sheet1!$G:$G,MATCH('AI伪装|AIFeign'!C113+1,Sheet1!$E:$E,0)))</f>
        <v>762</v>
      </c>
      <c r="F113" s="2">
        <f t="shared" ca="1" si="61"/>
        <v>7</v>
      </c>
      <c r="G113" s="5" t="s">
        <v>6</v>
      </c>
      <c r="H113" s="2">
        <f ca="1">IF(INDEX(Sheet1!$A$1:$A$40,MATCH(RANDBETWEEN(1,40),Sheet1!$B$1:$B$40,0))&lt;&gt;1020305,INDEX(Sheet1!$A$1:$A$40,MATCH(RANDBETWEEN(1,40),Sheet1!$B$1:$B$40,0)),1020303)</f>
        <v>1020201</v>
      </c>
      <c r="I113" s="2">
        <f t="shared" ca="1" si="62"/>
        <v>894</v>
      </c>
      <c r="J113" s="2">
        <f t="shared" ca="1" si="63"/>
        <v>10152</v>
      </c>
      <c r="K113" s="33">
        <f t="shared" ca="1" si="64"/>
        <v>55</v>
      </c>
      <c r="L113" s="33">
        <f t="shared" ca="1" si="65"/>
        <v>107</v>
      </c>
      <c r="M113" s="33">
        <f t="shared" ca="1" si="66"/>
        <v>32</v>
      </c>
      <c r="N113" s="18">
        <f t="shared" ca="1" si="67"/>
        <v>55</v>
      </c>
      <c r="O113" s="18">
        <f t="shared" ca="1" si="68"/>
        <v>88</v>
      </c>
      <c r="P113" s="18">
        <f t="shared" ca="1" si="69"/>
        <v>19</v>
      </c>
      <c r="Q113" s="15">
        <f t="shared" ca="1" si="70"/>
        <v>25</v>
      </c>
      <c r="R113" s="15">
        <f t="shared" ca="1" si="71"/>
        <v>67</v>
      </c>
      <c r="S113" s="15">
        <f t="shared" ca="1" si="72"/>
        <v>20</v>
      </c>
      <c r="T113" s="15">
        <f t="shared" ca="1" si="73"/>
        <v>16</v>
      </c>
      <c r="U113" s="15">
        <f t="shared" ca="1" si="74"/>
        <v>22</v>
      </c>
      <c r="V113" s="15">
        <f t="shared" ca="1" si="75"/>
        <v>3</v>
      </c>
      <c r="W113" s="15">
        <f t="shared" ca="1" si="76"/>
        <v>31</v>
      </c>
      <c r="X113" s="15">
        <f t="shared" ca="1" si="77"/>
        <v>35</v>
      </c>
      <c r="Y113" s="15">
        <f t="shared" ca="1" si="78"/>
        <v>1</v>
      </c>
      <c r="Z113" s="15">
        <f t="shared" ca="1" si="79"/>
        <v>20</v>
      </c>
      <c r="AA113" s="15">
        <f t="shared" ca="1" si="80"/>
        <v>84</v>
      </c>
      <c r="AB113" s="15">
        <f t="shared" ca="1" si="81"/>
        <v>13</v>
      </c>
      <c r="AC113" s="9">
        <f t="shared" ca="1" si="82"/>
        <v>3</v>
      </c>
      <c r="AD113" s="9">
        <f t="shared" ca="1" si="83"/>
        <v>95</v>
      </c>
      <c r="AE113" s="9">
        <f t="shared" ca="1" si="84"/>
        <v>5</v>
      </c>
      <c r="AF113" s="9">
        <f t="shared" ca="1" si="85"/>
        <v>12</v>
      </c>
      <c r="AG113" s="9">
        <f t="shared" ca="1" si="86"/>
        <v>12</v>
      </c>
      <c r="AH113" s="9">
        <f t="shared" ca="1" si="87"/>
        <v>3</v>
      </c>
      <c r="AI113" s="9">
        <f t="shared" ca="1" si="88"/>
        <v>23</v>
      </c>
      <c r="AJ113" s="9">
        <f t="shared" ca="1" si="89"/>
        <v>27</v>
      </c>
      <c r="AK113" s="9">
        <f t="shared" ca="1" si="90"/>
        <v>7</v>
      </c>
      <c r="AL113" s="9">
        <f t="shared" ca="1" si="91"/>
        <v>42</v>
      </c>
      <c r="AM113" s="9">
        <f t="shared" ca="1" si="92"/>
        <v>46</v>
      </c>
      <c r="AN113" s="9">
        <f t="shared" ca="1" si="93"/>
        <v>10</v>
      </c>
      <c r="AO113" s="12">
        <f t="shared" ca="1" si="94"/>
        <v>220</v>
      </c>
      <c r="AP113" s="12">
        <f t="shared" ca="1" si="95"/>
        <v>306</v>
      </c>
      <c r="AQ113" s="12">
        <f t="shared" ca="1" si="96"/>
        <v>36</v>
      </c>
      <c r="AR113" s="12">
        <f t="shared" ca="1" si="97"/>
        <v>20</v>
      </c>
      <c r="AS113" s="12">
        <f t="shared" ca="1" si="98"/>
        <v>23</v>
      </c>
      <c r="AT113" s="12">
        <f t="shared" ca="1" si="99"/>
        <v>1</v>
      </c>
      <c r="AU113" s="12">
        <f t="shared" ca="1" si="100"/>
        <v>16</v>
      </c>
      <c r="AV113" s="12">
        <f t="shared" ca="1" si="101"/>
        <v>36</v>
      </c>
      <c r="AW113" s="12">
        <f t="shared" ca="1" si="102"/>
        <v>6</v>
      </c>
      <c r="AX113" s="12">
        <f t="shared" ca="1" si="103"/>
        <v>28</v>
      </c>
      <c r="AY113" s="12">
        <f t="shared" ca="1" si="104"/>
        <v>30</v>
      </c>
      <c r="AZ113" s="12">
        <f t="shared" ca="1" si="105"/>
        <v>6</v>
      </c>
      <c r="BA113" s="27">
        <f t="shared" ca="1" si="106"/>
        <v>35</v>
      </c>
      <c r="BB113" s="27">
        <f t="shared" ca="1" si="107"/>
        <v>43</v>
      </c>
      <c r="BC113" s="27">
        <f t="shared" ca="1" si="108"/>
        <v>4</v>
      </c>
      <c r="BD113" s="24">
        <f t="shared" ca="1" si="109"/>
        <v>54</v>
      </c>
      <c r="BE113" s="24">
        <f t="shared" ca="1" si="110"/>
        <v>106</v>
      </c>
      <c r="BF113" s="24">
        <f t="shared" ca="1" si="111"/>
        <v>22</v>
      </c>
      <c r="BG113" s="30">
        <f t="shared" ca="1" si="112"/>
        <v>24</v>
      </c>
      <c r="BH113" s="30">
        <f t="shared" ca="1" si="113"/>
        <v>81</v>
      </c>
      <c r="BI113" s="30">
        <f t="shared" ca="1" si="114"/>
        <v>21</v>
      </c>
      <c r="BJ113" s="21">
        <f t="shared" ca="1" si="115"/>
        <v>22</v>
      </c>
      <c r="BK113" s="21">
        <f t="shared" ca="1" si="116"/>
        <v>27</v>
      </c>
      <c r="BL113" s="21">
        <f t="shared" ca="1" si="117"/>
        <v>5</v>
      </c>
    </row>
    <row r="114" spans="1:64" x14ac:dyDescent="0.15">
      <c r="A114" s="2">
        <v>1110</v>
      </c>
      <c r="B114" s="2" t="s">
        <v>273</v>
      </c>
      <c r="C114" s="2">
        <f t="shared" ca="1" si="59"/>
        <v>31</v>
      </c>
      <c r="D114" s="2">
        <f t="shared" ca="1" si="60"/>
        <v>449</v>
      </c>
      <c r="E114" s="2">
        <f ca="1">RANDBETWEEN(INDEX(Sheet1!$G:$G,MATCH('AI伪装|AIFeign'!C114,Sheet1!$E$2:$E$999,0)),INDEX(Sheet1!$G:$G,MATCH('AI伪装|AIFeign'!C114+1,Sheet1!$E:$E,0)))</f>
        <v>4508</v>
      </c>
      <c r="F114" s="2">
        <f t="shared" ca="1" si="61"/>
        <v>7</v>
      </c>
      <c r="G114" s="5" t="s">
        <v>6</v>
      </c>
      <c r="H114" s="2">
        <f ca="1">IF(INDEX(Sheet1!$A$1:$A$40,MATCH(RANDBETWEEN(1,40),Sheet1!$B$1:$B$40,0))&lt;&gt;1020305,INDEX(Sheet1!$A$1:$A$40,MATCH(RANDBETWEEN(1,40),Sheet1!$B$1:$B$40,0)),1020303)</f>
        <v>1020403</v>
      </c>
      <c r="I114" s="2">
        <f t="shared" ca="1" si="62"/>
        <v>728</v>
      </c>
      <c r="J114" s="2">
        <f t="shared" ca="1" si="63"/>
        <v>4751</v>
      </c>
      <c r="K114" s="33">
        <f t="shared" ca="1" si="64"/>
        <v>37</v>
      </c>
      <c r="L114" s="33">
        <f t="shared" ca="1" si="65"/>
        <v>149</v>
      </c>
      <c r="M114" s="33">
        <f t="shared" ca="1" si="66"/>
        <v>0</v>
      </c>
      <c r="N114" s="18">
        <f t="shared" ca="1" si="67"/>
        <v>5</v>
      </c>
      <c r="O114" s="18">
        <f t="shared" ca="1" si="68"/>
        <v>112</v>
      </c>
      <c r="P114" s="18">
        <f t="shared" ca="1" si="69"/>
        <v>28</v>
      </c>
      <c r="Q114" s="15">
        <f t="shared" ca="1" si="70"/>
        <v>15</v>
      </c>
      <c r="R114" s="15">
        <f t="shared" ca="1" si="71"/>
        <v>19</v>
      </c>
      <c r="S114" s="15">
        <f t="shared" ca="1" si="72"/>
        <v>4</v>
      </c>
      <c r="T114" s="15">
        <f t="shared" ca="1" si="73"/>
        <v>12</v>
      </c>
      <c r="U114" s="15">
        <f t="shared" ca="1" si="74"/>
        <v>49</v>
      </c>
      <c r="V114" s="15">
        <f t="shared" ca="1" si="75"/>
        <v>4</v>
      </c>
      <c r="W114" s="15">
        <f t="shared" ca="1" si="76"/>
        <v>42</v>
      </c>
      <c r="X114" s="15">
        <f t="shared" ca="1" si="77"/>
        <v>47</v>
      </c>
      <c r="Y114" s="15">
        <f t="shared" ca="1" si="78"/>
        <v>0</v>
      </c>
      <c r="Z114" s="15">
        <f t="shared" ca="1" si="79"/>
        <v>71</v>
      </c>
      <c r="AA114" s="15">
        <f t="shared" ca="1" si="80"/>
        <v>96</v>
      </c>
      <c r="AB114" s="15">
        <f t="shared" ca="1" si="81"/>
        <v>21</v>
      </c>
      <c r="AC114" s="9">
        <f t="shared" ca="1" si="82"/>
        <v>0</v>
      </c>
      <c r="AD114" s="9">
        <f t="shared" ca="1" si="83"/>
        <v>45</v>
      </c>
      <c r="AE114" s="9">
        <f t="shared" ca="1" si="84"/>
        <v>9</v>
      </c>
      <c r="AF114" s="9">
        <f t="shared" ca="1" si="85"/>
        <v>10</v>
      </c>
      <c r="AG114" s="9">
        <f t="shared" ca="1" si="86"/>
        <v>10</v>
      </c>
      <c r="AH114" s="9">
        <f t="shared" ca="1" si="87"/>
        <v>1</v>
      </c>
      <c r="AI114" s="9">
        <f t="shared" ca="1" si="88"/>
        <v>16</v>
      </c>
      <c r="AJ114" s="9">
        <f t="shared" ca="1" si="89"/>
        <v>39</v>
      </c>
      <c r="AK114" s="9">
        <f t="shared" ca="1" si="90"/>
        <v>0</v>
      </c>
      <c r="AL114" s="9">
        <f t="shared" ca="1" si="91"/>
        <v>19</v>
      </c>
      <c r="AM114" s="9">
        <f t="shared" ca="1" si="92"/>
        <v>21</v>
      </c>
      <c r="AN114" s="9">
        <f t="shared" ca="1" si="93"/>
        <v>3</v>
      </c>
      <c r="AO114" s="12">
        <f t="shared" ca="1" si="94"/>
        <v>97</v>
      </c>
      <c r="AP114" s="12">
        <f t="shared" ca="1" si="95"/>
        <v>166</v>
      </c>
      <c r="AQ114" s="12">
        <f t="shared" ca="1" si="96"/>
        <v>20</v>
      </c>
      <c r="AR114" s="12">
        <f t="shared" ca="1" si="97"/>
        <v>19</v>
      </c>
      <c r="AS114" s="12">
        <f t="shared" ca="1" si="98"/>
        <v>40</v>
      </c>
      <c r="AT114" s="12">
        <f t="shared" ca="1" si="99"/>
        <v>12</v>
      </c>
      <c r="AU114" s="12">
        <f t="shared" ca="1" si="100"/>
        <v>47</v>
      </c>
      <c r="AV114" s="12">
        <f t="shared" ca="1" si="101"/>
        <v>49</v>
      </c>
      <c r="AW114" s="12">
        <f t="shared" ca="1" si="102"/>
        <v>7</v>
      </c>
      <c r="AX114" s="12">
        <f t="shared" ca="1" si="103"/>
        <v>14</v>
      </c>
      <c r="AY114" s="12">
        <f t="shared" ca="1" si="104"/>
        <v>22</v>
      </c>
      <c r="AZ114" s="12">
        <f t="shared" ca="1" si="105"/>
        <v>6</v>
      </c>
      <c r="BA114" s="27">
        <f t="shared" ca="1" si="106"/>
        <v>12</v>
      </c>
      <c r="BB114" s="27">
        <f t="shared" ca="1" si="107"/>
        <v>21</v>
      </c>
      <c r="BC114" s="27">
        <f t="shared" ca="1" si="108"/>
        <v>5</v>
      </c>
      <c r="BD114" s="24">
        <f t="shared" ca="1" si="109"/>
        <v>13</v>
      </c>
      <c r="BE114" s="24">
        <f t="shared" ca="1" si="110"/>
        <v>152</v>
      </c>
      <c r="BF114" s="24">
        <f t="shared" ca="1" si="111"/>
        <v>25</v>
      </c>
      <c r="BG114" s="30">
        <f t="shared" ca="1" si="112"/>
        <v>81</v>
      </c>
      <c r="BH114" s="30">
        <f t="shared" ca="1" si="113"/>
        <v>127</v>
      </c>
      <c r="BI114" s="30">
        <f t="shared" ca="1" si="114"/>
        <v>31</v>
      </c>
      <c r="BJ114" s="21">
        <f t="shared" ca="1" si="115"/>
        <v>15</v>
      </c>
      <c r="BK114" s="21">
        <f t="shared" ca="1" si="116"/>
        <v>23</v>
      </c>
      <c r="BL114" s="21">
        <f t="shared" ca="1" si="117"/>
        <v>1</v>
      </c>
    </row>
    <row r="115" spans="1:64" x14ac:dyDescent="0.15">
      <c r="A115" s="2">
        <v>1111</v>
      </c>
      <c r="B115" s="2" t="s">
        <v>274</v>
      </c>
      <c r="C115" s="2">
        <f t="shared" ca="1" si="59"/>
        <v>40</v>
      </c>
      <c r="D115" s="2">
        <f t="shared" ca="1" si="60"/>
        <v>939</v>
      </c>
      <c r="E115" s="2">
        <f ca="1">RANDBETWEEN(INDEX(Sheet1!$G:$G,MATCH('AI伪装|AIFeign'!C115,Sheet1!$E$2:$E$999,0)),INDEX(Sheet1!$G:$G,MATCH('AI伪装|AIFeign'!C115+1,Sheet1!$E:$E,0)))</f>
        <v>8993</v>
      </c>
      <c r="F115" s="2">
        <f t="shared" ca="1" si="61"/>
        <v>6</v>
      </c>
      <c r="G115" s="5" t="s">
        <v>243</v>
      </c>
      <c r="H115" s="2">
        <f ca="1">IF(INDEX(Sheet1!$A$1:$A$40,MATCH(RANDBETWEEN(1,40),Sheet1!$B$1:$B$40,0))&lt;&gt;1020305,INDEX(Sheet1!$A$1:$A$40,MATCH(RANDBETWEEN(1,40),Sheet1!$B$1:$B$40,0)),1020303)</f>
        <v>1020207</v>
      </c>
      <c r="I115" s="2">
        <f t="shared" ca="1" si="62"/>
        <v>371</v>
      </c>
      <c r="J115" s="2">
        <f t="shared" ca="1" si="63"/>
        <v>1361</v>
      </c>
      <c r="K115" s="33">
        <f t="shared" ca="1" si="64"/>
        <v>343</v>
      </c>
      <c r="L115" s="33">
        <f t="shared" ca="1" si="65"/>
        <v>449</v>
      </c>
      <c r="M115" s="33">
        <f t="shared" ca="1" si="66"/>
        <v>84</v>
      </c>
      <c r="N115" s="18">
        <f t="shared" ca="1" si="67"/>
        <v>459</v>
      </c>
      <c r="O115" s="18">
        <f t="shared" ca="1" si="68"/>
        <v>486</v>
      </c>
      <c r="P115" s="18">
        <f t="shared" ca="1" si="69"/>
        <v>37</v>
      </c>
      <c r="Q115" s="15">
        <f t="shared" ca="1" si="70"/>
        <v>36</v>
      </c>
      <c r="R115" s="15">
        <f t="shared" ca="1" si="71"/>
        <v>45</v>
      </c>
      <c r="S115" s="15">
        <f t="shared" ca="1" si="72"/>
        <v>5</v>
      </c>
      <c r="T115" s="15">
        <f t="shared" ca="1" si="73"/>
        <v>47</v>
      </c>
      <c r="U115" s="15">
        <f t="shared" ca="1" si="74"/>
        <v>48</v>
      </c>
      <c r="V115" s="15">
        <f t="shared" ca="1" si="75"/>
        <v>4</v>
      </c>
      <c r="W115" s="15">
        <f t="shared" ca="1" si="76"/>
        <v>33</v>
      </c>
      <c r="X115" s="15">
        <f t="shared" ca="1" si="77"/>
        <v>35</v>
      </c>
      <c r="Y115" s="15">
        <f t="shared" ca="1" si="78"/>
        <v>6</v>
      </c>
      <c r="Z115" s="15">
        <f t="shared" ca="1" si="79"/>
        <v>68</v>
      </c>
      <c r="AA115" s="15">
        <f t="shared" ca="1" si="80"/>
        <v>79</v>
      </c>
      <c r="AB115" s="15">
        <f t="shared" ca="1" si="81"/>
        <v>18</v>
      </c>
      <c r="AC115" s="9">
        <f t="shared" ca="1" si="82"/>
        <v>18</v>
      </c>
      <c r="AD115" s="9">
        <f t="shared" ca="1" si="83"/>
        <v>113</v>
      </c>
      <c r="AE115" s="9">
        <f t="shared" ca="1" si="84"/>
        <v>17</v>
      </c>
      <c r="AF115" s="9">
        <f t="shared" ca="1" si="85"/>
        <v>10</v>
      </c>
      <c r="AG115" s="9">
        <f t="shared" ca="1" si="86"/>
        <v>19</v>
      </c>
      <c r="AH115" s="9">
        <f t="shared" ca="1" si="87"/>
        <v>2</v>
      </c>
      <c r="AI115" s="9">
        <f t="shared" ca="1" si="88"/>
        <v>27</v>
      </c>
      <c r="AJ115" s="9">
        <f t="shared" ca="1" si="89"/>
        <v>47</v>
      </c>
      <c r="AK115" s="9">
        <f t="shared" ca="1" si="90"/>
        <v>0</v>
      </c>
      <c r="AL115" s="9">
        <f t="shared" ca="1" si="91"/>
        <v>27</v>
      </c>
      <c r="AM115" s="9">
        <f t="shared" ca="1" si="92"/>
        <v>47</v>
      </c>
      <c r="AN115" s="9">
        <f t="shared" ca="1" si="93"/>
        <v>11</v>
      </c>
      <c r="AO115" s="12">
        <f t="shared" ca="1" si="94"/>
        <v>212</v>
      </c>
      <c r="AP115" s="12">
        <f t="shared" ca="1" si="95"/>
        <v>438</v>
      </c>
      <c r="AQ115" s="12">
        <f t="shared" ca="1" si="96"/>
        <v>73</v>
      </c>
      <c r="AR115" s="12">
        <f t="shared" ca="1" si="97"/>
        <v>30</v>
      </c>
      <c r="AS115" s="12">
        <f t="shared" ca="1" si="98"/>
        <v>35</v>
      </c>
      <c r="AT115" s="12">
        <f t="shared" ca="1" si="99"/>
        <v>8</v>
      </c>
      <c r="AU115" s="12">
        <f t="shared" ca="1" si="100"/>
        <v>14</v>
      </c>
      <c r="AV115" s="12">
        <f t="shared" ca="1" si="101"/>
        <v>17</v>
      </c>
      <c r="AW115" s="12">
        <f t="shared" ca="1" si="102"/>
        <v>3</v>
      </c>
      <c r="AX115" s="12">
        <f t="shared" ca="1" si="103"/>
        <v>18</v>
      </c>
      <c r="AY115" s="12">
        <f t="shared" ca="1" si="104"/>
        <v>45</v>
      </c>
      <c r="AZ115" s="12">
        <f t="shared" ca="1" si="105"/>
        <v>9</v>
      </c>
      <c r="BA115" s="27">
        <f t="shared" ca="1" si="106"/>
        <v>13</v>
      </c>
      <c r="BB115" s="27">
        <f t="shared" ca="1" si="107"/>
        <v>13</v>
      </c>
      <c r="BC115" s="27">
        <f t="shared" ca="1" si="108"/>
        <v>2</v>
      </c>
      <c r="BD115" s="24">
        <f t="shared" ca="1" si="109"/>
        <v>78</v>
      </c>
      <c r="BE115" s="24">
        <f t="shared" ca="1" si="110"/>
        <v>164</v>
      </c>
      <c r="BF115" s="24">
        <f t="shared" ca="1" si="111"/>
        <v>43</v>
      </c>
      <c r="BG115" s="30">
        <f t="shared" ca="1" si="112"/>
        <v>19</v>
      </c>
      <c r="BH115" s="30">
        <f t="shared" ca="1" si="113"/>
        <v>20</v>
      </c>
      <c r="BI115" s="30">
        <f t="shared" ca="1" si="114"/>
        <v>6</v>
      </c>
      <c r="BJ115" s="21">
        <f t="shared" ca="1" si="115"/>
        <v>14</v>
      </c>
      <c r="BK115" s="21">
        <f t="shared" ca="1" si="116"/>
        <v>28</v>
      </c>
      <c r="BL115" s="21">
        <f t="shared" ca="1" si="117"/>
        <v>2</v>
      </c>
    </row>
    <row r="116" spans="1:64" x14ac:dyDescent="0.15">
      <c r="A116" s="2">
        <v>1112</v>
      </c>
      <c r="B116" s="36" t="s">
        <v>251</v>
      </c>
      <c r="C116" s="2">
        <f t="shared" ca="1" si="59"/>
        <v>33</v>
      </c>
      <c r="D116" s="2">
        <f t="shared" ca="1" si="60"/>
        <v>934</v>
      </c>
      <c r="E116" s="2">
        <f ca="1">RANDBETWEEN(INDEX(Sheet1!$G:$G,MATCH('AI伪装|AIFeign'!C116,Sheet1!$E$2:$E$999,0)),INDEX(Sheet1!$G:$G,MATCH('AI伪装|AIFeign'!C116+1,Sheet1!$E:$E,0)))</f>
        <v>5394</v>
      </c>
      <c r="F116" s="2">
        <f t="shared" ca="1" si="61"/>
        <v>2</v>
      </c>
      <c r="G116" s="5" t="s">
        <v>6</v>
      </c>
      <c r="H116" s="2">
        <f ca="1">IF(INDEX(Sheet1!$A$1:$A$40,MATCH(RANDBETWEEN(1,40),Sheet1!$B$1:$B$40,0))&lt;&gt;1020305,INDEX(Sheet1!$A$1:$A$40,MATCH(RANDBETWEEN(1,40),Sheet1!$B$1:$B$40,0)),1020303)</f>
        <v>1020204</v>
      </c>
      <c r="I116" s="2">
        <f t="shared" ca="1" si="62"/>
        <v>1573</v>
      </c>
      <c r="J116" s="2">
        <f t="shared" ca="1" si="63"/>
        <v>5287</v>
      </c>
      <c r="K116" s="33">
        <f t="shared" ca="1" si="64"/>
        <v>16</v>
      </c>
      <c r="L116" s="33">
        <f t="shared" ca="1" si="65"/>
        <v>109</v>
      </c>
      <c r="M116" s="33">
        <f t="shared" ca="1" si="66"/>
        <v>21</v>
      </c>
      <c r="N116" s="18">
        <f t="shared" ca="1" si="67"/>
        <v>38</v>
      </c>
      <c r="O116" s="18">
        <f t="shared" ca="1" si="68"/>
        <v>89</v>
      </c>
      <c r="P116" s="18">
        <f t="shared" ca="1" si="69"/>
        <v>1</v>
      </c>
      <c r="Q116" s="15">
        <f t="shared" ca="1" si="70"/>
        <v>28</v>
      </c>
      <c r="R116" s="15">
        <f t="shared" ca="1" si="71"/>
        <v>31</v>
      </c>
      <c r="S116" s="15">
        <f t="shared" ca="1" si="72"/>
        <v>2</v>
      </c>
      <c r="T116" s="15">
        <f t="shared" ca="1" si="73"/>
        <v>45</v>
      </c>
      <c r="U116" s="15">
        <f t="shared" ca="1" si="74"/>
        <v>72</v>
      </c>
      <c r="V116" s="15">
        <f t="shared" ca="1" si="75"/>
        <v>21</v>
      </c>
      <c r="W116" s="15">
        <f t="shared" ca="1" si="76"/>
        <v>12</v>
      </c>
      <c r="X116" s="15">
        <f t="shared" ca="1" si="77"/>
        <v>32</v>
      </c>
      <c r="Y116" s="15">
        <f t="shared" ca="1" si="78"/>
        <v>4</v>
      </c>
      <c r="Z116" s="15">
        <f t="shared" ca="1" si="79"/>
        <v>83</v>
      </c>
      <c r="AA116" s="15">
        <f t="shared" ca="1" si="80"/>
        <v>98</v>
      </c>
      <c r="AB116" s="15">
        <f t="shared" ca="1" si="81"/>
        <v>12</v>
      </c>
      <c r="AC116" s="9">
        <f t="shared" ca="1" si="82"/>
        <v>14</v>
      </c>
      <c r="AD116" s="9">
        <f t="shared" ca="1" si="83"/>
        <v>31</v>
      </c>
      <c r="AE116" s="9">
        <f t="shared" ca="1" si="84"/>
        <v>3</v>
      </c>
      <c r="AF116" s="9">
        <f t="shared" ca="1" si="85"/>
        <v>19</v>
      </c>
      <c r="AG116" s="9">
        <f t="shared" ca="1" si="86"/>
        <v>32</v>
      </c>
      <c r="AH116" s="9">
        <f t="shared" ca="1" si="87"/>
        <v>0</v>
      </c>
      <c r="AI116" s="9">
        <f t="shared" ca="1" si="88"/>
        <v>10</v>
      </c>
      <c r="AJ116" s="9">
        <f t="shared" ca="1" si="89"/>
        <v>12</v>
      </c>
      <c r="AK116" s="9">
        <f t="shared" ca="1" si="90"/>
        <v>1</v>
      </c>
      <c r="AL116" s="9">
        <f t="shared" ca="1" si="91"/>
        <v>11</v>
      </c>
      <c r="AM116" s="9">
        <f t="shared" ca="1" si="92"/>
        <v>12</v>
      </c>
      <c r="AN116" s="9">
        <f t="shared" ca="1" si="93"/>
        <v>2</v>
      </c>
      <c r="AO116" s="12">
        <f t="shared" ca="1" si="94"/>
        <v>93</v>
      </c>
      <c r="AP116" s="12">
        <f t="shared" ca="1" si="95"/>
        <v>145</v>
      </c>
      <c r="AQ116" s="12">
        <f t="shared" ca="1" si="96"/>
        <v>38</v>
      </c>
      <c r="AR116" s="12">
        <f t="shared" ca="1" si="97"/>
        <v>11</v>
      </c>
      <c r="AS116" s="12">
        <f t="shared" ca="1" si="98"/>
        <v>35</v>
      </c>
      <c r="AT116" s="12">
        <f t="shared" ca="1" si="99"/>
        <v>1</v>
      </c>
      <c r="AU116" s="12">
        <f t="shared" ca="1" si="100"/>
        <v>20</v>
      </c>
      <c r="AV116" s="12">
        <f t="shared" ca="1" si="101"/>
        <v>25</v>
      </c>
      <c r="AW116" s="12">
        <f t="shared" ca="1" si="102"/>
        <v>2</v>
      </c>
      <c r="AX116" s="12">
        <f t="shared" ca="1" si="103"/>
        <v>21</v>
      </c>
      <c r="AY116" s="12">
        <f t="shared" ca="1" si="104"/>
        <v>46</v>
      </c>
      <c r="AZ116" s="12">
        <f t="shared" ca="1" si="105"/>
        <v>0</v>
      </c>
      <c r="BA116" s="27">
        <f t="shared" ca="1" si="106"/>
        <v>25</v>
      </c>
      <c r="BB116" s="27">
        <f t="shared" ca="1" si="107"/>
        <v>25</v>
      </c>
      <c r="BC116" s="27">
        <f t="shared" ca="1" si="108"/>
        <v>5</v>
      </c>
      <c r="BD116" s="24">
        <f t="shared" ca="1" si="109"/>
        <v>114</v>
      </c>
      <c r="BE116" s="24">
        <f t="shared" ca="1" si="110"/>
        <v>140</v>
      </c>
      <c r="BF116" s="24">
        <f t="shared" ca="1" si="111"/>
        <v>41</v>
      </c>
      <c r="BG116" s="30">
        <f t="shared" ca="1" si="112"/>
        <v>51</v>
      </c>
      <c r="BH116" s="30">
        <f t="shared" ca="1" si="113"/>
        <v>58</v>
      </c>
      <c r="BI116" s="30">
        <f t="shared" ca="1" si="114"/>
        <v>8</v>
      </c>
      <c r="BJ116" s="21">
        <f t="shared" ca="1" si="115"/>
        <v>30</v>
      </c>
      <c r="BK116" s="21">
        <f t="shared" ca="1" si="116"/>
        <v>50</v>
      </c>
      <c r="BL116" s="21">
        <f t="shared" ca="1" si="117"/>
        <v>2</v>
      </c>
    </row>
    <row r="117" spans="1:64" x14ac:dyDescent="0.15">
      <c r="A117" s="2">
        <v>1113</v>
      </c>
      <c r="B117" s="2" t="s">
        <v>222</v>
      </c>
      <c r="C117" s="2">
        <f t="shared" ca="1" si="59"/>
        <v>50</v>
      </c>
      <c r="D117" s="2">
        <f t="shared" ca="1" si="60"/>
        <v>528</v>
      </c>
      <c r="E117" s="2">
        <f ca="1">RANDBETWEEN(INDEX(Sheet1!$G:$G,MATCH('AI伪装|AIFeign'!C117,Sheet1!$E$2:$E$999,0)),INDEX(Sheet1!$G:$G,MATCH('AI伪装|AIFeign'!C117+1,Sheet1!$E:$E,0)))</f>
        <v>19202</v>
      </c>
      <c r="F117" s="2">
        <f t="shared" ca="1" si="61"/>
        <v>1</v>
      </c>
      <c r="G117" s="5" t="s">
        <v>6</v>
      </c>
      <c r="H117" s="2">
        <f ca="1">IF(INDEX(Sheet1!$A$1:$A$40,MATCH(RANDBETWEEN(1,40),Sheet1!$B$1:$B$40,0))&lt;&gt;1020305,INDEX(Sheet1!$A$1:$A$40,MATCH(RANDBETWEEN(1,40),Sheet1!$B$1:$B$40,0)),1020303)</f>
        <v>1020202</v>
      </c>
      <c r="I117" s="2">
        <f t="shared" ca="1" si="62"/>
        <v>-51</v>
      </c>
      <c r="J117" s="2">
        <f t="shared" ca="1" si="63"/>
        <v>15928</v>
      </c>
      <c r="K117" s="33">
        <f t="shared" ca="1" si="64"/>
        <v>61</v>
      </c>
      <c r="L117" s="33">
        <f t="shared" ca="1" si="65"/>
        <v>215</v>
      </c>
      <c r="M117" s="33">
        <f t="shared" ca="1" si="66"/>
        <v>25</v>
      </c>
      <c r="N117" s="18">
        <f t="shared" ca="1" si="67"/>
        <v>98</v>
      </c>
      <c r="O117" s="18">
        <f t="shared" ca="1" si="68"/>
        <v>239</v>
      </c>
      <c r="P117" s="18">
        <f t="shared" ca="1" si="69"/>
        <v>16</v>
      </c>
      <c r="Q117" s="15">
        <f t="shared" ca="1" si="70"/>
        <v>19</v>
      </c>
      <c r="R117" s="15">
        <f t="shared" ca="1" si="71"/>
        <v>35</v>
      </c>
      <c r="S117" s="15">
        <f t="shared" ca="1" si="72"/>
        <v>8</v>
      </c>
      <c r="T117" s="15">
        <f t="shared" ca="1" si="73"/>
        <v>13</v>
      </c>
      <c r="U117" s="15">
        <f t="shared" ca="1" si="74"/>
        <v>18</v>
      </c>
      <c r="V117" s="15">
        <f t="shared" ca="1" si="75"/>
        <v>4</v>
      </c>
      <c r="W117" s="15">
        <f t="shared" ca="1" si="76"/>
        <v>29</v>
      </c>
      <c r="X117" s="15">
        <f t="shared" ca="1" si="77"/>
        <v>47</v>
      </c>
      <c r="Y117" s="15">
        <f t="shared" ca="1" si="78"/>
        <v>1</v>
      </c>
      <c r="Z117" s="15">
        <f t="shared" ca="1" si="79"/>
        <v>10</v>
      </c>
      <c r="AA117" s="15">
        <f t="shared" ca="1" si="80"/>
        <v>39</v>
      </c>
      <c r="AB117" s="15">
        <f t="shared" ca="1" si="81"/>
        <v>2</v>
      </c>
      <c r="AC117" s="9">
        <f t="shared" ca="1" si="82"/>
        <v>10</v>
      </c>
      <c r="AD117" s="9">
        <f t="shared" ca="1" si="83"/>
        <v>95</v>
      </c>
      <c r="AE117" s="9">
        <f t="shared" ca="1" si="84"/>
        <v>8</v>
      </c>
      <c r="AF117" s="9">
        <f t="shared" ca="1" si="85"/>
        <v>25</v>
      </c>
      <c r="AG117" s="9">
        <f t="shared" ca="1" si="86"/>
        <v>38</v>
      </c>
      <c r="AH117" s="9">
        <f t="shared" ca="1" si="87"/>
        <v>3</v>
      </c>
      <c r="AI117" s="9">
        <f t="shared" ca="1" si="88"/>
        <v>12</v>
      </c>
      <c r="AJ117" s="9">
        <f t="shared" ca="1" si="89"/>
        <v>48</v>
      </c>
      <c r="AK117" s="9">
        <f t="shared" ca="1" si="90"/>
        <v>5</v>
      </c>
      <c r="AL117" s="9">
        <f t="shared" ca="1" si="91"/>
        <v>10</v>
      </c>
      <c r="AM117" s="9">
        <f t="shared" ca="1" si="92"/>
        <v>15</v>
      </c>
      <c r="AN117" s="9">
        <f t="shared" ca="1" si="93"/>
        <v>1</v>
      </c>
      <c r="AO117" s="12">
        <f t="shared" ca="1" si="94"/>
        <v>28</v>
      </c>
      <c r="AP117" s="12">
        <f t="shared" ca="1" si="95"/>
        <v>424</v>
      </c>
      <c r="AQ117" s="12">
        <f t="shared" ca="1" si="96"/>
        <v>60</v>
      </c>
      <c r="AR117" s="12">
        <f t="shared" ca="1" si="97"/>
        <v>30</v>
      </c>
      <c r="AS117" s="12">
        <f t="shared" ca="1" si="98"/>
        <v>33</v>
      </c>
      <c r="AT117" s="12">
        <f t="shared" ca="1" si="99"/>
        <v>1</v>
      </c>
      <c r="AU117" s="12">
        <f t="shared" ca="1" si="100"/>
        <v>20</v>
      </c>
      <c r="AV117" s="12">
        <f t="shared" ca="1" si="101"/>
        <v>20</v>
      </c>
      <c r="AW117" s="12">
        <f t="shared" ca="1" si="102"/>
        <v>0</v>
      </c>
      <c r="AX117" s="12">
        <f t="shared" ca="1" si="103"/>
        <v>19</v>
      </c>
      <c r="AY117" s="12">
        <f t="shared" ca="1" si="104"/>
        <v>21</v>
      </c>
      <c r="AZ117" s="12">
        <f t="shared" ca="1" si="105"/>
        <v>1</v>
      </c>
      <c r="BA117" s="27">
        <f t="shared" ca="1" si="106"/>
        <v>29</v>
      </c>
      <c r="BB117" s="27">
        <f t="shared" ca="1" si="107"/>
        <v>30</v>
      </c>
      <c r="BC117" s="27">
        <f t="shared" ca="1" si="108"/>
        <v>6</v>
      </c>
      <c r="BD117" s="24">
        <f t="shared" ca="1" si="109"/>
        <v>11</v>
      </c>
      <c r="BE117" s="24">
        <f t="shared" ca="1" si="110"/>
        <v>86</v>
      </c>
      <c r="BF117" s="24">
        <f t="shared" ca="1" si="111"/>
        <v>4</v>
      </c>
      <c r="BG117" s="30">
        <f t="shared" ca="1" si="112"/>
        <v>70</v>
      </c>
      <c r="BH117" s="30">
        <f t="shared" ca="1" si="113"/>
        <v>74</v>
      </c>
      <c r="BI117" s="30">
        <f t="shared" ca="1" si="114"/>
        <v>2</v>
      </c>
      <c r="BJ117" s="21">
        <f t="shared" ca="1" si="115"/>
        <v>13</v>
      </c>
      <c r="BK117" s="21">
        <f t="shared" ca="1" si="116"/>
        <v>18</v>
      </c>
      <c r="BL117" s="21">
        <f t="shared" ca="1" si="117"/>
        <v>3</v>
      </c>
    </row>
    <row r="118" spans="1:64" x14ac:dyDescent="0.15">
      <c r="A118" s="2">
        <v>1114</v>
      </c>
      <c r="B118" s="2" t="s">
        <v>223</v>
      </c>
      <c r="C118" s="2">
        <f t="shared" ca="1" si="59"/>
        <v>35</v>
      </c>
      <c r="D118" s="2">
        <f t="shared" ca="1" si="60"/>
        <v>276</v>
      </c>
      <c r="E118" s="2">
        <f ca="1">RANDBETWEEN(INDEX(Sheet1!$G:$G,MATCH('AI伪装|AIFeign'!C118,Sheet1!$E$2:$E$999,0)),INDEX(Sheet1!$G:$G,MATCH('AI伪装|AIFeign'!C118+1,Sheet1!$E:$E,0)))</f>
        <v>5910</v>
      </c>
      <c r="F118" s="2">
        <f t="shared" ca="1" si="61"/>
        <v>4</v>
      </c>
      <c r="G118" s="5" t="s">
        <v>6</v>
      </c>
      <c r="H118" s="2">
        <f ca="1">IF(INDEX(Sheet1!$A$1:$A$40,MATCH(RANDBETWEEN(1,40),Sheet1!$B$1:$B$40,0))&lt;&gt;1020305,INDEX(Sheet1!$A$1:$A$40,MATCH(RANDBETWEEN(1,40),Sheet1!$B$1:$B$40,0)),1020303)</f>
        <v>1020002</v>
      </c>
      <c r="I118" s="2">
        <f t="shared" ca="1" si="62"/>
        <v>1052</v>
      </c>
      <c r="J118" s="2">
        <f t="shared" ca="1" si="63"/>
        <v>12962</v>
      </c>
      <c r="K118" s="33">
        <f t="shared" ca="1" si="64"/>
        <v>309</v>
      </c>
      <c r="L118" s="33">
        <f t="shared" ca="1" si="65"/>
        <v>356</v>
      </c>
      <c r="M118" s="33">
        <f t="shared" ca="1" si="66"/>
        <v>81</v>
      </c>
      <c r="N118" s="18">
        <f t="shared" ca="1" si="67"/>
        <v>350</v>
      </c>
      <c r="O118" s="18">
        <f t="shared" ca="1" si="68"/>
        <v>375</v>
      </c>
      <c r="P118" s="18">
        <f t="shared" ca="1" si="69"/>
        <v>59</v>
      </c>
      <c r="Q118" s="15">
        <f t="shared" ca="1" si="70"/>
        <v>65</v>
      </c>
      <c r="R118" s="15">
        <f t="shared" ca="1" si="71"/>
        <v>87</v>
      </c>
      <c r="S118" s="15">
        <f t="shared" ca="1" si="72"/>
        <v>4</v>
      </c>
      <c r="T118" s="15">
        <f t="shared" ca="1" si="73"/>
        <v>12</v>
      </c>
      <c r="U118" s="15">
        <f t="shared" ca="1" si="74"/>
        <v>20</v>
      </c>
      <c r="V118" s="15">
        <f t="shared" ca="1" si="75"/>
        <v>0</v>
      </c>
      <c r="W118" s="15">
        <f t="shared" ca="1" si="76"/>
        <v>41</v>
      </c>
      <c r="X118" s="15">
        <f t="shared" ca="1" si="77"/>
        <v>46</v>
      </c>
      <c r="Y118" s="15">
        <f t="shared" ca="1" si="78"/>
        <v>12</v>
      </c>
      <c r="Z118" s="15">
        <f t="shared" ca="1" si="79"/>
        <v>38</v>
      </c>
      <c r="AA118" s="15">
        <f t="shared" ca="1" si="80"/>
        <v>62</v>
      </c>
      <c r="AB118" s="15">
        <f t="shared" ca="1" si="81"/>
        <v>15</v>
      </c>
      <c r="AC118" s="9">
        <f t="shared" ca="1" si="82"/>
        <v>49</v>
      </c>
      <c r="AD118" s="9">
        <f t="shared" ca="1" si="83"/>
        <v>93</v>
      </c>
      <c r="AE118" s="9">
        <f t="shared" ca="1" si="84"/>
        <v>24</v>
      </c>
      <c r="AF118" s="9">
        <f t="shared" ca="1" si="85"/>
        <v>12</v>
      </c>
      <c r="AG118" s="9">
        <f t="shared" ca="1" si="86"/>
        <v>31</v>
      </c>
      <c r="AH118" s="9">
        <f t="shared" ca="1" si="87"/>
        <v>9</v>
      </c>
      <c r="AI118" s="9">
        <f t="shared" ca="1" si="88"/>
        <v>20</v>
      </c>
      <c r="AJ118" s="9">
        <f t="shared" ca="1" si="89"/>
        <v>27</v>
      </c>
      <c r="AK118" s="9">
        <f t="shared" ca="1" si="90"/>
        <v>6</v>
      </c>
      <c r="AL118" s="9">
        <f t="shared" ca="1" si="91"/>
        <v>36</v>
      </c>
      <c r="AM118" s="9">
        <f t="shared" ca="1" si="92"/>
        <v>41</v>
      </c>
      <c r="AN118" s="9">
        <f t="shared" ca="1" si="93"/>
        <v>12</v>
      </c>
      <c r="AO118" s="12">
        <f t="shared" ca="1" si="94"/>
        <v>161</v>
      </c>
      <c r="AP118" s="12">
        <f t="shared" ca="1" si="95"/>
        <v>345</v>
      </c>
      <c r="AQ118" s="12">
        <f t="shared" ca="1" si="96"/>
        <v>93</v>
      </c>
      <c r="AR118" s="12">
        <f t="shared" ca="1" si="97"/>
        <v>19</v>
      </c>
      <c r="AS118" s="12">
        <f t="shared" ca="1" si="98"/>
        <v>22</v>
      </c>
      <c r="AT118" s="12">
        <f t="shared" ca="1" si="99"/>
        <v>4</v>
      </c>
      <c r="AU118" s="12">
        <f t="shared" ca="1" si="100"/>
        <v>35</v>
      </c>
      <c r="AV118" s="12">
        <f t="shared" ca="1" si="101"/>
        <v>46</v>
      </c>
      <c r="AW118" s="12">
        <f t="shared" ca="1" si="102"/>
        <v>11</v>
      </c>
      <c r="AX118" s="12">
        <f t="shared" ca="1" si="103"/>
        <v>10</v>
      </c>
      <c r="AY118" s="12">
        <f t="shared" ca="1" si="104"/>
        <v>11</v>
      </c>
      <c r="AZ118" s="12">
        <f t="shared" ca="1" si="105"/>
        <v>2</v>
      </c>
      <c r="BA118" s="27">
        <f t="shared" ca="1" si="106"/>
        <v>23</v>
      </c>
      <c r="BB118" s="27">
        <f t="shared" ca="1" si="107"/>
        <v>35</v>
      </c>
      <c r="BC118" s="27">
        <f t="shared" ca="1" si="108"/>
        <v>10</v>
      </c>
      <c r="BD118" s="24">
        <f t="shared" ca="1" si="109"/>
        <v>16</v>
      </c>
      <c r="BE118" s="24">
        <f t="shared" ca="1" si="110"/>
        <v>133</v>
      </c>
      <c r="BF118" s="24">
        <f t="shared" ca="1" si="111"/>
        <v>34</v>
      </c>
      <c r="BG118" s="30">
        <f t="shared" ca="1" si="112"/>
        <v>10</v>
      </c>
      <c r="BH118" s="30">
        <f t="shared" ca="1" si="113"/>
        <v>81</v>
      </c>
      <c r="BI118" s="30">
        <f t="shared" ca="1" si="114"/>
        <v>3</v>
      </c>
      <c r="BJ118" s="21">
        <f t="shared" ca="1" si="115"/>
        <v>13</v>
      </c>
      <c r="BK118" s="21">
        <f t="shared" ca="1" si="116"/>
        <v>27</v>
      </c>
      <c r="BL118" s="21">
        <f t="shared" ca="1" si="117"/>
        <v>4</v>
      </c>
    </row>
    <row r="119" spans="1:64" x14ac:dyDescent="0.15">
      <c r="A119" s="2">
        <v>1115</v>
      </c>
      <c r="B119" s="2" t="s">
        <v>245</v>
      </c>
      <c r="C119" s="2">
        <f t="shared" ca="1" si="59"/>
        <v>39</v>
      </c>
      <c r="D119" s="2">
        <f t="shared" ca="1" si="60"/>
        <v>687</v>
      </c>
      <c r="E119" s="2">
        <f ca="1">RANDBETWEEN(INDEX(Sheet1!$G:$G,MATCH('AI伪装|AIFeign'!C119,Sheet1!$E$2:$E$999,0)),INDEX(Sheet1!$G:$G,MATCH('AI伪装|AIFeign'!C119+1,Sheet1!$E:$E,0)))</f>
        <v>8950</v>
      </c>
      <c r="F119" s="2">
        <f t="shared" ca="1" si="61"/>
        <v>2</v>
      </c>
      <c r="G119" s="5" t="s">
        <v>6</v>
      </c>
      <c r="H119" s="2">
        <f ca="1">IF(INDEX(Sheet1!$A$1:$A$40,MATCH(RANDBETWEEN(1,40),Sheet1!$B$1:$B$40,0))&lt;&gt;1020305,INDEX(Sheet1!$A$1:$A$40,MATCH(RANDBETWEEN(1,40),Sheet1!$B$1:$B$40,0)),1020303)</f>
        <v>1020004</v>
      </c>
      <c r="I119" s="2">
        <f t="shared" ca="1" si="62"/>
        <v>162</v>
      </c>
      <c r="J119" s="2">
        <f t="shared" ca="1" si="63"/>
        <v>15476</v>
      </c>
      <c r="K119" s="33">
        <f t="shared" ca="1" si="64"/>
        <v>437</v>
      </c>
      <c r="L119" s="33">
        <f t="shared" ca="1" si="65"/>
        <v>476</v>
      </c>
      <c r="M119" s="33">
        <f t="shared" ca="1" si="66"/>
        <v>26</v>
      </c>
      <c r="N119" s="18">
        <f t="shared" ca="1" si="67"/>
        <v>50</v>
      </c>
      <c r="O119" s="18">
        <f t="shared" ca="1" si="68"/>
        <v>438</v>
      </c>
      <c r="P119" s="18">
        <f t="shared" ca="1" si="69"/>
        <v>18</v>
      </c>
      <c r="Q119" s="15">
        <f t="shared" ca="1" si="70"/>
        <v>29</v>
      </c>
      <c r="R119" s="15">
        <f t="shared" ca="1" si="71"/>
        <v>82</v>
      </c>
      <c r="S119" s="15">
        <f t="shared" ca="1" si="72"/>
        <v>8</v>
      </c>
      <c r="T119" s="15">
        <f t="shared" ca="1" si="73"/>
        <v>10</v>
      </c>
      <c r="U119" s="15">
        <f t="shared" ca="1" si="74"/>
        <v>10</v>
      </c>
      <c r="V119" s="15">
        <f t="shared" ca="1" si="75"/>
        <v>2</v>
      </c>
      <c r="W119" s="15">
        <f t="shared" ca="1" si="76"/>
        <v>14</v>
      </c>
      <c r="X119" s="15">
        <f t="shared" ca="1" si="77"/>
        <v>14</v>
      </c>
      <c r="Y119" s="15">
        <f t="shared" ca="1" si="78"/>
        <v>3</v>
      </c>
      <c r="Z119" s="15">
        <f t="shared" ca="1" si="79"/>
        <v>31</v>
      </c>
      <c r="AA119" s="15">
        <f t="shared" ca="1" si="80"/>
        <v>43</v>
      </c>
      <c r="AB119" s="15">
        <f t="shared" ca="1" si="81"/>
        <v>6</v>
      </c>
      <c r="AC119" s="9">
        <f t="shared" ca="1" si="82"/>
        <v>179</v>
      </c>
      <c r="AD119" s="9">
        <f t="shared" ca="1" si="83"/>
        <v>180</v>
      </c>
      <c r="AE119" s="9">
        <f t="shared" ca="1" si="84"/>
        <v>29</v>
      </c>
      <c r="AF119" s="9">
        <f t="shared" ca="1" si="85"/>
        <v>10</v>
      </c>
      <c r="AG119" s="9">
        <f t="shared" ca="1" si="86"/>
        <v>10</v>
      </c>
      <c r="AH119" s="9">
        <f t="shared" ca="1" si="87"/>
        <v>3</v>
      </c>
      <c r="AI119" s="9">
        <f t="shared" ca="1" si="88"/>
        <v>13</v>
      </c>
      <c r="AJ119" s="9">
        <f t="shared" ca="1" si="89"/>
        <v>13</v>
      </c>
      <c r="AK119" s="9">
        <f t="shared" ca="1" si="90"/>
        <v>2</v>
      </c>
      <c r="AL119" s="9">
        <f t="shared" ca="1" si="91"/>
        <v>39</v>
      </c>
      <c r="AM119" s="9">
        <f t="shared" ca="1" si="92"/>
        <v>48</v>
      </c>
      <c r="AN119" s="9">
        <f t="shared" ca="1" si="93"/>
        <v>1</v>
      </c>
      <c r="AO119" s="12">
        <f t="shared" ca="1" si="94"/>
        <v>601</v>
      </c>
      <c r="AP119" s="12">
        <f t="shared" ca="1" si="95"/>
        <v>852</v>
      </c>
      <c r="AQ119" s="12">
        <f t="shared" ca="1" si="96"/>
        <v>58</v>
      </c>
      <c r="AR119" s="12">
        <f t="shared" ca="1" si="97"/>
        <v>37</v>
      </c>
      <c r="AS119" s="12">
        <f t="shared" ca="1" si="98"/>
        <v>45</v>
      </c>
      <c r="AT119" s="12">
        <f t="shared" ca="1" si="99"/>
        <v>8</v>
      </c>
      <c r="AU119" s="12">
        <f t="shared" ca="1" si="100"/>
        <v>25</v>
      </c>
      <c r="AV119" s="12">
        <f t="shared" ca="1" si="101"/>
        <v>49</v>
      </c>
      <c r="AW119" s="12">
        <f t="shared" ca="1" si="102"/>
        <v>1</v>
      </c>
      <c r="AX119" s="12">
        <f t="shared" ca="1" si="103"/>
        <v>13</v>
      </c>
      <c r="AY119" s="12">
        <f t="shared" ca="1" si="104"/>
        <v>17</v>
      </c>
      <c r="AZ119" s="12">
        <f t="shared" ca="1" si="105"/>
        <v>2</v>
      </c>
      <c r="BA119" s="27">
        <f t="shared" ca="1" si="106"/>
        <v>18</v>
      </c>
      <c r="BB119" s="27">
        <f t="shared" ca="1" si="107"/>
        <v>29</v>
      </c>
      <c r="BC119" s="27">
        <f t="shared" ca="1" si="108"/>
        <v>7</v>
      </c>
      <c r="BD119" s="24">
        <f t="shared" ca="1" si="109"/>
        <v>46</v>
      </c>
      <c r="BE119" s="24">
        <f t="shared" ca="1" si="110"/>
        <v>110</v>
      </c>
      <c r="BF119" s="24">
        <f t="shared" ca="1" si="111"/>
        <v>23</v>
      </c>
      <c r="BG119" s="30">
        <f t="shared" ca="1" si="112"/>
        <v>10</v>
      </c>
      <c r="BH119" s="30">
        <f t="shared" ca="1" si="113"/>
        <v>24</v>
      </c>
      <c r="BI119" s="30">
        <f t="shared" ca="1" si="114"/>
        <v>0</v>
      </c>
      <c r="BJ119" s="21">
        <f t="shared" ca="1" si="115"/>
        <v>18</v>
      </c>
      <c r="BK119" s="21">
        <f t="shared" ca="1" si="116"/>
        <v>56</v>
      </c>
      <c r="BL119" s="21">
        <f t="shared" ca="1" si="117"/>
        <v>15</v>
      </c>
    </row>
    <row r="120" spans="1:64" x14ac:dyDescent="0.15">
      <c r="A120" s="2">
        <v>1116</v>
      </c>
      <c r="B120" s="2" t="s">
        <v>224</v>
      </c>
      <c r="C120" s="2">
        <f t="shared" ca="1" si="59"/>
        <v>50</v>
      </c>
      <c r="D120" s="2">
        <f t="shared" ca="1" si="60"/>
        <v>698</v>
      </c>
      <c r="E120" s="2">
        <f ca="1">RANDBETWEEN(INDEX(Sheet1!$G:$G,MATCH('AI伪装|AIFeign'!C120,Sheet1!$E$2:$E$999,0)),INDEX(Sheet1!$G:$G,MATCH('AI伪装|AIFeign'!C120+1,Sheet1!$E:$E,0)))</f>
        <v>17991</v>
      </c>
      <c r="F120" s="2">
        <f t="shared" ca="1" si="61"/>
        <v>7</v>
      </c>
      <c r="G120" s="5" t="s">
        <v>6</v>
      </c>
      <c r="H120" s="2">
        <f ca="1">IF(INDEX(Sheet1!$A$1:$A$40,MATCH(RANDBETWEEN(1,40),Sheet1!$B$1:$B$40,0))&lt;&gt;1020305,INDEX(Sheet1!$A$1:$A$40,MATCH(RANDBETWEEN(1,40),Sheet1!$B$1:$B$40,0)),1020303)</f>
        <v>1020403</v>
      </c>
      <c r="I120" s="2">
        <f t="shared" ca="1" si="62"/>
        <v>94</v>
      </c>
      <c r="J120" s="2">
        <f t="shared" ca="1" si="63"/>
        <v>13899</v>
      </c>
      <c r="K120" s="33">
        <f t="shared" ca="1" si="64"/>
        <v>185</v>
      </c>
      <c r="L120" s="33">
        <f t="shared" ca="1" si="65"/>
        <v>185</v>
      </c>
      <c r="M120" s="33">
        <f t="shared" ca="1" si="66"/>
        <v>0</v>
      </c>
      <c r="N120" s="18">
        <f t="shared" ca="1" si="67"/>
        <v>159</v>
      </c>
      <c r="O120" s="18">
        <f t="shared" ca="1" si="68"/>
        <v>220</v>
      </c>
      <c r="P120" s="18">
        <f t="shared" ca="1" si="69"/>
        <v>0</v>
      </c>
      <c r="Q120" s="15">
        <f t="shared" ca="1" si="70"/>
        <v>64</v>
      </c>
      <c r="R120" s="15">
        <f t="shared" ca="1" si="71"/>
        <v>77</v>
      </c>
      <c r="S120" s="15">
        <f t="shared" ca="1" si="72"/>
        <v>23</v>
      </c>
      <c r="T120" s="15">
        <f t="shared" ca="1" si="73"/>
        <v>13</v>
      </c>
      <c r="U120" s="15">
        <f t="shared" ca="1" si="74"/>
        <v>17</v>
      </c>
      <c r="V120" s="15">
        <f t="shared" ca="1" si="75"/>
        <v>4</v>
      </c>
      <c r="W120" s="15">
        <f t="shared" ca="1" si="76"/>
        <v>85</v>
      </c>
      <c r="X120" s="15">
        <f t="shared" ca="1" si="77"/>
        <v>86</v>
      </c>
      <c r="Y120" s="15">
        <f t="shared" ca="1" si="78"/>
        <v>22</v>
      </c>
      <c r="Z120" s="15">
        <f t="shared" ca="1" si="79"/>
        <v>12</v>
      </c>
      <c r="AA120" s="15">
        <f t="shared" ca="1" si="80"/>
        <v>24</v>
      </c>
      <c r="AB120" s="15">
        <f t="shared" ca="1" si="81"/>
        <v>6</v>
      </c>
      <c r="AC120" s="9">
        <f t="shared" ca="1" si="82"/>
        <v>83</v>
      </c>
      <c r="AD120" s="9">
        <f t="shared" ca="1" si="83"/>
        <v>112</v>
      </c>
      <c r="AE120" s="9">
        <f t="shared" ca="1" si="84"/>
        <v>26</v>
      </c>
      <c r="AF120" s="9">
        <f t="shared" ca="1" si="85"/>
        <v>27</v>
      </c>
      <c r="AG120" s="9">
        <f t="shared" ca="1" si="86"/>
        <v>28</v>
      </c>
      <c r="AH120" s="9">
        <f t="shared" ca="1" si="87"/>
        <v>5</v>
      </c>
      <c r="AI120" s="9">
        <f t="shared" ca="1" si="88"/>
        <v>32</v>
      </c>
      <c r="AJ120" s="9">
        <f t="shared" ca="1" si="89"/>
        <v>45</v>
      </c>
      <c r="AK120" s="9">
        <f t="shared" ca="1" si="90"/>
        <v>4</v>
      </c>
      <c r="AL120" s="9">
        <f t="shared" ca="1" si="91"/>
        <v>10</v>
      </c>
      <c r="AM120" s="9">
        <f t="shared" ca="1" si="92"/>
        <v>12</v>
      </c>
      <c r="AN120" s="9">
        <f t="shared" ca="1" si="93"/>
        <v>1</v>
      </c>
      <c r="AO120" s="12">
        <f t="shared" ca="1" si="94"/>
        <v>19</v>
      </c>
      <c r="AP120" s="12">
        <f t="shared" ca="1" si="95"/>
        <v>388</v>
      </c>
      <c r="AQ120" s="12">
        <f t="shared" ca="1" si="96"/>
        <v>95</v>
      </c>
      <c r="AR120" s="12">
        <f t="shared" ca="1" si="97"/>
        <v>25</v>
      </c>
      <c r="AS120" s="12">
        <f t="shared" ca="1" si="98"/>
        <v>34</v>
      </c>
      <c r="AT120" s="12">
        <f t="shared" ca="1" si="99"/>
        <v>2</v>
      </c>
      <c r="AU120" s="12">
        <f t="shared" ca="1" si="100"/>
        <v>10</v>
      </c>
      <c r="AV120" s="12">
        <f t="shared" ca="1" si="101"/>
        <v>20</v>
      </c>
      <c r="AW120" s="12">
        <f t="shared" ca="1" si="102"/>
        <v>1</v>
      </c>
      <c r="AX120" s="12">
        <f t="shared" ca="1" si="103"/>
        <v>14</v>
      </c>
      <c r="AY120" s="12">
        <f t="shared" ca="1" si="104"/>
        <v>42</v>
      </c>
      <c r="AZ120" s="12">
        <f t="shared" ca="1" si="105"/>
        <v>12</v>
      </c>
      <c r="BA120" s="27">
        <f t="shared" ca="1" si="106"/>
        <v>23</v>
      </c>
      <c r="BB120" s="27">
        <f t="shared" ca="1" si="107"/>
        <v>33</v>
      </c>
      <c r="BC120" s="27">
        <f t="shared" ca="1" si="108"/>
        <v>8</v>
      </c>
      <c r="BD120" s="24">
        <f t="shared" ca="1" si="109"/>
        <v>31</v>
      </c>
      <c r="BE120" s="24">
        <f t="shared" ca="1" si="110"/>
        <v>84</v>
      </c>
      <c r="BF120" s="24">
        <f t="shared" ca="1" si="111"/>
        <v>8</v>
      </c>
      <c r="BG120" s="30">
        <f t="shared" ca="1" si="112"/>
        <v>113</v>
      </c>
      <c r="BH120" s="30">
        <f t="shared" ca="1" si="113"/>
        <v>182</v>
      </c>
      <c r="BI120" s="30">
        <f t="shared" ca="1" si="114"/>
        <v>43</v>
      </c>
      <c r="BJ120" s="21">
        <f t="shared" ca="1" si="115"/>
        <v>55</v>
      </c>
      <c r="BK120" s="21">
        <f t="shared" ca="1" si="116"/>
        <v>67</v>
      </c>
      <c r="BL120" s="21">
        <f t="shared" ca="1" si="117"/>
        <v>5</v>
      </c>
    </row>
    <row r="121" spans="1:64" x14ac:dyDescent="0.15">
      <c r="A121" s="2">
        <v>1117</v>
      </c>
      <c r="B121" s="2" t="s">
        <v>275</v>
      </c>
      <c r="C121" s="2">
        <f t="shared" ca="1" si="59"/>
        <v>27</v>
      </c>
      <c r="D121" s="2">
        <f t="shared" ca="1" si="60"/>
        <v>103</v>
      </c>
      <c r="E121" s="2">
        <f ca="1">RANDBETWEEN(INDEX(Sheet1!$G:$G,MATCH('AI伪装|AIFeign'!C121,Sheet1!$E$2:$E$999,0)),INDEX(Sheet1!$G:$G,MATCH('AI伪装|AIFeign'!C121+1,Sheet1!$E:$E,0)))</f>
        <v>2787</v>
      </c>
      <c r="F121" s="2">
        <f t="shared" ca="1" si="61"/>
        <v>4</v>
      </c>
      <c r="G121" s="5" t="s">
        <v>6</v>
      </c>
      <c r="H121" s="2">
        <f ca="1">IF(INDEX(Sheet1!$A$1:$A$40,MATCH(RANDBETWEEN(1,40),Sheet1!$B$1:$B$40,0))&lt;&gt;1020305,INDEX(Sheet1!$A$1:$A$40,MATCH(RANDBETWEEN(1,40),Sheet1!$B$1:$B$40,0)),1020303)</f>
        <v>1020107</v>
      </c>
      <c r="I121" s="2">
        <f t="shared" ca="1" si="62"/>
        <v>540</v>
      </c>
      <c r="J121" s="2">
        <f t="shared" ca="1" si="63"/>
        <v>3166</v>
      </c>
      <c r="K121" s="33">
        <f t="shared" ca="1" si="64"/>
        <v>125</v>
      </c>
      <c r="L121" s="33">
        <f t="shared" ca="1" si="65"/>
        <v>330</v>
      </c>
      <c r="M121" s="33">
        <f t="shared" ca="1" si="66"/>
        <v>49</v>
      </c>
      <c r="N121" s="18">
        <f t="shared" ca="1" si="67"/>
        <v>257</v>
      </c>
      <c r="O121" s="18">
        <f t="shared" ca="1" si="68"/>
        <v>337</v>
      </c>
      <c r="P121" s="18">
        <f t="shared" ca="1" si="69"/>
        <v>12</v>
      </c>
      <c r="Q121" s="15">
        <f t="shared" ca="1" si="70"/>
        <v>15</v>
      </c>
      <c r="R121" s="15">
        <f t="shared" ca="1" si="71"/>
        <v>72</v>
      </c>
      <c r="S121" s="15">
        <f t="shared" ca="1" si="72"/>
        <v>7</v>
      </c>
      <c r="T121" s="15">
        <f t="shared" ca="1" si="73"/>
        <v>26</v>
      </c>
      <c r="U121" s="15">
        <f t="shared" ca="1" si="74"/>
        <v>35</v>
      </c>
      <c r="V121" s="15">
        <f t="shared" ca="1" si="75"/>
        <v>9</v>
      </c>
      <c r="W121" s="15">
        <f t="shared" ca="1" si="76"/>
        <v>15</v>
      </c>
      <c r="X121" s="15">
        <f t="shared" ca="1" si="77"/>
        <v>81</v>
      </c>
      <c r="Y121" s="15">
        <f t="shared" ca="1" si="78"/>
        <v>1</v>
      </c>
      <c r="Z121" s="15">
        <f t="shared" ca="1" si="79"/>
        <v>26</v>
      </c>
      <c r="AA121" s="15">
        <f t="shared" ca="1" si="80"/>
        <v>41</v>
      </c>
      <c r="AB121" s="15">
        <f t="shared" ca="1" si="81"/>
        <v>12</v>
      </c>
      <c r="AC121" s="9">
        <f t="shared" ca="1" si="82"/>
        <v>65</v>
      </c>
      <c r="AD121" s="9">
        <f t="shared" ca="1" si="83"/>
        <v>129</v>
      </c>
      <c r="AE121" s="9">
        <f t="shared" ca="1" si="84"/>
        <v>20</v>
      </c>
      <c r="AF121" s="9">
        <f t="shared" ca="1" si="85"/>
        <v>26</v>
      </c>
      <c r="AG121" s="9">
        <f t="shared" ca="1" si="86"/>
        <v>30</v>
      </c>
      <c r="AH121" s="9">
        <f t="shared" ca="1" si="87"/>
        <v>6</v>
      </c>
      <c r="AI121" s="9">
        <f t="shared" ca="1" si="88"/>
        <v>24</v>
      </c>
      <c r="AJ121" s="9">
        <f t="shared" ca="1" si="89"/>
        <v>46</v>
      </c>
      <c r="AK121" s="9">
        <f t="shared" ca="1" si="90"/>
        <v>4</v>
      </c>
      <c r="AL121" s="9">
        <f t="shared" ca="1" si="91"/>
        <v>39</v>
      </c>
      <c r="AM121" s="9">
        <f t="shared" ca="1" si="92"/>
        <v>47</v>
      </c>
      <c r="AN121" s="9">
        <f t="shared" ca="1" si="93"/>
        <v>9</v>
      </c>
      <c r="AO121" s="12">
        <f t="shared" ca="1" si="94"/>
        <v>274</v>
      </c>
      <c r="AP121" s="12">
        <f t="shared" ca="1" si="95"/>
        <v>509</v>
      </c>
      <c r="AQ121" s="12">
        <f t="shared" ca="1" si="96"/>
        <v>40</v>
      </c>
      <c r="AR121" s="12">
        <f t="shared" ca="1" si="97"/>
        <v>11</v>
      </c>
      <c r="AS121" s="12">
        <f t="shared" ca="1" si="98"/>
        <v>33</v>
      </c>
      <c r="AT121" s="12">
        <f t="shared" ca="1" si="99"/>
        <v>5</v>
      </c>
      <c r="AU121" s="12">
        <f t="shared" ca="1" si="100"/>
        <v>19</v>
      </c>
      <c r="AV121" s="12">
        <f t="shared" ca="1" si="101"/>
        <v>27</v>
      </c>
      <c r="AW121" s="12">
        <f t="shared" ca="1" si="102"/>
        <v>2</v>
      </c>
      <c r="AX121" s="12">
        <f t="shared" ca="1" si="103"/>
        <v>16</v>
      </c>
      <c r="AY121" s="12">
        <f t="shared" ca="1" si="104"/>
        <v>18</v>
      </c>
      <c r="AZ121" s="12">
        <f t="shared" ca="1" si="105"/>
        <v>0</v>
      </c>
      <c r="BA121" s="27">
        <f t="shared" ca="1" si="106"/>
        <v>35</v>
      </c>
      <c r="BB121" s="27">
        <f t="shared" ca="1" si="107"/>
        <v>42</v>
      </c>
      <c r="BC121" s="27">
        <f t="shared" ca="1" si="108"/>
        <v>12</v>
      </c>
      <c r="BD121" s="24">
        <f t="shared" ca="1" si="109"/>
        <v>98</v>
      </c>
      <c r="BE121" s="24">
        <f t="shared" ca="1" si="110"/>
        <v>173</v>
      </c>
      <c r="BF121" s="24">
        <f t="shared" ca="1" si="111"/>
        <v>9</v>
      </c>
      <c r="BG121" s="30">
        <f t="shared" ca="1" si="112"/>
        <v>77</v>
      </c>
      <c r="BH121" s="30">
        <f t="shared" ca="1" si="113"/>
        <v>153</v>
      </c>
      <c r="BI121" s="30">
        <f t="shared" ca="1" si="114"/>
        <v>9</v>
      </c>
      <c r="BJ121" s="21">
        <f t="shared" ca="1" si="115"/>
        <v>25</v>
      </c>
      <c r="BK121" s="21">
        <f t="shared" ca="1" si="116"/>
        <v>57</v>
      </c>
      <c r="BL121" s="21">
        <f t="shared" ca="1" si="117"/>
        <v>7</v>
      </c>
    </row>
    <row r="122" spans="1:64" x14ac:dyDescent="0.15">
      <c r="A122" s="2">
        <v>1118</v>
      </c>
      <c r="B122" s="2" t="s">
        <v>276</v>
      </c>
      <c r="C122" s="2">
        <f t="shared" ca="1" si="59"/>
        <v>43</v>
      </c>
      <c r="D122" s="2">
        <f t="shared" ca="1" si="60"/>
        <v>221</v>
      </c>
      <c r="E122" s="2">
        <f ca="1">RANDBETWEEN(INDEX(Sheet1!$G:$G,MATCH('AI伪装|AIFeign'!C122,Sheet1!$E$2:$E$999,0)),INDEX(Sheet1!$G:$G,MATCH('AI伪装|AIFeign'!C122+1,Sheet1!$E:$E,0)))</f>
        <v>12028</v>
      </c>
      <c r="F122" s="2">
        <f t="shared" ca="1" si="61"/>
        <v>3</v>
      </c>
      <c r="G122" s="5" t="s">
        <v>6</v>
      </c>
      <c r="H122" s="2">
        <f ca="1">IF(INDEX(Sheet1!$A$1:$A$40,MATCH(RANDBETWEEN(1,40),Sheet1!$B$1:$B$40,0))&lt;&gt;1020305,INDEX(Sheet1!$A$1:$A$40,MATCH(RANDBETWEEN(1,40),Sheet1!$B$1:$B$40,0)),1020303)</f>
        <v>1020301</v>
      </c>
      <c r="I122" s="2">
        <f t="shared" ca="1" si="62"/>
        <v>1672</v>
      </c>
      <c r="J122" s="2">
        <f t="shared" ca="1" si="63"/>
        <v>3134</v>
      </c>
      <c r="K122" s="33">
        <f t="shared" ca="1" si="64"/>
        <v>99</v>
      </c>
      <c r="L122" s="33">
        <f t="shared" ca="1" si="65"/>
        <v>169</v>
      </c>
      <c r="M122" s="33">
        <f t="shared" ca="1" si="66"/>
        <v>42</v>
      </c>
      <c r="N122" s="18">
        <f t="shared" ca="1" si="67"/>
        <v>132</v>
      </c>
      <c r="O122" s="18">
        <f t="shared" ca="1" si="68"/>
        <v>146</v>
      </c>
      <c r="P122" s="18">
        <f t="shared" ca="1" si="69"/>
        <v>5</v>
      </c>
      <c r="Q122" s="15">
        <f t="shared" ca="1" si="70"/>
        <v>37</v>
      </c>
      <c r="R122" s="15">
        <f t="shared" ca="1" si="71"/>
        <v>91</v>
      </c>
      <c r="S122" s="15">
        <f t="shared" ca="1" si="72"/>
        <v>4</v>
      </c>
      <c r="T122" s="15">
        <f t="shared" ca="1" si="73"/>
        <v>17</v>
      </c>
      <c r="U122" s="15">
        <f t="shared" ca="1" si="74"/>
        <v>88</v>
      </c>
      <c r="V122" s="15">
        <f t="shared" ca="1" si="75"/>
        <v>14</v>
      </c>
      <c r="W122" s="15">
        <f t="shared" ca="1" si="76"/>
        <v>12</v>
      </c>
      <c r="X122" s="15">
        <f t="shared" ca="1" si="77"/>
        <v>24</v>
      </c>
      <c r="Y122" s="15">
        <f t="shared" ca="1" si="78"/>
        <v>7</v>
      </c>
      <c r="Z122" s="15">
        <f t="shared" ca="1" si="79"/>
        <v>12</v>
      </c>
      <c r="AA122" s="15">
        <f t="shared" ca="1" si="80"/>
        <v>76</v>
      </c>
      <c r="AB122" s="15">
        <f t="shared" ca="1" si="81"/>
        <v>5</v>
      </c>
      <c r="AC122" s="9">
        <f t="shared" ca="1" si="82"/>
        <v>16</v>
      </c>
      <c r="AD122" s="9">
        <f t="shared" ca="1" si="83"/>
        <v>140</v>
      </c>
      <c r="AE122" s="9">
        <f t="shared" ca="1" si="84"/>
        <v>29</v>
      </c>
      <c r="AF122" s="9">
        <f t="shared" ca="1" si="85"/>
        <v>15</v>
      </c>
      <c r="AG122" s="9">
        <f t="shared" ca="1" si="86"/>
        <v>17</v>
      </c>
      <c r="AH122" s="9">
        <f t="shared" ca="1" si="87"/>
        <v>5</v>
      </c>
      <c r="AI122" s="9">
        <f t="shared" ca="1" si="88"/>
        <v>22</v>
      </c>
      <c r="AJ122" s="9">
        <f t="shared" ca="1" si="89"/>
        <v>43</v>
      </c>
      <c r="AK122" s="9">
        <f t="shared" ca="1" si="90"/>
        <v>2</v>
      </c>
      <c r="AL122" s="9">
        <f t="shared" ca="1" si="91"/>
        <v>32</v>
      </c>
      <c r="AM122" s="9">
        <f t="shared" ca="1" si="92"/>
        <v>46</v>
      </c>
      <c r="AN122" s="9">
        <f t="shared" ca="1" si="93"/>
        <v>7</v>
      </c>
      <c r="AO122" s="12">
        <f t="shared" ca="1" si="94"/>
        <v>13</v>
      </c>
      <c r="AP122" s="12">
        <f t="shared" ca="1" si="95"/>
        <v>491</v>
      </c>
      <c r="AQ122" s="12">
        <f t="shared" ca="1" si="96"/>
        <v>133</v>
      </c>
      <c r="AR122" s="12">
        <f t="shared" ca="1" si="97"/>
        <v>11</v>
      </c>
      <c r="AS122" s="12">
        <f t="shared" ca="1" si="98"/>
        <v>14</v>
      </c>
      <c r="AT122" s="12">
        <f t="shared" ca="1" si="99"/>
        <v>4</v>
      </c>
      <c r="AU122" s="12">
        <f t="shared" ca="1" si="100"/>
        <v>19</v>
      </c>
      <c r="AV122" s="12">
        <f t="shared" ca="1" si="101"/>
        <v>30</v>
      </c>
      <c r="AW122" s="12">
        <f t="shared" ca="1" si="102"/>
        <v>7</v>
      </c>
      <c r="AX122" s="12">
        <f t="shared" ca="1" si="103"/>
        <v>33</v>
      </c>
      <c r="AY122" s="12">
        <f t="shared" ca="1" si="104"/>
        <v>41</v>
      </c>
      <c r="AZ122" s="12">
        <f t="shared" ca="1" si="105"/>
        <v>7</v>
      </c>
      <c r="BA122" s="27">
        <f t="shared" ca="1" si="106"/>
        <v>18</v>
      </c>
      <c r="BB122" s="27">
        <f t="shared" ca="1" si="107"/>
        <v>48</v>
      </c>
      <c r="BC122" s="27">
        <f t="shared" ca="1" si="108"/>
        <v>14</v>
      </c>
      <c r="BD122" s="24">
        <f t="shared" ca="1" si="109"/>
        <v>39</v>
      </c>
      <c r="BE122" s="24">
        <f t="shared" ca="1" si="110"/>
        <v>192</v>
      </c>
      <c r="BF122" s="24">
        <f t="shared" ca="1" si="111"/>
        <v>49</v>
      </c>
      <c r="BG122" s="30">
        <f t="shared" ca="1" si="112"/>
        <v>62</v>
      </c>
      <c r="BH122" s="30">
        <f t="shared" ca="1" si="113"/>
        <v>103</v>
      </c>
      <c r="BI122" s="30">
        <f t="shared" ca="1" si="114"/>
        <v>20</v>
      </c>
      <c r="BJ122" s="21">
        <f t="shared" ca="1" si="115"/>
        <v>18</v>
      </c>
      <c r="BK122" s="21">
        <f t="shared" ca="1" si="116"/>
        <v>48</v>
      </c>
      <c r="BL122" s="21">
        <f t="shared" ca="1" si="117"/>
        <v>3</v>
      </c>
    </row>
    <row r="123" spans="1:64" x14ac:dyDescent="0.15">
      <c r="A123" s="2">
        <v>1119</v>
      </c>
      <c r="B123" s="2" t="s">
        <v>277</v>
      </c>
      <c r="C123" s="2">
        <f t="shared" ca="1" si="59"/>
        <v>20</v>
      </c>
      <c r="D123" s="2">
        <f t="shared" ca="1" si="60"/>
        <v>471</v>
      </c>
      <c r="E123" s="2">
        <f ca="1">RANDBETWEEN(INDEX(Sheet1!$G:$G,MATCH('AI伪装|AIFeign'!C123,Sheet1!$E$2:$E$999,0)),INDEX(Sheet1!$G:$G,MATCH('AI伪装|AIFeign'!C123+1,Sheet1!$E:$E,0)))</f>
        <v>943</v>
      </c>
      <c r="F123" s="2">
        <f t="shared" ca="1" si="61"/>
        <v>3</v>
      </c>
      <c r="G123" s="5" t="s">
        <v>243</v>
      </c>
      <c r="H123" s="2">
        <f ca="1">IF(INDEX(Sheet1!$A$1:$A$40,MATCH(RANDBETWEEN(1,40),Sheet1!$B$1:$B$40,0))&lt;&gt;1020305,INDEX(Sheet1!$A$1:$A$40,MATCH(RANDBETWEEN(1,40),Sheet1!$B$1:$B$40,0)),1020303)</f>
        <v>1020206</v>
      </c>
      <c r="I123" s="2">
        <f t="shared" ca="1" si="62"/>
        <v>-83</v>
      </c>
      <c r="J123" s="2">
        <f t="shared" ca="1" si="63"/>
        <v>13769</v>
      </c>
      <c r="K123" s="33">
        <f t="shared" ca="1" si="64"/>
        <v>255</v>
      </c>
      <c r="L123" s="33">
        <f t="shared" ca="1" si="65"/>
        <v>345</v>
      </c>
      <c r="M123" s="33">
        <f t="shared" ca="1" si="66"/>
        <v>12</v>
      </c>
      <c r="N123" s="18">
        <f t="shared" ca="1" si="67"/>
        <v>329</v>
      </c>
      <c r="O123" s="18">
        <f t="shared" ca="1" si="68"/>
        <v>355</v>
      </c>
      <c r="P123" s="18">
        <f t="shared" ca="1" si="69"/>
        <v>35</v>
      </c>
      <c r="Q123" s="15">
        <f t="shared" ca="1" si="70"/>
        <v>50</v>
      </c>
      <c r="R123" s="15">
        <f t="shared" ca="1" si="71"/>
        <v>78</v>
      </c>
      <c r="S123" s="15">
        <f t="shared" ca="1" si="72"/>
        <v>16</v>
      </c>
      <c r="T123" s="15">
        <f t="shared" ca="1" si="73"/>
        <v>13</v>
      </c>
      <c r="U123" s="15">
        <f t="shared" ca="1" si="74"/>
        <v>39</v>
      </c>
      <c r="V123" s="15">
        <f t="shared" ca="1" si="75"/>
        <v>7</v>
      </c>
      <c r="W123" s="15">
        <f t="shared" ca="1" si="76"/>
        <v>21</v>
      </c>
      <c r="X123" s="15">
        <f t="shared" ca="1" si="77"/>
        <v>69</v>
      </c>
      <c r="Y123" s="15">
        <f t="shared" ca="1" si="78"/>
        <v>5</v>
      </c>
      <c r="Z123" s="15">
        <f t="shared" ca="1" si="79"/>
        <v>14</v>
      </c>
      <c r="AA123" s="15">
        <f t="shared" ca="1" si="80"/>
        <v>20</v>
      </c>
      <c r="AB123" s="15">
        <f t="shared" ca="1" si="81"/>
        <v>6</v>
      </c>
      <c r="AC123" s="9">
        <f t="shared" ca="1" si="82"/>
        <v>72</v>
      </c>
      <c r="AD123" s="9">
        <f t="shared" ca="1" si="83"/>
        <v>100</v>
      </c>
      <c r="AE123" s="9">
        <f t="shared" ca="1" si="84"/>
        <v>20</v>
      </c>
      <c r="AF123" s="9">
        <f t="shared" ca="1" si="85"/>
        <v>38</v>
      </c>
      <c r="AG123" s="9">
        <f t="shared" ca="1" si="86"/>
        <v>50</v>
      </c>
      <c r="AH123" s="9">
        <f t="shared" ca="1" si="87"/>
        <v>5</v>
      </c>
      <c r="AI123" s="9">
        <f t="shared" ca="1" si="88"/>
        <v>22</v>
      </c>
      <c r="AJ123" s="9">
        <f t="shared" ca="1" si="89"/>
        <v>25</v>
      </c>
      <c r="AK123" s="9">
        <f t="shared" ca="1" si="90"/>
        <v>6</v>
      </c>
      <c r="AL123" s="9">
        <f t="shared" ca="1" si="91"/>
        <v>16</v>
      </c>
      <c r="AM123" s="9">
        <f t="shared" ca="1" si="92"/>
        <v>24</v>
      </c>
      <c r="AN123" s="9">
        <f t="shared" ca="1" si="93"/>
        <v>3</v>
      </c>
      <c r="AO123" s="12">
        <f t="shared" ca="1" si="94"/>
        <v>106</v>
      </c>
      <c r="AP123" s="12">
        <f t="shared" ca="1" si="95"/>
        <v>483</v>
      </c>
      <c r="AQ123" s="12">
        <f t="shared" ca="1" si="96"/>
        <v>102</v>
      </c>
      <c r="AR123" s="12">
        <f t="shared" ca="1" si="97"/>
        <v>12</v>
      </c>
      <c r="AS123" s="12">
        <f t="shared" ca="1" si="98"/>
        <v>12</v>
      </c>
      <c r="AT123" s="12">
        <f t="shared" ca="1" si="99"/>
        <v>1</v>
      </c>
      <c r="AU123" s="12">
        <f t="shared" ca="1" si="100"/>
        <v>20</v>
      </c>
      <c r="AV123" s="12">
        <f t="shared" ca="1" si="101"/>
        <v>29</v>
      </c>
      <c r="AW123" s="12">
        <f t="shared" ca="1" si="102"/>
        <v>0</v>
      </c>
      <c r="AX123" s="12">
        <f t="shared" ca="1" si="103"/>
        <v>19</v>
      </c>
      <c r="AY123" s="12">
        <f t="shared" ca="1" si="104"/>
        <v>31</v>
      </c>
      <c r="AZ123" s="12">
        <f t="shared" ca="1" si="105"/>
        <v>1</v>
      </c>
      <c r="BA123" s="27">
        <f t="shared" ca="1" si="106"/>
        <v>19</v>
      </c>
      <c r="BB123" s="27">
        <f t="shared" ca="1" si="107"/>
        <v>20</v>
      </c>
      <c r="BC123" s="27">
        <f t="shared" ca="1" si="108"/>
        <v>5</v>
      </c>
      <c r="BD123" s="24">
        <f t="shared" ca="1" si="109"/>
        <v>173</v>
      </c>
      <c r="BE123" s="24">
        <f t="shared" ca="1" si="110"/>
        <v>188</v>
      </c>
      <c r="BF123" s="24">
        <f t="shared" ca="1" si="111"/>
        <v>50</v>
      </c>
      <c r="BG123" s="30">
        <f t="shared" ca="1" si="112"/>
        <v>56</v>
      </c>
      <c r="BH123" s="30">
        <f t="shared" ca="1" si="113"/>
        <v>150</v>
      </c>
      <c r="BI123" s="30">
        <f t="shared" ca="1" si="114"/>
        <v>21</v>
      </c>
      <c r="BJ123" s="21">
        <f t="shared" ca="1" si="115"/>
        <v>15</v>
      </c>
      <c r="BK123" s="21">
        <f t="shared" ca="1" si="116"/>
        <v>26</v>
      </c>
      <c r="BL123" s="21">
        <f t="shared" ca="1" si="117"/>
        <v>7</v>
      </c>
    </row>
    <row r="124" spans="1:64" x14ac:dyDescent="0.15">
      <c r="A124" s="2">
        <v>1120</v>
      </c>
      <c r="B124" s="2" t="s">
        <v>278</v>
      </c>
      <c r="C124" s="2">
        <f t="shared" ca="1" si="59"/>
        <v>13</v>
      </c>
      <c r="D124" s="2">
        <f t="shared" ca="1" si="60"/>
        <v>987</v>
      </c>
      <c r="E124" s="2">
        <f ca="1">RANDBETWEEN(INDEX(Sheet1!$G:$G,MATCH('AI伪装|AIFeign'!C124,Sheet1!$E$2:$E$999,0)),INDEX(Sheet1!$G:$G,MATCH('AI伪装|AIFeign'!C124+1,Sheet1!$E:$E,0)))</f>
        <v>313</v>
      </c>
      <c r="F124" s="2">
        <f t="shared" ca="1" si="61"/>
        <v>7</v>
      </c>
      <c r="G124" s="5" t="s">
        <v>6</v>
      </c>
      <c r="H124" s="2">
        <f ca="1">IF(INDEX(Sheet1!$A$1:$A$40,MATCH(RANDBETWEEN(1,40),Sheet1!$B$1:$B$40,0))&lt;&gt;1020305,INDEX(Sheet1!$A$1:$A$40,MATCH(RANDBETWEEN(1,40),Sheet1!$B$1:$B$40,0)),1020303)</f>
        <v>1020403</v>
      </c>
      <c r="I124" s="2">
        <f t="shared" ca="1" si="62"/>
        <v>1006</v>
      </c>
      <c r="J124" s="2">
        <f t="shared" ca="1" si="63"/>
        <v>14236</v>
      </c>
      <c r="K124" s="33">
        <f t="shared" ca="1" si="64"/>
        <v>418</v>
      </c>
      <c r="L124" s="33">
        <f t="shared" ca="1" si="65"/>
        <v>527</v>
      </c>
      <c r="M124" s="33">
        <f t="shared" ca="1" si="66"/>
        <v>91</v>
      </c>
      <c r="N124" s="18">
        <f t="shared" ca="1" si="67"/>
        <v>35</v>
      </c>
      <c r="O124" s="18">
        <f t="shared" ca="1" si="68"/>
        <v>483</v>
      </c>
      <c r="P124" s="18">
        <f t="shared" ca="1" si="69"/>
        <v>8</v>
      </c>
      <c r="Q124" s="15">
        <f t="shared" ca="1" si="70"/>
        <v>22</v>
      </c>
      <c r="R124" s="15">
        <f t="shared" ca="1" si="71"/>
        <v>72</v>
      </c>
      <c r="S124" s="15">
        <f t="shared" ca="1" si="72"/>
        <v>13</v>
      </c>
      <c r="T124" s="15">
        <f t="shared" ca="1" si="73"/>
        <v>59</v>
      </c>
      <c r="U124" s="15">
        <f t="shared" ca="1" si="74"/>
        <v>88</v>
      </c>
      <c r="V124" s="15">
        <f t="shared" ca="1" si="75"/>
        <v>5</v>
      </c>
      <c r="W124" s="15">
        <f t="shared" ca="1" si="76"/>
        <v>12</v>
      </c>
      <c r="X124" s="15">
        <f t="shared" ca="1" si="77"/>
        <v>32</v>
      </c>
      <c r="Y124" s="15">
        <f t="shared" ca="1" si="78"/>
        <v>9</v>
      </c>
      <c r="Z124" s="15">
        <f t="shared" ca="1" si="79"/>
        <v>24</v>
      </c>
      <c r="AA124" s="15">
        <f t="shared" ca="1" si="80"/>
        <v>62</v>
      </c>
      <c r="AB124" s="15">
        <f t="shared" ca="1" si="81"/>
        <v>14</v>
      </c>
      <c r="AC124" s="9">
        <f t="shared" ca="1" si="82"/>
        <v>181</v>
      </c>
      <c r="AD124" s="9">
        <f t="shared" ca="1" si="83"/>
        <v>181</v>
      </c>
      <c r="AE124" s="9">
        <f t="shared" ca="1" si="84"/>
        <v>12</v>
      </c>
      <c r="AF124" s="9">
        <f t="shared" ca="1" si="85"/>
        <v>11</v>
      </c>
      <c r="AG124" s="9">
        <f t="shared" ca="1" si="86"/>
        <v>34</v>
      </c>
      <c r="AH124" s="9">
        <f t="shared" ca="1" si="87"/>
        <v>8</v>
      </c>
      <c r="AI124" s="9">
        <f t="shared" ca="1" si="88"/>
        <v>43</v>
      </c>
      <c r="AJ124" s="9">
        <f t="shared" ca="1" si="89"/>
        <v>45</v>
      </c>
      <c r="AK124" s="9">
        <f t="shared" ca="1" si="90"/>
        <v>10</v>
      </c>
      <c r="AL124" s="9">
        <f t="shared" ca="1" si="91"/>
        <v>12</v>
      </c>
      <c r="AM124" s="9">
        <f t="shared" ca="1" si="92"/>
        <v>16</v>
      </c>
      <c r="AN124" s="9">
        <f t="shared" ca="1" si="93"/>
        <v>2</v>
      </c>
      <c r="AO124" s="12">
        <f t="shared" ca="1" si="94"/>
        <v>553</v>
      </c>
      <c r="AP124" s="12">
        <f t="shared" ca="1" si="95"/>
        <v>842</v>
      </c>
      <c r="AQ124" s="12">
        <f t="shared" ca="1" si="96"/>
        <v>173</v>
      </c>
      <c r="AR124" s="12">
        <f t="shared" ca="1" si="97"/>
        <v>14</v>
      </c>
      <c r="AS124" s="12">
        <f t="shared" ca="1" si="98"/>
        <v>39</v>
      </c>
      <c r="AT124" s="12">
        <f t="shared" ca="1" si="99"/>
        <v>9</v>
      </c>
      <c r="AU124" s="12">
        <f t="shared" ca="1" si="100"/>
        <v>27</v>
      </c>
      <c r="AV124" s="12">
        <f t="shared" ca="1" si="101"/>
        <v>48</v>
      </c>
      <c r="AW124" s="12">
        <f t="shared" ca="1" si="102"/>
        <v>1</v>
      </c>
      <c r="AX124" s="12">
        <f t="shared" ca="1" si="103"/>
        <v>25</v>
      </c>
      <c r="AY124" s="12">
        <f t="shared" ca="1" si="104"/>
        <v>29</v>
      </c>
      <c r="AZ124" s="12">
        <f t="shared" ca="1" si="105"/>
        <v>1</v>
      </c>
      <c r="BA124" s="27">
        <f t="shared" ca="1" si="106"/>
        <v>19</v>
      </c>
      <c r="BB124" s="27">
        <f t="shared" ca="1" si="107"/>
        <v>41</v>
      </c>
      <c r="BC124" s="27">
        <f t="shared" ca="1" si="108"/>
        <v>7</v>
      </c>
      <c r="BD124" s="24">
        <f t="shared" ca="1" si="109"/>
        <v>63</v>
      </c>
      <c r="BE124" s="24">
        <f t="shared" ca="1" si="110"/>
        <v>116</v>
      </c>
      <c r="BF124" s="24">
        <f t="shared" ca="1" si="111"/>
        <v>30</v>
      </c>
      <c r="BG124" s="30">
        <f t="shared" ca="1" si="112"/>
        <v>19</v>
      </c>
      <c r="BH124" s="30">
        <f t="shared" ca="1" si="113"/>
        <v>22</v>
      </c>
      <c r="BI124" s="30">
        <f t="shared" ca="1" si="114"/>
        <v>3</v>
      </c>
      <c r="BJ124" s="21">
        <f t="shared" ca="1" si="115"/>
        <v>38</v>
      </c>
      <c r="BK124" s="21">
        <f t="shared" ca="1" si="116"/>
        <v>67</v>
      </c>
      <c r="BL124" s="21">
        <f t="shared" ca="1" si="117"/>
        <v>4</v>
      </c>
    </row>
    <row r="125" spans="1:64" x14ac:dyDescent="0.15">
      <c r="A125" s="2">
        <v>1121</v>
      </c>
      <c r="B125" s="2" t="s">
        <v>238</v>
      </c>
      <c r="C125" s="2">
        <f t="shared" ca="1" si="59"/>
        <v>30</v>
      </c>
      <c r="D125" s="2">
        <f t="shared" ca="1" si="60"/>
        <v>598</v>
      </c>
      <c r="E125" s="2">
        <f ca="1">RANDBETWEEN(INDEX(Sheet1!$G:$G,MATCH('AI伪装|AIFeign'!C125,Sheet1!$E$2:$E$999,0)),INDEX(Sheet1!$G:$G,MATCH('AI伪装|AIFeign'!C125+1,Sheet1!$E:$E,0)))</f>
        <v>3935</v>
      </c>
      <c r="F125" s="2">
        <f t="shared" ca="1" si="61"/>
        <v>4</v>
      </c>
      <c r="G125" s="5" t="s">
        <v>6</v>
      </c>
      <c r="H125" s="2">
        <f ca="1">IF(INDEX(Sheet1!$A$1:$A$40,MATCH(RANDBETWEEN(1,40),Sheet1!$B$1:$B$40,0))&lt;&gt;1020305,INDEX(Sheet1!$A$1:$A$40,MATCH(RANDBETWEEN(1,40),Sheet1!$B$1:$B$40,0)),1020303)</f>
        <v>1020402</v>
      </c>
      <c r="I125" s="2">
        <f t="shared" ca="1" si="62"/>
        <v>234</v>
      </c>
      <c r="J125" s="2">
        <f t="shared" ca="1" si="63"/>
        <v>6854</v>
      </c>
      <c r="K125" s="33">
        <f t="shared" ca="1" si="64"/>
        <v>326</v>
      </c>
      <c r="L125" s="33">
        <f t="shared" ca="1" si="65"/>
        <v>421</v>
      </c>
      <c r="M125" s="33">
        <f t="shared" ca="1" si="66"/>
        <v>119</v>
      </c>
      <c r="N125" s="18">
        <f t="shared" ca="1" si="67"/>
        <v>222</v>
      </c>
      <c r="O125" s="18">
        <f t="shared" ca="1" si="68"/>
        <v>373</v>
      </c>
      <c r="P125" s="18">
        <f t="shared" ca="1" si="69"/>
        <v>3</v>
      </c>
      <c r="Q125" s="15">
        <f t="shared" ca="1" si="70"/>
        <v>26</v>
      </c>
      <c r="R125" s="15">
        <f t="shared" ca="1" si="71"/>
        <v>82</v>
      </c>
      <c r="S125" s="15">
        <f t="shared" ca="1" si="72"/>
        <v>19</v>
      </c>
      <c r="T125" s="15">
        <f t="shared" ca="1" si="73"/>
        <v>31</v>
      </c>
      <c r="U125" s="15">
        <f t="shared" ca="1" si="74"/>
        <v>73</v>
      </c>
      <c r="V125" s="15">
        <f t="shared" ca="1" si="75"/>
        <v>4</v>
      </c>
      <c r="W125" s="15">
        <f t="shared" ca="1" si="76"/>
        <v>50</v>
      </c>
      <c r="X125" s="15">
        <f t="shared" ca="1" si="77"/>
        <v>98</v>
      </c>
      <c r="Y125" s="15">
        <f t="shared" ca="1" si="78"/>
        <v>5</v>
      </c>
      <c r="Z125" s="15">
        <f t="shared" ca="1" si="79"/>
        <v>21</v>
      </c>
      <c r="AA125" s="15">
        <f t="shared" ca="1" si="80"/>
        <v>34</v>
      </c>
      <c r="AB125" s="15">
        <f t="shared" ca="1" si="81"/>
        <v>8</v>
      </c>
      <c r="AC125" s="9">
        <f t="shared" ca="1" si="82"/>
        <v>72</v>
      </c>
      <c r="AD125" s="9">
        <f t="shared" ca="1" si="83"/>
        <v>115</v>
      </c>
      <c r="AE125" s="9">
        <f t="shared" ca="1" si="84"/>
        <v>14</v>
      </c>
      <c r="AF125" s="9">
        <f t="shared" ca="1" si="85"/>
        <v>12</v>
      </c>
      <c r="AG125" s="9">
        <f t="shared" ca="1" si="86"/>
        <v>17</v>
      </c>
      <c r="AH125" s="9">
        <f t="shared" ca="1" si="87"/>
        <v>4</v>
      </c>
      <c r="AI125" s="9">
        <f t="shared" ca="1" si="88"/>
        <v>11</v>
      </c>
      <c r="AJ125" s="9">
        <f t="shared" ca="1" si="89"/>
        <v>11</v>
      </c>
      <c r="AK125" s="9">
        <f t="shared" ca="1" si="90"/>
        <v>0</v>
      </c>
      <c r="AL125" s="9">
        <f t="shared" ca="1" si="91"/>
        <v>24</v>
      </c>
      <c r="AM125" s="9">
        <f t="shared" ca="1" si="92"/>
        <v>40</v>
      </c>
      <c r="AN125" s="9">
        <f t="shared" ca="1" si="93"/>
        <v>0</v>
      </c>
      <c r="AO125" s="12">
        <f t="shared" ca="1" si="94"/>
        <v>60</v>
      </c>
      <c r="AP125" s="12">
        <f t="shared" ca="1" si="95"/>
        <v>438</v>
      </c>
      <c r="AQ125" s="12">
        <f t="shared" ca="1" si="96"/>
        <v>40</v>
      </c>
      <c r="AR125" s="12">
        <f t="shared" ca="1" si="97"/>
        <v>12</v>
      </c>
      <c r="AS125" s="12">
        <f t="shared" ca="1" si="98"/>
        <v>16</v>
      </c>
      <c r="AT125" s="12">
        <f t="shared" ca="1" si="99"/>
        <v>1</v>
      </c>
      <c r="AU125" s="12">
        <f t="shared" ca="1" si="100"/>
        <v>26</v>
      </c>
      <c r="AV125" s="12">
        <f t="shared" ca="1" si="101"/>
        <v>36</v>
      </c>
      <c r="AW125" s="12">
        <f t="shared" ca="1" si="102"/>
        <v>10</v>
      </c>
      <c r="AX125" s="12">
        <f t="shared" ca="1" si="103"/>
        <v>32</v>
      </c>
      <c r="AY125" s="12">
        <f t="shared" ca="1" si="104"/>
        <v>45</v>
      </c>
      <c r="AZ125" s="12">
        <f t="shared" ca="1" si="105"/>
        <v>11</v>
      </c>
      <c r="BA125" s="27">
        <f t="shared" ca="1" si="106"/>
        <v>13</v>
      </c>
      <c r="BB125" s="27">
        <f t="shared" ca="1" si="107"/>
        <v>15</v>
      </c>
      <c r="BC125" s="27">
        <f t="shared" ca="1" si="108"/>
        <v>2</v>
      </c>
      <c r="BD125" s="24">
        <f t="shared" ca="1" si="109"/>
        <v>64</v>
      </c>
      <c r="BE125" s="24">
        <f t="shared" ca="1" si="110"/>
        <v>86</v>
      </c>
      <c r="BF125" s="24">
        <f t="shared" ca="1" si="111"/>
        <v>8</v>
      </c>
      <c r="BG125" s="30">
        <f t="shared" ca="1" si="112"/>
        <v>115</v>
      </c>
      <c r="BH125" s="30">
        <f t="shared" ca="1" si="113"/>
        <v>131</v>
      </c>
      <c r="BI125" s="30">
        <f t="shared" ca="1" si="114"/>
        <v>14</v>
      </c>
      <c r="BJ125" s="21">
        <f t="shared" ca="1" si="115"/>
        <v>56</v>
      </c>
      <c r="BK125" s="21">
        <f t="shared" ca="1" si="116"/>
        <v>79</v>
      </c>
      <c r="BL125" s="21">
        <f t="shared" ca="1" si="117"/>
        <v>15</v>
      </c>
    </row>
    <row r="126" spans="1:64" x14ac:dyDescent="0.15">
      <c r="A126" s="2">
        <v>1122</v>
      </c>
      <c r="B126" s="2" t="s">
        <v>237</v>
      </c>
      <c r="C126" s="2">
        <f t="shared" ca="1" si="59"/>
        <v>42</v>
      </c>
      <c r="D126" s="2">
        <f t="shared" ca="1" si="60"/>
        <v>143</v>
      </c>
      <c r="E126" s="2">
        <f ca="1">RANDBETWEEN(INDEX(Sheet1!$G:$G,MATCH('AI伪装|AIFeign'!C126,Sheet1!$E$2:$E$999,0)),INDEX(Sheet1!$G:$G,MATCH('AI伪装|AIFeign'!C126+1,Sheet1!$E:$E,0)))</f>
        <v>10701</v>
      </c>
      <c r="F126" s="2">
        <f t="shared" ca="1" si="61"/>
        <v>5</v>
      </c>
      <c r="G126" s="5" t="s">
        <v>6</v>
      </c>
      <c r="H126" s="2">
        <f ca="1">IF(INDEX(Sheet1!$A$1:$A$40,MATCH(RANDBETWEEN(1,40),Sheet1!$B$1:$B$40,0))&lt;&gt;1020305,INDEX(Sheet1!$A$1:$A$40,MATCH(RANDBETWEEN(1,40),Sheet1!$B$1:$B$40,0)),1020303)</f>
        <v>1020204</v>
      </c>
      <c r="I126" s="2">
        <f t="shared" ca="1" si="62"/>
        <v>1441</v>
      </c>
      <c r="J126" s="2">
        <f t="shared" ca="1" si="63"/>
        <v>9420</v>
      </c>
      <c r="K126" s="33">
        <f t="shared" ca="1" si="64"/>
        <v>27</v>
      </c>
      <c r="L126" s="33">
        <f t="shared" ca="1" si="65"/>
        <v>119</v>
      </c>
      <c r="M126" s="33">
        <f t="shared" ca="1" si="66"/>
        <v>20</v>
      </c>
      <c r="N126" s="18">
        <f t="shared" ca="1" si="67"/>
        <v>64</v>
      </c>
      <c r="O126" s="18">
        <f t="shared" ca="1" si="68"/>
        <v>84</v>
      </c>
      <c r="P126" s="18">
        <f t="shared" ca="1" si="69"/>
        <v>1</v>
      </c>
      <c r="Q126" s="15">
        <f t="shared" ca="1" si="70"/>
        <v>37</v>
      </c>
      <c r="R126" s="15">
        <f t="shared" ca="1" si="71"/>
        <v>91</v>
      </c>
      <c r="S126" s="15">
        <f t="shared" ca="1" si="72"/>
        <v>15</v>
      </c>
      <c r="T126" s="15">
        <f t="shared" ca="1" si="73"/>
        <v>15</v>
      </c>
      <c r="U126" s="15">
        <f t="shared" ca="1" si="74"/>
        <v>36</v>
      </c>
      <c r="V126" s="15">
        <f t="shared" ca="1" si="75"/>
        <v>7</v>
      </c>
      <c r="W126" s="15">
        <f t="shared" ca="1" si="76"/>
        <v>26</v>
      </c>
      <c r="X126" s="15">
        <f t="shared" ca="1" si="77"/>
        <v>29</v>
      </c>
      <c r="Y126" s="15">
        <f t="shared" ca="1" si="78"/>
        <v>4</v>
      </c>
      <c r="Z126" s="15">
        <f t="shared" ca="1" si="79"/>
        <v>17</v>
      </c>
      <c r="AA126" s="15">
        <f t="shared" ca="1" si="80"/>
        <v>54</v>
      </c>
      <c r="AB126" s="15">
        <f t="shared" ca="1" si="81"/>
        <v>12</v>
      </c>
      <c r="AC126" s="9">
        <f t="shared" ca="1" si="82"/>
        <v>55</v>
      </c>
      <c r="AD126" s="9">
        <f t="shared" ca="1" si="83"/>
        <v>183</v>
      </c>
      <c r="AE126" s="9">
        <f t="shared" ca="1" si="84"/>
        <v>28</v>
      </c>
      <c r="AF126" s="9">
        <f t="shared" ca="1" si="85"/>
        <v>23</v>
      </c>
      <c r="AG126" s="9">
        <f t="shared" ca="1" si="86"/>
        <v>31</v>
      </c>
      <c r="AH126" s="9">
        <f t="shared" ca="1" si="87"/>
        <v>7</v>
      </c>
      <c r="AI126" s="9">
        <f t="shared" ca="1" si="88"/>
        <v>40</v>
      </c>
      <c r="AJ126" s="9">
        <f t="shared" ca="1" si="89"/>
        <v>46</v>
      </c>
      <c r="AK126" s="9">
        <f t="shared" ca="1" si="90"/>
        <v>12</v>
      </c>
      <c r="AL126" s="9">
        <f t="shared" ca="1" si="91"/>
        <v>25</v>
      </c>
      <c r="AM126" s="9">
        <f t="shared" ca="1" si="92"/>
        <v>33</v>
      </c>
      <c r="AN126" s="9">
        <f t="shared" ca="1" si="93"/>
        <v>6</v>
      </c>
      <c r="AO126" s="12">
        <f t="shared" ca="1" si="94"/>
        <v>560</v>
      </c>
      <c r="AP126" s="12">
        <f t="shared" ca="1" si="95"/>
        <v>858</v>
      </c>
      <c r="AQ126" s="12">
        <f t="shared" ca="1" si="96"/>
        <v>192</v>
      </c>
      <c r="AR126" s="12">
        <f t="shared" ca="1" si="97"/>
        <v>21</v>
      </c>
      <c r="AS126" s="12">
        <f t="shared" ca="1" si="98"/>
        <v>26</v>
      </c>
      <c r="AT126" s="12">
        <f t="shared" ca="1" si="99"/>
        <v>2</v>
      </c>
      <c r="AU126" s="12">
        <f t="shared" ca="1" si="100"/>
        <v>29</v>
      </c>
      <c r="AV126" s="12">
        <f t="shared" ca="1" si="101"/>
        <v>40</v>
      </c>
      <c r="AW126" s="12">
        <f t="shared" ca="1" si="102"/>
        <v>12</v>
      </c>
      <c r="AX126" s="12">
        <f t="shared" ca="1" si="103"/>
        <v>22</v>
      </c>
      <c r="AY126" s="12">
        <f t="shared" ca="1" si="104"/>
        <v>39</v>
      </c>
      <c r="AZ126" s="12">
        <f t="shared" ca="1" si="105"/>
        <v>2</v>
      </c>
      <c r="BA126" s="27">
        <f t="shared" ca="1" si="106"/>
        <v>28</v>
      </c>
      <c r="BB126" s="27">
        <f t="shared" ca="1" si="107"/>
        <v>33</v>
      </c>
      <c r="BC126" s="27">
        <f t="shared" ca="1" si="108"/>
        <v>2</v>
      </c>
      <c r="BD126" s="24">
        <f t="shared" ca="1" si="109"/>
        <v>67</v>
      </c>
      <c r="BE126" s="24">
        <f t="shared" ca="1" si="110"/>
        <v>80</v>
      </c>
      <c r="BF126" s="24">
        <f t="shared" ca="1" si="111"/>
        <v>8</v>
      </c>
      <c r="BG126" s="30">
        <f t="shared" ca="1" si="112"/>
        <v>52</v>
      </c>
      <c r="BH126" s="30">
        <f t="shared" ca="1" si="113"/>
        <v>53</v>
      </c>
      <c r="BI126" s="30">
        <f t="shared" ca="1" si="114"/>
        <v>2</v>
      </c>
      <c r="BJ126" s="21">
        <f t="shared" ca="1" si="115"/>
        <v>54</v>
      </c>
      <c r="BK126" s="21">
        <f t="shared" ca="1" si="116"/>
        <v>80</v>
      </c>
      <c r="BL126" s="21">
        <f t="shared" ca="1" si="117"/>
        <v>12</v>
      </c>
    </row>
    <row r="127" spans="1:64" x14ac:dyDescent="0.15">
      <c r="A127" s="2">
        <v>1123</v>
      </c>
      <c r="B127" s="2" t="s">
        <v>225</v>
      </c>
      <c r="C127" s="2">
        <f t="shared" ca="1" si="59"/>
        <v>27</v>
      </c>
      <c r="D127" s="2">
        <f t="shared" ca="1" si="60"/>
        <v>275</v>
      </c>
      <c r="E127" s="2">
        <f ca="1">RANDBETWEEN(INDEX(Sheet1!$G:$G,MATCH('AI伪装|AIFeign'!C127,Sheet1!$E$2:$E$999,0)),INDEX(Sheet1!$G:$G,MATCH('AI伪装|AIFeign'!C127+1,Sheet1!$E:$E,0)))</f>
        <v>2425</v>
      </c>
      <c r="F127" s="2">
        <f t="shared" ca="1" si="61"/>
        <v>2</v>
      </c>
      <c r="G127" s="5" t="s">
        <v>6</v>
      </c>
      <c r="H127" s="2">
        <f ca="1">IF(INDEX(Sheet1!$A$1:$A$40,MATCH(RANDBETWEEN(1,40),Sheet1!$B$1:$B$40,0))&lt;&gt;1020305,INDEX(Sheet1!$A$1:$A$40,MATCH(RANDBETWEEN(1,40),Sheet1!$B$1:$B$40,0)),1020303)</f>
        <v>1020403</v>
      </c>
      <c r="I127" s="2">
        <f t="shared" ca="1" si="62"/>
        <v>-177</v>
      </c>
      <c r="J127" s="2">
        <f t="shared" ca="1" si="63"/>
        <v>13939</v>
      </c>
      <c r="K127" s="33">
        <f t="shared" ca="1" si="64"/>
        <v>24</v>
      </c>
      <c r="L127" s="33">
        <f t="shared" ca="1" si="65"/>
        <v>253</v>
      </c>
      <c r="M127" s="33">
        <f t="shared" ca="1" si="66"/>
        <v>70</v>
      </c>
      <c r="N127" s="18">
        <f t="shared" ca="1" si="67"/>
        <v>108</v>
      </c>
      <c r="O127" s="18">
        <f t="shared" ca="1" si="68"/>
        <v>271</v>
      </c>
      <c r="P127" s="18">
        <f t="shared" ca="1" si="69"/>
        <v>9</v>
      </c>
      <c r="Q127" s="15">
        <f t="shared" ca="1" si="70"/>
        <v>31</v>
      </c>
      <c r="R127" s="15">
        <f t="shared" ca="1" si="71"/>
        <v>59</v>
      </c>
      <c r="S127" s="15">
        <f t="shared" ca="1" si="72"/>
        <v>2</v>
      </c>
      <c r="T127" s="15">
        <f t="shared" ca="1" si="73"/>
        <v>25</v>
      </c>
      <c r="U127" s="15">
        <f t="shared" ca="1" si="74"/>
        <v>47</v>
      </c>
      <c r="V127" s="15">
        <f t="shared" ca="1" si="75"/>
        <v>10</v>
      </c>
      <c r="W127" s="15">
        <f t="shared" ca="1" si="76"/>
        <v>21</v>
      </c>
      <c r="X127" s="15">
        <f t="shared" ca="1" si="77"/>
        <v>25</v>
      </c>
      <c r="Y127" s="15">
        <f t="shared" ca="1" si="78"/>
        <v>1</v>
      </c>
      <c r="Z127" s="15">
        <f t="shared" ca="1" si="79"/>
        <v>18</v>
      </c>
      <c r="AA127" s="15">
        <f t="shared" ca="1" si="80"/>
        <v>23</v>
      </c>
      <c r="AB127" s="15">
        <f t="shared" ca="1" si="81"/>
        <v>2</v>
      </c>
      <c r="AC127" s="9">
        <f t="shared" ca="1" si="82"/>
        <v>116</v>
      </c>
      <c r="AD127" s="9">
        <f t="shared" ca="1" si="83"/>
        <v>132</v>
      </c>
      <c r="AE127" s="9">
        <f t="shared" ca="1" si="84"/>
        <v>0</v>
      </c>
      <c r="AF127" s="9">
        <f t="shared" ca="1" si="85"/>
        <v>10</v>
      </c>
      <c r="AG127" s="9">
        <f t="shared" ca="1" si="86"/>
        <v>10</v>
      </c>
      <c r="AH127" s="9">
        <f t="shared" ca="1" si="87"/>
        <v>0</v>
      </c>
      <c r="AI127" s="9">
        <f t="shared" ca="1" si="88"/>
        <v>11</v>
      </c>
      <c r="AJ127" s="9">
        <f t="shared" ca="1" si="89"/>
        <v>11</v>
      </c>
      <c r="AK127" s="9">
        <f t="shared" ca="1" si="90"/>
        <v>0</v>
      </c>
      <c r="AL127" s="9">
        <f t="shared" ca="1" si="91"/>
        <v>26</v>
      </c>
      <c r="AM127" s="9">
        <f t="shared" ca="1" si="92"/>
        <v>37</v>
      </c>
      <c r="AN127" s="9">
        <f t="shared" ca="1" si="93"/>
        <v>4</v>
      </c>
      <c r="AO127" s="12">
        <f t="shared" ca="1" si="94"/>
        <v>385</v>
      </c>
      <c r="AP127" s="12">
        <f t="shared" ca="1" si="95"/>
        <v>598</v>
      </c>
      <c r="AQ127" s="12">
        <f t="shared" ca="1" si="96"/>
        <v>46</v>
      </c>
      <c r="AR127" s="12">
        <f t="shared" ca="1" si="97"/>
        <v>10</v>
      </c>
      <c r="AS127" s="12">
        <f t="shared" ca="1" si="98"/>
        <v>39</v>
      </c>
      <c r="AT127" s="12">
        <f t="shared" ca="1" si="99"/>
        <v>11</v>
      </c>
      <c r="AU127" s="12">
        <f t="shared" ca="1" si="100"/>
        <v>18</v>
      </c>
      <c r="AV127" s="12">
        <f t="shared" ca="1" si="101"/>
        <v>43</v>
      </c>
      <c r="AW127" s="12">
        <f t="shared" ca="1" si="102"/>
        <v>4</v>
      </c>
      <c r="AX127" s="12">
        <f t="shared" ca="1" si="103"/>
        <v>11</v>
      </c>
      <c r="AY127" s="12">
        <f t="shared" ca="1" si="104"/>
        <v>27</v>
      </c>
      <c r="AZ127" s="12">
        <f t="shared" ca="1" si="105"/>
        <v>7</v>
      </c>
      <c r="BA127" s="27">
        <f t="shared" ca="1" si="106"/>
        <v>25</v>
      </c>
      <c r="BB127" s="27">
        <f t="shared" ca="1" si="107"/>
        <v>36</v>
      </c>
      <c r="BC127" s="27">
        <f t="shared" ca="1" si="108"/>
        <v>10</v>
      </c>
      <c r="BD127" s="24">
        <f t="shared" ca="1" si="109"/>
        <v>53</v>
      </c>
      <c r="BE127" s="24">
        <f t="shared" ca="1" si="110"/>
        <v>167</v>
      </c>
      <c r="BF127" s="24">
        <f t="shared" ca="1" si="111"/>
        <v>14</v>
      </c>
      <c r="BG127" s="30">
        <f t="shared" ca="1" si="112"/>
        <v>106</v>
      </c>
      <c r="BH127" s="30">
        <f t="shared" ca="1" si="113"/>
        <v>152</v>
      </c>
      <c r="BI127" s="30">
        <f t="shared" ca="1" si="114"/>
        <v>33</v>
      </c>
      <c r="BJ127" s="21">
        <f t="shared" ca="1" si="115"/>
        <v>26</v>
      </c>
      <c r="BK127" s="21">
        <f t="shared" ca="1" si="116"/>
        <v>73</v>
      </c>
      <c r="BL127" s="21">
        <f t="shared" ca="1" si="117"/>
        <v>11</v>
      </c>
    </row>
    <row r="128" spans="1:64" x14ac:dyDescent="0.15">
      <c r="A128" s="2">
        <v>1124</v>
      </c>
      <c r="B128" s="2" t="s">
        <v>279</v>
      </c>
      <c r="C128" s="2">
        <f t="shared" ca="1" si="59"/>
        <v>38</v>
      </c>
      <c r="D128" s="2">
        <f t="shared" ca="1" si="60"/>
        <v>859</v>
      </c>
      <c r="E128" s="2">
        <f ca="1">RANDBETWEEN(INDEX(Sheet1!$G:$G,MATCH('AI伪装|AIFeign'!C128,Sheet1!$E$2:$E$999,0)),INDEX(Sheet1!$G:$G,MATCH('AI伪装|AIFeign'!C128+1,Sheet1!$E:$E,0)))</f>
        <v>8285</v>
      </c>
      <c r="F128" s="2">
        <f t="shared" ca="1" si="61"/>
        <v>3</v>
      </c>
      <c r="G128" s="5" t="s">
        <v>6</v>
      </c>
      <c r="H128" s="2">
        <f ca="1">IF(INDEX(Sheet1!$A$1:$A$40,MATCH(RANDBETWEEN(1,40),Sheet1!$B$1:$B$40,0))&lt;&gt;1020305,INDEX(Sheet1!$A$1:$A$40,MATCH(RANDBETWEEN(1,40),Sheet1!$B$1:$B$40,0)),1020303)</f>
        <v>1020302</v>
      </c>
      <c r="I128" s="2">
        <f t="shared" ca="1" si="62"/>
        <v>190</v>
      </c>
      <c r="J128" s="2">
        <f t="shared" ca="1" si="63"/>
        <v>12235</v>
      </c>
      <c r="K128" s="33">
        <f t="shared" ca="1" si="64"/>
        <v>512</v>
      </c>
      <c r="L128" s="33">
        <f t="shared" ca="1" si="65"/>
        <v>520</v>
      </c>
      <c r="M128" s="33">
        <f t="shared" ca="1" si="66"/>
        <v>154</v>
      </c>
      <c r="N128" s="18">
        <f t="shared" ca="1" si="67"/>
        <v>69</v>
      </c>
      <c r="O128" s="18">
        <f t="shared" ca="1" si="68"/>
        <v>548</v>
      </c>
      <c r="P128" s="18">
        <f t="shared" ca="1" si="69"/>
        <v>45</v>
      </c>
      <c r="Q128" s="15">
        <f t="shared" ca="1" si="70"/>
        <v>63</v>
      </c>
      <c r="R128" s="15">
        <f t="shared" ca="1" si="71"/>
        <v>83</v>
      </c>
      <c r="S128" s="15">
        <f t="shared" ca="1" si="72"/>
        <v>8</v>
      </c>
      <c r="T128" s="15">
        <f t="shared" ca="1" si="73"/>
        <v>33</v>
      </c>
      <c r="U128" s="15">
        <f t="shared" ca="1" si="74"/>
        <v>99</v>
      </c>
      <c r="V128" s="15">
        <f t="shared" ca="1" si="75"/>
        <v>20</v>
      </c>
      <c r="W128" s="15">
        <f t="shared" ca="1" si="76"/>
        <v>14</v>
      </c>
      <c r="X128" s="15">
        <f t="shared" ca="1" si="77"/>
        <v>71</v>
      </c>
      <c r="Y128" s="15">
        <f t="shared" ca="1" si="78"/>
        <v>14</v>
      </c>
      <c r="Z128" s="15">
        <f t="shared" ca="1" si="79"/>
        <v>20</v>
      </c>
      <c r="AA128" s="15">
        <f t="shared" ca="1" si="80"/>
        <v>45</v>
      </c>
      <c r="AB128" s="15">
        <f t="shared" ca="1" si="81"/>
        <v>0</v>
      </c>
      <c r="AC128" s="9">
        <f t="shared" ca="1" si="82"/>
        <v>138</v>
      </c>
      <c r="AD128" s="9">
        <f t="shared" ca="1" si="83"/>
        <v>186</v>
      </c>
      <c r="AE128" s="9">
        <f t="shared" ca="1" si="84"/>
        <v>9</v>
      </c>
      <c r="AF128" s="9">
        <f t="shared" ca="1" si="85"/>
        <v>15</v>
      </c>
      <c r="AG128" s="9">
        <f t="shared" ca="1" si="86"/>
        <v>41</v>
      </c>
      <c r="AH128" s="9">
        <f t="shared" ca="1" si="87"/>
        <v>4</v>
      </c>
      <c r="AI128" s="9">
        <f t="shared" ca="1" si="88"/>
        <v>26</v>
      </c>
      <c r="AJ128" s="9">
        <f t="shared" ca="1" si="89"/>
        <v>28</v>
      </c>
      <c r="AK128" s="9">
        <f t="shared" ca="1" si="90"/>
        <v>5</v>
      </c>
      <c r="AL128" s="9">
        <f t="shared" ca="1" si="91"/>
        <v>10</v>
      </c>
      <c r="AM128" s="9">
        <f t="shared" ca="1" si="92"/>
        <v>12</v>
      </c>
      <c r="AN128" s="9">
        <f t="shared" ca="1" si="93"/>
        <v>3</v>
      </c>
      <c r="AO128" s="12">
        <f t="shared" ca="1" si="94"/>
        <v>351</v>
      </c>
      <c r="AP128" s="12">
        <f t="shared" ca="1" si="95"/>
        <v>787</v>
      </c>
      <c r="AQ128" s="12">
        <f t="shared" ca="1" si="96"/>
        <v>141</v>
      </c>
      <c r="AR128" s="12">
        <f t="shared" ca="1" si="97"/>
        <v>10</v>
      </c>
      <c r="AS128" s="12">
        <f t="shared" ca="1" si="98"/>
        <v>10</v>
      </c>
      <c r="AT128" s="12">
        <f t="shared" ca="1" si="99"/>
        <v>2</v>
      </c>
      <c r="AU128" s="12">
        <f t="shared" ca="1" si="100"/>
        <v>17</v>
      </c>
      <c r="AV128" s="12">
        <f t="shared" ca="1" si="101"/>
        <v>22</v>
      </c>
      <c r="AW128" s="12">
        <f t="shared" ca="1" si="102"/>
        <v>3</v>
      </c>
      <c r="AX128" s="12">
        <f t="shared" ca="1" si="103"/>
        <v>29</v>
      </c>
      <c r="AY128" s="12">
        <f t="shared" ca="1" si="104"/>
        <v>30</v>
      </c>
      <c r="AZ128" s="12">
        <f t="shared" ca="1" si="105"/>
        <v>4</v>
      </c>
      <c r="BA128" s="27">
        <f t="shared" ca="1" si="106"/>
        <v>17</v>
      </c>
      <c r="BB128" s="27">
        <f t="shared" ca="1" si="107"/>
        <v>17</v>
      </c>
      <c r="BC128" s="27">
        <f t="shared" ca="1" si="108"/>
        <v>5</v>
      </c>
      <c r="BD128" s="24">
        <f t="shared" ca="1" si="109"/>
        <v>50</v>
      </c>
      <c r="BE128" s="24">
        <f t="shared" ca="1" si="110"/>
        <v>51</v>
      </c>
      <c r="BF128" s="24">
        <f t="shared" ca="1" si="111"/>
        <v>6</v>
      </c>
      <c r="BG128" s="30">
        <f t="shared" ca="1" si="112"/>
        <v>18</v>
      </c>
      <c r="BH128" s="30">
        <f t="shared" ca="1" si="113"/>
        <v>50</v>
      </c>
      <c r="BI128" s="30">
        <f t="shared" ca="1" si="114"/>
        <v>3</v>
      </c>
      <c r="BJ128" s="21">
        <f t="shared" ca="1" si="115"/>
        <v>27</v>
      </c>
      <c r="BK128" s="21">
        <f t="shared" ca="1" si="116"/>
        <v>27</v>
      </c>
      <c r="BL128" s="21">
        <f t="shared" ca="1" si="117"/>
        <v>3</v>
      </c>
    </row>
    <row r="129" spans="1:64" x14ac:dyDescent="0.15">
      <c r="A129" s="2">
        <v>1125</v>
      </c>
      <c r="B129" s="2" t="s">
        <v>280</v>
      </c>
      <c r="C129" s="2">
        <f t="shared" ca="1" si="59"/>
        <v>33</v>
      </c>
      <c r="D129" s="2">
        <f t="shared" ca="1" si="60"/>
        <v>654</v>
      </c>
      <c r="E129" s="2">
        <f ca="1">RANDBETWEEN(INDEX(Sheet1!$G:$G,MATCH('AI伪装|AIFeign'!C129,Sheet1!$E$2:$E$999,0)),INDEX(Sheet1!$G:$G,MATCH('AI伪装|AIFeign'!C129+1,Sheet1!$E:$E,0)))</f>
        <v>5401</v>
      </c>
      <c r="F129" s="2">
        <f t="shared" ca="1" si="61"/>
        <v>7</v>
      </c>
      <c r="G129" s="5" t="s">
        <v>6</v>
      </c>
      <c r="H129" s="2">
        <f ca="1">IF(INDEX(Sheet1!$A$1:$A$40,MATCH(RANDBETWEEN(1,40),Sheet1!$B$1:$B$40,0))&lt;&gt;1020305,INDEX(Sheet1!$A$1:$A$40,MATCH(RANDBETWEEN(1,40),Sheet1!$B$1:$B$40,0)),1020303)</f>
        <v>1020104</v>
      </c>
      <c r="I129" s="2">
        <f t="shared" ca="1" si="62"/>
        <v>781</v>
      </c>
      <c r="J129" s="2">
        <f t="shared" ca="1" si="63"/>
        <v>11818</v>
      </c>
      <c r="K129" s="33">
        <f t="shared" ca="1" si="64"/>
        <v>302</v>
      </c>
      <c r="L129" s="33">
        <f t="shared" ca="1" si="65"/>
        <v>519</v>
      </c>
      <c r="M129" s="33">
        <f t="shared" ca="1" si="66"/>
        <v>54</v>
      </c>
      <c r="N129" s="18">
        <f t="shared" ca="1" si="67"/>
        <v>411</v>
      </c>
      <c r="O129" s="18">
        <f t="shared" ca="1" si="68"/>
        <v>471</v>
      </c>
      <c r="P129" s="18">
        <f t="shared" ca="1" si="69"/>
        <v>107</v>
      </c>
      <c r="Q129" s="15">
        <f t="shared" ca="1" si="70"/>
        <v>25</v>
      </c>
      <c r="R129" s="15">
        <f t="shared" ca="1" si="71"/>
        <v>73</v>
      </c>
      <c r="S129" s="15">
        <f t="shared" ca="1" si="72"/>
        <v>11</v>
      </c>
      <c r="T129" s="15">
        <f t="shared" ca="1" si="73"/>
        <v>10</v>
      </c>
      <c r="U129" s="15">
        <f t="shared" ca="1" si="74"/>
        <v>11</v>
      </c>
      <c r="V129" s="15">
        <f t="shared" ca="1" si="75"/>
        <v>3</v>
      </c>
      <c r="W129" s="15">
        <f t="shared" ca="1" si="76"/>
        <v>16</v>
      </c>
      <c r="X129" s="15">
        <f t="shared" ca="1" si="77"/>
        <v>70</v>
      </c>
      <c r="Y129" s="15">
        <f t="shared" ca="1" si="78"/>
        <v>16</v>
      </c>
      <c r="Z129" s="15">
        <f t="shared" ca="1" si="79"/>
        <v>20</v>
      </c>
      <c r="AA129" s="15">
        <f t="shared" ca="1" si="80"/>
        <v>80</v>
      </c>
      <c r="AB129" s="15">
        <f t="shared" ca="1" si="81"/>
        <v>1</v>
      </c>
      <c r="AC129" s="9">
        <f t="shared" ca="1" si="82"/>
        <v>118</v>
      </c>
      <c r="AD129" s="9">
        <f t="shared" ca="1" si="83"/>
        <v>173</v>
      </c>
      <c r="AE129" s="9">
        <f t="shared" ca="1" si="84"/>
        <v>13</v>
      </c>
      <c r="AF129" s="9">
        <f t="shared" ca="1" si="85"/>
        <v>15</v>
      </c>
      <c r="AG129" s="9">
        <f t="shared" ca="1" si="86"/>
        <v>16</v>
      </c>
      <c r="AH129" s="9">
        <f t="shared" ca="1" si="87"/>
        <v>2</v>
      </c>
      <c r="AI129" s="9">
        <f t="shared" ca="1" si="88"/>
        <v>31</v>
      </c>
      <c r="AJ129" s="9">
        <f t="shared" ca="1" si="89"/>
        <v>38</v>
      </c>
      <c r="AK129" s="9">
        <f t="shared" ca="1" si="90"/>
        <v>7</v>
      </c>
      <c r="AL129" s="9">
        <f t="shared" ca="1" si="91"/>
        <v>23</v>
      </c>
      <c r="AM129" s="9">
        <f t="shared" ca="1" si="92"/>
        <v>37</v>
      </c>
      <c r="AN129" s="9">
        <f t="shared" ca="1" si="93"/>
        <v>1</v>
      </c>
      <c r="AO129" s="12">
        <f t="shared" ca="1" si="94"/>
        <v>313</v>
      </c>
      <c r="AP129" s="12">
        <f t="shared" ca="1" si="95"/>
        <v>795</v>
      </c>
      <c r="AQ129" s="12">
        <f t="shared" ca="1" si="96"/>
        <v>62</v>
      </c>
      <c r="AR129" s="12">
        <f t="shared" ca="1" si="97"/>
        <v>10</v>
      </c>
      <c r="AS129" s="12">
        <f t="shared" ca="1" si="98"/>
        <v>19</v>
      </c>
      <c r="AT129" s="12">
        <f t="shared" ca="1" si="99"/>
        <v>1</v>
      </c>
      <c r="AU129" s="12">
        <f t="shared" ca="1" si="100"/>
        <v>21</v>
      </c>
      <c r="AV129" s="12">
        <f t="shared" ca="1" si="101"/>
        <v>42</v>
      </c>
      <c r="AW129" s="12">
        <f t="shared" ca="1" si="102"/>
        <v>9</v>
      </c>
      <c r="AX129" s="12">
        <f t="shared" ca="1" si="103"/>
        <v>10</v>
      </c>
      <c r="AY129" s="12">
        <f t="shared" ca="1" si="104"/>
        <v>10</v>
      </c>
      <c r="AZ129" s="12">
        <f t="shared" ca="1" si="105"/>
        <v>3</v>
      </c>
      <c r="BA129" s="27">
        <f t="shared" ca="1" si="106"/>
        <v>44</v>
      </c>
      <c r="BB129" s="27">
        <f t="shared" ca="1" si="107"/>
        <v>44</v>
      </c>
      <c r="BC129" s="27">
        <f t="shared" ca="1" si="108"/>
        <v>10</v>
      </c>
      <c r="BD129" s="24">
        <f t="shared" ca="1" si="109"/>
        <v>46</v>
      </c>
      <c r="BE129" s="24">
        <f t="shared" ca="1" si="110"/>
        <v>103</v>
      </c>
      <c r="BF129" s="24">
        <f t="shared" ca="1" si="111"/>
        <v>5</v>
      </c>
      <c r="BG129" s="30">
        <f t="shared" ca="1" si="112"/>
        <v>16</v>
      </c>
      <c r="BH129" s="30">
        <f t="shared" ca="1" si="113"/>
        <v>48</v>
      </c>
      <c r="BI129" s="30">
        <f t="shared" ca="1" si="114"/>
        <v>2</v>
      </c>
      <c r="BJ129" s="21">
        <f t="shared" ca="1" si="115"/>
        <v>73</v>
      </c>
      <c r="BK129" s="21">
        <f t="shared" ca="1" si="116"/>
        <v>80</v>
      </c>
      <c r="BL129" s="21">
        <f t="shared" ca="1" si="117"/>
        <v>24</v>
      </c>
    </row>
    <row r="130" spans="1:64" x14ac:dyDescent="0.15">
      <c r="A130" s="2">
        <v>1126</v>
      </c>
      <c r="B130" s="2" t="s">
        <v>281</v>
      </c>
      <c r="C130" s="2">
        <f t="shared" ca="1" si="59"/>
        <v>31</v>
      </c>
      <c r="D130" s="2">
        <f t="shared" ca="1" si="60"/>
        <v>606</v>
      </c>
      <c r="E130" s="2">
        <f ca="1">RANDBETWEEN(INDEX(Sheet1!$G:$G,MATCH('AI伪装|AIFeign'!C130,Sheet1!$E$2:$E$999,0)),INDEX(Sheet1!$G:$G,MATCH('AI伪装|AIFeign'!C130+1,Sheet1!$E:$E,0)))</f>
        <v>4018</v>
      </c>
      <c r="F130" s="2">
        <f t="shared" ca="1" si="61"/>
        <v>6</v>
      </c>
      <c r="G130" s="5" t="s">
        <v>6</v>
      </c>
      <c r="H130" s="2">
        <f ca="1">IF(INDEX(Sheet1!$A$1:$A$40,MATCH(RANDBETWEEN(1,40),Sheet1!$B$1:$B$40,0))&lt;&gt;1020305,INDEX(Sheet1!$A$1:$A$40,MATCH(RANDBETWEEN(1,40),Sheet1!$B$1:$B$40,0)),1020303)</f>
        <v>1020501</v>
      </c>
      <c r="I130" s="2">
        <f t="shared" ca="1" si="62"/>
        <v>1078</v>
      </c>
      <c r="J130" s="2">
        <f t="shared" ca="1" si="63"/>
        <v>7274</v>
      </c>
      <c r="K130" s="33">
        <f t="shared" ca="1" si="64"/>
        <v>298</v>
      </c>
      <c r="L130" s="33">
        <f t="shared" ca="1" si="65"/>
        <v>569</v>
      </c>
      <c r="M130" s="33">
        <f t="shared" ca="1" si="66"/>
        <v>92</v>
      </c>
      <c r="N130" s="18">
        <f t="shared" ca="1" si="67"/>
        <v>540</v>
      </c>
      <c r="O130" s="18">
        <f t="shared" ca="1" si="68"/>
        <v>570</v>
      </c>
      <c r="P130" s="18">
        <f t="shared" ca="1" si="69"/>
        <v>139</v>
      </c>
      <c r="Q130" s="15">
        <f t="shared" ca="1" si="70"/>
        <v>70</v>
      </c>
      <c r="R130" s="15">
        <f t="shared" ca="1" si="71"/>
        <v>83</v>
      </c>
      <c r="S130" s="15">
        <f t="shared" ca="1" si="72"/>
        <v>8</v>
      </c>
      <c r="T130" s="15">
        <f t="shared" ca="1" si="73"/>
        <v>59</v>
      </c>
      <c r="U130" s="15">
        <f t="shared" ca="1" si="74"/>
        <v>85</v>
      </c>
      <c r="V130" s="15">
        <f t="shared" ca="1" si="75"/>
        <v>11</v>
      </c>
      <c r="W130" s="15">
        <f t="shared" ca="1" si="76"/>
        <v>45</v>
      </c>
      <c r="X130" s="15">
        <f t="shared" ca="1" si="77"/>
        <v>68</v>
      </c>
      <c r="Y130" s="15">
        <f t="shared" ca="1" si="78"/>
        <v>3</v>
      </c>
      <c r="Z130" s="15">
        <f t="shared" ca="1" si="79"/>
        <v>22</v>
      </c>
      <c r="AA130" s="15">
        <f t="shared" ca="1" si="80"/>
        <v>47</v>
      </c>
      <c r="AB130" s="15">
        <f t="shared" ca="1" si="81"/>
        <v>9</v>
      </c>
      <c r="AC130" s="9">
        <f t="shared" ca="1" si="82"/>
        <v>19</v>
      </c>
      <c r="AD130" s="9">
        <f t="shared" ca="1" si="83"/>
        <v>211</v>
      </c>
      <c r="AE130" s="9">
        <f t="shared" ca="1" si="84"/>
        <v>36</v>
      </c>
      <c r="AF130" s="9">
        <f t="shared" ca="1" si="85"/>
        <v>20</v>
      </c>
      <c r="AG130" s="9">
        <f t="shared" ca="1" si="86"/>
        <v>21</v>
      </c>
      <c r="AH130" s="9">
        <f t="shared" ca="1" si="87"/>
        <v>2</v>
      </c>
      <c r="AI130" s="9">
        <f t="shared" ca="1" si="88"/>
        <v>29</v>
      </c>
      <c r="AJ130" s="9">
        <f t="shared" ca="1" si="89"/>
        <v>40</v>
      </c>
      <c r="AK130" s="9">
        <f t="shared" ca="1" si="90"/>
        <v>7</v>
      </c>
      <c r="AL130" s="9">
        <f t="shared" ca="1" si="91"/>
        <v>10</v>
      </c>
      <c r="AM130" s="9">
        <f t="shared" ca="1" si="92"/>
        <v>36</v>
      </c>
      <c r="AN130" s="9">
        <f t="shared" ca="1" si="93"/>
        <v>10</v>
      </c>
      <c r="AO130" s="12">
        <f t="shared" ca="1" si="94"/>
        <v>17</v>
      </c>
      <c r="AP130" s="12">
        <f t="shared" ca="1" si="95"/>
        <v>859</v>
      </c>
      <c r="AQ130" s="12">
        <f t="shared" ca="1" si="96"/>
        <v>225</v>
      </c>
      <c r="AR130" s="12">
        <f t="shared" ca="1" si="97"/>
        <v>18</v>
      </c>
      <c r="AS130" s="12">
        <f t="shared" ca="1" si="98"/>
        <v>43</v>
      </c>
      <c r="AT130" s="12">
        <f t="shared" ca="1" si="99"/>
        <v>6</v>
      </c>
      <c r="AU130" s="12">
        <f t="shared" ca="1" si="100"/>
        <v>11</v>
      </c>
      <c r="AV130" s="12">
        <f t="shared" ca="1" si="101"/>
        <v>15</v>
      </c>
      <c r="AW130" s="12">
        <f t="shared" ca="1" si="102"/>
        <v>4</v>
      </c>
      <c r="AX130" s="12">
        <f t="shared" ca="1" si="103"/>
        <v>35</v>
      </c>
      <c r="AY130" s="12">
        <f t="shared" ca="1" si="104"/>
        <v>46</v>
      </c>
      <c r="AZ130" s="12">
        <f t="shared" ca="1" si="105"/>
        <v>12</v>
      </c>
      <c r="BA130" s="27">
        <f t="shared" ca="1" si="106"/>
        <v>14</v>
      </c>
      <c r="BB130" s="27">
        <f t="shared" ca="1" si="107"/>
        <v>20</v>
      </c>
      <c r="BC130" s="27">
        <f t="shared" ca="1" si="108"/>
        <v>3</v>
      </c>
      <c r="BD130" s="24">
        <f t="shared" ca="1" si="109"/>
        <v>43</v>
      </c>
      <c r="BE130" s="24">
        <f t="shared" ca="1" si="110"/>
        <v>71</v>
      </c>
      <c r="BF130" s="24">
        <f t="shared" ca="1" si="111"/>
        <v>6</v>
      </c>
      <c r="BG130" s="30">
        <f t="shared" ca="1" si="112"/>
        <v>137</v>
      </c>
      <c r="BH130" s="30">
        <f t="shared" ca="1" si="113"/>
        <v>164</v>
      </c>
      <c r="BI130" s="30">
        <f t="shared" ca="1" si="114"/>
        <v>42</v>
      </c>
      <c r="BJ130" s="21">
        <f t="shared" ca="1" si="115"/>
        <v>24</v>
      </c>
      <c r="BK130" s="21">
        <f t="shared" ca="1" si="116"/>
        <v>73</v>
      </c>
      <c r="BL130" s="21">
        <f t="shared" ca="1" si="117"/>
        <v>18</v>
      </c>
    </row>
    <row r="131" spans="1:64" x14ac:dyDescent="0.15">
      <c r="A131" s="2">
        <v>1127</v>
      </c>
      <c r="B131" s="2" t="s">
        <v>282</v>
      </c>
      <c r="C131" s="2">
        <f t="shared" ca="1" si="59"/>
        <v>41</v>
      </c>
      <c r="D131" s="2">
        <f t="shared" ca="1" si="60"/>
        <v>687</v>
      </c>
      <c r="E131" s="2">
        <f ca="1">RANDBETWEEN(INDEX(Sheet1!$G:$G,MATCH('AI伪装|AIFeign'!C131,Sheet1!$E$2:$E$999,0)),INDEX(Sheet1!$G:$G,MATCH('AI伪装|AIFeign'!C131+1,Sheet1!$E:$E,0)))</f>
        <v>10884</v>
      </c>
      <c r="F131" s="2">
        <f t="shared" ca="1" si="61"/>
        <v>2</v>
      </c>
      <c r="G131" s="5" t="s">
        <v>6</v>
      </c>
      <c r="H131" s="2">
        <f ca="1">IF(INDEX(Sheet1!$A$1:$A$40,MATCH(RANDBETWEEN(1,40),Sheet1!$B$1:$B$40,0))&lt;&gt;1020305,INDEX(Sheet1!$A$1:$A$40,MATCH(RANDBETWEEN(1,40),Sheet1!$B$1:$B$40,0)),1020303)</f>
        <v>1020305</v>
      </c>
      <c r="I131" s="2">
        <f t="shared" ca="1" si="62"/>
        <v>1111</v>
      </c>
      <c r="J131" s="2">
        <f t="shared" ca="1" si="63"/>
        <v>18859</v>
      </c>
      <c r="K131" s="33">
        <f t="shared" ca="1" si="64"/>
        <v>38</v>
      </c>
      <c r="L131" s="33">
        <f t="shared" ca="1" si="65"/>
        <v>232</v>
      </c>
      <c r="M131" s="33">
        <f t="shared" ca="1" si="66"/>
        <v>11</v>
      </c>
      <c r="N131" s="18">
        <f t="shared" ca="1" si="67"/>
        <v>17</v>
      </c>
      <c r="O131" s="18">
        <f t="shared" ca="1" si="68"/>
        <v>218</v>
      </c>
      <c r="P131" s="18">
        <f t="shared" ca="1" si="69"/>
        <v>31</v>
      </c>
      <c r="Q131" s="15">
        <f t="shared" ca="1" si="70"/>
        <v>41</v>
      </c>
      <c r="R131" s="15">
        <f t="shared" ca="1" si="71"/>
        <v>65</v>
      </c>
      <c r="S131" s="15">
        <f t="shared" ca="1" si="72"/>
        <v>11</v>
      </c>
      <c r="T131" s="15">
        <f t="shared" ca="1" si="73"/>
        <v>24</v>
      </c>
      <c r="U131" s="15">
        <f t="shared" ca="1" si="74"/>
        <v>30</v>
      </c>
      <c r="V131" s="15">
        <f t="shared" ca="1" si="75"/>
        <v>8</v>
      </c>
      <c r="W131" s="15">
        <f t="shared" ca="1" si="76"/>
        <v>49</v>
      </c>
      <c r="X131" s="15">
        <f t="shared" ca="1" si="77"/>
        <v>86</v>
      </c>
      <c r="Y131" s="15">
        <f t="shared" ca="1" si="78"/>
        <v>11</v>
      </c>
      <c r="Z131" s="15">
        <f t="shared" ca="1" si="79"/>
        <v>33</v>
      </c>
      <c r="AA131" s="15">
        <f t="shared" ca="1" si="80"/>
        <v>48</v>
      </c>
      <c r="AB131" s="15">
        <f t="shared" ca="1" si="81"/>
        <v>2</v>
      </c>
      <c r="AC131" s="9">
        <f t="shared" ca="1" si="82"/>
        <v>45</v>
      </c>
      <c r="AD131" s="9">
        <f t="shared" ca="1" si="83"/>
        <v>81</v>
      </c>
      <c r="AE131" s="9">
        <f t="shared" ca="1" si="84"/>
        <v>24</v>
      </c>
      <c r="AF131" s="9">
        <f t="shared" ca="1" si="85"/>
        <v>11</v>
      </c>
      <c r="AG131" s="9">
        <f t="shared" ca="1" si="86"/>
        <v>11</v>
      </c>
      <c r="AH131" s="9">
        <f t="shared" ca="1" si="87"/>
        <v>2</v>
      </c>
      <c r="AI131" s="9">
        <f t="shared" ca="1" si="88"/>
        <v>16</v>
      </c>
      <c r="AJ131" s="9">
        <f t="shared" ca="1" si="89"/>
        <v>38</v>
      </c>
      <c r="AK131" s="9">
        <f t="shared" ca="1" si="90"/>
        <v>3</v>
      </c>
      <c r="AL131" s="9">
        <f t="shared" ca="1" si="91"/>
        <v>11</v>
      </c>
      <c r="AM131" s="9">
        <f t="shared" ca="1" si="92"/>
        <v>26</v>
      </c>
      <c r="AN131" s="9">
        <f t="shared" ca="1" si="93"/>
        <v>2</v>
      </c>
      <c r="AO131" s="12">
        <f t="shared" ca="1" si="94"/>
        <v>278</v>
      </c>
      <c r="AP131" s="12">
        <f t="shared" ca="1" si="95"/>
        <v>308</v>
      </c>
      <c r="AQ131" s="12">
        <f t="shared" ca="1" si="96"/>
        <v>87</v>
      </c>
      <c r="AR131" s="12">
        <f t="shared" ca="1" si="97"/>
        <v>12</v>
      </c>
      <c r="AS131" s="12">
        <f t="shared" ca="1" si="98"/>
        <v>17</v>
      </c>
      <c r="AT131" s="12">
        <f t="shared" ca="1" si="99"/>
        <v>3</v>
      </c>
      <c r="AU131" s="12">
        <f t="shared" ca="1" si="100"/>
        <v>12</v>
      </c>
      <c r="AV131" s="12">
        <f t="shared" ca="1" si="101"/>
        <v>13</v>
      </c>
      <c r="AW131" s="12">
        <f t="shared" ca="1" si="102"/>
        <v>1</v>
      </c>
      <c r="AX131" s="12">
        <f t="shared" ca="1" si="103"/>
        <v>27</v>
      </c>
      <c r="AY131" s="12">
        <f t="shared" ca="1" si="104"/>
        <v>28</v>
      </c>
      <c r="AZ131" s="12">
        <f t="shared" ca="1" si="105"/>
        <v>3</v>
      </c>
      <c r="BA131" s="27">
        <f t="shared" ca="1" si="106"/>
        <v>27</v>
      </c>
      <c r="BB131" s="27">
        <f t="shared" ca="1" si="107"/>
        <v>32</v>
      </c>
      <c r="BC131" s="27">
        <f t="shared" ca="1" si="108"/>
        <v>5</v>
      </c>
      <c r="BD131" s="24">
        <f t="shared" ca="1" si="109"/>
        <v>13</v>
      </c>
      <c r="BE131" s="24">
        <f t="shared" ca="1" si="110"/>
        <v>28</v>
      </c>
      <c r="BF131" s="24">
        <f t="shared" ca="1" si="111"/>
        <v>5</v>
      </c>
      <c r="BG131" s="30">
        <f t="shared" ca="1" si="112"/>
        <v>92</v>
      </c>
      <c r="BH131" s="30">
        <f t="shared" ca="1" si="113"/>
        <v>170</v>
      </c>
      <c r="BI131" s="30">
        <f t="shared" ca="1" si="114"/>
        <v>37</v>
      </c>
      <c r="BJ131" s="21">
        <f t="shared" ca="1" si="115"/>
        <v>10</v>
      </c>
      <c r="BK131" s="21">
        <f t="shared" ca="1" si="116"/>
        <v>33</v>
      </c>
      <c r="BL131" s="21">
        <f t="shared" ca="1" si="117"/>
        <v>3</v>
      </c>
    </row>
    <row r="132" spans="1:64" x14ac:dyDescent="0.15">
      <c r="A132" s="2">
        <v>1128</v>
      </c>
      <c r="B132" s="2" t="s">
        <v>226</v>
      </c>
      <c r="C132" s="2">
        <f t="shared" ca="1" si="59"/>
        <v>15</v>
      </c>
      <c r="D132" s="2">
        <f t="shared" ca="1" si="60"/>
        <v>873</v>
      </c>
      <c r="E132" s="2">
        <f ca="1">RANDBETWEEN(INDEX(Sheet1!$G:$G,MATCH('AI伪装|AIFeign'!C132,Sheet1!$E$2:$E$999,0)),INDEX(Sheet1!$G:$G,MATCH('AI伪装|AIFeign'!C132+1,Sheet1!$E:$E,0)))</f>
        <v>480</v>
      </c>
      <c r="F132" s="2">
        <f t="shared" ca="1" si="61"/>
        <v>3</v>
      </c>
      <c r="G132" s="5" t="s">
        <v>6</v>
      </c>
      <c r="H132" s="2">
        <f ca="1">IF(INDEX(Sheet1!$A$1:$A$40,MATCH(RANDBETWEEN(1,40),Sheet1!$B$1:$B$40,0))&lt;&gt;1020305,INDEX(Sheet1!$A$1:$A$40,MATCH(RANDBETWEEN(1,40),Sheet1!$B$1:$B$40,0)),1020303)</f>
        <v>1020206</v>
      </c>
      <c r="I132" s="2">
        <f t="shared" ca="1" si="62"/>
        <v>1974</v>
      </c>
      <c r="J132" s="2">
        <f t="shared" ca="1" si="63"/>
        <v>6070</v>
      </c>
      <c r="K132" s="33">
        <f t="shared" ca="1" si="64"/>
        <v>296</v>
      </c>
      <c r="L132" s="33">
        <f t="shared" ca="1" si="65"/>
        <v>590</v>
      </c>
      <c r="M132" s="33">
        <f t="shared" ca="1" si="66"/>
        <v>63</v>
      </c>
      <c r="N132" s="18">
        <f t="shared" ca="1" si="67"/>
        <v>152</v>
      </c>
      <c r="O132" s="18">
        <f t="shared" ca="1" si="68"/>
        <v>625</v>
      </c>
      <c r="P132" s="18">
        <f t="shared" ca="1" si="69"/>
        <v>149</v>
      </c>
      <c r="Q132" s="15">
        <f t="shared" ca="1" si="70"/>
        <v>15</v>
      </c>
      <c r="R132" s="15">
        <f t="shared" ca="1" si="71"/>
        <v>96</v>
      </c>
      <c r="S132" s="15">
        <f t="shared" ca="1" si="72"/>
        <v>16</v>
      </c>
      <c r="T132" s="15">
        <f t="shared" ca="1" si="73"/>
        <v>30</v>
      </c>
      <c r="U132" s="15">
        <f t="shared" ca="1" si="74"/>
        <v>42</v>
      </c>
      <c r="V132" s="15">
        <f t="shared" ca="1" si="75"/>
        <v>0</v>
      </c>
      <c r="W132" s="15">
        <f t="shared" ca="1" si="76"/>
        <v>45</v>
      </c>
      <c r="X132" s="15">
        <f t="shared" ca="1" si="77"/>
        <v>60</v>
      </c>
      <c r="Y132" s="15">
        <f t="shared" ca="1" si="78"/>
        <v>16</v>
      </c>
      <c r="Z132" s="15">
        <f t="shared" ca="1" si="79"/>
        <v>28</v>
      </c>
      <c r="AA132" s="15">
        <f t="shared" ca="1" si="80"/>
        <v>29</v>
      </c>
      <c r="AB132" s="15">
        <f t="shared" ca="1" si="81"/>
        <v>6</v>
      </c>
      <c r="AC132" s="9">
        <f t="shared" ca="1" si="82"/>
        <v>47</v>
      </c>
      <c r="AD132" s="9">
        <f t="shared" ca="1" si="83"/>
        <v>255</v>
      </c>
      <c r="AE132" s="9">
        <f t="shared" ca="1" si="84"/>
        <v>22</v>
      </c>
      <c r="AF132" s="9">
        <f t="shared" ca="1" si="85"/>
        <v>27</v>
      </c>
      <c r="AG132" s="9">
        <f t="shared" ca="1" si="86"/>
        <v>29</v>
      </c>
      <c r="AH132" s="9">
        <f t="shared" ca="1" si="87"/>
        <v>2</v>
      </c>
      <c r="AI132" s="9">
        <f t="shared" ca="1" si="88"/>
        <v>15</v>
      </c>
      <c r="AJ132" s="9">
        <f t="shared" ca="1" si="89"/>
        <v>39</v>
      </c>
      <c r="AK132" s="9">
        <f t="shared" ca="1" si="90"/>
        <v>6</v>
      </c>
      <c r="AL132" s="9">
        <f t="shared" ca="1" si="91"/>
        <v>37</v>
      </c>
      <c r="AM132" s="9">
        <f t="shared" ca="1" si="92"/>
        <v>48</v>
      </c>
      <c r="AN132" s="9">
        <f t="shared" ca="1" si="93"/>
        <v>10</v>
      </c>
      <c r="AO132" s="12">
        <f t="shared" ca="1" si="94"/>
        <v>198</v>
      </c>
      <c r="AP132" s="12">
        <f t="shared" ca="1" si="95"/>
        <v>931</v>
      </c>
      <c r="AQ132" s="12">
        <f t="shared" ca="1" si="96"/>
        <v>263</v>
      </c>
      <c r="AR132" s="12">
        <f t="shared" ca="1" si="97"/>
        <v>23</v>
      </c>
      <c r="AS132" s="12">
        <f t="shared" ca="1" si="98"/>
        <v>34</v>
      </c>
      <c r="AT132" s="12">
        <f t="shared" ca="1" si="99"/>
        <v>9</v>
      </c>
      <c r="AU132" s="12">
        <f t="shared" ca="1" si="100"/>
        <v>40</v>
      </c>
      <c r="AV132" s="12">
        <f t="shared" ca="1" si="101"/>
        <v>41</v>
      </c>
      <c r="AW132" s="12">
        <f t="shared" ca="1" si="102"/>
        <v>10</v>
      </c>
      <c r="AX132" s="12">
        <f t="shared" ca="1" si="103"/>
        <v>19</v>
      </c>
      <c r="AY132" s="12">
        <f t="shared" ca="1" si="104"/>
        <v>37</v>
      </c>
      <c r="AZ132" s="12">
        <f t="shared" ca="1" si="105"/>
        <v>0</v>
      </c>
      <c r="BA132" s="27">
        <f t="shared" ca="1" si="106"/>
        <v>16</v>
      </c>
      <c r="BB132" s="27">
        <f t="shared" ca="1" si="107"/>
        <v>17</v>
      </c>
      <c r="BC132" s="27">
        <f t="shared" ca="1" si="108"/>
        <v>2</v>
      </c>
      <c r="BD132" s="24">
        <f t="shared" ca="1" si="109"/>
        <v>36</v>
      </c>
      <c r="BE132" s="24">
        <f t="shared" ca="1" si="110"/>
        <v>44</v>
      </c>
      <c r="BF132" s="24">
        <f t="shared" ca="1" si="111"/>
        <v>12</v>
      </c>
      <c r="BG132" s="30">
        <f t="shared" ca="1" si="112"/>
        <v>117</v>
      </c>
      <c r="BH132" s="30">
        <f t="shared" ca="1" si="113"/>
        <v>123</v>
      </c>
      <c r="BI132" s="30">
        <f t="shared" ca="1" si="114"/>
        <v>10</v>
      </c>
      <c r="BJ132" s="21">
        <f t="shared" ca="1" si="115"/>
        <v>31</v>
      </c>
      <c r="BK132" s="21">
        <f t="shared" ca="1" si="116"/>
        <v>56</v>
      </c>
      <c r="BL132" s="21">
        <f t="shared" ca="1" si="117"/>
        <v>12</v>
      </c>
    </row>
    <row r="133" spans="1:64" x14ac:dyDescent="0.15">
      <c r="A133" s="2">
        <v>1129</v>
      </c>
      <c r="B133" s="2" t="s">
        <v>283</v>
      </c>
      <c r="C133" s="2">
        <f t="shared" ca="1" si="59"/>
        <v>15</v>
      </c>
      <c r="D133" s="2">
        <f t="shared" ca="1" si="60"/>
        <v>954</v>
      </c>
      <c r="E133" s="2">
        <f ca="1">RANDBETWEEN(INDEX(Sheet1!$G:$G,MATCH('AI伪装|AIFeign'!C133,Sheet1!$E$2:$E$999,0)),INDEX(Sheet1!$G:$G,MATCH('AI伪装|AIFeign'!C133+1,Sheet1!$E:$E,0)))</f>
        <v>488</v>
      </c>
      <c r="F133" s="2">
        <f t="shared" ca="1" si="61"/>
        <v>4</v>
      </c>
      <c r="G133" s="5" t="s">
        <v>6</v>
      </c>
      <c r="H133" s="2">
        <f ca="1">IF(INDEX(Sheet1!$A$1:$A$40,MATCH(RANDBETWEEN(1,40),Sheet1!$B$1:$B$40,0))&lt;&gt;1020305,INDEX(Sheet1!$A$1:$A$40,MATCH(RANDBETWEEN(1,40),Sheet1!$B$1:$B$40,0)),1020303)</f>
        <v>1020102</v>
      </c>
      <c r="I133" s="2">
        <f t="shared" ca="1" si="62"/>
        <v>231</v>
      </c>
      <c r="J133" s="2">
        <f t="shared" ca="1" si="63"/>
        <v>18506</v>
      </c>
      <c r="K133" s="33">
        <f t="shared" ca="1" si="64"/>
        <v>60</v>
      </c>
      <c r="L133" s="33">
        <f t="shared" ca="1" si="65"/>
        <v>103</v>
      </c>
      <c r="M133" s="33">
        <f t="shared" ca="1" si="66"/>
        <v>28</v>
      </c>
      <c r="N133" s="18">
        <f t="shared" ca="1" si="67"/>
        <v>7</v>
      </c>
      <c r="O133" s="18">
        <f t="shared" ca="1" si="68"/>
        <v>99</v>
      </c>
      <c r="P133" s="18">
        <f t="shared" ca="1" si="69"/>
        <v>25</v>
      </c>
      <c r="Q133" s="15">
        <f t="shared" ca="1" si="70"/>
        <v>32</v>
      </c>
      <c r="R133" s="15">
        <f t="shared" ca="1" si="71"/>
        <v>44</v>
      </c>
      <c r="S133" s="15">
        <f t="shared" ca="1" si="72"/>
        <v>6</v>
      </c>
      <c r="T133" s="15">
        <f t="shared" ca="1" si="73"/>
        <v>38</v>
      </c>
      <c r="U133" s="15">
        <f t="shared" ca="1" si="74"/>
        <v>65</v>
      </c>
      <c r="V133" s="15">
        <f t="shared" ca="1" si="75"/>
        <v>3</v>
      </c>
      <c r="W133" s="15">
        <f t="shared" ca="1" si="76"/>
        <v>16</v>
      </c>
      <c r="X133" s="15">
        <f t="shared" ca="1" si="77"/>
        <v>27</v>
      </c>
      <c r="Y133" s="15">
        <f t="shared" ca="1" si="78"/>
        <v>5</v>
      </c>
      <c r="Z133" s="15">
        <f t="shared" ca="1" si="79"/>
        <v>26</v>
      </c>
      <c r="AA133" s="15">
        <f t="shared" ca="1" si="80"/>
        <v>34</v>
      </c>
      <c r="AB133" s="15">
        <f t="shared" ca="1" si="81"/>
        <v>10</v>
      </c>
      <c r="AC133" s="9">
        <f t="shared" ca="1" si="82"/>
        <v>31</v>
      </c>
      <c r="AD133" s="9">
        <f t="shared" ca="1" si="83"/>
        <v>71</v>
      </c>
      <c r="AE133" s="9">
        <f t="shared" ca="1" si="84"/>
        <v>9</v>
      </c>
      <c r="AF133" s="9">
        <f t="shared" ca="1" si="85"/>
        <v>11</v>
      </c>
      <c r="AG133" s="9">
        <f t="shared" ca="1" si="86"/>
        <v>34</v>
      </c>
      <c r="AH133" s="9">
        <f t="shared" ca="1" si="87"/>
        <v>2</v>
      </c>
      <c r="AI133" s="9">
        <f t="shared" ca="1" si="88"/>
        <v>15</v>
      </c>
      <c r="AJ133" s="9">
        <f t="shared" ca="1" si="89"/>
        <v>18</v>
      </c>
      <c r="AK133" s="9">
        <f t="shared" ca="1" si="90"/>
        <v>3</v>
      </c>
      <c r="AL133" s="9">
        <f t="shared" ca="1" si="91"/>
        <v>17</v>
      </c>
      <c r="AM133" s="9">
        <f t="shared" ca="1" si="92"/>
        <v>37</v>
      </c>
      <c r="AN133" s="9">
        <f t="shared" ca="1" si="93"/>
        <v>8</v>
      </c>
      <c r="AO133" s="12">
        <f t="shared" ca="1" si="94"/>
        <v>107</v>
      </c>
      <c r="AP133" s="12">
        <f t="shared" ca="1" si="95"/>
        <v>300</v>
      </c>
      <c r="AQ133" s="12">
        <f t="shared" ca="1" si="96"/>
        <v>2</v>
      </c>
      <c r="AR133" s="12">
        <f t="shared" ca="1" si="97"/>
        <v>28</v>
      </c>
      <c r="AS133" s="12">
        <f t="shared" ca="1" si="98"/>
        <v>29</v>
      </c>
      <c r="AT133" s="12">
        <f t="shared" ca="1" si="99"/>
        <v>7</v>
      </c>
      <c r="AU133" s="12">
        <f t="shared" ca="1" si="100"/>
        <v>39</v>
      </c>
      <c r="AV133" s="12">
        <f t="shared" ca="1" si="101"/>
        <v>39</v>
      </c>
      <c r="AW133" s="12">
        <f t="shared" ca="1" si="102"/>
        <v>9</v>
      </c>
      <c r="AX133" s="12">
        <f t="shared" ca="1" si="103"/>
        <v>34</v>
      </c>
      <c r="AY133" s="12">
        <f t="shared" ca="1" si="104"/>
        <v>37</v>
      </c>
      <c r="AZ133" s="12">
        <f t="shared" ca="1" si="105"/>
        <v>0</v>
      </c>
      <c r="BA133" s="27">
        <f t="shared" ca="1" si="106"/>
        <v>24</v>
      </c>
      <c r="BB133" s="27">
        <f t="shared" ca="1" si="107"/>
        <v>32</v>
      </c>
      <c r="BC133" s="27">
        <f t="shared" ca="1" si="108"/>
        <v>4</v>
      </c>
      <c r="BD133" s="24">
        <f t="shared" ca="1" si="109"/>
        <v>136</v>
      </c>
      <c r="BE133" s="24">
        <f t="shared" ca="1" si="110"/>
        <v>141</v>
      </c>
      <c r="BF133" s="24">
        <f t="shared" ca="1" si="111"/>
        <v>11</v>
      </c>
      <c r="BG133" s="30">
        <f t="shared" ca="1" si="112"/>
        <v>35</v>
      </c>
      <c r="BH133" s="30">
        <f t="shared" ca="1" si="113"/>
        <v>187</v>
      </c>
      <c r="BI133" s="30">
        <f t="shared" ca="1" si="114"/>
        <v>38</v>
      </c>
      <c r="BJ133" s="21">
        <f t="shared" ca="1" si="115"/>
        <v>37</v>
      </c>
      <c r="BK133" s="21">
        <f t="shared" ca="1" si="116"/>
        <v>45</v>
      </c>
      <c r="BL133" s="21">
        <f t="shared" ca="1" si="117"/>
        <v>11</v>
      </c>
    </row>
    <row r="134" spans="1:64" x14ac:dyDescent="0.15">
      <c r="A134" s="2">
        <v>1130</v>
      </c>
      <c r="B134" s="2" t="s">
        <v>284</v>
      </c>
      <c r="C134" s="2">
        <f t="shared" ref="C134:C197" ca="1" si="118">RANDBETWEEN(10,50)</f>
        <v>36</v>
      </c>
      <c r="D134" s="2">
        <f t="shared" ref="D134:D197" ca="1" si="119">RANDBETWEEN(0,1000)</f>
        <v>76</v>
      </c>
      <c r="E134" s="2">
        <f ca="1">RANDBETWEEN(INDEX(Sheet1!$G:$G,MATCH('AI伪装|AIFeign'!C134,Sheet1!$E$2:$E$999,0)),INDEX(Sheet1!$G:$G,MATCH('AI伪装|AIFeign'!C134+1,Sheet1!$E:$E,0)))</f>
        <v>6977</v>
      </c>
      <c r="F134" s="2">
        <f t="shared" ref="F134:F197" ca="1" si="120">RANDBETWEEN(1,7)</f>
        <v>6</v>
      </c>
      <c r="G134" s="5" t="s">
        <v>6</v>
      </c>
      <c r="H134" s="2">
        <f ca="1">IF(INDEX(Sheet1!$A$1:$A$40,MATCH(RANDBETWEEN(1,40),Sheet1!$B$1:$B$40,0))&lt;&gt;1020305,INDEX(Sheet1!$A$1:$A$40,MATCH(RANDBETWEEN(1,40),Sheet1!$B$1:$B$40,0)),1020303)</f>
        <v>1020402</v>
      </c>
      <c r="I134" s="2">
        <f t="shared" ref="I134:I197" ca="1" si="121">RANDBETWEEN(-200,2000)</f>
        <v>270</v>
      </c>
      <c r="J134" s="2">
        <f t="shared" ref="J134:J197" ca="1" si="122">RANDBETWEEN(20,20000)</f>
        <v>182</v>
      </c>
      <c r="K134" s="33">
        <f t="shared" ref="K134:K197" ca="1" si="123">RANDBETWEEN(10,L134)</f>
        <v>382</v>
      </c>
      <c r="L134" s="33">
        <f t="shared" ref="L134:L197" ca="1" si="124">RANDBETWEEN(10,600)</f>
        <v>383</v>
      </c>
      <c r="M134" s="33">
        <f t="shared" ref="M134:M197" ca="1" si="125">RANDBETWEEN(0,L134*0.3)</f>
        <v>72</v>
      </c>
      <c r="N134" s="18">
        <f t="shared" ref="N134:N197" ca="1" si="126">RANDBETWEEN(0,O134)</f>
        <v>395</v>
      </c>
      <c r="O134" s="18">
        <f t="shared" ref="O134:O197" ca="1" si="127">MAX(RANDBETWEEN(L134-50,L134+50),0)</f>
        <v>416</v>
      </c>
      <c r="P134" s="18">
        <f t="shared" ref="P134:P197" ca="1" si="128">RANDBETWEEN(0,O134*0.3)</f>
        <v>98</v>
      </c>
      <c r="Q134" s="15">
        <f t="shared" ref="Q134:Q197" ca="1" si="129">RANDBETWEEN(10,R134)</f>
        <v>27</v>
      </c>
      <c r="R134" s="15">
        <f t="shared" ref="R134:R197" ca="1" si="130">RANDBETWEEN(10,100)</f>
        <v>86</v>
      </c>
      <c r="S134" s="15">
        <f t="shared" ref="S134:S197" ca="1" si="131">RANDBETWEEN(0,R134*0.3)</f>
        <v>7</v>
      </c>
      <c r="T134" s="15">
        <f t="shared" ref="T134:T197" ca="1" si="132">RANDBETWEEN(10,U134)</f>
        <v>20</v>
      </c>
      <c r="U134" s="15">
        <f t="shared" ref="U134:U197" ca="1" si="133">RANDBETWEEN(10,100)</f>
        <v>22</v>
      </c>
      <c r="V134" s="15">
        <f t="shared" ref="V134:V197" ca="1" si="134">RANDBETWEEN(0,U134*0.3)</f>
        <v>2</v>
      </c>
      <c r="W134" s="15">
        <f t="shared" ref="W134:W197" ca="1" si="135">RANDBETWEEN(10,X134)</f>
        <v>35</v>
      </c>
      <c r="X134" s="15">
        <f t="shared" ref="X134:X197" ca="1" si="136">RANDBETWEEN(10,100)</f>
        <v>70</v>
      </c>
      <c r="Y134" s="15">
        <f t="shared" ref="Y134:Y197" ca="1" si="137">RANDBETWEEN(0,X134*0.3)</f>
        <v>13</v>
      </c>
      <c r="Z134" s="15">
        <f t="shared" ref="Z134:Z197" ca="1" si="138">RANDBETWEEN(10,AA134)</f>
        <v>14</v>
      </c>
      <c r="AA134" s="15">
        <f t="shared" ref="AA134:AA197" ca="1" si="139">RANDBETWEEN(10,100)</f>
        <v>38</v>
      </c>
      <c r="AB134" s="15">
        <f t="shared" ref="AB134:AB197" ca="1" si="140">RANDBETWEEN(0,AA134*0.3)</f>
        <v>4</v>
      </c>
      <c r="AC134" s="9">
        <f t="shared" ref="AC134:AC197" ca="1" si="141">RANDBETWEEN(0,AD134)</f>
        <v>23</v>
      </c>
      <c r="AD134" s="9">
        <f t="shared" ref="AD134:AD197" ca="1" si="142">RANDBETWEEN(R134*2-R134,R134*2+R134)</f>
        <v>228</v>
      </c>
      <c r="AE134" s="9">
        <f t="shared" ref="AE134:AE197" ca="1" si="143">RANDBETWEEN(0,AD134*0.3)</f>
        <v>38</v>
      </c>
      <c r="AF134" s="9">
        <f t="shared" ref="AF134:AF197" ca="1" si="144">RANDBETWEEN(10,AG134)</f>
        <v>14</v>
      </c>
      <c r="AG134" s="9">
        <f t="shared" ref="AG134:AG197" ca="1" si="145">RANDBETWEEN(10,50)</f>
        <v>48</v>
      </c>
      <c r="AH134" s="9">
        <f t="shared" ref="AH134:AH197" ca="1" si="146">RANDBETWEEN(0,AG134*0.3)</f>
        <v>12</v>
      </c>
      <c r="AI134" s="9">
        <f t="shared" ref="AI134:AI197" ca="1" si="147">RANDBETWEEN(10,AJ134)</f>
        <v>25</v>
      </c>
      <c r="AJ134" s="9">
        <f t="shared" ref="AJ134:AJ197" ca="1" si="148">RANDBETWEEN(10,50)</f>
        <v>44</v>
      </c>
      <c r="AK134" s="9">
        <f t="shared" ref="AK134:AK197" ca="1" si="149">RANDBETWEEN(0,AJ134*0.3)</f>
        <v>4</v>
      </c>
      <c r="AL134" s="9">
        <f t="shared" ref="AL134:AL197" ca="1" si="150">RANDBETWEEN(10,AM134)</f>
        <v>27</v>
      </c>
      <c r="AM134" s="9">
        <f t="shared" ref="AM134:AM197" ca="1" si="151">RANDBETWEEN(10,50)</f>
        <v>28</v>
      </c>
      <c r="AN134" s="9">
        <f t="shared" ref="AN134:AN197" ca="1" si="152">RANDBETWEEN(0,AM134*0.3)</f>
        <v>5</v>
      </c>
      <c r="AO134" s="12">
        <f t="shared" ref="AO134:AO197" ca="1" si="153">RANDBETWEEN(10,AP134)</f>
        <v>677</v>
      </c>
      <c r="AP134" s="12">
        <f t="shared" ref="AP134:AP197" ca="1" si="154">RANDBETWEEN(AD134*4-AD134,AD134*4+AD134)</f>
        <v>931</v>
      </c>
      <c r="AQ134" s="12">
        <f t="shared" ref="AQ134:AQ197" ca="1" si="155">RANDBETWEEN(0,AP134*0.3)</f>
        <v>58</v>
      </c>
      <c r="AR134" s="12">
        <f t="shared" ref="AR134:AR197" ca="1" si="156">RANDBETWEEN(10,AS134)</f>
        <v>15</v>
      </c>
      <c r="AS134" s="12">
        <f t="shared" ref="AS134:AS197" ca="1" si="157">RANDBETWEEN(10,50)</f>
        <v>19</v>
      </c>
      <c r="AT134" s="12">
        <f t="shared" ref="AT134:AT197" ca="1" si="158">RANDBETWEEN(0,AS134*0.3)</f>
        <v>2</v>
      </c>
      <c r="AU134" s="12">
        <f t="shared" ref="AU134:AU197" ca="1" si="159">RANDBETWEEN(10,AV134)</f>
        <v>15</v>
      </c>
      <c r="AV134" s="12">
        <f t="shared" ref="AV134:AV197" ca="1" si="160">RANDBETWEEN(10,50)</f>
        <v>20</v>
      </c>
      <c r="AW134" s="12">
        <f t="shared" ref="AW134:AW197" ca="1" si="161">RANDBETWEEN(0,AV134*0.3)</f>
        <v>3</v>
      </c>
      <c r="AX134" s="12">
        <f t="shared" ref="AX134:AX197" ca="1" si="162">RANDBETWEEN(10,AY134)</f>
        <v>13</v>
      </c>
      <c r="AY134" s="12">
        <f t="shared" ref="AY134:AY197" ca="1" si="163">RANDBETWEEN(10,50)</f>
        <v>47</v>
      </c>
      <c r="AZ134" s="12">
        <f t="shared" ref="AZ134:AZ197" ca="1" si="164">RANDBETWEEN(0,AY134*0.3)</f>
        <v>9</v>
      </c>
      <c r="BA134" s="27">
        <f t="shared" ref="BA134:BA197" ca="1" si="165">RANDBETWEEN(10,BB134)</f>
        <v>13</v>
      </c>
      <c r="BB134" s="27">
        <f t="shared" ref="BB134:BB197" ca="1" si="166">RANDBETWEEN(10,50)</f>
        <v>40</v>
      </c>
      <c r="BC134" s="27">
        <f t="shared" ref="BC134:BC197" ca="1" si="167">RANDBETWEEN(0,BB134*0.3)</f>
        <v>5</v>
      </c>
      <c r="BD134" s="24">
        <f t="shared" ref="BD134:BD197" ca="1" si="168">RANDBETWEEN(10,BE134)</f>
        <v>14</v>
      </c>
      <c r="BE134" s="24">
        <f t="shared" ref="BE134:BE197" ca="1" si="169">RANDBETWEEN(10,200)</f>
        <v>162</v>
      </c>
      <c r="BF134" s="24">
        <f t="shared" ref="BF134:BF197" ca="1" si="170">RANDBETWEEN(0,BE134*0.3)</f>
        <v>23</v>
      </c>
      <c r="BG134" s="30">
        <f t="shared" ref="BG134:BG197" ca="1" si="171">RANDBETWEEN(10,BH134)</f>
        <v>33</v>
      </c>
      <c r="BH134" s="30">
        <f t="shared" ref="BH134:BH197" ca="1" si="172">RANDBETWEEN(10,200)</f>
        <v>155</v>
      </c>
      <c r="BI134" s="30">
        <f t="shared" ref="BI134:BI197" ca="1" si="173">RANDBETWEEN(0,BH134*0.3)</f>
        <v>42</v>
      </c>
      <c r="BJ134" s="21">
        <f t="shared" ref="BJ134:BJ197" ca="1" si="174">RANDBETWEEN(10,BK134)</f>
        <v>25</v>
      </c>
      <c r="BK134" s="21">
        <f t="shared" ref="BK134:BK197" ca="1" si="175">RANDBETWEEN(10,80)</f>
        <v>47</v>
      </c>
      <c r="BL134" s="21">
        <f t="shared" ref="BL134:BL197" ca="1" si="176">RANDBETWEEN(0,BK134*0.3)</f>
        <v>8</v>
      </c>
    </row>
    <row r="135" spans="1:64" x14ac:dyDescent="0.15">
      <c r="A135" s="2">
        <v>1131</v>
      </c>
      <c r="B135" s="2" t="s">
        <v>285</v>
      </c>
      <c r="C135" s="2">
        <f t="shared" ca="1" si="118"/>
        <v>24</v>
      </c>
      <c r="D135" s="2">
        <f t="shared" ca="1" si="119"/>
        <v>352</v>
      </c>
      <c r="E135" s="2">
        <f ca="1">RANDBETWEEN(INDEX(Sheet1!$G:$G,MATCH('AI伪装|AIFeign'!C135,Sheet1!$E$2:$E$999,0)),INDEX(Sheet1!$G:$G,MATCH('AI伪装|AIFeign'!C135+1,Sheet1!$E:$E,0)))</f>
        <v>1722</v>
      </c>
      <c r="F135" s="2">
        <f t="shared" ca="1" si="120"/>
        <v>3</v>
      </c>
      <c r="G135" s="5" t="s">
        <v>243</v>
      </c>
      <c r="H135" s="2">
        <f ca="1">IF(INDEX(Sheet1!$A$1:$A$40,MATCH(RANDBETWEEN(1,40),Sheet1!$B$1:$B$40,0))&lt;&gt;1020305,INDEX(Sheet1!$A$1:$A$40,MATCH(RANDBETWEEN(1,40),Sheet1!$B$1:$B$40,0)),1020303)</f>
        <v>1020304</v>
      </c>
      <c r="I135" s="2">
        <f t="shared" ca="1" si="121"/>
        <v>17</v>
      </c>
      <c r="J135" s="2">
        <f t="shared" ca="1" si="122"/>
        <v>9325</v>
      </c>
      <c r="K135" s="33">
        <f t="shared" ca="1" si="123"/>
        <v>429</v>
      </c>
      <c r="L135" s="33">
        <f t="shared" ca="1" si="124"/>
        <v>533</v>
      </c>
      <c r="M135" s="33">
        <f t="shared" ca="1" si="125"/>
        <v>14</v>
      </c>
      <c r="N135" s="18">
        <f t="shared" ca="1" si="126"/>
        <v>77</v>
      </c>
      <c r="O135" s="18">
        <f t="shared" ca="1" si="127"/>
        <v>551</v>
      </c>
      <c r="P135" s="18">
        <f t="shared" ca="1" si="128"/>
        <v>31</v>
      </c>
      <c r="Q135" s="15">
        <f t="shared" ca="1" si="129"/>
        <v>10</v>
      </c>
      <c r="R135" s="15">
        <f t="shared" ca="1" si="130"/>
        <v>29</v>
      </c>
      <c r="S135" s="15">
        <f t="shared" ca="1" si="131"/>
        <v>8</v>
      </c>
      <c r="T135" s="15">
        <f t="shared" ca="1" si="132"/>
        <v>43</v>
      </c>
      <c r="U135" s="15">
        <f t="shared" ca="1" si="133"/>
        <v>51</v>
      </c>
      <c r="V135" s="15">
        <f t="shared" ca="1" si="134"/>
        <v>10</v>
      </c>
      <c r="W135" s="15">
        <f t="shared" ca="1" si="135"/>
        <v>10</v>
      </c>
      <c r="X135" s="15">
        <f t="shared" ca="1" si="136"/>
        <v>15</v>
      </c>
      <c r="Y135" s="15">
        <f t="shared" ca="1" si="137"/>
        <v>0</v>
      </c>
      <c r="Z135" s="15">
        <f t="shared" ca="1" si="138"/>
        <v>37</v>
      </c>
      <c r="AA135" s="15">
        <f t="shared" ca="1" si="139"/>
        <v>81</v>
      </c>
      <c r="AB135" s="15">
        <f t="shared" ca="1" si="140"/>
        <v>12</v>
      </c>
      <c r="AC135" s="9">
        <f t="shared" ca="1" si="141"/>
        <v>22</v>
      </c>
      <c r="AD135" s="9">
        <f t="shared" ca="1" si="142"/>
        <v>42</v>
      </c>
      <c r="AE135" s="9">
        <f t="shared" ca="1" si="143"/>
        <v>9</v>
      </c>
      <c r="AF135" s="9">
        <f t="shared" ca="1" si="144"/>
        <v>10</v>
      </c>
      <c r="AG135" s="9">
        <f t="shared" ca="1" si="145"/>
        <v>14</v>
      </c>
      <c r="AH135" s="9">
        <f t="shared" ca="1" si="146"/>
        <v>1</v>
      </c>
      <c r="AI135" s="9">
        <f t="shared" ca="1" si="147"/>
        <v>11</v>
      </c>
      <c r="AJ135" s="9">
        <f t="shared" ca="1" si="148"/>
        <v>34</v>
      </c>
      <c r="AK135" s="9">
        <f t="shared" ca="1" si="149"/>
        <v>5</v>
      </c>
      <c r="AL135" s="9">
        <f t="shared" ca="1" si="150"/>
        <v>13</v>
      </c>
      <c r="AM135" s="9">
        <f t="shared" ca="1" si="151"/>
        <v>27</v>
      </c>
      <c r="AN135" s="9">
        <f t="shared" ca="1" si="152"/>
        <v>8</v>
      </c>
      <c r="AO135" s="12">
        <f t="shared" ca="1" si="153"/>
        <v>141</v>
      </c>
      <c r="AP135" s="12">
        <f t="shared" ca="1" si="154"/>
        <v>142</v>
      </c>
      <c r="AQ135" s="12">
        <f t="shared" ca="1" si="155"/>
        <v>19</v>
      </c>
      <c r="AR135" s="12">
        <f t="shared" ca="1" si="156"/>
        <v>13</v>
      </c>
      <c r="AS135" s="12">
        <f t="shared" ca="1" si="157"/>
        <v>20</v>
      </c>
      <c r="AT135" s="12">
        <f t="shared" ca="1" si="158"/>
        <v>2</v>
      </c>
      <c r="AU135" s="12">
        <f t="shared" ca="1" si="159"/>
        <v>25</v>
      </c>
      <c r="AV135" s="12">
        <f t="shared" ca="1" si="160"/>
        <v>44</v>
      </c>
      <c r="AW135" s="12">
        <f t="shared" ca="1" si="161"/>
        <v>4</v>
      </c>
      <c r="AX135" s="12">
        <f t="shared" ca="1" si="162"/>
        <v>32</v>
      </c>
      <c r="AY135" s="12">
        <f t="shared" ca="1" si="163"/>
        <v>45</v>
      </c>
      <c r="AZ135" s="12">
        <f t="shared" ca="1" si="164"/>
        <v>11</v>
      </c>
      <c r="BA135" s="27">
        <f t="shared" ca="1" si="165"/>
        <v>20</v>
      </c>
      <c r="BB135" s="27">
        <f t="shared" ca="1" si="166"/>
        <v>28</v>
      </c>
      <c r="BC135" s="27">
        <f t="shared" ca="1" si="167"/>
        <v>6</v>
      </c>
      <c r="BD135" s="24">
        <f t="shared" ca="1" si="168"/>
        <v>67</v>
      </c>
      <c r="BE135" s="24">
        <f t="shared" ca="1" si="169"/>
        <v>122</v>
      </c>
      <c r="BF135" s="24">
        <f t="shared" ca="1" si="170"/>
        <v>6</v>
      </c>
      <c r="BG135" s="30">
        <f t="shared" ca="1" si="171"/>
        <v>20</v>
      </c>
      <c r="BH135" s="30">
        <f t="shared" ca="1" si="172"/>
        <v>21</v>
      </c>
      <c r="BI135" s="30">
        <f t="shared" ca="1" si="173"/>
        <v>6</v>
      </c>
      <c r="BJ135" s="21">
        <f t="shared" ca="1" si="174"/>
        <v>44</v>
      </c>
      <c r="BK135" s="21">
        <f t="shared" ca="1" si="175"/>
        <v>59</v>
      </c>
      <c r="BL135" s="21">
        <f t="shared" ca="1" si="176"/>
        <v>7</v>
      </c>
    </row>
    <row r="136" spans="1:64" x14ac:dyDescent="0.15">
      <c r="A136" s="2">
        <v>1132</v>
      </c>
      <c r="B136" s="2" t="s">
        <v>286</v>
      </c>
      <c r="C136" s="2">
        <f t="shared" ca="1" si="118"/>
        <v>12</v>
      </c>
      <c r="D136" s="2">
        <f t="shared" ca="1" si="119"/>
        <v>847</v>
      </c>
      <c r="E136" s="2">
        <f ca="1">RANDBETWEEN(INDEX(Sheet1!$G:$G,MATCH('AI伪装|AIFeign'!C136,Sheet1!$E$2:$E$999,0)),INDEX(Sheet1!$G:$G,MATCH('AI伪装|AIFeign'!C136+1,Sheet1!$E:$E,0)))</f>
        <v>276</v>
      </c>
      <c r="F136" s="2">
        <f t="shared" ca="1" si="120"/>
        <v>1</v>
      </c>
      <c r="G136" s="5" t="s">
        <v>243</v>
      </c>
      <c r="H136" s="2">
        <f ca="1">IF(INDEX(Sheet1!$A$1:$A$40,MATCH(RANDBETWEEN(1,40),Sheet1!$B$1:$B$40,0))&lt;&gt;1020305,INDEX(Sheet1!$A$1:$A$40,MATCH(RANDBETWEEN(1,40),Sheet1!$B$1:$B$40,0)),1020303)</f>
        <v>1020305</v>
      </c>
      <c r="I136" s="2">
        <f t="shared" ca="1" si="121"/>
        <v>1741</v>
      </c>
      <c r="J136" s="2">
        <f t="shared" ca="1" si="122"/>
        <v>10399</v>
      </c>
      <c r="K136" s="33">
        <f t="shared" ca="1" si="123"/>
        <v>188</v>
      </c>
      <c r="L136" s="33">
        <f t="shared" ca="1" si="124"/>
        <v>310</v>
      </c>
      <c r="M136" s="33">
        <f t="shared" ca="1" si="125"/>
        <v>29</v>
      </c>
      <c r="N136" s="18">
        <f t="shared" ca="1" si="126"/>
        <v>198</v>
      </c>
      <c r="O136" s="18">
        <f t="shared" ca="1" si="127"/>
        <v>262</v>
      </c>
      <c r="P136" s="18">
        <f t="shared" ca="1" si="128"/>
        <v>21</v>
      </c>
      <c r="Q136" s="15">
        <f t="shared" ca="1" si="129"/>
        <v>20</v>
      </c>
      <c r="R136" s="15">
        <f t="shared" ca="1" si="130"/>
        <v>69</v>
      </c>
      <c r="S136" s="15">
        <f t="shared" ca="1" si="131"/>
        <v>9</v>
      </c>
      <c r="T136" s="15">
        <f t="shared" ca="1" si="132"/>
        <v>17</v>
      </c>
      <c r="U136" s="15">
        <f t="shared" ca="1" si="133"/>
        <v>30</v>
      </c>
      <c r="V136" s="15">
        <f t="shared" ca="1" si="134"/>
        <v>5</v>
      </c>
      <c r="W136" s="15">
        <f t="shared" ca="1" si="135"/>
        <v>74</v>
      </c>
      <c r="X136" s="15">
        <f t="shared" ca="1" si="136"/>
        <v>88</v>
      </c>
      <c r="Y136" s="15">
        <f t="shared" ca="1" si="137"/>
        <v>5</v>
      </c>
      <c r="Z136" s="15">
        <f t="shared" ca="1" si="138"/>
        <v>35</v>
      </c>
      <c r="AA136" s="15">
        <f t="shared" ca="1" si="139"/>
        <v>53</v>
      </c>
      <c r="AB136" s="15">
        <f t="shared" ca="1" si="140"/>
        <v>1</v>
      </c>
      <c r="AC136" s="9">
        <f t="shared" ca="1" si="141"/>
        <v>51</v>
      </c>
      <c r="AD136" s="9">
        <f t="shared" ca="1" si="142"/>
        <v>133</v>
      </c>
      <c r="AE136" s="9">
        <f t="shared" ca="1" si="143"/>
        <v>18</v>
      </c>
      <c r="AF136" s="9">
        <f t="shared" ca="1" si="144"/>
        <v>10</v>
      </c>
      <c r="AG136" s="9">
        <f t="shared" ca="1" si="145"/>
        <v>24</v>
      </c>
      <c r="AH136" s="9">
        <f t="shared" ca="1" si="146"/>
        <v>0</v>
      </c>
      <c r="AI136" s="9">
        <f t="shared" ca="1" si="147"/>
        <v>11</v>
      </c>
      <c r="AJ136" s="9">
        <f t="shared" ca="1" si="148"/>
        <v>12</v>
      </c>
      <c r="AK136" s="9">
        <f t="shared" ca="1" si="149"/>
        <v>0</v>
      </c>
      <c r="AL136" s="9">
        <f t="shared" ca="1" si="150"/>
        <v>20</v>
      </c>
      <c r="AM136" s="9">
        <f t="shared" ca="1" si="151"/>
        <v>49</v>
      </c>
      <c r="AN136" s="9">
        <f t="shared" ca="1" si="152"/>
        <v>9</v>
      </c>
      <c r="AO136" s="12">
        <f t="shared" ca="1" si="153"/>
        <v>450</v>
      </c>
      <c r="AP136" s="12">
        <f t="shared" ca="1" si="154"/>
        <v>653</v>
      </c>
      <c r="AQ136" s="12">
        <f t="shared" ca="1" si="155"/>
        <v>104</v>
      </c>
      <c r="AR136" s="12">
        <f t="shared" ca="1" si="156"/>
        <v>29</v>
      </c>
      <c r="AS136" s="12">
        <f t="shared" ca="1" si="157"/>
        <v>38</v>
      </c>
      <c r="AT136" s="12">
        <f t="shared" ca="1" si="158"/>
        <v>0</v>
      </c>
      <c r="AU136" s="12">
        <f t="shared" ca="1" si="159"/>
        <v>40</v>
      </c>
      <c r="AV136" s="12">
        <f t="shared" ca="1" si="160"/>
        <v>46</v>
      </c>
      <c r="AW136" s="12">
        <f t="shared" ca="1" si="161"/>
        <v>6</v>
      </c>
      <c r="AX136" s="12">
        <f t="shared" ca="1" si="162"/>
        <v>15</v>
      </c>
      <c r="AY136" s="12">
        <f t="shared" ca="1" si="163"/>
        <v>34</v>
      </c>
      <c r="AZ136" s="12">
        <f t="shared" ca="1" si="164"/>
        <v>0</v>
      </c>
      <c r="BA136" s="27">
        <f t="shared" ca="1" si="165"/>
        <v>34</v>
      </c>
      <c r="BB136" s="27">
        <f t="shared" ca="1" si="166"/>
        <v>45</v>
      </c>
      <c r="BC136" s="27">
        <f t="shared" ca="1" si="167"/>
        <v>11</v>
      </c>
      <c r="BD136" s="24">
        <f t="shared" ca="1" si="168"/>
        <v>136</v>
      </c>
      <c r="BE136" s="24">
        <f t="shared" ca="1" si="169"/>
        <v>141</v>
      </c>
      <c r="BF136" s="24">
        <f t="shared" ca="1" si="170"/>
        <v>18</v>
      </c>
      <c r="BG136" s="30">
        <f t="shared" ca="1" si="171"/>
        <v>55</v>
      </c>
      <c r="BH136" s="30">
        <f t="shared" ca="1" si="172"/>
        <v>55</v>
      </c>
      <c r="BI136" s="30">
        <f t="shared" ca="1" si="173"/>
        <v>11</v>
      </c>
      <c r="BJ136" s="21">
        <f t="shared" ca="1" si="174"/>
        <v>11</v>
      </c>
      <c r="BK136" s="21">
        <f t="shared" ca="1" si="175"/>
        <v>11</v>
      </c>
      <c r="BL136" s="21">
        <f t="shared" ca="1" si="176"/>
        <v>2</v>
      </c>
    </row>
    <row r="137" spans="1:64" x14ac:dyDescent="0.15">
      <c r="A137" s="2">
        <v>1133</v>
      </c>
      <c r="B137" s="2" t="s">
        <v>287</v>
      </c>
      <c r="C137" s="2">
        <f t="shared" ca="1" si="118"/>
        <v>31</v>
      </c>
      <c r="D137" s="2">
        <f t="shared" ca="1" si="119"/>
        <v>298</v>
      </c>
      <c r="E137" s="2">
        <f ca="1">RANDBETWEEN(INDEX(Sheet1!$G:$G,MATCH('AI伪装|AIFeign'!C137,Sheet1!$E$2:$E$999,0)),INDEX(Sheet1!$G:$G,MATCH('AI伪装|AIFeign'!C137+1,Sheet1!$E:$E,0)))</f>
        <v>4218</v>
      </c>
      <c r="F137" s="2">
        <f t="shared" ca="1" si="120"/>
        <v>6</v>
      </c>
      <c r="G137" s="5" t="s">
        <v>6</v>
      </c>
      <c r="H137" s="2">
        <f ca="1">IF(INDEX(Sheet1!$A$1:$A$40,MATCH(RANDBETWEEN(1,40),Sheet1!$B$1:$B$40,0))&lt;&gt;1020305,INDEX(Sheet1!$A$1:$A$40,MATCH(RANDBETWEEN(1,40),Sheet1!$B$1:$B$40,0)),1020303)</f>
        <v>1020302</v>
      </c>
      <c r="I137" s="2">
        <f t="shared" ca="1" si="121"/>
        <v>924</v>
      </c>
      <c r="J137" s="2">
        <f t="shared" ca="1" si="122"/>
        <v>15455</v>
      </c>
      <c r="K137" s="33">
        <f t="shared" ca="1" si="123"/>
        <v>223</v>
      </c>
      <c r="L137" s="33">
        <f t="shared" ca="1" si="124"/>
        <v>389</v>
      </c>
      <c r="M137" s="33">
        <f t="shared" ca="1" si="125"/>
        <v>83</v>
      </c>
      <c r="N137" s="18">
        <f t="shared" ca="1" si="126"/>
        <v>33</v>
      </c>
      <c r="O137" s="18">
        <f t="shared" ca="1" si="127"/>
        <v>389</v>
      </c>
      <c r="P137" s="18">
        <f t="shared" ca="1" si="128"/>
        <v>48</v>
      </c>
      <c r="Q137" s="15">
        <f t="shared" ca="1" si="129"/>
        <v>33</v>
      </c>
      <c r="R137" s="15">
        <f t="shared" ca="1" si="130"/>
        <v>82</v>
      </c>
      <c r="S137" s="15">
        <f t="shared" ca="1" si="131"/>
        <v>3</v>
      </c>
      <c r="T137" s="15">
        <f t="shared" ca="1" si="132"/>
        <v>34</v>
      </c>
      <c r="U137" s="15">
        <f t="shared" ca="1" si="133"/>
        <v>67</v>
      </c>
      <c r="V137" s="15">
        <f t="shared" ca="1" si="134"/>
        <v>8</v>
      </c>
      <c r="W137" s="15">
        <f t="shared" ca="1" si="135"/>
        <v>35</v>
      </c>
      <c r="X137" s="15">
        <f t="shared" ca="1" si="136"/>
        <v>35</v>
      </c>
      <c r="Y137" s="15">
        <f t="shared" ca="1" si="137"/>
        <v>9</v>
      </c>
      <c r="Z137" s="15">
        <f t="shared" ca="1" si="138"/>
        <v>11</v>
      </c>
      <c r="AA137" s="15">
        <f t="shared" ca="1" si="139"/>
        <v>77</v>
      </c>
      <c r="AB137" s="15">
        <f t="shared" ca="1" si="140"/>
        <v>20</v>
      </c>
      <c r="AC137" s="9">
        <f t="shared" ca="1" si="141"/>
        <v>50</v>
      </c>
      <c r="AD137" s="9">
        <f t="shared" ca="1" si="142"/>
        <v>147</v>
      </c>
      <c r="AE137" s="9">
        <f t="shared" ca="1" si="143"/>
        <v>27</v>
      </c>
      <c r="AF137" s="9">
        <f t="shared" ca="1" si="144"/>
        <v>25</v>
      </c>
      <c r="AG137" s="9">
        <f t="shared" ca="1" si="145"/>
        <v>27</v>
      </c>
      <c r="AH137" s="9">
        <f t="shared" ca="1" si="146"/>
        <v>0</v>
      </c>
      <c r="AI137" s="9">
        <f t="shared" ca="1" si="147"/>
        <v>12</v>
      </c>
      <c r="AJ137" s="9">
        <f t="shared" ca="1" si="148"/>
        <v>15</v>
      </c>
      <c r="AK137" s="9">
        <f t="shared" ca="1" si="149"/>
        <v>2</v>
      </c>
      <c r="AL137" s="9">
        <f t="shared" ca="1" si="150"/>
        <v>39</v>
      </c>
      <c r="AM137" s="9">
        <f t="shared" ca="1" si="151"/>
        <v>46</v>
      </c>
      <c r="AN137" s="9">
        <f t="shared" ca="1" si="152"/>
        <v>10</v>
      </c>
      <c r="AO137" s="12">
        <f t="shared" ca="1" si="153"/>
        <v>278</v>
      </c>
      <c r="AP137" s="12">
        <f t="shared" ca="1" si="154"/>
        <v>630</v>
      </c>
      <c r="AQ137" s="12">
        <f t="shared" ca="1" si="155"/>
        <v>76</v>
      </c>
      <c r="AR137" s="12">
        <f t="shared" ca="1" si="156"/>
        <v>22</v>
      </c>
      <c r="AS137" s="12">
        <f t="shared" ca="1" si="157"/>
        <v>49</v>
      </c>
      <c r="AT137" s="12">
        <f t="shared" ca="1" si="158"/>
        <v>10</v>
      </c>
      <c r="AU137" s="12">
        <f t="shared" ca="1" si="159"/>
        <v>41</v>
      </c>
      <c r="AV137" s="12">
        <f t="shared" ca="1" si="160"/>
        <v>41</v>
      </c>
      <c r="AW137" s="12">
        <f t="shared" ca="1" si="161"/>
        <v>11</v>
      </c>
      <c r="AX137" s="12">
        <f t="shared" ca="1" si="162"/>
        <v>33</v>
      </c>
      <c r="AY137" s="12">
        <f t="shared" ca="1" si="163"/>
        <v>45</v>
      </c>
      <c r="AZ137" s="12">
        <f t="shared" ca="1" si="164"/>
        <v>4</v>
      </c>
      <c r="BA137" s="27">
        <f t="shared" ca="1" si="165"/>
        <v>23</v>
      </c>
      <c r="BB137" s="27">
        <f t="shared" ca="1" si="166"/>
        <v>34</v>
      </c>
      <c r="BC137" s="27">
        <f t="shared" ca="1" si="167"/>
        <v>6</v>
      </c>
      <c r="BD137" s="24">
        <f t="shared" ca="1" si="168"/>
        <v>73</v>
      </c>
      <c r="BE137" s="24">
        <f t="shared" ca="1" si="169"/>
        <v>81</v>
      </c>
      <c r="BF137" s="24">
        <f t="shared" ca="1" si="170"/>
        <v>13</v>
      </c>
      <c r="BG137" s="30">
        <f t="shared" ca="1" si="171"/>
        <v>111</v>
      </c>
      <c r="BH137" s="30">
        <f t="shared" ca="1" si="172"/>
        <v>179</v>
      </c>
      <c r="BI137" s="30">
        <f t="shared" ca="1" si="173"/>
        <v>4</v>
      </c>
      <c r="BJ137" s="21">
        <f t="shared" ca="1" si="174"/>
        <v>41</v>
      </c>
      <c r="BK137" s="21">
        <f t="shared" ca="1" si="175"/>
        <v>54</v>
      </c>
      <c r="BL137" s="21">
        <f t="shared" ca="1" si="176"/>
        <v>6</v>
      </c>
    </row>
    <row r="138" spans="1:64" x14ac:dyDescent="0.15">
      <c r="A138" s="2">
        <v>1134</v>
      </c>
      <c r="B138" s="2" t="s">
        <v>288</v>
      </c>
      <c r="C138" s="2">
        <f t="shared" ca="1" si="118"/>
        <v>39</v>
      </c>
      <c r="D138" s="2">
        <f t="shared" ca="1" si="119"/>
        <v>306</v>
      </c>
      <c r="E138" s="2">
        <f ca="1">RANDBETWEEN(INDEX(Sheet1!$G:$G,MATCH('AI伪装|AIFeign'!C138,Sheet1!$E$2:$E$999,0)),INDEX(Sheet1!$G:$G,MATCH('AI伪装|AIFeign'!C138+1,Sheet1!$E:$E,0)))</f>
        <v>8736</v>
      </c>
      <c r="F138" s="2">
        <f t="shared" ca="1" si="120"/>
        <v>2</v>
      </c>
      <c r="G138" s="5" t="s">
        <v>243</v>
      </c>
      <c r="H138" s="2">
        <f ca="1">IF(INDEX(Sheet1!$A$1:$A$40,MATCH(RANDBETWEEN(1,40),Sheet1!$B$1:$B$40,0))&lt;&gt;1020305,INDEX(Sheet1!$A$1:$A$40,MATCH(RANDBETWEEN(1,40),Sheet1!$B$1:$B$40,0)),1020303)</f>
        <v>1020004</v>
      </c>
      <c r="I138" s="2">
        <f t="shared" ca="1" si="121"/>
        <v>1483</v>
      </c>
      <c r="J138" s="2">
        <f t="shared" ca="1" si="122"/>
        <v>19669</v>
      </c>
      <c r="K138" s="33">
        <f t="shared" ca="1" si="123"/>
        <v>232</v>
      </c>
      <c r="L138" s="33">
        <f t="shared" ca="1" si="124"/>
        <v>260</v>
      </c>
      <c r="M138" s="33">
        <f t="shared" ca="1" si="125"/>
        <v>75</v>
      </c>
      <c r="N138" s="18">
        <f t="shared" ca="1" si="126"/>
        <v>201</v>
      </c>
      <c r="O138" s="18">
        <f t="shared" ca="1" si="127"/>
        <v>214</v>
      </c>
      <c r="P138" s="18">
        <f t="shared" ca="1" si="128"/>
        <v>33</v>
      </c>
      <c r="Q138" s="15">
        <f t="shared" ca="1" si="129"/>
        <v>11</v>
      </c>
      <c r="R138" s="15">
        <f t="shared" ca="1" si="130"/>
        <v>34</v>
      </c>
      <c r="S138" s="15">
        <f t="shared" ca="1" si="131"/>
        <v>8</v>
      </c>
      <c r="T138" s="15">
        <f t="shared" ca="1" si="132"/>
        <v>21</v>
      </c>
      <c r="U138" s="15">
        <f t="shared" ca="1" si="133"/>
        <v>48</v>
      </c>
      <c r="V138" s="15">
        <f t="shared" ca="1" si="134"/>
        <v>12</v>
      </c>
      <c r="W138" s="15">
        <f t="shared" ca="1" si="135"/>
        <v>56</v>
      </c>
      <c r="X138" s="15">
        <f t="shared" ca="1" si="136"/>
        <v>77</v>
      </c>
      <c r="Y138" s="15">
        <f t="shared" ca="1" si="137"/>
        <v>20</v>
      </c>
      <c r="Z138" s="15">
        <f t="shared" ca="1" si="138"/>
        <v>11</v>
      </c>
      <c r="AA138" s="15">
        <f t="shared" ca="1" si="139"/>
        <v>43</v>
      </c>
      <c r="AB138" s="15">
        <f t="shared" ca="1" si="140"/>
        <v>5</v>
      </c>
      <c r="AC138" s="9">
        <f t="shared" ca="1" si="141"/>
        <v>41</v>
      </c>
      <c r="AD138" s="9">
        <f t="shared" ca="1" si="142"/>
        <v>92</v>
      </c>
      <c r="AE138" s="9">
        <f t="shared" ca="1" si="143"/>
        <v>2</v>
      </c>
      <c r="AF138" s="9">
        <f t="shared" ca="1" si="144"/>
        <v>12</v>
      </c>
      <c r="AG138" s="9">
        <f t="shared" ca="1" si="145"/>
        <v>28</v>
      </c>
      <c r="AH138" s="9">
        <f t="shared" ca="1" si="146"/>
        <v>8</v>
      </c>
      <c r="AI138" s="9">
        <f t="shared" ca="1" si="147"/>
        <v>33</v>
      </c>
      <c r="AJ138" s="9">
        <f t="shared" ca="1" si="148"/>
        <v>43</v>
      </c>
      <c r="AK138" s="9">
        <f t="shared" ca="1" si="149"/>
        <v>11</v>
      </c>
      <c r="AL138" s="9">
        <f t="shared" ca="1" si="150"/>
        <v>48</v>
      </c>
      <c r="AM138" s="9">
        <f t="shared" ca="1" si="151"/>
        <v>48</v>
      </c>
      <c r="AN138" s="9">
        <f t="shared" ca="1" si="152"/>
        <v>0</v>
      </c>
      <c r="AO138" s="12">
        <f t="shared" ca="1" si="153"/>
        <v>151</v>
      </c>
      <c r="AP138" s="12">
        <f t="shared" ca="1" si="154"/>
        <v>364</v>
      </c>
      <c r="AQ138" s="12">
        <f t="shared" ca="1" si="155"/>
        <v>103</v>
      </c>
      <c r="AR138" s="12">
        <f t="shared" ca="1" si="156"/>
        <v>14</v>
      </c>
      <c r="AS138" s="12">
        <f t="shared" ca="1" si="157"/>
        <v>29</v>
      </c>
      <c r="AT138" s="12">
        <f t="shared" ca="1" si="158"/>
        <v>8</v>
      </c>
      <c r="AU138" s="12">
        <f t="shared" ca="1" si="159"/>
        <v>25</v>
      </c>
      <c r="AV138" s="12">
        <f t="shared" ca="1" si="160"/>
        <v>30</v>
      </c>
      <c r="AW138" s="12">
        <f t="shared" ca="1" si="161"/>
        <v>7</v>
      </c>
      <c r="AX138" s="12">
        <f t="shared" ca="1" si="162"/>
        <v>29</v>
      </c>
      <c r="AY138" s="12">
        <f t="shared" ca="1" si="163"/>
        <v>30</v>
      </c>
      <c r="AZ138" s="12">
        <f t="shared" ca="1" si="164"/>
        <v>9</v>
      </c>
      <c r="BA138" s="27">
        <f t="shared" ca="1" si="165"/>
        <v>12</v>
      </c>
      <c r="BB138" s="27">
        <f t="shared" ca="1" si="166"/>
        <v>20</v>
      </c>
      <c r="BC138" s="27">
        <f t="shared" ca="1" si="167"/>
        <v>3</v>
      </c>
      <c r="BD138" s="24">
        <f t="shared" ca="1" si="168"/>
        <v>78</v>
      </c>
      <c r="BE138" s="24">
        <f t="shared" ca="1" si="169"/>
        <v>131</v>
      </c>
      <c r="BF138" s="24">
        <f t="shared" ca="1" si="170"/>
        <v>6</v>
      </c>
      <c r="BG138" s="30">
        <f t="shared" ca="1" si="171"/>
        <v>78</v>
      </c>
      <c r="BH138" s="30">
        <f t="shared" ca="1" si="172"/>
        <v>125</v>
      </c>
      <c r="BI138" s="30">
        <f t="shared" ca="1" si="173"/>
        <v>0</v>
      </c>
      <c r="BJ138" s="21">
        <f t="shared" ca="1" si="174"/>
        <v>30</v>
      </c>
      <c r="BK138" s="21">
        <f t="shared" ca="1" si="175"/>
        <v>31</v>
      </c>
      <c r="BL138" s="21">
        <f t="shared" ca="1" si="176"/>
        <v>0</v>
      </c>
    </row>
    <row r="139" spans="1:64" x14ac:dyDescent="0.15">
      <c r="A139" s="2">
        <v>1135</v>
      </c>
      <c r="B139" s="2" t="s">
        <v>227</v>
      </c>
      <c r="C139" s="2">
        <f t="shared" ca="1" si="118"/>
        <v>39</v>
      </c>
      <c r="D139" s="2">
        <f t="shared" ca="1" si="119"/>
        <v>473</v>
      </c>
      <c r="E139" s="2">
        <f ca="1">RANDBETWEEN(INDEX(Sheet1!$G:$G,MATCH('AI伪装|AIFeign'!C139,Sheet1!$E$2:$E$999,0)),INDEX(Sheet1!$G:$G,MATCH('AI伪装|AIFeign'!C139+1,Sheet1!$E:$E,0)))</f>
        <v>8919</v>
      </c>
      <c r="F139" s="2">
        <f t="shared" ca="1" si="120"/>
        <v>5</v>
      </c>
      <c r="G139" s="5" t="s">
        <v>243</v>
      </c>
      <c r="H139" s="2">
        <f ca="1">IF(INDEX(Sheet1!$A$1:$A$40,MATCH(RANDBETWEEN(1,40),Sheet1!$B$1:$B$40,0))&lt;&gt;1020305,INDEX(Sheet1!$A$1:$A$40,MATCH(RANDBETWEEN(1,40),Sheet1!$B$1:$B$40,0)),1020303)</f>
        <v>1020302</v>
      </c>
      <c r="I139" s="2">
        <f t="shared" ca="1" si="121"/>
        <v>1140</v>
      </c>
      <c r="J139" s="2">
        <f t="shared" ca="1" si="122"/>
        <v>11407</v>
      </c>
      <c r="K139" s="33">
        <f t="shared" ca="1" si="123"/>
        <v>415</v>
      </c>
      <c r="L139" s="33">
        <f t="shared" ca="1" si="124"/>
        <v>429</v>
      </c>
      <c r="M139" s="33">
        <f t="shared" ca="1" si="125"/>
        <v>103</v>
      </c>
      <c r="N139" s="18">
        <f t="shared" ca="1" si="126"/>
        <v>306</v>
      </c>
      <c r="O139" s="18">
        <f t="shared" ca="1" si="127"/>
        <v>435</v>
      </c>
      <c r="P139" s="18">
        <f t="shared" ca="1" si="128"/>
        <v>75</v>
      </c>
      <c r="Q139" s="15">
        <f t="shared" ca="1" si="129"/>
        <v>59</v>
      </c>
      <c r="R139" s="15">
        <f t="shared" ca="1" si="130"/>
        <v>71</v>
      </c>
      <c r="S139" s="15">
        <f t="shared" ca="1" si="131"/>
        <v>12</v>
      </c>
      <c r="T139" s="15">
        <f t="shared" ca="1" si="132"/>
        <v>10</v>
      </c>
      <c r="U139" s="15">
        <f t="shared" ca="1" si="133"/>
        <v>10</v>
      </c>
      <c r="V139" s="15">
        <f t="shared" ca="1" si="134"/>
        <v>0</v>
      </c>
      <c r="W139" s="15">
        <f t="shared" ca="1" si="135"/>
        <v>32</v>
      </c>
      <c r="X139" s="15">
        <f t="shared" ca="1" si="136"/>
        <v>46</v>
      </c>
      <c r="Y139" s="15">
        <f t="shared" ca="1" si="137"/>
        <v>7</v>
      </c>
      <c r="Z139" s="15">
        <f t="shared" ca="1" si="138"/>
        <v>60</v>
      </c>
      <c r="AA139" s="15">
        <f t="shared" ca="1" si="139"/>
        <v>62</v>
      </c>
      <c r="AB139" s="15">
        <f t="shared" ca="1" si="140"/>
        <v>7</v>
      </c>
      <c r="AC139" s="9">
        <f t="shared" ca="1" si="141"/>
        <v>8</v>
      </c>
      <c r="AD139" s="9">
        <f t="shared" ca="1" si="142"/>
        <v>127</v>
      </c>
      <c r="AE139" s="9">
        <f t="shared" ca="1" si="143"/>
        <v>9</v>
      </c>
      <c r="AF139" s="9">
        <f t="shared" ca="1" si="144"/>
        <v>16</v>
      </c>
      <c r="AG139" s="9">
        <f t="shared" ca="1" si="145"/>
        <v>37</v>
      </c>
      <c r="AH139" s="9">
        <f t="shared" ca="1" si="146"/>
        <v>3</v>
      </c>
      <c r="AI139" s="9">
        <f t="shared" ca="1" si="147"/>
        <v>24</v>
      </c>
      <c r="AJ139" s="9">
        <f t="shared" ca="1" si="148"/>
        <v>33</v>
      </c>
      <c r="AK139" s="9">
        <f t="shared" ca="1" si="149"/>
        <v>1</v>
      </c>
      <c r="AL139" s="9">
        <f t="shared" ca="1" si="150"/>
        <v>15</v>
      </c>
      <c r="AM139" s="9">
        <f t="shared" ca="1" si="151"/>
        <v>16</v>
      </c>
      <c r="AN139" s="9">
        <f t="shared" ca="1" si="152"/>
        <v>1</v>
      </c>
      <c r="AO139" s="12">
        <f t="shared" ca="1" si="153"/>
        <v>91</v>
      </c>
      <c r="AP139" s="12">
        <f t="shared" ca="1" si="154"/>
        <v>435</v>
      </c>
      <c r="AQ139" s="12">
        <f t="shared" ca="1" si="155"/>
        <v>104</v>
      </c>
      <c r="AR139" s="12">
        <f t="shared" ca="1" si="156"/>
        <v>10</v>
      </c>
      <c r="AS139" s="12">
        <f t="shared" ca="1" si="157"/>
        <v>19</v>
      </c>
      <c r="AT139" s="12">
        <f t="shared" ca="1" si="158"/>
        <v>4</v>
      </c>
      <c r="AU139" s="12">
        <f t="shared" ca="1" si="159"/>
        <v>44</v>
      </c>
      <c r="AV139" s="12">
        <f t="shared" ca="1" si="160"/>
        <v>48</v>
      </c>
      <c r="AW139" s="12">
        <f t="shared" ca="1" si="161"/>
        <v>8</v>
      </c>
      <c r="AX139" s="12">
        <f t="shared" ca="1" si="162"/>
        <v>12</v>
      </c>
      <c r="AY139" s="12">
        <f t="shared" ca="1" si="163"/>
        <v>15</v>
      </c>
      <c r="AZ139" s="12">
        <f t="shared" ca="1" si="164"/>
        <v>0</v>
      </c>
      <c r="BA139" s="27">
        <f t="shared" ca="1" si="165"/>
        <v>24</v>
      </c>
      <c r="BB139" s="27">
        <f t="shared" ca="1" si="166"/>
        <v>44</v>
      </c>
      <c r="BC139" s="27">
        <f t="shared" ca="1" si="167"/>
        <v>8</v>
      </c>
      <c r="BD139" s="24">
        <f t="shared" ca="1" si="168"/>
        <v>69</v>
      </c>
      <c r="BE139" s="24">
        <f t="shared" ca="1" si="169"/>
        <v>138</v>
      </c>
      <c r="BF139" s="24">
        <f t="shared" ca="1" si="170"/>
        <v>24</v>
      </c>
      <c r="BG139" s="30">
        <f t="shared" ca="1" si="171"/>
        <v>75</v>
      </c>
      <c r="BH139" s="30">
        <f t="shared" ca="1" si="172"/>
        <v>114</v>
      </c>
      <c r="BI139" s="30">
        <f t="shared" ca="1" si="173"/>
        <v>11</v>
      </c>
      <c r="BJ139" s="21">
        <f t="shared" ca="1" si="174"/>
        <v>59</v>
      </c>
      <c r="BK139" s="21">
        <f t="shared" ca="1" si="175"/>
        <v>78</v>
      </c>
      <c r="BL139" s="21">
        <f t="shared" ca="1" si="176"/>
        <v>12</v>
      </c>
    </row>
    <row r="140" spans="1:64" x14ac:dyDescent="0.15">
      <c r="A140" s="2">
        <v>1136</v>
      </c>
      <c r="B140" s="2" t="s">
        <v>246</v>
      </c>
      <c r="C140" s="2">
        <f t="shared" ca="1" si="118"/>
        <v>40</v>
      </c>
      <c r="D140" s="2">
        <f t="shared" ca="1" si="119"/>
        <v>910</v>
      </c>
      <c r="E140" s="2">
        <f ca="1">RANDBETWEEN(INDEX(Sheet1!$G:$G,MATCH('AI伪装|AIFeign'!C140,Sheet1!$E$2:$E$999,0)),INDEX(Sheet1!$G:$G,MATCH('AI伪装|AIFeign'!C140+1,Sheet1!$E:$E,0)))</f>
        <v>10074</v>
      </c>
      <c r="F140" s="2">
        <f t="shared" ca="1" si="120"/>
        <v>6</v>
      </c>
      <c r="G140" s="5" t="s">
        <v>6</v>
      </c>
      <c r="H140" s="2">
        <f ca="1">IF(INDEX(Sheet1!$A$1:$A$40,MATCH(RANDBETWEEN(1,40),Sheet1!$B$1:$B$40,0))&lt;&gt;1020305,INDEX(Sheet1!$A$1:$A$40,MATCH(RANDBETWEEN(1,40),Sheet1!$B$1:$B$40,0)),1020303)</f>
        <v>1020203</v>
      </c>
      <c r="I140" s="2">
        <f t="shared" ca="1" si="121"/>
        <v>1163</v>
      </c>
      <c r="J140" s="2">
        <f t="shared" ca="1" si="122"/>
        <v>13932</v>
      </c>
      <c r="K140" s="33">
        <f t="shared" ca="1" si="123"/>
        <v>217</v>
      </c>
      <c r="L140" s="33">
        <f t="shared" ca="1" si="124"/>
        <v>262</v>
      </c>
      <c r="M140" s="33">
        <f t="shared" ca="1" si="125"/>
        <v>5</v>
      </c>
      <c r="N140" s="18">
        <f t="shared" ca="1" si="126"/>
        <v>25</v>
      </c>
      <c r="O140" s="18">
        <f t="shared" ca="1" si="127"/>
        <v>271</v>
      </c>
      <c r="P140" s="18">
        <f t="shared" ca="1" si="128"/>
        <v>18</v>
      </c>
      <c r="Q140" s="15">
        <f t="shared" ca="1" si="129"/>
        <v>23</v>
      </c>
      <c r="R140" s="15">
        <f t="shared" ca="1" si="130"/>
        <v>67</v>
      </c>
      <c r="S140" s="15">
        <f t="shared" ca="1" si="131"/>
        <v>6</v>
      </c>
      <c r="T140" s="15">
        <f t="shared" ca="1" si="132"/>
        <v>12</v>
      </c>
      <c r="U140" s="15">
        <f t="shared" ca="1" si="133"/>
        <v>27</v>
      </c>
      <c r="V140" s="15">
        <f t="shared" ca="1" si="134"/>
        <v>1</v>
      </c>
      <c r="W140" s="15">
        <f t="shared" ca="1" si="135"/>
        <v>23</v>
      </c>
      <c r="X140" s="15">
        <f t="shared" ca="1" si="136"/>
        <v>36</v>
      </c>
      <c r="Y140" s="15">
        <f t="shared" ca="1" si="137"/>
        <v>5</v>
      </c>
      <c r="Z140" s="15">
        <f t="shared" ca="1" si="138"/>
        <v>56</v>
      </c>
      <c r="AA140" s="15">
        <f t="shared" ca="1" si="139"/>
        <v>56</v>
      </c>
      <c r="AB140" s="15">
        <f t="shared" ca="1" si="140"/>
        <v>7</v>
      </c>
      <c r="AC140" s="9">
        <f t="shared" ca="1" si="141"/>
        <v>28</v>
      </c>
      <c r="AD140" s="9">
        <f t="shared" ca="1" si="142"/>
        <v>81</v>
      </c>
      <c r="AE140" s="9">
        <f t="shared" ca="1" si="143"/>
        <v>4</v>
      </c>
      <c r="AF140" s="9">
        <f t="shared" ca="1" si="144"/>
        <v>27</v>
      </c>
      <c r="AG140" s="9">
        <f t="shared" ca="1" si="145"/>
        <v>28</v>
      </c>
      <c r="AH140" s="9">
        <f t="shared" ca="1" si="146"/>
        <v>2</v>
      </c>
      <c r="AI140" s="9">
        <f t="shared" ca="1" si="147"/>
        <v>20</v>
      </c>
      <c r="AJ140" s="9">
        <f t="shared" ca="1" si="148"/>
        <v>42</v>
      </c>
      <c r="AK140" s="9">
        <f t="shared" ca="1" si="149"/>
        <v>1</v>
      </c>
      <c r="AL140" s="9">
        <f t="shared" ca="1" si="150"/>
        <v>10</v>
      </c>
      <c r="AM140" s="9">
        <f t="shared" ca="1" si="151"/>
        <v>10</v>
      </c>
      <c r="AN140" s="9">
        <f t="shared" ca="1" si="152"/>
        <v>2</v>
      </c>
      <c r="AO140" s="12">
        <f t="shared" ca="1" si="153"/>
        <v>294</v>
      </c>
      <c r="AP140" s="12">
        <f t="shared" ca="1" si="154"/>
        <v>301</v>
      </c>
      <c r="AQ140" s="12">
        <f t="shared" ca="1" si="155"/>
        <v>86</v>
      </c>
      <c r="AR140" s="12">
        <f t="shared" ca="1" si="156"/>
        <v>14</v>
      </c>
      <c r="AS140" s="12">
        <f t="shared" ca="1" si="157"/>
        <v>22</v>
      </c>
      <c r="AT140" s="12">
        <f t="shared" ca="1" si="158"/>
        <v>2</v>
      </c>
      <c r="AU140" s="12">
        <f t="shared" ca="1" si="159"/>
        <v>32</v>
      </c>
      <c r="AV140" s="12">
        <f t="shared" ca="1" si="160"/>
        <v>36</v>
      </c>
      <c r="AW140" s="12">
        <f t="shared" ca="1" si="161"/>
        <v>0</v>
      </c>
      <c r="AX140" s="12">
        <f t="shared" ca="1" si="162"/>
        <v>16</v>
      </c>
      <c r="AY140" s="12">
        <f t="shared" ca="1" si="163"/>
        <v>42</v>
      </c>
      <c r="AZ140" s="12">
        <f t="shared" ca="1" si="164"/>
        <v>7</v>
      </c>
      <c r="BA140" s="27">
        <f t="shared" ca="1" si="165"/>
        <v>10</v>
      </c>
      <c r="BB140" s="27">
        <f t="shared" ca="1" si="166"/>
        <v>10</v>
      </c>
      <c r="BC140" s="27">
        <f t="shared" ca="1" si="167"/>
        <v>2</v>
      </c>
      <c r="BD140" s="24">
        <f t="shared" ca="1" si="168"/>
        <v>13</v>
      </c>
      <c r="BE140" s="24">
        <f t="shared" ca="1" si="169"/>
        <v>15</v>
      </c>
      <c r="BF140" s="24">
        <f t="shared" ca="1" si="170"/>
        <v>2</v>
      </c>
      <c r="BG140" s="30">
        <f t="shared" ca="1" si="171"/>
        <v>84</v>
      </c>
      <c r="BH140" s="30">
        <f t="shared" ca="1" si="172"/>
        <v>87</v>
      </c>
      <c r="BI140" s="30">
        <f t="shared" ca="1" si="173"/>
        <v>3</v>
      </c>
      <c r="BJ140" s="21">
        <f t="shared" ca="1" si="174"/>
        <v>24</v>
      </c>
      <c r="BK140" s="21">
        <f t="shared" ca="1" si="175"/>
        <v>40</v>
      </c>
      <c r="BL140" s="21">
        <f t="shared" ca="1" si="176"/>
        <v>4</v>
      </c>
    </row>
    <row r="141" spans="1:64" x14ac:dyDescent="0.15">
      <c r="A141" s="2">
        <v>1137</v>
      </c>
      <c r="B141" s="2" t="s">
        <v>289</v>
      </c>
      <c r="C141" s="2">
        <f t="shared" ca="1" si="118"/>
        <v>24</v>
      </c>
      <c r="D141" s="2">
        <f t="shared" ca="1" si="119"/>
        <v>437</v>
      </c>
      <c r="E141" s="2">
        <f ca="1">RANDBETWEEN(INDEX(Sheet1!$G:$G,MATCH('AI伪装|AIFeign'!C141,Sheet1!$E$2:$E$999,0)),INDEX(Sheet1!$G:$G,MATCH('AI伪装|AIFeign'!C141+1,Sheet1!$E:$E,0)))</f>
        <v>1683</v>
      </c>
      <c r="F141" s="2">
        <f t="shared" ca="1" si="120"/>
        <v>7</v>
      </c>
      <c r="G141" s="5" t="s">
        <v>6</v>
      </c>
      <c r="H141" s="2">
        <f ca="1">IF(INDEX(Sheet1!$A$1:$A$40,MATCH(RANDBETWEEN(1,40),Sheet1!$B$1:$B$40,0))&lt;&gt;1020305,INDEX(Sheet1!$A$1:$A$40,MATCH(RANDBETWEEN(1,40),Sheet1!$B$1:$B$40,0)),1020303)</f>
        <v>1020206</v>
      </c>
      <c r="I141" s="2">
        <f t="shared" ca="1" si="121"/>
        <v>1538</v>
      </c>
      <c r="J141" s="2">
        <f t="shared" ca="1" si="122"/>
        <v>1044</v>
      </c>
      <c r="K141" s="33">
        <f t="shared" ca="1" si="123"/>
        <v>127</v>
      </c>
      <c r="L141" s="33">
        <f t="shared" ca="1" si="124"/>
        <v>277</v>
      </c>
      <c r="M141" s="33">
        <f t="shared" ca="1" si="125"/>
        <v>4</v>
      </c>
      <c r="N141" s="18">
        <f t="shared" ca="1" si="126"/>
        <v>28</v>
      </c>
      <c r="O141" s="18">
        <f t="shared" ca="1" si="127"/>
        <v>259</v>
      </c>
      <c r="P141" s="18">
        <f t="shared" ca="1" si="128"/>
        <v>67</v>
      </c>
      <c r="Q141" s="15">
        <f t="shared" ca="1" si="129"/>
        <v>11</v>
      </c>
      <c r="R141" s="15">
        <f t="shared" ca="1" si="130"/>
        <v>22</v>
      </c>
      <c r="S141" s="15">
        <f t="shared" ca="1" si="131"/>
        <v>1</v>
      </c>
      <c r="T141" s="15">
        <f t="shared" ca="1" si="132"/>
        <v>52</v>
      </c>
      <c r="U141" s="15">
        <f t="shared" ca="1" si="133"/>
        <v>60</v>
      </c>
      <c r="V141" s="15">
        <f t="shared" ca="1" si="134"/>
        <v>11</v>
      </c>
      <c r="W141" s="15">
        <f t="shared" ca="1" si="135"/>
        <v>17</v>
      </c>
      <c r="X141" s="15">
        <f t="shared" ca="1" si="136"/>
        <v>38</v>
      </c>
      <c r="Y141" s="15">
        <f t="shared" ca="1" si="137"/>
        <v>10</v>
      </c>
      <c r="Z141" s="15">
        <f t="shared" ca="1" si="138"/>
        <v>56</v>
      </c>
      <c r="AA141" s="15">
        <f t="shared" ca="1" si="139"/>
        <v>94</v>
      </c>
      <c r="AB141" s="15">
        <f t="shared" ca="1" si="140"/>
        <v>10</v>
      </c>
      <c r="AC141" s="9">
        <f t="shared" ca="1" si="141"/>
        <v>10</v>
      </c>
      <c r="AD141" s="9">
        <f t="shared" ca="1" si="142"/>
        <v>58</v>
      </c>
      <c r="AE141" s="9">
        <f t="shared" ca="1" si="143"/>
        <v>10</v>
      </c>
      <c r="AF141" s="9">
        <f t="shared" ca="1" si="144"/>
        <v>10</v>
      </c>
      <c r="AG141" s="9">
        <f t="shared" ca="1" si="145"/>
        <v>25</v>
      </c>
      <c r="AH141" s="9">
        <f t="shared" ca="1" si="146"/>
        <v>2</v>
      </c>
      <c r="AI141" s="9">
        <f t="shared" ca="1" si="147"/>
        <v>30</v>
      </c>
      <c r="AJ141" s="9">
        <f t="shared" ca="1" si="148"/>
        <v>33</v>
      </c>
      <c r="AK141" s="9">
        <f t="shared" ca="1" si="149"/>
        <v>2</v>
      </c>
      <c r="AL141" s="9">
        <f t="shared" ca="1" si="150"/>
        <v>12</v>
      </c>
      <c r="AM141" s="9">
        <f t="shared" ca="1" si="151"/>
        <v>12</v>
      </c>
      <c r="AN141" s="9">
        <f t="shared" ca="1" si="152"/>
        <v>1</v>
      </c>
      <c r="AO141" s="12">
        <f t="shared" ca="1" si="153"/>
        <v>30</v>
      </c>
      <c r="AP141" s="12">
        <f t="shared" ca="1" si="154"/>
        <v>234</v>
      </c>
      <c r="AQ141" s="12">
        <f t="shared" ca="1" si="155"/>
        <v>46</v>
      </c>
      <c r="AR141" s="12">
        <f t="shared" ca="1" si="156"/>
        <v>15</v>
      </c>
      <c r="AS141" s="12">
        <f t="shared" ca="1" si="157"/>
        <v>37</v>
      </c>
      <c r="AT141" s="12">
        <f t="shared" ca="1" si="158"/>
        <v>4</v>
      </c>
      <c r="AU141" s="12">
        <f t="shared" ca="1" si="159"/>
        <v>10</v>
      </c>
      <c r="AV141" s="12">
        <f t="shared" ca="1" si="160"/>
        <v>43</v>
      </c>
      <c r="AW141" s="12">
        <f t="shared" ca="1" si="161"/>
        <v>4</v>
      </c>
      <c r="AX141" s="12">
        <f t="shared" ca="1" si="162"/>
        <v>29</v>
      </c>
      <c r="AY141" s="12">
        <f t="shared" ca="1" si="163"/>
        <v>29</v>
      </c>
      <c r="AZ141" s="12">
        <f t="shared" ca="1" si="164"/>
        <v>1</v>
      </c>
      <c r="BA141" s="27">
        <f t="shared" ca="1" si="165"/>
        <v>39</v>
      </c>
      <c r="BB141" s="27">
        <f t="shared" ca="1" si="166"/>
        <v>43</v>
      </c>
      <c r="BC141" s="27">
        <f t="shared" ca="1" si="167"/>
        <v>4</v>
      </c>
      <c r="BD141" s="24">
        <f t="shared" ca="1" si="168"/>
        <v>62</v>
      </c>
      <c r="BE141" s="24">
        <f t="shared" ca="1" si="169"/>
        <v>123</v>
      </c>
      <c r="BF141" s="24">
        <f t="shared" ca="1" si="170"/>
        <v>14</v>
      </c>
      <c r="BG141" s="30">
        <f t="shared" ca="1" si="171"/>
        <v>23</v>
      </c>
      <c r="BH141" s="30">
        <f t="shared" ca="1" si="172"/>
        <v>63</v>
      </c>
      <c r="BI141" s="30">
        <f t="shared" ca="1" si="173"/>
        <v>15</v>
      </c>
      <c r="BJ141" s="21">
        <f t="shared" ca="1" si="174"/>
        <v>35</v>
      </c>
      <c r="BK141" s="21">
        <f t="shared" ca="1" si="175"/>
        <v>47</v>
      </c>
      <c r="BL141" s="21">
        <f t="shared" ca="1" si="176"/>
        <v>5</v>
      </c>
    </row>
    <row r="142" spans="1:64" x14ac:dyDescent="0.15">
      <c r="A142" s="2">
        <v>1138</v>
      </c>
      <c r="B142" s="2" t="s">
        <v>290</v>
      </c>
      <c r="C142" s="2">
        <f t="shared" ca="1" si="118"/>
        <v>47</v>
      </c>
      <c r="D142" s="2">
        <f t="shared" ca="1" si="119"/>
        <v>468</v>
      </c>
      <c r="E142" s="2">
        <f ca="1">RANDBETWEEN(INDEX(Sheet1!$G:$G,MATCH('AI伪装|AIFeign'!C142,Sheet1!$E$2:$E$999,0)),INDEX(Sheet1!$G:$G,MATCH('AI伪装|AIFeign'!C142+1,Sheet1!$E:$E,0)))</f>
        <v>14793</v>
      </c>
      <c r="F142" s="2">
        <f t="shared" ca="1" si="120"/>
        <v>1</v>
      </c>
      <c r="G142" s="5" t="s">
        <v>6</v>
      </c>
      <c r="H142" s="2">
        <f ca="1">IF(INDEX(Sheet1!$A$1:$A$40,MATCH(RANDBETWEEN(1,40),Sheet1!$B$1:$B$40,0))&lt;&gt;1020305,INDEX(Sheet1!$A$1:$A$40,MATCH(RANDBETWEEN(1,40),Sheet1!$B$1:$B$40,0)),1020303)</f>
        <v>1020203</v>
      </c>
      <c r="I142" s="2">
        <f t="shared" ca="1" si="121"/>
        <v>166</v>
      </c>
      <c r="J142" s="2">
        <f t="shared" ca="1" si="122"/>
        <v>13105</v>
      </c>
      <c r="K142" s="33">
        <f t="shared" ca="1" si="123"/>
        <v>10</v>
      </c>
      <c r="L142" s="33">
        <f t="shared" ca="1" si="124"/>
        <v>12</v>
      </c>
      <c r="M142" s="33">
        <f t="shared" ca="1" si="125"/>
        <v>0</v>
      </c>
      <c r="N142" s="18">
        <f t="shared" ca="1" si="126"/>
        <v>6</v>
      </c>
      <c r="O142" s="18">
        <f t="shared" ca="1" si="127"/>
        <v>42</v>
      </c>
      <c r="P142" s="18">
        <f t="shared" ca="1" si="128"/>
        <v>8</v>
      </c>
      <c r="Q142" s="15">
        <f t="shared" ca="1" si="129"/>
        <v>30</v>
      </c>
      <c r="R142" s="15">
        <f t="shared" ca="1" si="130"/>
        <v>72</v>
      </c>
      <c r="S142" s="15">
        <f t="shared" ca="1" si="131"/>
        <v>6</v>
      </c>
      <c r="T142" s="15">
        <f t="shared" ca="1" si="132"/>
        <v>37</v>
      </c>
      <c r="U142" s="15">
        <f t="shared" ca="1" si="133"/>
        <v>50</v>
      </c>
      <c r="V142" s="15">
        <f t="shared" ca="1" si="134"/>
        <v>3</v>
      </c>
      <c r="W142" s="15">
        <f t="shared" ca="1" si="135"/>
        <v>37</v>
      </c>
      <c r="X142" s="15">
        <f t="shared" ca="1" si="136"/>
        <v>59</v>
      </c>
      <c r="Y142" s="15">
        <f t="shared" ca="1" si="137"/>
        <v>12</v>
      </c>
      <c r="Z142" s="15">
        <f t="shared" ca="1" si="138"/>
        <v>40</v>
      </c>
      <c r="AA142" s="15">
        <f t="shared" ca="1" si="139"/>
        <v>93</v>
      </c>
      <c r="AB142" s="15">
        <f t="shared" ca="1" si="140"/>
        <v>8</v>
      </c>
      <c r="AC142" s="9">
        <f t="shared" ca="1" si="141"/>
        <v>63</v>
      </c>
      <c r="AD142" s="9">
        <f t="shared" ca="1" si="142"/>
        <v>119</v>
      </c>
      <c r="AE142" s="9">
        <f t="shared" ca="1" si="143"/>
        <v>3</v>
      </c>
      <c r="AF142" s="9">
        <f t="shared" ca="1" si="144"/>
        <v>14</v>
      </c>
      <c r="AG142" s="9">
        <f t="shared" ca="1" si="145"/>
        <v>17</v>
      </c>
      <c r="AH142" s="9">
        <f t="shared" ca="1" si="146"/>
        <v>1</v>
      </c>
      <c r="AI142" s="9">
        <f t="shared" ca="1" si="147"/>
        <v>41</v>
      </c>
      <c r="AJ142" s="9">
        <f t="shared" ca="1" si="148"/>
        <v>49</v>
      </c>
      <c r="AK142" s="9">
        <f t="shared" ca="1" si="149"/>
        <v>14</v>
      </c>
      <c r="AL142" s="9">
        <f t="shared" ca="1" si="150"/>
        <v>15</v>
      </c>
      <c r="AM142" s="9">
        <f t="shared" ca="1" si="151"/>
        <v>40</v>
      </c>
      <c r="AN142" s="9">
        <f t="shared" ca="1" si="152"/>
        <v>6</v>
      </c>
      <c r="AO142" s="12">
        <f t="shared" ca="1" si="153"/>
        <v>333</v>
      </c>
      <c r="AP142" s="12">
        <f t="shared" ca="1" si="154"/>
        <v>481</v>
      </c>
      <c r="AQ142" s="12">
        <f t="shared" ca="1" si="155"/>
        <v>68</v>
      </c>
      <c r="AR142" s="12">
        <f t="shared" ca="1" si="156"/>
        <v>27</v>
      </c>
      <c r="AS142" s="12">
        <f t="shared" ca="1" si="157"/>
        <v>45</v>
      </c>
      <c r="AT142" s="12">
        <f t="shared" ca="1" si="158"/>
        <v>5</v>
      </c>
      <c r="AU142" s="12">
        <f t="shared" ca="1" si="159"/>
        <v>30</v>
      </c>
      <c r="AV142" s="12">
        <f t="shared" ca="1" si="160"/>
        <v>30</v>
      </c>
      <c r="AW142" s="12">
        <f t="shared" ca="1" si="161"/>
        <v>1</v>
      </c>
      <c r="AX142" s="12">
        <f t="shared" ca="1" si="162"/>
        <v>11</v>
      </c>
      <c r="AY142" s="12">
        <f t="shared" ca="1" si="163"/>
        <v>31</v>
      </c>
      <c r="AZ142" s="12">
        <f t="shared" ca="1" si="164"/>
        <v>6</v>
      </c>
      <c r="BA142" s="27">
        <f t="shared" ca="1" si="165"/>
        <v>36</v>
      </c>
      <c r="BB142" s="27">
        <f t="shared" ca="1" si="166"/>
        <v>48</v>
      </c>
      <c r="BC142" s="27">
        <f t="shared" ca="1" si="167"/>
        <v>5</v>
      </c>
      <c r="BD142" s="24">
        <f t="shared" ca="1" si="168"/>
        <v>34</v>
      </c>
      <c r="BE142" s="24">
        <f t="shared" ca="1" si="169"/>
        <v>95</v>
      </c>
      <c r="BF142" s="24">
        <f t="shared" ca="1" si="170"/>
        <v>28</v>
      </c>
      <c r="BG142" s="30">
        <f t="shared" ca="1" si="171"/>
        <v>87</v>
      </c>
      <c r="BH142" s="30">
        <f t="shared" ca="1" si="172"/>
        <v>92</v>
      </c>
      <c r="BI142" s="30">
        <f t="shared" ca="1" si="173"/>
        <v>1</v>
      </c>
      <c r="BJ142" s="21">
        <f t="shared" ca="1" si="174"/>
        <v>20</v>
      </c>
      <c r="BK142" s="21">
        <f t="shared" ca="1" si="175"/>
        <v>29</v>
      </c>
      <c r="BL142" s="21">
        <f t="shared" ca="1" si="176"/>
        <v>2</v>
      </c>
    </row>
    <row r="143" spans="1:64" x14ac:dyDescent="0.15">
      <c r="A143" s="2">
        <v>1139</v>
      </c>
      <c r="B143" s="2" t="s">
        <v>228</v>
      </c>
      <c r="C143" s="2">
        <f t="shared" ca="1" si="118"/>
        <v>42</v>
      </c>
      <c r="D143" s="2">
        <f t="shared" ca="1" si="119"/>
        <v>593</v>
      </c>
      <c r="E143" s="2">
        <f ca="1">RANDBETWEEN(INDEX(Sheet1!$G:$G,MATCH('AI伪装|AIFeign'!C143,Sheet1!$E$2:$E$999,0)),INDEX(Sheet1!$G:$G,MATCH('AI伪装|AIFeign'!C143+1,Sheet1!$E:$E,0)))</f>
        <v>10634</v>
      </c>
      <c r="F143" s="2">
        <f t="shared" ca="1" si="120"/>
        <v>5</v>
      </c>
      <c r="G143" s="5" t="s">
        <v>6</v>
      </c>
      <c r="H143" s="2">
        <f ca="1">IF(INDEX(Sheet1!$A$1:$A$40,MATCH(RANDBETWEEN(1,40),Sheet1!$B$1:$B$40,0))&lt;&gt;1020305,INDEX(Sheet1!$A$1:$A$40,MATCH(RANDBETWEEN(1,40),Sheet1!$B$1:$B$40,0)),1020303)</f>
        <v>1020306</v>
      </c>
      <c r="I143" s="2">
        <f t="shared" ca="1" si="121"/>
        <v>1217</v>
      </c>
      <c r="J143" s="2">
        <f t="shared" ca="1" si="122"/>
        <v>14482</v>
      </c>
      <c r="K143" s="33">
        <f t="shared" ca="1" si="123"/>
        <v>10</v>
      </c>
      <c r="L143" s="33">
        <f t="shared" ca="1" si="124"/>
        <v>10</v>
      </c>
      <c r="M143" s="33">
        <f t="shared" ca="1" si="125"/>
        <v>2</v>
      </c>
      <c r="N143" s="18">
        <f t="shared" ca="1" si="126"/>
        <v>9</v>
      </c>
      <c r="O143" s="18">
        <f t="shared" ca="1" si="127"/>
        <v>48</v>
      </c>
      <c r="P143" s="18">
        <f t="shared" ca="1" si="128"/>
        <v>0</v>
      </c>
      <c r="Q143" s="15">
        <f t="shared" ca="1" si="129"/>
        <v>17</v>
      </c>
      <c r="R143" s="15">
        <f t="shared" ca="1" si="130"/>
        <v>27</v>
      </c>
      <c r="S143" s="15">
        <f t="shared" ca="1" si="131"/>
        <v>4</v>
      </c>
      <c r="T143" s="15">
        <f t="shared" ca="1" si="132"/>
        <v>30</v>
      </c>
      <c r="U143" s="15">
        <f t="shared" ca="1" si="133"/>
        <v>30</v>
      </c>
      <c r="V143" s="15">
        <f t="shared" ca="1" si="134"/>
        <v>1</v>
      </c>
      <c r="W143" s="15">
        <f t="shared" ca="1" si="135"/>
        <v>13</v>
      </c>
      <c r="X143" s="15">
        <f t="shared" ca="1" si="136"/>
        <v>89</v>
      </c>
      <c r="Y143" s="15">
        <f t="shared" ca="1" si="137"/>
        <v>21</v>
      </c>
      <c r="Z143" s="15">
        <f t="shared" ca="1" si="138"/>
        <v>10</v>
      </c>
      <c r="AA143" s="15">
        <f t="shared" ca="1" si="139"/>
        <v>56</v>
      </c>
      <c r="AB143" s="15">
        <f t="shared" ca="1" si="140"/>
        <v>2</v>
      </c>
      <c r="AC143" s="9">
        <f t="shared" ca="1" si="141"/>
        <v>8</v>
      </c>
      <c r="AD143" s="9">
        <f t="shared" ca="1" si="142"/>
        <v>81</v>
      </c>
      <c r="AE143" s="9">
        <f t="shared" ca="1" si="143"/>
        <v>4</v>
      </c>
      <c r="AF143" s="9">
        <f t="shared" ca="1" si="144"/>
        <v>22</v>
      </c>
      <c r="AG143" s="9">
        <f t="shared" ca="1" si="145"/>
        <v>40</v>
      </c>
      <c r="AH143" s="9">
        <f t="shared" ca="1" si="146"/>
        <v>12</v>
      </c>
      <c r="AI143" s="9">
        <f t="shared" ca="1" si="147"/>
        <v>23</v>
      </c>
      <c r="AJ143" s="9">
        <f t="shared" ca="1" si="148"/>
        <v>26</v>
      </c>
      <c r="AK143" s="9">
        <f t="shared" ca="1" si="149"/>
        <v>6</v>
      </c>
      <c r="AL143" s="9">
        <f t="shared" ca="1" si="150"/>
        <v>18</v>
      </c>
      <c r="AM143" s="9">
        <f t="shared" ca="1" si="151"/>
        <v>40</v>
      </c>
      <c r="AN143" s="9">
        <f t="shared" ca="1" si="152"/>
        <v>0</v>
      </c>
      <c r="AO143" s="12">
        <f t="shared" ca="1" si="153"/>
        <v>159</v>
      </c>
      <c r="AP143" s="12">
        <f t="shared" ca="1" si="154"/>
        <v>290</v>
      </c>
      <c r="AQ143" s="12">
        <f t="shared" ca="1" si="155"/>
        <v>4</v>
      </c>
      <c r="AR143" s="12">
        <f t="shared" ca="1" si="156"/>
        <v>30</v>
      </c>
      <c r="AS143" s="12">
        <f t="shared" ca="1" si="157"/>
        <v>33</v>
      </c>
      <c r="AT143" s="12">
        <f t="shared" ca="1" si="158"/>
        <v>1</v>
      </c>
      <c r="AU143" s="12">
        <f t="shared" ca="1" si="159"/>
        <v>36</v>
      </c>
      <c r="AV143" s="12">
        <f t="shared" ca="1" si="160"/>
        <v>49</v>
      </c>
      <c r="AW143" s="12">
        <f t="shared" ca="1" si="161"/>
        <v>4</v>
      </c>
      <c r="AX143" s="12">
        <f t="shared" ca="1" si="162"/>
        <v>12</v>
      </c>
      <c r="AY143" s="12">
        <f t="shared" ca="1" si="163"/>
        <v>13</v>
      </c>
      <c r="AZ143" s="12">
        <f t="shared" ca="1" si="164"/>
        <v>3</v>
      </c>
      <c r="BA143" s="27">
        <f t="shared" ca="1" si="165"/>
        <v>37</v>
      </c>
      <c r="BB143" s="27">
        <f t="shared" ca="1" si="166"/>
        <v>37</v>
      </c>
      <c r="BC143" s="27">
        <f t="shared" ca="1" si="167"/>
        <v>2</v>
      </c>
      <c r="BD143" s="24">
        <f t="shared" ca="1" si="168"/>
        <v>21</v>
      </c>
      <c r="BE143" s="24">
        <f t="shared" ca="1" si="169"/>
        <v>38</v>
      </c>
      <c r="BF143" s="24">
        <f t="shared" ca="1" si="170"/>
        <v>2</v>
      </c>
      <c r="BG143" s="30">
        <f t="shared" ca="1" si="171"/>
        <v>38</v>
      </c>
      <c r="BH143" s="30">
        <f t="shared" ca="1" si="172"/>
        <v>185</v>
      </c>
      <c r="BI143" s="30">
        <f t="shared" ca="1" si="173"/>
        <v>24</v>
      </c>
      <c r="BJ143" s="21">
        <f t="shared" ca="1" si="174"/>
        <v>52</v>
      </c>
      <c r="BK143" s="21">
        <f t="shared" ca="1" si="175"/>
        <v>71</v>
      </c>
      <c r="BL143" s="21">
        <f t="shared" ca="1" si="176"/>
        <v>4</v>
      </c>
    </row>
    <row r="144" spans="1:64" x14ac:dyDescent="0.15">
      <c r="A144" s="2">
        <v>1140</v>
      </c>
      <c r="B144" s="2" t="s">
        <v>291</v>
      </c>
      <c r="C144" s="2">
        <f t="shared" ca="1" si="118"/>
        <v>38</v>
      </c>
      <c r="D144" s="2">
        <f t="shared" ca="1" si="119"/>
        <v>757</v>
      </c>
      <c r="E144" s="2">
        <f ca="1">RANDBETWEEN(INDEX(Sheet1!$G:$G,MATCH('AI伪装|AIFeign'!C144,Sheet1!$E$2:$E$999,0)),INDEX(Sheet1!$G:$G,MATCH('AI伪装|AIFeign'!C144+1,Sheet1!$E:$E,0)))</f>
        <v>7896</v>
      </c>
      <c r="F144" s="2">
        <f t="shared" ca="1" si="120"/>
        <v>4</v>
      </c>
      <c r="G144" s="5" t="s">
        <v>6</v>
      </c>
      <c r="H144" s="2">
        <f ca="1">IF(INDEX(Sheet1!$A$1:$A$40,MATCH(RANDBETWEEN(1,40),Sheet1!$B$1:$B$40,0))&lt;&gt;1020305,INDEX(Sheet1!$A$1:$A$40,MATCH(RANDBETWEEN(1,40),Sheet1!$B$1:$B$40,0)),1020303)</f>
        <v>1020204</v>
      </c>
      <c r="I144" s="2">
        <f t="shared" ca="1" si="121"/>
        <v>1718</v>
      </c>
      <c r="J144" s="2">
        <f t="shared" ca="1" si="122"/>
        <v>8740</v>
      </c>
      <c r="K144" s="33">
        <f t="shared" ca="1" si="123"/>
        <v>86</v>
      </c>
      <c r="L144" s="33">
        <f t="shared" ca="1" si="124"/>
        <v>193</v>
      </c>
      <c r="M144" s="33">
        <f t="shared" ca="1" si="125"/>
        <v>23</v>
      </c>
      <c r="N144" s="18">
        <f t="shared" ca="1" si="126"/>
        <v>128</v>
      </c>
      <c r="O144" s="18">
        <f t="shared" ca="1" si="127"/>
        <v>188</v>
      </c>
      <c r="P144" s="18">
        <f t="shared" ca="1" si="128"/>
        <v>29</v>
      </c>
      <c r="Q144" s="15">
        <f t="shared" ca="1" si="129"/>
        <v>14</v>
      </c>
      <c r="R144" s="15">
        <f t="shared" ca="1" si="130"/>
        <v>28</v>
      </c>
      <c r="S144" s="15">
        <f t="shared" ca="1" si="131"/>
        <v>7</v>
      </c>
      <c r="T144" s="15">
        <f t="shared" ca="1" si="132"/>
        <v>12</v>
      </c>
      <c r="U144" s="15">
        <f t="shared" ca="1" si="133"/>
        <v>16</v>
      </c>
      <c r="V144" s="15">
        <f t="shared" ca="1" si="134"/>
        <v>4</v>
      </c>
      <c r="W144" s="15">
        <f t="shared" ca="1" si="135"/>
        <v>33</v>
      </c>
      <c r="X144" s="15">
        <f t="shared" ca="1" si="136"/>
        <v>76</v>
      </c>
      <c r="Y144" s="15">
        <f t="shared" ca="1" si="137"/>
        <v>15</v>
      </c>
      <c r="Z144" s="15">
        <f t="shared" ca="1" si="138"/>
        <v>14</v>
      </c>
      <c r="AA144" s="15">
        <f t="shared" ca="1" si="139"/>
        <v>23</v>
      </c>
      <c r="AB144" s="15">
        <f t="shared" ca="1" si="140"/>
        <v>4</v>
      </c>
      <c r="AC144" s="9">
        <f t="shared" ca="1" si="141"/>
        <v>22</v>
      </c>
      <c r="AD144" s="9">
        <f t="shared" ca="1" si="142"/>
        <v>29</v>
      </c>
      <c r="AE144" s="9">
        <f t="shared" ca="1" si="143"/>
        <v>3</v>
      </c>
      <c r="AF144" s="9">
        <f t="shared" ca="1" si="144"/>
        <v>13</v>
      </c>
      <c r="AG144" s="9">
        <f t="shared" ca="1" si="145"/>
        <v>14</v>
      </c>
      <c r="AH144" s="9">
        <f t="shared" ca="1" si="146"/>
        <v>3</v>
      </c>
      <c r="AI144" s="9">
        <f t="shared" ca="1" si="147"/>
        <v>18</v>
      </c>
      <c r="AJ144" s="9">
        <f t="shared" ca="1" si="148"/>
        <v>26</v>
      </c>
      <c r="AK144" s="9">
        <f t="shared" ca="1" si="149"/>
        <v>5</v>
      </c>
      <c r="AL144" s="9">
        <f t="shared" ca="1" si="150"/>
        <v>17</v>
      </c>
      <c r="AM144" s="9">
        <f t="shared" ca="1" si="151"/>
        <v>18</v>
      </c>
      <c r="AN144" s="9">
        <f t="shared" ca="1" si="152"/>
        <v>1</v>
      </c>
      <c r="AO144" s="12">
        <f t="shared" ca="1" si="153"/>
        <v>76</v>
      </c>
      <c r="AP144" s="12">
        <f t="shared" ca="1" si="154"/>
        <v>111</v>
      </c>
      <c r="AQ144" s="12">
        <f t="shared" ca="1" si="155"/>
        <v>9</v>
      </c>
      <c r="AR144" s="12">
        <f t="shared" ca="1" si="156"/>
        <v>23</v>
      </c>
      <c r="AS144" s="12">
        <f t="shared" ca="1" si="157"/>
        <v>47</v>
      </c>
      <c r="AT144" s="12">
        <f t="shared" ca="1" si="158"/>
        <v>6</v>
      </c>
      <c r="AU144" s="12">
        <f t="shared" ca="1" si="159"/>
        <v>40</v>
      </c>
      <c r="AV144" s="12">
        <f t="shared" ca="1" si="160"/>
        <v>44</v>
      </c>
      <c r="AW144" s="12">
        <f t="shared" ca="1" si="161"/>
        <v>4</v>
      </c>
      <c r="AX144" s="12">
        <f t="shared" ca="1" si="162"/>
        <v>10</v>
      </c>
      <c r="AY144" s="12">
        <f t="shared" ca="1" si="163"/>
        <v>11</v>
      </c>
      <c r="AZ144" s="12">
        <f t="shared" ca="1" si="164"/>
        <v>2</v>
      </c>
      <c r="BA144" s="27">
        <f t="shared" ca="1" si="165"/>
        <v>22</v>
      </c>
      <c r="BB144" s="27">
        <f t="shared" ca="1" si="166"/>
        <v>37</v>
      </c>
      <c r="BC144" s="27">
        <f t="shared" ca="1" si="167"/>
        <v>4</v>
      </c>
      <c r="BD144" s="24">
        <f t="shared" ca="1" si="168"/>
        <v>67</v>
      </c>
      <c r="BE144" s="24">
        <f t="shared" ca="1" si="169"/>
        <v>72</v>
      </c>
      <c r="BF144" s="24">
        <f t="shared" ca="1" si="170"/>
        <v>21</v>
      </c>
      <c r="BG144" s="30">
        <f t="shared" ca="1" si="171"/>
        <v>31</v>
      </c>
      <c r="BH144" s="30">
        <f t="shared" ca="1" si="172"/>
        <v>124</v>
      </c>
      <c r="BI144" s="30">
        <f t="shared" ca="1" si="173"/>
        <v>16</v>
      </c>
      <c r="BJ144" s="21">
        <f t="shared" ca="1" si="174"/>
        <v>17</v>
      </c>
      <c r="BK144" s="21">
        <f t="shared" ca="1" si="175"/>
        <v>18</v>
      </c>
      <c r="BL144" s="21">
        <f t="shared" ca="1" si="176"/>
        <v>5</v>
      </c>
    </row>
    <row r="145" spans="1:64" x14ac:dyDescent="0.15">
      <c r="A145" s="2">
        <v>1141</v>
      </c>
      <c r="B145" s="2" t="s">
        <v>292</v>
      </c>
      <c r="C145" s="2">
        <f t="shared" ca="1" si="118"/>
        <v>36</v>
      </c>
      <c r="D145" s="2">
        <f t="shared" ca="1" si="119"/>
        <v>242</v>
      </c>
      <c r="E145" s="2">
        <f ca="1">RANDBETWEEN(INDEX(Sheet1!$G:$G,MATCH('AI伪装|AIFeign'!C145,Sheet1!$E$2:$E$999,0)),INDEX(Sheet1!$G:$G,MATCH('AI伪装|AIFeign'!C145+1,Sheet1!$E:$E,0)))</f>
        <v>7303</v>
      </c>
      <c r="F145" s="2">
        <f t="shared" ca="1" si="120"/>
        <v>3</v>
      </c>
      <c r="G145" s="5" t="s">
        <v>6</v>
      </c>
      <c r="H145" s="2">
        <f ca="1">IF(INDEX(Sheet1!$A$1:$A$40,MATCH(RANDBETWEEN(1,40),Sheet1!$B$1:$B$40,0))&lt;&gt;1020305,INDEX(Sheet1!$A$1:$A$40,MATCH(RANDBETWEEN(1,40),Sheet1!$B$1:$B$40,0)),1020303)</f>
        <v>1020201</v>
      </c>
      <c r="I145" s="2">
        <f t="shared" ca="1" si="121"/>
        <v>290</v>
      </c>
      <c r="J145" s="2">
        <f t="shared" ca="1" si="122"/>
        <v>9927</v>
      </c>
      <c r="K145" s="33">
        <f t="shared" ca="1" si="123"/>
        <v>94</v>
      </c>
      <c r="L145" s="33">
        <f t="shared" ca="1" si="124"/>
        <v>113</v>
      </c>
      <c r="M145" s="33">
        <f t="shared" ca="1" si="125"/>
        <v>5</v>
      </c>
      <c r="N145" s="18">
        <f t="shared" ca="1" si="126"/>
        <v>7</v>
      </c>
      <c r="O145" s="18">
        <f t="shared" ca="1" si="127"/>
        <v>163</v>
      </c>
      <c r="P145" s="18">
        <f t="shared" ca="1" si="128"/>
        <v>32</v>
      </c>
      <c r="Q145" s="15">
        <f t="shared" ca="1" si="129"/>
        <v>39</v>
      </c>
      <c r="R145" s="15">
        <f t="shared" ca="1" si="130"/>
        <v>50</v>
      </c>
      <c r="S145" s="15">
        <f t="shared" ca="1" si="131"/>
        <v>5</v>
      </c>
      <c r="T145" s="15">
        <f t="shared" ca="1" si="132"/>
        <v>74</v>
      </c>
      <c r="U145" s="15">
        <f t="shared" ca="1" si="133"/>
        <v>75</v>
      </c>
      <c r="V145" s="15">
        <f t="shared" ca="1" si="134"/>
        <v>21</v>
      </c>
      <c r="W145" s="15">
        <f t="shared" ca="1" si="135"/>
        <v>13</v>
      </c>
      <c r="X145" s="15">
        <f t="shared" ca="1" si="136"/>
        <v>15</v>
      </c>
      <c r="Y145" s="15">
        <f t="shared" ca="1" si="137"/>
        <v>0</v>
      </c>
      <c r="Z145" s="15">
        <f t="shared" ca="1" si="138"/>
        <v>33</v>
      </c>
      <c r="AA145" s="15">
        <f t="shared" ca="1" si="139"/>
        <v>49</v>
      </c>
      <c r="AB145" s="15">
        <f t="shared" ca="1" si="140"/>
        <v>2</v>
      </c>
      <c r="AC145" s="9">
        <f t="shared" ca="1" si="141"/>
        <v>10</v>
      </c>
      <c r="AD145" s="9">
        <f t="shared" ca="1" si="142"/>
        <v>118</v>
      </c>
      <c r="AE145" s="9">
        <f t="shared" ca="1" si="143"/>
        <v>26</v>
      </c>
      <c r="AF145" s="9">
        <f t="shared" ca="1" si="144"/>
        <v>27</v>
      </c>
      <c r="AG145" s="9">
        <f t="shared" ca="1" si="145"/>
        <v>50</v>
      </c>
      <c r="AH145" s="9">
        <f t="shared" ca="1" si="146"/>
        <v>9</v>
      </c>
      <c r="AI145" s="9">
        <f t="shared" ca="1" si="147"/>
        <v>18</v>
      </c>
      <c r="AJ145" s="9">
        <f t="shared" ca="1" si="148"/>
        <v>28</v>
      </c>
      <c r="AK145" s="9">
        <f t="shared" ca="1" si="149"/>
        <v>6</v>
      </c>
      <c r="AL145" s="9">
        <f t="shared" ca="1" si="150"/>
        <v>21</v>
      </c>
      <c r="AM145" s="9">
        <f t="shared" ca="1" si="151"/>
        <v>24</v>
      </c>
      <c r="AN145" s="9">
        <f t="shared" ca="1" si="152"/>
        <v>7</v>
      </c>
      <c r="AO145" s="12">
        <f t="shared" ca="1" si="153"/>
        <v>189</v>
      </c>
      <c r="AP145" s="12">
        <f t="shared" ca="1" si="154"/>
        <v>510</v>
      </c>
      <c r="AQ145" s="12">
        <f t="shared" ca="1" si="155"/>
        <v>73</v>
      </c>
      <c r="AR145" s="12">
        <f t="shared" ca="1" si="156"/>
        <v>17</v>
      </c>
      <c r="AS145" s="12">
        <f t="shared" ca="1" si="157"/>
        <v>23</v>
      </c>
      <c r="AT145" s="12">
        <f t="shared" ca="1" si="158"/>
        <v>5</v>
      </c>
      <c r="AU145" s="12">
        <f t="shared" ca="1" si="159"/>
        <v>10</v>
      </c>
      <c r="AV145" s="12">
        <f t="shared" ca="1" si="160"/>
        <v>10</v>
      </c>
      <c r="AW145" s="12">
        <f t="shared" ca="1" si="161"/>
        <v>3</v>
      </c>
      <c r="AX145" s="12">
        <f t="shared" ca="1" si="162"/>
        <v>34</v>
      </c>
      <c r="AY145" s="12">
        <f t="shared" ca="1" si="163"/>
        <v>50</v>
      </c>
      <c r="AZ145" s="12">
        <f t="shared" ca="1" si="164"/>
        <v>14</v>
      </c>
      <c r="BA145" s="27">
        <f t="shared" ca="1" si="165"/>
        <v>16</v>
      </c>
      <c r="BB145" s="27">
        <f t="shared" ca="1" si="166"/>
        <v>25</v>
      </c>
      <c r="BC145" s="27">
        <f t="shared" ca="1" si="167"/>
        <v>2</v>
      </c>
      <c r="BD145" s="24">
        <f t="shared" ca="1" si="168"/>
        <v>22</v>
      </c>
      <c r="BE145" s="24">
        <f t="shared" ca="1" si="169"/>
        <v>28</v>
      </c>
      <c r="BF145" s="24">
        <f t="shared" ca="1" si="170"/>
        <v>8</v>
      </c>
      <c r="BG145" s="30">
        <f t="shared" ca="1" si="171"/>
        <v>18</v>
      </c>
      <c r="BH145" s="30">
        <f t="shared" ca="1" si="172"/>
        <v>39</v>
      </c>
      <c r="BI145" s="30">
        <f t="shared" ca="1" si="173"/>
        <v>11</v>
      </c>
      <c r="BJ145" s="21">
        <f t="shared" ca="1" si="174"/>
        <v>57</v>
      </c>
      <c r="BK145" s="21">
        <f t="shared" ca="1" si="175"/>
        <v>64</v>
      </c>
      <c r="BL145" s="21">
        <f t="shared" ca="1" si="176"/>
        <v>16</v>
      </c>
    </row>
    <row r="146" spans="1:64" x14ac:dyDescent="0.15">
      <c r="A146" s="2">
        <v>1142</v>
      </c>
      <c r="B146" s="2" t="s">
        <v>229</v>
      </c>
      <c r="C146" s="2">
        <f t="shared" ca="1" si="118"/>
        <v>47</v>
      </c>
      <c r="D146" s="2">
        <f t="shared" ca="1" si="119"/>
        <v>89</v>
      </c>
      <c r="E146" s="2">
        <f ca="1">RANDBETWEEN(INDEX(Sheet1!$G:$G,MATCH('AI伪装|AIFeign'!C146,Sheet1!$E$2:$E$999,0)),INDEX(Sheet1!$G:$G,MATCH('AI伪装|AIFeign'!C146+1,Sheet1!$E:$E,0)))</f>
        <v>15340</v>
      </c>
      <c r="F146" s="2">
        <f t="shared" ca="1" si="120"/>
        <v>7</v>
      </c>
      <c r="G146" s="5" t="s">
        <v>6</v>
      </c>
      <c r="H146" s="2">
        <f ca="1">IF(INDEX(Sheet1!$A$1:$A$40,MATCH(RANDBETWEEN(1,40),Sheet1!$B$1:$B$40,0))&lt;&gt;1020305,INDEX(Sheet1!$A$1:$A$40,MATCH(RANDBETWEEN(1,40),Sheet1!$B$1:$B$40,0)),1020303)</f>
        <v>1020005</v>
      </c>
      <c r="I146" s="2">
        <f t="shared" ca="1" si="121"/>
        <v>496</v>
      </c>
      <c r="J146" s="2">
        <f t="shared" ca="1" si="122"/>
        <v>1528</v>
      </c>
      <c r="K146" s="33">
        <f t="shared" ca="1" si="123"/>
        <v>165</v>
      </c>
      <c r="L146" s="33">
        <f t="shared" ca="1" si="124"/>
        <v>563</v>
      </c>
      <c r="M146" s="33">
        <f t="shared" ca="1" si="125"/>
        <v>84</v>
      </c>
      <c r="N146" s="18">
        <f t="shared" ca="1" si="126"/>
        <v>210</v>
      </c>
      <c r="O146" s="18">
        <f t="shared" ca="1" si="127"/>
        <v>586</v>
      </c>
      <c r="P146" s="18">
        <f t="shared" ca="1" si="128"/>
        <v>93</v>
      </c>
      <c r="Q146" s="15">
        <f t="shared" ca="1" si="129"/>
        <v>13</v>
      </c>
      <c r="R146" s="15">
        <f t="shared" ca="1" si="130"/>
        <v>15</v>
      </c>
      <c r="S146" s="15">
        <f t="shared" ca="1" si="131"/>
        <v>4</v>
      </c>
      <c r="T146" s="15">
        <f t="shared" ca="1" si="132"/>
        <v>11</v>
      </c>
      <c r="U146" s="15">
        <f t="shared" ca="1" si="133"/>
        <v>12</v>
      </c>
      <c r="V146" s="15">
        <f t="shared" ca="1" si="134"/>
        <v>3</v>
      </c>
      <c r="W146" s="15">
        <f t="shared" ca="1" si="135"/>
        <v>26</v>
      </c>
      <c r="X146" s="15">
        <f t="shared" ca="1" si="136"/>
        <v>96</v>
      </c>
      <c r="Y146" s="15">
        <f t="shared" ca="1" si="137"/>
        <v>20</v>
      </c>
      <c r="Z146" s="15">
        <f t="shared" ca="1" si="138"/>
        <v>29</v>
      </c>
      <c r="AA146" s="15">
        <f t="shared" ca="1" si="139"/>
        <v>90</v>
      </c>
      <c r="AB146" s="15">
        <f t="shared" ca="1" si="140"/>
        <v>3</v>
      </c>
      <c r="AC146" s="9">
        <f t="shared" ca="1" si="141"/>
        <v>18</v>
      </c>
      <c r="AD146" s="9">
        <f t="shared" ca="1" si="142"/>
        <v>20</v>
      </c>
      <c r="AE146" s="9">
        <f t="shared" ca="1" si="143"/>
        <v>2</v>
      </c>
      <c r="AF146" s="9">
        <f t="shared" ca="1" si="144"/>
        <v>25</v>
      </c>
      <c r="AG146" s="9">
        <f t="shared" ca="1" si="145"/>
        <v>28</v>
      </c>
      <c r="AH146" s="9">
        <f t="shared" ca="1" si="146"/>
        <v>7</v>
      </c>
      <c r="AI146" s="9">
        <f t="shared" ca="1" si="147"/>
        <v>11</v>
      </c>
      <c r="AJ146" s="9">
        <f t="shared" ca="1" si="148"/>
        <v>13</v>
      </c>
      <c r="AK146" s="9">
        <f t="shared" ca="1" si="149"/>
        <v>0</v>
      </c>
      <c r="AL146" s="9">
        <f t="shared" ca="1" si="150"/>
        <v>16</v>
      </c>
      <c r="AM146" s="9">
        <f t="shared" ca="1" si="151"/>
        <v>29</v>
      </c>
      <c r="AN146" s="9">
        <f t="shared" ca="1" si="152"/>
        <v>1</v>
      </c>
      <c r="AO146" s="12">
        <f t="shared" ca="1" si="153"/>
        <v>12</v>
      </c>
      <c r="AP146" s="12">
        <f t="shared" ca="1" si="154"/>
        <v>100</v>
      </c>
      <c r="AQ146" s="12">
        <f t="shared" ca="1" si="155"/>
        <v>4</v>
      </c>
      <c r="AR146" s="12">
        <f t="shared" ca="1" si="156"/>
        <v>17</v>
      </c>
      <c r="AS146" s="12">
        <f t="shared" ca="1" si="157"/>
        <v>21</v>
      </c>
      <c r="AT146" s="12">
        <f t="shared" ca="1" si="158"/>
        <v>3</v>
      </c>
      <c r="AU146" s="12">
        <f t="shared" ca="1" si="159"/>
        <v>30</v>
      </c>
      <c r="AV146" s="12">
        <f t="shared" ca="1" si="160"/>
        <v>41</v>
      </c>
      <c r="AW146" s="12">
        <f t="shared" ca="1" si="161"/>
        <v>8</v>
      </c>
      <c r="AX146" s="12">
        <f t="shared" ca="1" si="162"/>
        <v>46</v>
      </c>
      <c r="AY146" s="12">
        <f t="shared" ca="1" si="163"/>
        <v>46</v>
      </c>
      <c r="AZ146" s="12">
        <f t="shared" ca="1" si="164"/>
        <v>9</v>
      </c>
      <c r="BA146" s="27">
        <f t="shared" ca="1" si="165"/>
        <v>10</v>
      </c>
      <c r="BB146" s="27">
        <f t="shared" ca="1" si="166"/>
        <v>10</v>
      </c>
      <c r="BC146" s="27">
        <f t="shared" ca="1" si="167"/>
        <v>1</v>
      </c>
      <c r="BD146" s="24">
        <f t="shared" ca="1" si="168"/>
        <v>20</v>
      </c>
      <c r="BE146" s="24">
        <f t="shared" ca="1" si="169"/>
        <v>36</v>
      </c>
      <c r="BF146" s="24">
        <f t="shared" ca="1" si="170"/>
        <v>8</v>
      </c>
      <c r="BG146" s="30">
        <f t="shared" ca="1" si="171"/>
        <v>36</v>
      </c>
      <c r="BH146" s="30">
        <f t="shared" ca="1" si="172"/>
        <v>40</v>
      </c>
      <c r="BI146" s="30">
        <f t="shared" ca="1" si="173"/>
        <v>5</v>
      </c>
      <c r="BJ146" s="21">
        <f t="shared" ca="1" si="174"/>
        <v>34</v>
      </c>
      <c r="BK146" s="21">
        <f t="shared" ca="1" si="175"/>
        <v>65</v>
      </c>
      <c r="BL146" s="21">
        <f t="shared" ca="1" si="176"/>
        <v>13</v>
      </c>
    </row>
    <row r="147" spans="1:64" x14ac:dyDescent="0.15">
      <c r="A147" s="2">
        <v>1143</v>
      </c>
      <c r="B147" s="2" t="s">
        <v>230</v>
      </c>
      <c r="C147" s="2">
        <f t="shared" ca="1" si="118"/>
        <v>37</v>
      </c>
      <c r="D147" s="2">
        <f t="shared" ca="1" si="119"/>
        <v>324</v>
      </c>
      <c r="E147" s="2">
        <f ca="1">RANDBETWEEN(INDEX(Sheet1!$G:$G,MATCH('AI伪装|AIFeign'!C147,Sheet1!$E$2:$E$999,0)),INDEX(Sheet1!$G:$G,MATCH('AI伪装|AIFeign'!C147+1,Sheet1!$E:$E,0)))</f>
        <v>7094</v>
      </c>
      <c r="F147" s="2">
        <f t="shared" ca="1" si="120"/>
        <v>7</v>
      </c>
      <c r="G147" s="5" t="s">
        <v>6</v>
      </c>
      <c r="H147" s="2">
        <f ca="1">IF(INDEX(Sheet1!$A$1:$A$40,MATCH(RANDBETWEEN(1,40),Sheet1!$B$1:$B$40,0))&lt;&gt;1020305,INDEX(Sheet1!$A$1:$A$40,MATCH(RANDBETWEEN(1,40),Sheet1!$B$1:$B$40,0)),1020303)</f>
        <v>1020306</v>
      </c>
      <c r="I147" s="2">
        <f t="shared" ca="1" si="121"/>
        <v>374</v>
      </c>
      <c r="J147" s="2">
        <f t="shared" ca="1" si="122"/>
        <v>10897</v>
      </c>
      <c r="K147" s="33">
        <f t="shared" ca="1" si="123"/>
        <v>62</v>
      </c>
      <c r="L147" s="33">
        <f t="shared" ca="1" si="124"/>
        <v>284</v>
      </c>
      <c r="M147" s="33">
        <f t="shared" ca="1" si="125"/>
        <v>48</v>
      </c>
      <c r="N147" s="18">
        <f t="shared" ca="1" si="126"/>
        <v>52</v>
      </c>
      <c r="O147" s="18">
        <f t="shared" ca="1" si="127"/>
        <v>275</v>
      </c>
      <c r="P147" s="18">
        <f t="shared" ca="1" si="128"/>
        <v>8</v>
      </c>
      <c r="Q147" s="15">
        <f t="shared" ca="1" si="129"/>
        <v>10</v>
      </c>
      <c r="R147" s="15">
        <f t="shared" ca="1" si="130"/>
        <v>10</v>
      </c>
      <c r="S147" s="15">
        <f t="shared" ca="1" si="131"/>
        <v>1</v>
      </c>
      <c r="T147" s="15">
        <f t="shared" ca="1" si="132"/>
        <v>16</v>
      </c>
      <c r="U147" s="15">
        <f t="shared" ca="1" si="133"/>
        <v>87</v>
      </c>
      <c r="V147" s="15">
        <f t="shared" ca="1" si="134"/>
        <v>17</v>
      </c>
      <c r="W147" s="15">
        <f t="shared" ca="1" si="135"/>
        <v>65</v>
      </c>
      <c r="X147" s="15">
        <f t="shared" ca="1" si="136"/>
        <v>71</v>
      </c>
      <c r="Y147" s="15">
        <f t="shared" ca="1" si="137"/>
        <v>13</v>
      </c>
      <c r="Z147" s="15">
        <f t="shared" ca="1" si="138"/>
        <v>40</v>
      </c>
      <c r="AA147" s="15">
        <f t="shared" ca="1" si="139"/>
        <v>41</v>
      </c>
      <c r="AB147" s="15">
        <f t="shared" ca="1" si="140"/>
        <v>5</v>
      </c>
      <c r="AC147" s="9">
        <f t="shared" ca="1" si="141"/>
        <v>21</v>
      </c>
      <c r="AD147" s="9">
        <f t="shared" ca="1" si="142"/>
        <v>21</v>
      </c>
      <c r="AE147" s="9">
        <f t="shared" ca="1" si="143"/>
        <v>2</v>
      </c>
      <c r="AF147" s="9">
        <f t="shared" ca="1" si="144"/>
        <v>13</v>
      </c>
      <c r="AG147" s="9">
        <f t="shared" ca="1" si="145"/>
        <v>26</v>
      </c>
      <c r="AH147" s="9">
        <f t="shared" ca="1" si="146"/>
        <v>7</v>
      </c>
      <c r="AI147" s="9">
        <f t="shared" ca="1" si="147"/>
        <v>29</v>
      </c>
      <c r="AJ147" s="9">
        <f t="shared" ca="1" si="148"/>
        <v>34</v>
      </c>
      <c r="AK147" s="9">
        <f t="shared" ca="1" si="149"/>
        <v>0</v>
      </c>
      <c r="AL147" s="9">
        <f t="shared" ca="1" si="150"/>
        <v>44</v>
      </c>
      <c r="AM147" s="9">
        <f t="shared" ca="1" si="151"/>
        <v>49</v>
      </c>
      <c r="AN147" s="9">
        <f t="shared" ca="1" si="152"/>
        <v>0</v>
      </c>
      <c r="AO147" s="12">
        <f t="shared" ca="1" si="153"/>
        <v>51</v>
      </c>
      <c r="AP147" s="12">
        <f t="shared" ca="1" si="154"/>
        <v>82</v>
      </c>
      <c r="AQ147" s="12">
        <f t="shared" ca="1" si="155"/>
        <v>3</v>
      </c>
      <c r="AR147" s="12">
        <f t="shared" ca="1" si="156"/>
        <v>27</v>
      </c>
      <c r="AS147" s="12">
        <f t="shared" ca="1" si="157"/>
        <v>35</v>
      </c>
      <c r="AT147" s="12">
        <f t="shared" ca="1" si="158"/>
        <v>4</v>
      </c>
      <c r="AU147" s="12">
        <f t="shared" ca="1" si="159"/>
        <v>37</v>
      </c>
      <c r="AV147" s="12">
        <f t="shared" ca="1" si="160"/>
        <v>46</v>
      </c>
      <c r="AW147" s="12">
        <f t="shared" ca="1" si="161"/>
        <v>2</v>
      </c>
      <c r="AX147" s="12">
        <f t="shared" ca="1" si="162"/>
        <v>11</v>
      </c>
      <c r="AY147" s="12">
        <f t="shared" ca="1" si="163"/>
        <v>14</v>
      </c>
      <c r="AZ147" s="12">
        <f t="shared" ca="1" si="164"/>
        <v>2</v>
      </c>
      <c r="BA147" s="27">
        <f t="shared" ca="1" si="165"/>
        <v>10</v>
      </c>
      <c r="BB147" s="27">
        <f t="shared" ca="1" si="166"/>
        <v>25</v>
      </c>
      <c r="BC147" s="27">
        <f t="shared" ca="1" si="167"/>
        <v>7</v>
      </c>
      <c r="BD147" s="24">
        <f t="shared" ca="1" si="168"/>
        <v>66</v>
      </c>
      <c r="BE147" s="24">
        <f t="shared" ca="1" si="169"/>
        <v>87</v>
      </c>
      <c r="BF147" s="24">
        <f t="shared" ca="1" si="170"/>
        <v>10</v>
      </c>
      <c r="BG147" s="30">
        <f t="shared" ca="1" si="171"/>
        <v>88</v>
      </c>
      <c r="BH147" s="30">
        <f t="shared" ca="1" si="172"/>
        <v>123</v>
      </c>
      <c r="BI147" s="30">
        <f t="shared" ca="1" si="173"/>
        <v>14</v>
      </c>
      <c r="BJ147" s="21">
        <f t="shared" ca="1" si="174"/>
        <v>18</v>
      </c>
      <c r="BK147" s="21">
        <f t="shared" ca="1" si="175"/>
        <v>22</v>
      </c>
      <c r="BL147" s="21">
        <f t="shared" ca="1" si="176"/>
        <v>3</v>
      </c>
    </row>
    <row r="148" spans="1:64" x14ac:dyDescent="0.15">
      <c r="A148" s="2">
        <v>1144</v>
      </c>
      <c r="B148" s="2" t="s">
        <v>231</v>
      </c>
      <c r="C148" s="2">
        <f t="shared" ca="1" si="118"/>
        <v>33</v>
      </c>
      <c r="D148" s="2">
        <f t="shared" ca="1" si="119"/>
        <v>485</v>
      </c>
      <c r="E148" s="2">
        <f ca="1">RANDBETWEEN(INDEX(Sheet1!$G:$G,MATCH('AI伪装|AIFeign'!C148,Sheet1!$E$2:$E$999,0)),INDEX(Sheet1!$G:$G,MATCH('AI伪装|AIFeign'!C148+1,Sheet1!$E:$E,0)))</f>
        <v>4817</v>
      </c>
      <c r="F148" s="2">
        <f t="shared" ca="1" si="120"/>
        <v>5</v>
      </c>
      <c r="G148" s="5" t="s">
        <v>6</v>
      </c>
      <c r="H148" s="2">
        <f ca="1">IF(INDEX(Sheet1!$A$1:$A$40,MATCH(RANDBETWEEN(1,40),Sheet1!$B$1:$B$40,0))&lt;&gt;1020305,INDEX(Sheet1!$A$1:$A$40,MATCH(RANDBETWEEN(1,40),Sheet1!$B$1:$B$40,0)),1020303)</f>
        <v>1020303</v>
      </c>
      <c r="I148" s="2">
        <f t="shared" ca="1" si="121"/>
        <v>140</v>
      </c>
      <c r="J148" s="2">
        <f t="shared" ca="1" si="122"/>
        <v>10387</v>
      </c>
      <c r="K148" s="33">
        <f t="shared" ca="1" si="123"/>
        <v>370</v>
      </c>
      <c r="L148" s="33">
        <f t="shared" ca="1" si="124"/>
        <v>524</v>
      </c>
      <c r="M148" s="33">
        <f t="shared" ca="1" si="125"/>
        <v>115</v>
      </c>
      <c r="N148" s="18">
        <f t="shared" ca="1" si="126"/>
        <v>158</v>
      </c>
      <c r="O148" s="18">
        <f t="shared" ca="1" si="127"/>
        <v>483</v>
      </c>
      <c r="P148" s="18">
        <f t="shared" ca="1" si="128"/>
        <v>22</v>
      </c>
      <c r="Q148" s="15">
        <f t="shared" ca="1" si="129"/>
        <v>21</v>
      </c>
      <c r="R148" s="15">
        <f t="shared" ca="1" si="130"/>
        <v>43</v>
      </c>
      <c r="S148" s="15">
        <f t="shared" ca="1" si="131"/>
        <v>12</v>
      </c>
      <c r="T148" s="15">
        <f t="shared" ca="1" si="132"/>
        <v>54</v>
      </c>
      <c r="U148" s="15">
        <f t="shared" ca="1" si="133"/>
        <v>79</v>
      </c>
      <c r="V148" s="15">
        <f t="shared" ca="1" si="134"/>
        <v>9</v>
      </c>
      <c r="W148" s="15">
        <f t="shared" ca="1" si="135"/>
        <v>19</v>
      </c>
      <c r="X148" s="15">
        <f t="shared" ca="1" si="136"/>
        <v>20</v>
      </c>
      <c r="Y148" s="15">
        <f t="shared" ca="1" si="137"/>
        <v>2</v>
      </c>
      <c r="Z148" s="15">
        <f t="shared" ca="1" si="138"/>
        <v>15</v>
      </c>
      <c r="AA148" s="15">
        <f t="shared" ca="1" si="139"/>
        <v>46</v>
      </c>
      <c r="AB148" s="15">
        <f t="shared" ca="1" si="140"/>
        <v>1</v>
      </c>
      <c r="AC148" s="9">
        <f t="shared" ca="1" si="141"/>
        <v>39</v>
      </c>
      <c r="AD148" s="9">
        <f t="shared" ca="1" si="142"/>
        <v>109</v>
      </c>
      <c r="AE148" s="9">
        <f t="shared" ca="1" si="143"/>
        <v>32</v>
      </c>
      <c r="AF148" s="9">
        <f t="shared" ca="1" si="144"/>
        <v>40</v>
      </c>
      <c r="AG148" s="9">
        <f t="shared" ca="1" si="145"/>
        <v>45</v>
      </c>
      <c r="AH148" s="9">
        <f t="shared" ca="1" si="146"/>
        <v>4</v>
      </c>
      <c r="AI148" s="9">
        <f t="shared" ca="1" si="147"/>
        <v>12</v>
      </c>
      <c r="AJ148" s="9">
        <f t="shared" ca="1" si="148"/>
        <v>21</v>
      </c>
      <c r="AK148" s="9">
        <f t="shared" ca="1" si="149"/>
        <v>5</v>
      </c>
      <c r="AL148" s="9">
        <f t="shared" ca="1" si="150"/>
        <v>41</v>
      </c>
      <c r="AM148" s="9">
        <f t="shared" ca="1" si="151"/>
        <v>42</v>
      </c>
      <c r="AN148" s="9">
        <f t="shared" ca="1" si="152"/>
        <v>2</v>
      </c>
      <c r="AO148" s="12">
        <f t="shared" ca="1" si="153"/>
        <v>100</v>
      </c>
      <c r="AP148" s="12">
        <f t="shared" ca="1" si="154"/>
        <v>398</v>
      </c>
      <c r="AQ148" s="12">
        <f t="shared" ca="1" si="155"/>
        <v>111</v>
      </c>
      <c r="AR148" s="12">
        <f t="shared" ca="1" si="156"/>
        <v>31</v>
      </c>
      <c r="AS148" s="12">
        <f t="shared" ca="1" si="157"/>
        <v>35</v>
      </c>
      <c r="AT148" s="12">
        <f t="shared" ca="1" si="158"/>
        <v>1</v>
      </c>
      <c r="AU148" s="12">
        <f t="shared" ca="1" si="159"/>
        <v>22</v>
      </c>
      <c r="AV148" s="12">
        <f t="shared" ca="1" si="160"/>
        <v>41</v>
      </c>
      <c r="AW148" s="12">
        <f t="shared" ca="1" si="161"/>
        <v>8</v>
      </c>
      <c r="AX148" s="12">
        <f t="shared" ca="1" si="162"/>
        <v>14</v>
      </c>
      <c r="AY148" s="12">
        <f t="shared" ca="1" si="163"/>
        <v>40</v>
      </c>
      <c r="AZ148" s="12">
        <f t="shared" ca="1" si="164"/>
        <v>0</v>
      </c>
      <c r="BA148" s="27">
        <f t="shared" ca="1" si="165"/>
        <v>10</v>
      </c>
      <c r="BB148" s="27">
        <f t="shared" ca="1" si="166"/>
        <v>37</v>
      </c>
      <c r="BC148" s="27">
        <f t="shared" ca="1" si="167"/>
        <v>9</v>
      </c>
      <c r="BD148" s="24">
        <f t="shared" ca="1" si="168"/>
        <v>13</v>
      </c>
      <c r="BE148" s="24">
        <f t="shared" ca="1" si="169"/>
        <v>13</v>
      </c>
      <c r="BF148" s="24">
        <f t="shared" ca="1" si="170"/>
        <v>2</v>
      </c>
      <c r="BG148" s="30">
        <f t="shared" ca="1" si="171"/>
        <v>178</v>
      </c>
      <c r="BH148" s="30">
        <f t="shared" ca="1" si="172"/>
        <v>184</v>
      </c>
      <c r="BI148" s="30">
        <f t="shared" ca="1" si="173"/>
        <v>18</v>
      </c>
      <c r="BJ148" s="21">
        <f t="shared" ca="1" si="174"/>
        <v>15</v>
      </c>
      <c r="BK148" s="21">
        <f t="shared" ca="1" si="175"/>
        <v>35</v>
      </c>
      <c r="BL148" s="21">
        <f t="shared" ca="1" si="176"/>
        <v>10</v>
      </c>
    </row>
    <row r="149" spans="1:64" x14ac:dyDescent="0.15">
      <c r="A149" s="2">
        <v>1145</v>
      </c>
      <c r="B149" s="2" t="s">
        <v>293</v>
      </c>
      <c r="C149" s="2">
        <f t="shared" ca="1" si="118"/>
        <v>45</v>
      </c>
      <c r="D149" s="2">
        <f t="shared" ca="1" si="119"/>
        <v>629</v>
      </c>
      <c r="E149" s="2">
        <f ca="1">RANDBETWEEN(INDEX(Sheet1!$G:$G,MATCH('AI伪装|AIFeign'!C149,Sheet1!$E$2:$E$999,0)),INDEX(Sheet1!$G:$G,MATCH('AI伪装|AIFeign'!C149+1,Sheet1!$E:$E,0)))</f>
        <v>14235</v>
      </c>
      <c r="F149" s="2">
        <f t="shared" ca="1" si="120"/>
        <v>1</v>
      </c>
      <c r="G149" s="5" t="s">
        <v>6</v>
      </c>
      <c r="H149" s="2">
        <f ca="1">IF(INDEX(Sheet1!$A$1:$A$40,MATCH(RANDBETWEEN(1,40),Sheet1!$B$1:$B$40,0))&lt;&gt;1020305,INDEX(Sheet1!$A$1:$A$40,MATCH(RANDBETWEEN(1,40),Sheet1!$B$1:$B$40,0)),1020303)</f>
        <v>1020108</v>
      </c>
      <c r="I149" s="2">
        <f t="shared" ca="1" si="121"/>
        <v>274</v>
      </c>
      <c r="J149" s="2">
        <f t="shared" ca="1" si="122"/>
        <v>751</v>
      </c>
      <c r="K149" s="33">
        <f t="shared" ca="1" si="123"/>
        <v>411</v>
      </c>
      <c r="L149" s="33">
        <f t="shared" ca="1" si="124"/>
        <v>523</v>
      </c>
      <c r="M149" s="33">
        <f t="shared" ca="1" si="125"/>
        <v>126</v>
      </c>
      <c r="N149" s="18">
        <f t="shared" ca="1" si="126"/>
        <v>160</v>
      </c>
      <c r="O149" s="18">
        <f t="shared" ca="1" si="127"/>
        <v>573</v>
      </c>
      <c r="P149" s="18">
        <f t="shared" ca="1" si="128"/>
        <v>25</v>
      </c>
      <c r="Q149" s="15">
        <f t="shared" ca="1" si="129"/>
        <v>10</v>
      </c>
      <c r="R149" s="15">
        <f t="shared" ca="1" si="130"/>
        <v>10</v>
      </c>
      <c r="S149" s="15">
        <f t="shared" ca="1" si="131"/>
        <v>0</v>
      </c>
      <c r="T149" s="15">
        <f t="shared" ca="1" si="132"/>
        <v>55</v>
      </c>
      <c r="U149" s="15">
        <f t="shared" ca="1" si="133"/>
        <v>70</v>
      </c>
      <c r="V149" s="15">
        <f t="shared" ca="1" si="134"/>
        <v>15</v>
      </c>
      <c r="W149" s="15">
        <f t="shared" ca="1" si="135"/>
        <v>12</v>
      </c>
      <c r="X149" s="15">
        <f t="shared" ca="1" si="136"/>
        <v>22</v>
      </c>
      <c r="Y149" s="15">
        <f t="shared" ca="1" si="137"/>
        <v>1</v>
      </c>
      <c r="Z149" s="15">
        <f t="shared" ca="1" si="138"/>
        <v>10</v>
      </c>
      <c r="AA149" s="15">
        <f t="shared" ca="1" si="139"/>
        <v>10</v>
      </c>
      <c r="AB149" s="15">
        <f t="shared" ca="1" si="140"/>
        <v>2</v>
      </c>
      <c r="AC149" s="9">
        <f t="shared" ca="1" si="141"/>
        <v>12</v>
      </c>
      <c r="AD149" s="9">
        <f t="shared" ca="1" si="142"/>
        <v>19</v>
      </c>
      <c r="AE149" s="9">
        <f t="shared" ca="1" si="143"/>
        <v>1</v>
      </c>
      <c r="AF149" s="9">
        <f t="shared" ca="1" si="144"/>
        <v>20</v>
      </c>
      <c r="AG149" s="9">
        <f t="shared" ca="1" si="145"/>
        <v>25</v>
      </c>
      <c r="AH149" s="9">
        <f t="shared" ca="1" si="146"/>
        <v>1</v>
      </c>
      <c r="AI149" s="9">
        <f t="shared" ca="1" si="147"/>
        <v>11</v>
      </c>
      <c r="AJ149" s="9">
        <f t="shared" ca="1" si="148"/>
        <v>45</v>
      </c>
      <c r="AK149" s="9">
        <f t="shared" ca="1" si="149"/>
        <v>5</v>
      </c>
      <c r="AL149" s="9">
        <f t="shared" ca="1" si="150"/>
        <v>12</v>
      </c>
      <c r="AM149" s="9">
        <f t="shared" ca="1" si="151"/>
        <v>43</v>
      </c>
      <c r="AN149" s="9">
        <f t="shared" ca="1" si="152"/>
        <v>4</v>
      </c>
      <c r="AO149" s="12">
        <f t="shared" ca="1" si="153"/>
        <v>58</v>
      </c>
      <c r="AP149" s="12">
        <f t="shared" ca="1" si="154"/>
        <v>69</v>
      </c>
      <c r="AQ149" s="12">
        <f t="shared" ca="1" si="155"/>
        <v>1</v>
      </c>
      <c r="AR149" s="12">
        <f t="shared" ca="1" si="156"/>
        <v>22</v>
      </c>
      <c r="AS149" s="12">
        <f t="shared" ca="1" si="157"/>
        <v>42</v>
      </c>
      <c r="AT149" s="12">
        <f t="shared" ca="1" si="158"/>
        <v>3</v>
      </c>
      <c r="AU149" s="12">
        <f t="shared" ca="1" si="159"/>
        <v>13</v>
      </c>
      <c r="AV149" s="12">
        <f t="shared" ca="1" si="160"/>
        <v>16</v>
      </c>
      <c r="AW149" s="12">
        <f t="shared" ca="1" si="161"/>
        <v>4</v>
      </c>
      <c r="AX149" s="12">
        <f t="shared" ca="1" si="162"/>
        <v>19</v>
      </c>
      <c r="AY149" s="12">
        <f t="shared" ca="1" si="163"/>
        <v>42</v>
      </c>
      <c r="AZ149" s="12">
        <f t="shared" ca="1" si="164"/>
        <v>2</v>
      </c>
      <c r="BA149" s="27">
        <f t="shared" ca="1" si="165"/>
        <v>24</v>
      </c>
      <c r="BB149" s="27">
        <f t="shared" ca="1" si="166"/>
        <v>35</v>
      </c>
      <c r="BC149" s="27">
        <f t="shared" ca="1" si="167"/>
        <v>5</v>
      </c>
      <c r="BD149" s="24">
        <f t="shared" ca="1" si="168"/>
        <v>51</v>
      </c>
      <c r="BE149" s="24">
        <f t="shared" ca="1" si="169"/>
        <v>61</v>
      </c>
      <c r="BF149" s="24">
        <f t="shared" ca="1" si="170"/>
        <v>9</v>
      </c>
      <c r="BG149" s="30">
        <f t="shared" ca="1" si="171"/>
        <v>43</v>
      </c>
      <c r="BH149" s="30">
        <f t="shared" ca="1" si="172"/>
        <v>62</v>
      </c>
      <c r="BI149" s="30">
        <f t="shared" ca="1" si="173"/>
        <v>6</v>
      </c>
      <c r="BJ149" s="21">
        <f t="shared" ca="1" si="174"/>
        <v>15</v>
      </c>
      <c r="BK149" s="21">
        <f t="shared" ca="1" si="175"/>
        <v>29</v>
      </c>
      <c r="BL149" s="21">
        <f t="shared" ca="1" si="176"/>
        <v>7</v>
      </c>
    </row>
    <row r="150" spans="1:64" x14ac:dyDescent="0.15">
      <c r="A150" s="2">
        <v>1146</v>
      </c>
      <c r="B150" s="2" t="s">
        <v>232</v>
      </c>
      <c r="C150" s="2">
        <f t="shared" ca="1" si="118"/>
        <v>35</v>
      </c>
      <c r="D150" s="2">
        <f t="shared" ca="1" si="119"/>
        <v>63</v>
      </c>
      <c r="E150" s="2">
        <f ca="1">RANDBETWEEN(INDEX(Sheet1!$G:$G,MATCH('AI伪装|AIFeign'!C150,Sheet1!$E$2:$E$999,0)),INDEX(Sheet1!$G:$G,MATCH('AI伪装|AIFeign'!C150+1,Sheet1!$E:$E,0)))</f>
        <v>6361</v>
      </c>
      <c r="F150" s="2">
        <f t="shared" ca="1" si="120"/>
        <v>7</v>
      </c>
      <c r="G150" s="5" t="s">
        <v>243</v>
      </c>
      <c r="H150" s="2">
        <f ca="1">IF(INDEX(Sheet1!$A$1:$A$40,MATCH(RANDBETWEEN(1,40),Sheet1!$B$1:$B$40,0))&lt;&gt;1020305,INDEX(Sheet1!$A$1:$A$40,MATCH(RANDBETWEEN(1,40),Sheet1!$B$1:$B$40,0)),1020303)</f>
        <v>1020305</v>
      </c>
      <c r="I150" s="2">
        <f t="shared" ca="1" si="121"/>
        <v>315</v>
      </c>
      <c r="J150" s="2">
        <f t="shared" ca="1" si="122"/>
        <v>12042</v>
      </c>
      <c r="K150" s="33">
        <f t="shared" ca="1" si="123"/>
        <v>172</v>
      </c>
      <c r="L150" s="33">
        <f t="shared" ca="1" si="124"/>
        <v>590</v>
      </c>
      <c r="M150" s="33">
        <f t="shared" ca="1" si="125"/>
        <v>45</v>
      </c>
      <c r="N150" s="18">
        <f t="shared" ca="1" si="126"/>
        <v>175</v>
      </c>
      <c r="O150" s="18">
        <f t="shared" ca="1" si="127"/>
        <v>615</v>
      </c>
      <c r="P150" s="18">
        <f t="shared" ca="1" si="128"/>
        <v>140</v>
      </c>
      <c r="Q150" s="15">
        <f t="shared" ca="1" si="129"/>
        <v>24</v>
      </c>
      <c r="R150" s="15">
        <f t="shared" ca="1" si="130"/>
        <v>67</v>
      </c>
      <c r="S150" s="15">
        <f t="shared" ca="1" si="131"/>
        <v>3</v>
      </c>
      <c r="T150" s="15">
        <f t="shared" ca="1" si="132"/>
        <v>11</v>
      </c>
      <c r="U150" s="15">
        <f t="shared" ca="1" si="133"/>
        <v>12</v>
      </c>
      <c r="V150" s="15">
        <f t="shared" ca="1" si="134"/>
        <v>2</v>
      </c>
      <c r="W150" s="15">
        <f t="shared" ca="1" si="135"/>
        <v>30</v>
      </c>
      <c r="X150" s="15">
        <f t="shared" ca="1" si="136"/>
        <v>47</v>
      </c>
      <c r="Y150" s="15">
        <f t="shared" ca="1" si="137"/>
        <v>10</v>
      </c>
      <c r="Z150" s="15">
        <f t="shared" ca="1" si="138"/>
        <v>44</v>
      </c>
      <c r="AA150" s="15">
        <f t="shared" ca="1" si="139"/>
        <v>49</v>
      </c>
      <c r="AB150" s="15">
        <f t="shared" ca="1" si="140"/>
        <v>0</v>
      </c>
      <c r="AC150" s="9">
        <f t="shared" ca="1" si="141"/>
        <v>55</v>
      </c>
      <c r="AD150" s="9">
        <f t="shared" ca="1" si="142"/>
        <v>178</v>
      </c>
      <c r="AE150" s="9">
        <f t="shared" ca="1" si="143"/>
        <v>43</v>
      </c>
      <c r="AF150" s="9">
        <f t="shared" ca="1" si="144"/>
        <v>25</v>
      </c>
      <c r="AG150" s="9">
        <f t="shared" ca="1" si="145"/>
        <v>39</v>
      </c>
      <c r="AH150" s="9">
        <f t="shared" ca="1" si="146"/>
        <v>7</v>
      </c>
      <c r="AI150" s="9">
        <f t="shared" ca="1" si="147"/>
        <v>12</v>
      </c>
      <c r="AJ150" s="9">
        <f t="shared" ca="1" si="148"/>
        <v>13</v>
      </c>
      <c r="AK150" s="9">
        <f t="shared" ca="1" si="149"/>
        <v>2</v>
      </c>
      <c r="AL150" s="9">
        <f t="shared" ca="1" si="150"/>
        <v>14</v>
      </c>
      <c r="AM150" s="9">
        <f t="shared" ca="1" si="151"/>
        <v>16</v>
      </c>
      <c r="AN150" s="9">
        <f t="shared" ca="1" si="152"/>
        <v>0</v>
      </c>
      <c r="AO150" s="12">
        <f t="shared" ca="1" si="153"/>
        <v>204</v>
      </c>
      <c r="AP150" s="12">
        <f t="shared" ca="1" si="154"/>
        <v>615</v>
      </c>
      <c r="AQ150" s="12">
        <f t="shared" ca="1" si="155"/>
        <v>114</v>
      </c>
      <c r="AR150" s="12">
        <f t="shared" ca="1" si="156"/>
        <v>10</v>
      </c>
      <c r="AS150" s="12">
        <f t="shared" ca="1" si="157"/>
        <v>12</v>
      </c>
      <c r="AT150" s="12">
        <f t="shared" ca="1" si="158"/>
        <v>3</v>
      </c>
      <c r="AU150" s="12">
        <f t="shared" ca="1" si="159"/>
        <v>24</v>
      </c>
      <c r="AV150" s="12">
        <f t="shared" ca="1" si="160"/>
        <v>42</v>
      </c>
      <c r="AW150" s="12">
        <f t="shared" ca="1" si="161"/>
        <v>7</v>
      </c>
      <c r="AX150" s="12">
        <f t="shared" ca="1" si="162"/>
        <v>30</v>
      </c>
      <c r="AY150" s="12">
        <f t="shared" ca="1" si="163"/>
        <v>49</v>
      </c>
      <c r="AZ150" s="12">
        <f t="shared" ca="1" si="164"/>
        <v>2</v>
      </c>
      <c r="BA150" s="27">
        <f t="shared" ca="1" si="165"/>
        <v>12</v>
      </c>
      <c r="BB150" s="27">
        <f t="shared" ca="1" si="166"/>
        <v>15</v>
      </c>
      <c r="BC150" s="27">
        <f t="shared" ca="1" si="167"/>
        <v>2</v>
      </c>
      <c r="BD150" s="24">
        <f t="shared" ca="1" si="168"/>
        <v>47</v>
      </c>
      <c r="BE150" s="24">
        <f t="shared" ca="1" si="169"/>
        <v>149</v>
      </c>
      <c r="BF150" s="24">
        <f t="shared" ca="1" si="170"/>
        <v>42</v>
      </c>
      <c r="BG150" s="30">
        <f t="shared" ca="1" si="171"/>
        <v>15</v>
      </c>
      <c r="BH150" s="30">
        <f t="shared" ca="1" si="172"/>
        <v>37</v>
      </c>
      <c r="BI150" s="30">
        <f t="shared" ca="1" si="173"/>
        <v>6</v>
      </c>
      <c r="BJ150" s="21">
        <f t="shared" ca="1" si="174"/>
        <v>38</v>
      </c>
      <c r="BK150" s="21">
        <f t="shared" ca="1" si="175"/>
        <v>63</v>
      </c>
      <c r="BL150" s="21">
        <f t="shared" ca="1" si="176"/>
        <v>3</v>
      </c>
    </row>
    <row r="151" spans="1:64" x14ac:dyDescent="0.15">
      <c r="A151" s="2">
        <v>1147</v>
      </c>
      <c r="B151" s="2" t="s">
        <v>294</v>
      </c>
      <c r="C151" s="2">
        <f t="shared" ca="1" si="118"/>
        <v>42</v>
      </c>
      <c r="D151" s="2">
        <f t="shared" ca="1" si="119"/>
        <v>607</v>
      </c>
      <c r="E151" s="2">
        <f ca="1">RANDBETWEEN(INDEX(Sheet1!$G:$G,MATCH('AI伪装|AIFeign'!C151,Sheet1!$E$2:$E$999,0)),INDEX(Sheet1!$G:$G,MATCH('AI伪装|AIFeign'!C151+1,Sheet1!$E:$E,0)))</f>
        <v>11345</v>
      </c>
      <c r="F151" s="2">
        <f t="shared" ca="1" si="120"/>
        <v>2</v>
      </c>
      <c r="G151" s="5" t="s">
        <v>6</v>
      </c>
      <c r="H151" s="2">
        <f ca="1">IF(INDEX(Sheet1!$A$1:$A$40,MATCH(RANDBETWEEN(1,40),Sheet1!$B$1:$B$40,0))&lt;&gt;1020305,INDEX(Sheet1!$A$1:$A$40,MATCH(RANDBETWEEN(1,40),Sheet1!$B$1:$B$40,0)),1020303)</f>
        <v>1020402</v>
      </c>
      <c r="I151" s="2">
        <f t="shared" ca="1" si="121"/>
        <v>681</v>
      </c>
      <c r="J151" s="2">
        <f t="shared" ca="1" si="122"/>
        <v>7502</v>
      </c>
      <c r="K151" s="33">
        <f t="shared" ca="1" si="123"/>
        <v>36</v>
      </c>
      <c r="L151" s="33">
        <f t="shared" ca="1" si="124"/>
        <v>101</v>
      </c>
      <c r="M151" s="33">
        <f t="shared" ca="1" si="125"/>
        <v>14</v>
      </c>
      <c r="N151" s="18">
        <f t="shared" ca="1" si="126"/>
        <v>96</v>
      </c>
      <c r="O151" s="18">
        <f t="shared" ca="1" si="127"/>
        <v>120</v>
      </c>
      <c r="P151" s="18">
        <f t="shared" ca="1" si="128"/>
        <v>31</v>
      </c>
      <c r="Q151" s="15">
        <f t="shared" ca="1" si="129"/>
        <v>25</v>
      </c>
      <c r="R151" s="15">
        <f t="shared" ca="1" si="130"/>
        <v>26</v>
      </c>
      <c r="S151" s="15">
        <f t="shared" ca="1" si="131"/>
        <v>2</v>
      </c>
      <c r="T151" s="15">
        <f t="shared" ca="1" si="132"/>
        <v>12</v>
      </c>
      <c r="U151" s="15">
        <f t="shared" ca="1" si="133"/>
        <v>52</v>
      </c>
      <c r="V151" s="15">
        <f t="shared" ca="1" si="134"/>
        <v>4</v>
      </c>
      <c r="W151" s="15">
        <f t="shared" ca="1" si="135"/>
        <v>38</v>
      </c>
      <c r="X151" s="15">
        <f t="shared" ca="1" si="136"/>
        <v>68</v>
      </c>
      <c r="Y151" s="15">
        <f t="shared" ca="1" si="137"/>
        <v>7</v>
      </c>
      <c r="Z151" s="15">
        <f t="shared" ca="1" si="138"/>
        <v>39</v>
      </c>
      <c r="AA151" s="15">
        <f t="shared" ca="1" si="139"/>
        <v>55</v>
      </c>
      <c r="AB151" s="15">
        <f t="shared" ca="1" si="140"/>
        <v>6</v>
      </c>
      <c r="AC151" s="9">
        <f t="shared" ca="1" si="141"/>
        <v>25</v>
      </c>
      <c r="AD151" s="9">
        <f t="shared" ca="1" si="142"/>
        <v>63</v>
      </c>
      <c r="AE151" s="9">
        <f t="shared" ca="1" si="143"/>
        <v>9</v>
      </c>
      <c r="AF151" s="9">
        <f t="shared" ca="1" si="144"/>
        <v>31</v>
      </c>
      <c r="AG151" s="9">
        <f t="shared" ca="1" si="145"/>
        <v>34</v>
      </c>
      <c r="AH151" s="9">
        <f t="shared" ca="1" si="146"/>
        <v>0</v>
      </c>
      <c r="AI151" s="9">
        <f t="shared" ca="1" si="147"/>
        <v>12</v>
      </c>
      <c r="AJ151" s="9">
        <f t="shared" ca="1" si="148"/>
        <v>28</v>
      </c>
      <c r="AK151" s="9">
        <f t="shared" ca="1" si="149"/>
        <v>5</v>
      </c>
      <c r="AL151" s="9">
        <f t="shared" ca="1" si="150"/>
        <v>11</v>
      </c>
      <c r="AM151" s="9">
        <f t="shared" ca="1" si="151"/>
        <v>23</v>
      </c>
      <c r="AN151" s="9">
        <f t="shared" ca="1" si="152"/>
        <v>0</v>
      </c>
      <c r="AO151" s="12">
        <f t="shared" ca="1" si="153"/>
        <v>224</v>
      </c>
      <c r="AP151" s="12">
        <f t="shared" ca="1" si="154"/>
        <v>284</v>
      </c>
      <c r="AQ151" s="12">
        <f t="shared" ca="1" si="155"/>
        <v>31</v>
      </c>
      <c r="AR151" s="12">
        <f t="shared" ca="1" si="156"/>
        <v>19</v>
      </c>
      <c r="AS151" s="12">
        <f t="shared" ca="1" si="157"/>
        <v>20</v>
      </c>
      <c r="AT151" s="12">
        <f t="shared" ca="1" si="158"/>
        <v>2</v>
      </c>
      <c r="AU151" s="12">
        <f t="shared" ca="1" si="159"/>
        <v>18</v>
      </c>
      <c r="AV151" s="12">
        <f t="shared" ca="1" si="160"/>
        <v>26</v>
      </c>
      <c r="AW151" s="12">
        <f t="shared" ca="1" si="161"/>
        <v>7</v>
      </c>
      <c r="AX151" s="12">
        <f t="shared" ca="1" si="162"/>
        <v>16</v>
      </c>
      <c r="AY151" s="12">
        <f t="shared" ca="1" si="163"/>
        <v>29</v>
      </c>
      <c r="AZ151" s="12">
        <f t="shared" ca="1" si="164"/>
        <v>2</v>
      </c>
      <c r="BA151" s="27">
        <f t="shared" ca="1" si="165"/>
        <v>11</v>
      </c>
      <c r="BB151" s="27">
        <f t="shared" ca="1" si="166"/>
        <v>18</v>
      </c>
      <c r="BC151" s="27">
        <f t="shared" ca="1" si="167"/>
        <v>2</v>
      </c>
      <c r="BD151" s="24">
        <f t="shared" ca="1" si="168"/>
        <v>64</v>
      </c>
      <c r="BE151" s="24">
        <f t="shared" ca="1" si="169"/>
        <v>105</v>
      </c>
      <c r="BF151" s="24">
        <f t="shared" ca="1" si="170"/>
        <v>2</v>
      </c>
      <c r="BG151" s="30">
        <f t="shared" ca="1" si="171"/>
        <v>33</v>
      </c>
      <c r="BH151" s="30">
        <f t="shared" ca="1" si="172"/>
        <v>110</v>
      </c>
      <c r="BI151" s="30">
        <f t="shared" ca="1" si="173"/>
        <v>33</v>
      </c>
      <c r="BJ151" s="21">
        <f t="shared" ca="1" si="174"/>
        <v>51</v>
      </c>
      <c r="BK151" s="21">
        <f t="shared" ca="1" si="175"/>
        <v>79</v>
      </c>
      <c r="BL151" s="21">
        <f t="shared" ca="1" si="176"/>
        <v>8</v>
      </c>
    </row>
    <row r="152" spans="1:64" x14ac:dyDescent="0.15">
      <c r="A152" s="2">
        <v>1148</v>
      </c>
      <c r="B152" s="2" t="s">
        <v>295</v>
      </c>
      <c r="C152" s="2">
        <f t="shared" ca="1" si="118"/>
        <v>25</v>
      </c>
      <c r="D152" s="2">
        <f t="shared" ca="1" si="119"/>
        <v>452</v>
      </c>
      <c r="E152" s="2">
        <f ca="1">RANDBETWEEN(INDEX(Sheet1!$G:$G,MATCH('AI伪装|AIFeign'!C152,Sheet1!$E$2:$E$999,0)),INDEX(Sheet1!$G:$G,MATCH('AI伪装|AIFeign'!C152+1,Sheet1!$E:$E,0)))</f>
        <v>1789</v>
      </c>
      <c r="F152" s="2">
        <f t="shared" ca="1" si="120"/>
        <v>3</v>
      </c>
      <c r="G152" s="5" t="s">
        <v>6</v>
      </c>
      <c r="H152" s="2">
        <f ca="1">IF(INDEX(Sheet1!$A$1:$A$40,MATCH(RANDBETWEEN(1,40),Sheet1!$B$1:$B$40,0))&lt;&gt;1020305,INDEX(Sheet1!$A$1:$A$40,MATCH(RANDBETWEEN(1,40),Sheet1!$B$1:$B$40,0)),1020303)</f>
        <v>1020005</v>
      </c>
      <c r="I152" s="2">
        <f t="shared" ca="1" si="121"/>
        <v>1077</v>
      </c>
      <c r="J152" s="2">
        <f t="shared" ca="1" si="122"/>
        <v>15498</v>
      </c>
      <c r="K152" s="33">
        <f t="shared" ca="1" si="123"/>
        <v>11</v>
      </c>
      <c r="L152" s="33">
        <f t="shared" ca="1" si="124"/>
        <v>14</v>
      </c>
      <c r="M152" s="33">
        <f t="shared" ca="1" si="125"/>
        <v>3</v>
      </c>
      <c r="N152" s="18">
        <f t="shared" ca="1" si="126"/>
        <v>16</v>
      </c>
      <c r="O152" s="18">
        <f t="shared" ca="1" si="127"/>
        <v>23</v>
      </c>
      <c r="P152" s="18">
        <f t="shared" ca="1" si="128"/>
        <v>6</v>
      </c>
      <c r="Q152" s="15">
        <f t="shared" ca="1" si="129"/>
        <v>11</v>
      </c>
      <c r="R152" s="15">
        <f t="shared" ca="1" si="130"/>
        <v>72</v>
      </c>
      <c r="S152" s="15">
        <f t="shared" ca="1" si="131"/>
        <v>14</v>
      </c>
      <c r="T152" s="15">
        <f t="shared" ca="1" si="132"/>
        <v>19</v>
      </c>
      <c r="U152" s="15">
        <f t="shared" ca="1" si="133"/>
        <v>33</v>
      </c>
      <c r="V152" s="15">
        <f t="shared" ca="1" si="134"/>
        <v>9</v>
      </c>
      <c r="W152" s="15">
        <f t="shared" ca="1" si="135"/>
        <v>26</v>
      </c>
      <c r="X152" s="15">
        <f t="shared" ca="1" si="136"/>
        <v>96</v>
      </c>
      <c r="Y152" s="15">
        <f t="shared" ca="1" si="137"/>
        <v>2</v>
      </c>
      <c r="Z152" s="15">
        <f t="shared" ca="1" si="138"/>
        <v>20</v>
      </c>
      <c r="AA152" s="15">
        <f t="shared" ca="1" si="139"/>
        <v>54</v>
      </c>
      <c r="AB152" s="15">
        <f t="shared" ca="1" si="140"/>
        <v>15</v>
      </c>
      <c r="AC152" s="9">
        <f t="shared" ca="1" si="141"/>
        <v>14</v>
      </c>
      <c r="AD152" s="9">
        <f t="shared" ca="1" si="142"/>
        <v>125</v>
      </c>
      <c r="AE152" s="9">
        <f t="shared" ca="1" si="143"/>
        <v>37</v>
      </c>
      <c r="AF152" s="9">
        <f t="shared" ca="1" si="144"/>
        <v>18</v>
      </c>
      <c r="AG152" s="9">
        <f t="shared" ca="1" si="145"/>
        <v>27</v>
      </c>
      <c r="AH152" s="9">
        <f t="shared" ca="1" si="146"/>
        <v>0</v>
      </c>
      <c r="AI152" s="9">
        <f t="shared" ca="1" si="147"/>
        <v>40</v>
      </c>
      <c r="AJ152" s="9">
        <f t="shared" ca="1" si="148"/>
        <v>47</v>
      </c>
      <c r="AK152" s="9">
        <f t="shared" ca="1" si="149"/>
        <v>8</v>
      </c>
      <c r="AL152" s="9">
        <f t="shared" ca="1" si="150"/>
        <v>16</v>
      </c>
      <c r="AM152" s="9">
        <f t="shared" ca="1" si="151"/>
        <v>20</v>
      </c>
      <c r="AN152" s="9">
        <f t="shared" ca="1" si="152"/>
        <v>3</v>
      </c>
      <c r="AO152" s="12">
        <f t="shared" ca="1" si="153"/>
        <v>568</v>
      </c>
      <c r="AP152" s="12">
        <f t="shared" ca="1" si="154"/>
        <v>568</v>
      </c>
      <c r="AQ152" s="12">
        <f t="shared" ca="1" si="155"/>
        <v>153</v>
      </c>
      <c r="AR152" s="12">
        <f t="shared" ca="1" si="156"/>
        <v>27</v>
      </c>
      <c r="AS152" s="12">
        <f t="shared" ca="1" si="157"/>
        <v>47</v>
      </c>
      <c r="AT152" s="12">
        <f t="shared" ca="1" si="158"/>
        <v>0</v>
      </c>
      <c r="AU152" s="12">
        <f t="shared" ca="1" si="159"/>
        <v>27</v>
      </c>
      <c r="AV152" s="12">
        <f t="shared" ca="1" si="160"/>
        <v>29</v>
      </c>
      <c r="AW152" s="12">
        <f t="shared" ca="1" si="161"/>
        <v>3</v>
      </c>
      <c r="AX152" s="12">
        <f t="shared" ca="1" si="162"/>
        <v>37</v>
      </c>
      <c r="AY152" s="12">
        <f t="shared" ca="1" si="163"/>
        <v>49</v>
      </c>
      <c r="AZ152" s="12">
        <f t="shared" ca="1" si="164"/>
        <v>0</v>
      </c>
      <c r="BA152" s="27">
        <f t="shared" ca="1" si="165"/>
        <v>21</v>
      </c>
      <c r="BB152" s="27">
        <f t="shared" ca="1" si="166"/>
        <v>21</v>
      </c>
      <c r="BC152" s="27">
        <f t="shared" ca="1" si="167"/>
        <v>0</v>
      </c>
      <c r="BD152" s="24">
        <f t="shared" ca="1" si="168"/>
        <v>42</v>
      </c>
      <c r="BE152" s="24">
        <f t="shared" ca="1" si="169"/>
        <v>177</v>
      </c>
      <c r="BF152" s="24">
        <f t="shared" ca="1" si="170"/>
        <v>53</v>
      </c>
      <c r="BG152" s="30">
        <f t="shared" ca="1" si="171"/>
        <v>88</v>
      </c>
      <c r="BH152" s="30">
        <f t="shared" ca="1" si="172"/>
        <v>114</v>
      </c>
      <c r="BI152" s="30">
        <f t="shared" ca="1" si="173"/>
        <v>14</v>
      </c>
      <c r="BJ152" s="21">
        <f t="shared" ca="1" si="174"/>
        <v>23</v>
      </c>
      <c r="BK152" s="21">
        <f t="shared" ca="1" si="175"/>
        <v>28</v>
      </c>
      <c r="BL152" s="21">
        <f t="shared" ca="1" si="176"/>
        <v>0</v>
      </c>
    </row>
    <row r="153" spans="1:64" x14ac:dyDescent="0.15">
      <c r="A153" s="2">
        <v>1149</v>
      </c>
      <c r="B153" s="2" t="s">
        <v>233</v>
      </c>
      <c r="C153" s="2">
        <f t="shared" ca="1" si="118"/>
        <v>18</v>
      </c>
      <c r="D153" s="2">
        <f t="shared" ca="1" si="119"/>
        <v>873</v>
      </c>
      <c r="E153" s="2">
        <f ca="1">RANDBETWEEN(INDEX(Sheet1!$G:$G,MATCH('AI伪装|AIFeign'!C153,Sheet1!$E$2:$E$999,0)),INDEX(Sheet1!$G:$G,MATCH('AI伪装|AIFeign'!C153+1,Sheet1!$E:$E,0)))</f>
        <v>812</v>
      </c>
      <c r="F153" s="2">
        <f t="shared" ca="1" si="120"/>
        <v>4</v>
      </c>
      <c r="G153" s="5" t="s">
        <v>6</v>
      </c>
      <c r="H153" s="2">
        <f ca="1">IF(INDEX(Sheet1!$A$1:$A$40,MATCH(RANDBETWEEN(1,40),Sheet1!$B$1:$B$40,0))&lt;&gt;1020305,INDEX(Sheet1!$A$1:$A$40,MATCH(RANDBETWEEN(1,40),Sheet1!$B$1:$B$40,0)),1020303)</f>
        <v>1020007</v>
      </c>
      <c r="I153" s="2">
        <f t="shared" ca="1" si="121"/>
        <v>1957</v>
      </c>
      <c r="J153" s="2">
        <f t="shared" ca="1" si="122"/>
        <v>17887</v>
      </c>
      <c r="K153" s="33">
        <f t="shared" ca="1" si="123"/>
        <v>28</v>
      </c>
      <c r="L153" s="33">
        <f t="shared" ca="1" si="124"/>
        <v>30</v>
      </c>
      <c r="M153" s="33">
        <f t="shared" ca="1" si="125"/>
        <v>4</v>
      </c>
      <c r="N153" s="18">
        <f t="shared" ca="1" si="126"/>
        <v>7</v>
      </c>
      <c r="O153" s="18">
        <f t="shared" ca="1" si="127"/>
        <v>65</v>
      </c>
      <c r="P153" s="18">
        <f t="shared" ca="1" si="128"/>
        <v>3</v>
      </c>
      <c r="Q153" s="15">
        <f t="shared" ca="1" si="129"/>
        <v>43</v>
      </c>
      <c r="R153" s="15">
        <f t="shared" ca="1" si="130"/>
        <v>90</v>
      </c>
      <c r="S153" s="15">
        <f t="shared" ca="1" si="131"/>
        <v>5</v>
      </c>
      <c r="T153" s="15">
        <f t="shared" ca="1" si="132"/>
        <v>25</v>
      </c>
      <c r="U153" s="15">
        <f t="shared" ca="1" si="133"/>
        <v>51</v>
      </c>
      <c r="V153" s="15">
        <f t="shared" ca="1" si="134"/>
        <v>1</v>
      </c>
      <c r="W153" s="15">
        <f t="shared" ca="1" si="135"/>
        <v>29</v>
      </c>
      <c r="X153" s="15">
        <f t="shared" ca="1" si="136"/>
        <v>31</v>
      </c>
      <c r="Y153" s="15">
        <f t="shared" ca="1" si="137"/>
        <v>7</v>
      </c>
      <c r="Z153" s="15">
        <f t="shared" ca="1" si="138"/>
        <v>38</v>
      </c>
      <c r="AA153" s="15">
        <f t="shared" ca="1" si="139"/>
        <v>69</v>
      </c>
      <c r="AB153" s="15">
        <f t="shared" ca="1" si="140"/>
        <v>18</v>
      </c>
      <c r="AC153" s="9">
        <f t="shared" ca="1" si="141"/>
        <v>38</v>
      </c>
      <c r="AD153" s="9">
        <f t="shared" ca="1" si="142"/>
        <v>161</v>
      </c>
      <c r="AE153" s="9">
        <f t="shared" ca="1" si="143"/>
        <v>24</v>
      </c>
      <c r="AF153" s="9">
        <f t="shared" ca="1" si="144"/>
        <v>31</v>
      </c>
      <c r="AG153" s="9">
        <f t="shared" ca="1" si="145"/>
        <v>33</v>
      </c>
      <c r="AH153" s="9">
        <f t="shared" ca="1" si="146"/>
        <v>6</v>
      </c>
      <c r="AI153" s="9">
        <f t="shared" ca="1" si="147"/>
        <v>14</v>
      </c>
      <c r="AJ153" s="9">
        <f t="shared" ca="1" si="148"/>
        <v>19</v>
      </c>
      <c r="AK153" s="9">
        <f t="shared" ca="1" si="149"/>
        <v>2</v>
      </c>
      <c r="AL153" s="9">
        <f t="shared" ca="1" si="150"/>
        <v>10</v>
      </c>
      <c r="AM153" s="9">
        <f t="shared" ca="1" si="151"/>
        <v>17</v>
      </c>
      <c r="AN153" s="9">
        <f t="shared" ca="1" si="152"/>
        <v>4</v>
      </c>
      <c r="AO153" s="12">
        <f t="shared" ca="1" si="153"/>
        <v>62</v>
      </c>
      <c r="AP153" s="12">
        <f t="shared" ca="1" si="154"/>
        <v>693</v>
      </c>
      <c r="AQ153" s="12">
        <f t="shared" ca="1" si="155"/>
        <v>141</v>
      </c>
      <c r="AR153" s="12">
        <f t="shared" ca="1" si="156"/>
        <v>16</v>
      </c>
      <c r="AS153" s="12">
        <f t="shared" ca="1" si="157"/>
        <v>17</v>
      </c>
      <c r="AT153" s="12">
        <f t="shared" ca="1" si="158"/>
        <v>2</v>
      </c>
      <c r="AU153" s="12">
        <f t="shared" ca="1" si="159"/>
        <v>11</v>
      </c>
      <c r="AV153" s="12">
        <f t="shared" ca="1" si="160"/>
        <v>46</v>
      </c>
      <c r="AW153" s="12">
        <f t="shared" ca="1" si="161"/>
        <v>6</v>
      </c>
      <c r="AX153" s="12">
        <f t="shared" ca="1" si="162"/>
        <v>16</v>
      </c>
      <c r="AY153" s="12">
        <f t="shared" ca="1" si="163"/>
        <v>45</v>
      </c>
      <c r="AZ153" s="12">
        <f t="shared" ca="1" si="164"/>
        <v>2</v>
      </c>
      <c r="BA153" s="27">
        <f t="shared" ca="1" si="165"/>
        <v>11</v>
      </c>
      <c r="BB153" s="27">
        <f t="shared" ca="1" si="166"/>
        <v>41</v>
      </c>
      <c r="BC153" s="27">
        <f t="shared" ca="1" si="167"/>
        <v>5</v>
      </c>
      <c r="BD153" s="24">
        <f t="shared" ca="1" si="168"/>
        <v>56</v>
      </c>
      <c r="BE153" s="24">
        <f t="shared" ca="1" si="169"/>
        <v>125</v>
      </c>
      <c r="BF153" s="24">
        <f t="shared" ca="1" si="170"/>
        <v>28</v>
      </c>
      <c r="BG153" s="30">
        <f t="shared" ca="1" si="171"/>
        <v>13</v>
      </c>
      <c r="BH153" s="30">
        <f t="shared" ca="1" si="172"/>
        <v>189</v>
      </c>
      <c r="BI153" s="30">
        <f t="shared" ca="1" si="173"/>
        <v>26</v>
      </c>
      <c r="BJ153" s="21">
        <f t="shared" ca="1" si="174"/>
        <v>24</v>
      </c>
      <c r="BK153" s="21">
        <f t="shared" ca="1" si="175"/>
        <v>43</v>
      </c>
      <c r="BL153" s="21">
        <f t="shared" ca="1" si="176"/>
        <v>5</v>
      </c>
    </row>
    <row r="154" spans="1:64" x14ac:dyDescent="0.15">
      <c r="A154" s="2">
        <v>1150</v>
      </c>
      <c r="B154" s="2" t="s">
        <v>247</v>
      </c>
      <c r="C154" s="2">
        <f t="shared" ca="1" si="118"/>
        <v>34</v>
      </c>
      <c r="D154" s="2">
        <f t="shared" ca="1" si="119"/>
        <v>885</v>
      </c>
      <c r="E154" s="2">
        <f ca="1">RANDBETWEEN(INDEX(Sheet1!$G:$G,MATCH('AI伪装|AIFeign'!C154,Sheet1!$E$2:$E$999,0)),INDEX(Sheet1!$G:$G,MATCH('AI伪装|AIFeign'!C154+1,Sheet1!$E:$E,0)))</f>
        <v>5313</v>
      </c>
      <c r="F154" s="2">
        <f t="shared" ca="1" si="120"/>
        <v>4</v>
      </c>
      <c r="G154" s="5" t="s">
        <v>6</v>
      </c>
      <c r="H154" s="2">
        <f ca="1">IF(INDEX(Sheet1!$A$1:$A$40,MATCH(RANDBETWEEN(1,40),Sheet1!$B$1:$B$40,0))&lt;&gt;1020305,INDEX(Sheet1!$A$1:$A$40,MATCH(RANDBETWEEN(1,40),Sheet1!$B$1:$B$40,0)),1020303)</f>
        <v>1020504</v>
      </c>
      <c r="I154" s="2">
        <f t="shared" ca="1" si="121"/>
        <v>108</v>
      </c>
      <c r="J154" s="2">
        <f t="shared" ca="1" si="122"/>
        <v>6976</v>
      </c>
      <c r="K154" s="33">
        <f t="shared" ca="1" si="123"/>
        <v>18</v>
      </c>
      <c r="L154" s="33">
        <f t="shared" ca="1" si="124"/>
        <v>579</v>
      </c>
      <c r="M154" s="33">
        <f t="shared" ca="1" si="125"/>
        <v>70</v>
      </c>
      <c r="N154" s="18">
        <f t="shared" ca="1" si="126"/>
        <v>374</v>
      </c>
      <c r="O154" s="18">
        <f t="shared" ca="1" si="127"/>
        <v>627</v>
      </c>
      <c r="P154" s="18">
        <f t="shared" ca="1" si="128"/>
        <v>179</v>
      </c>
      <c r="Q154" s="15">
        <f t="shared" ca="1" si="129"/>
        <v>57</v>
      </c>
      <c r="R154" s="15">
        <f t="shared" ca="1" si="130"/>
        <v>63</v>
      </c>
      <c r="S154" s="15">
        <f t="shared" ca="1" si="131"/>
        <v>10</v>
      </c>
      <c r="T154" s="15">
        <f t="shared" ca="1" si="132"/>
        <v>45</v>
      </c>
      <c r="U154" s="15">
        <f t="shared" ca="1" si="133"/>
        <v>78</v>
      </c>
      <c r="V154" s="15">
        <f t="shared" ca="1" si="134"/>
        <v>1</v>
      </c>
      <c r="W154" s="15">
        <f t="shared" ca="1" si="135"/>
        <v>16</v>
      </c>
      <c r="X154" s="15">
        <f t="shared" ca="1" si="136"/>
        <v>33</v>
      </c>
      <c r="Y154" s="15">
        <f t="shared" ca="1" si="137"/>
        <v>8</v>
      </c>
      <c r="Z154" s="15">
        <f t="shared" ca="1" si="138"/>
        <v>12</v>
      </c>
      <c r="AA154" s="15">
        <f t="shared" ca="1" si="139"/>
        <v>18</v>
      </c>
      <c r="AB154" s="15">
        <f t="shared" ca="1" si="140"/>
        <v>4</v>
      </c>
      <c r="AC154" s="9">
        <f t="shared" ca="1" si="141"/>
        <v>15</v>
      </c>
      <c r="AD154" s="9">
        <f t="shared" ca="1" si="142"/>
        <v>96</v>
      </c>
      <c r="AE154" s="9">
        <f t="shared" ca="1" si="143"/>
        <v>0</v>
      </c>
      <c r="AF154" s="9">
        <f t="shared" ca="1" si="144"/>
        <v>30</v>
      </c>
      <c r="AG154" s="9">
        <f t="shared" ca="1" si="145"/>
        <v>36</v>
      </c>
      <c r="AH154" s="9">
        <f t="shared" ca="1" si="146"/>
        <v>10</v>
      </c>
      <c r="AI154" s="9">
        <f t="shared" ca="1" si="147"/>
        <v>17</v>
      </c>
      <c r="AJ154" s="9">
        <f t="shared" ca="1" si="148"/>
        <v>38</v>
      </c>
      <c r="AK154" s="9">
        <f t="shared" ca="1" si="149"/>
        <v>4</v>
      </c>
      <c r="AL154" s="9">
        <f t="shared" ca="1" si="150"/>
        <v>16</v>
      </c>
      <c r="AM154" s="9">
        <f t="shared" ca="1" si="151"/>
        <v>39</v>
      </c>
      <c r="AN154" s="9">
        <f t="shared" ca="1" si="152"/>
        <v>10</v>
      </c>
      <c r="AO154" s="12">
        <f t="shared" ca="1" si="153"/>
        <v>132</v>
      </c>
      <c r="AP154" s="12">
        <f t="shared" ca="1" si="154"/>
        <v>423</v>
      </c>
      <c r="AQ154" s="12">
        <f t="shared" ca="1" si="155"/>
        <v>89</v>
      </c>
      <c r="AR154" s="12">
        <f t="shared" ca="1" si="156"/>
        <v>11</v>
      </c>
      <c r="AS154" s="12">
        <f t="shared" ca="1" si="157"/>
        <v>30</v>
      </c>
      <c r="AT154" s="12">
        <f t="shared" ca="1" si="158"/>
        <v>3</v>
      </c>
      <c r="AU154" s="12">
        <f t="shared" ca="1" si="159"/>
        <v>17</v>
      </c>
      <c r="AV154" s="12">
        <f t="shared" ca="1" si="160"/>
        <v>43</v>
      </c>
      <c r="AW154" s="12">
        <f t="shared" ca="1" si="161"/>
        <v>2</v>
      </c>
      <c r="AX154" s="12">
        <f t="shared" ca="1" si="162"/>
        <v>30</v>
      </c>
      <c r="AY154" s="12">
        <f t="shared" ca="1" si="163"/>
        <v>32</v>
      </c>
      <c r="AZ154" s="12">
        <f t="shared" ca="1" si="164"/>
        <v>3</v>
      </c>
      <c r="BA154" s="27">
        <f t="shared" ca="1" si="165"/>
        <v>36</v>
      </c>
      <c r="BB154" s="27">
        <f t="shared" ca="1" si="166"/>
        <v>42</v>
      </c>
      <c r="BC154" s="27">
        <f t="shared" ca="1" si="167"/>
        <v>1</v>
      </c>
      <c r="BD154" s="24">
        <f t="shared" ca="1" si="168"/>
        <v>11</v>
      </c>
      <c r="BE154" s="24">
        <f t="shared" ca="1" si="169"/>
        <v>17</v>
      </c>
      <c r="BF154" s="24">
        <f t="shared" ca="1" si="170"/>
        <v>1</v>
      </c>
      <c r="BG154" s="30">
        <f t="shared" ca="1" si="171"/>
        <v>77</v>
      </c>
      <c r="BH154" s="30">
        <f t="shared" ca="1" si="172"/>
        <v>125</v>
      </c>
      <c r="BI154" s="30">
        <f t="shared" ca="1" si="173"/>
        <v>35</v>
      </c>
      <c r="BJ154" s="21">
        <f t="shared" ca="1" si="174"/>
        <v>12</v>
      </c>
      <c r="BK154" s="21">
        <f t="shared" ca="1" si="175"/>
        <v>32</v>
      </c>
      <c r="BL154" s="21">
        <f t="shared" ca="1" si="176"/>
        <v>2</v>
      </c>
    </row>
    <row r="155" spans="1:64" x14ac:dyDescent="0.15">
      <c r="A155" s="2">
        <v>1151</v>
      </c>
      <c r="B155" s="2" t="s">
        <v>296</v>
      </c>
      <c r="C155" s="2">
        <f t="shared" ca="1" si="118"/>
        <v>36</v>
      </c>
      <c r="D155" s="2">
        <f t="shared" ca="1" si="119"/>
        <v>560</v>
      </c>
      <c r="E155" s="2">
        <f ca="1">RANDBETWEEN(INDEX(Sheet1!$G:$G,MATCH('AI伪装|AIFeign'!C155,Sheet1!$E$2:$E$999,0)),INDEX(Sheet1!$G:$G,MATCH('AI伪装|AIFeign'!C155+1,Sheet1!$E:$E,0)))</f>
        <v>7250</v>
      </c>
      <c r="F155" s="2">
        <f t="shared" ca="1" si="120"/>
        <v>6</v>
      </c>
      <c r="G155" s="5" t="s">
        <v>6</v>
      </c>
      <c r="H155" s="2">
        <f ca="1">IF(INDEX(Sheet1!$A$1:$A$40,MATCH(RANDBETWEEN(1,40),Sheet1!$B$1:$B$40,0))&lt;&gt;1020305,INDEX(Sheet1!$A$1:$A$40,MATCH(RANDBETWEEN(1,40),Sheet1!$B$1:$B$40,0)),1020303)</f>
        <v>1020002</v>
      </c>
      <c r="I155" s="2">
        <f t="shared" ca="1" si="121"/>
        <v>1213</v>
      </c>
      <c r="J155" s="2">
        <f t="shared" ca="1" si="122"/>
        <v>16814</v>
      </c>
      <c r="K155" s="33">
        <f t="shared" ca="1" si="123"/>
        <v>94</v>
      </c>
      <c r="L155" s="33">
        <f t="shared" ca="1" si="124"/>
        <v>546</v>
      </c>
      <c r="M155" s="33">
        <f t="shared" ca="1" si="125"/>
        <v>36</v>
      </c>
      <c r="N155" s="18">
        <f t="shared" ca="1" si="126"/>
        <v>353</v>
      </c>
      <c r="O155" s="18">
        <f t="shared" ca="1" si="127"/>
        <v>516</v>
      </c>
      <c r="P155" s="18">
        <f t="shared" ca="1" si="128"/>
        <v>82</v>
      </c>
      <c r="Q155" s="15">
        <f t="shared" ca="1" si="129"/>
        <v>33</v>
      </c>
      <c r="R155" s="15">
        <f t="shared" ca="1" si="130"/>
        <v>61</v>
      </c>
      <c r="S155" s="15">
        <f t="shared" ca="1" si="131"/>
        <v>4</v>
      </c>
      <c r="T155" s="15">
        <f t="shared" ca="1" si="132"/>
        <v>13</v>
      </c>
      <c r="U155" s="15">
        <f t="shared" ca="1" si="133"/>
        <v>19</v>
      </c>
      <c r="V155" s="15">
        <f t="shared" ca="1" si="134"/>
        <v>5</v>
      </c>
      <c r="W155" s="15">
        <f t="shared" ca="1" si="135"/>
        <v>25</v>
      </c>
      <c r="X155" s="15">
        <f t="shared" ca="1" si="136"/>
        <v>68</v>
      </c>
      <c r="Y155" s="15">
        <f t="shared" ca="1" si="137"/>
        <v>14</v>
      </c>
      <c r="Z155" s="15">
        <f t="shared" ca="1" si="138"/>
        <v>25</v>
      </c>
      <c r="AA155" s="15">
        <f t="shared" ca="1" si="139"/>
        <v>39</v>
      </c>
      <c r="AB155" s="15">
        <f t="shared" ca="1" si="140"/>
        <v>4</v>
      </c>
      <c r="AC155" s="9">
        <f t="shared" ca="1" si="141"/>
        <v>166</v>
      </c>
      <c r="AD155" s="9">
        <f t="shared" ca="1" si="142"/>
        <v>168</v>
      </c>
      <c r="AE155" s="9">
        <f t="shared" ca="1" si="143"/>
        <v>14</v>
      </c>
      <c r="AF155" s="9">
        <f t="shared" ca="1" si="144"/>
        <v>35</v>
      </c>
      <c r="AG155" s="9">
        <f t="shared" ca="1" si="145"/>
        <v>38</v>
      </c>
      <c r="AH155" s="9">
        <f t="shared" ca="1" si="146"/>
        <v>2</v>
      </c>
      <c r="AI155" s="9">
        <f t="shared" ca="1" si="147"/>
        <v>11</v>
      </c>
      <c r="AJ155" s="9">
        <f t="shared" ca="1" si="148"/>
        <v>11</v>
      </c>
      <c r="AK155" s="9">
        <f t="shared" ca="1" si="149"/>
        <v>0</v>
      </c>
      <c r="AL155" s="9">
        <f t="shared" ca="1" si="150"/>
        <v>10</v>
      </c>
      <c r="AM155" s="9">
        <f t="shared" ca="1" si="151"/>
        <v>26</v>
      </c>
      <c r="AN155" s="9">
        <f t="shared" ca="1" si="152"/>
        <v>2</v>
      </c>
      <c r="AO155" s="12">
        <f t="shared" ca="1" si="153"/>
        <v>405</v>
      </c>
      <c r="AP155" s="12">
        <f t="shared" ca="1" si="154"/>
        <v>565</v>
      </c>
      <c r="AQ155" s="12">
        <f t="shared" ca="1" si="155"/>
        <v>56</v>
      </c>
      <c r="AR155" s="12">
        <f t="shared" ca="1" si="156"/>
        <v>20</v>
      </c>
      <c r="AS155" s="12">
        <f t="shared" ca="1" si="157"/>
        <v>24</v>
      </c>
      <c r="AT155" s="12">
        <f t="shared" ca="1" si="158"/>
        <v>3</v>
      </c>
      <c r="AU155" s="12">
        <f t="shared" ca="1" si="159"/>
        <v>25</v>
      </c>
      <c r="AV155" s="12">
        <f t="shared" ca="1" si="160"/>
        <v>27</v>
      </c>
      <c r="AW155" s="12">
        <f t="shared" ca="1" si="161"/>
        <v>3</v>
      </c>
      <c r="AX155" s="12">
        <f t="shared" ca="1" si="162"/>
        <v>27</v>
      </c>
      <c r="AY155" s="12">
        <f t="shared" ca="1" si="163"/>
        <v>30</v>
      </c>
      <c r="AZ155" s="12">
        <f t="shared" ca="1" si="164"/>
        <v>1</v>
      </c>
      <c r="BA155" s="27">
        <f t="shared" ca="1" si="165"/>
        <v>14</v>
      </c>
      <c r="BB155" s="27">
        <f t="shared" ca="1" si="166"/>
        <v>19</v>
      </c>
      <c r="BC155" s="27">
        <f t="shared" ca="1" si="167"/>
        <v>3</v>
      </c>
      <c r="BD155" s="24">
        <f t="shared" ca="1" si="168"/>
        <v>18</v>
      </c>
      <c r="BE155" s="24">
        <f t="shared" ca="1" si="169"/>
        <v>27</v>
      </c>
      <c r="BF155" s="24">
        <f t="shared" ca="1" si="170"/>
        <v>4</v>
      </c>
      <c r="BG155" s="30">
        <f t="shared" ca="1" si="171"/>
        <v>156</v>
      </c>
      <c r="BH155" s="30">
        <f t="shared" ca="1" si="172"/>
        <v>199</v>
      </c>
      <c r="BI155" s="30">
        <f t="shared" ca="1" si="173"/>
        <v>43</v>
      </c>
      <c r="BJ155" s="21">
        <f t="shared" ca="1" si="174"/>
        <v>10</v>
      </c>
      <c r="BK155" s="21">
        <f t="shared" ca="1" si="175"/>
        <v>26</v>
      </c>
      <c r="BL155" s="21">
        <f t="shared" ca="1" si="176"/>
        <v>3</v>
      </c>
    </row>
    <row r="156" spans="1:64" x14ac:dyDescent="0.15">
      <c r="A156" s="2">
        <v>1152</v>
      </c>
      <c r="B156" s="2" t="s">
        <v>297</v>
      </c>
      <c r="C156" s="2">
        <f t="shared" ca="1" si="118"/>
        <v>48</v>
      </c>
      <c r="D156" s="2">
        <f t="shared" ca="1" si="119"/>
        <v>286</v>
      </c>
      <c r="E156" s="2">
        <f ca="1">RANDBETWEEN(INDEX(Sheet1!$G:$G,MATCH('AI伪装|AIFeign'!C156,Sheet1!$E$2:$E$999,0)),INDEX(Sheet1!$G:$G,MATCH('AI伪装|AIFeign'!C156+1,Sheet1!$E:$E,0)))</f>
        <v>16714</v>
      </c>
      <c r="F156" s="2">
        <f t="shared" ca="1" si="120"/>
        <v>6</v>
      </c>
      <c r="G156" s="5" t="s">
        <v>6</v>
      </c>
      <c r="H156" s="2">
        <f ca="1">IF(INDEX(Sheet1!$A$1:$A$40,MATCH(RANDBETWEEN(1,40),Sheet1!$B$1:$B$40,0))&lt;&gt;1020305,INDEX(Sheet1!$A$1:$A$40,MATCH(RANDBETWEEN(1,40),Sheet1!$B$1:$B$40,0)),1020303)</f>
        <v>1020502</v>
      </c>
      <c r="I156" s="2">
        <f t="shared" ca="1" si="121"/>
        <v>1292</v>
      </c>
      <c r="J156" s="2">
        <f t="shared" ca="1" si="122"/>
        <v>15862</v>
      </c>
      <c r="K156" s="33">
        <f t="shared" ca="1" si="123"/>
        <v>11</v>
      </c>
      <c r="L156" s="33">
        <f t="shared" ca="1" si="124"/>
        <v>232</v>
      </c>
      <c r="M156" s="33">
        <f t="shared" ca="1" si="125"/>
        <v>34</v>
      </c>
      <c r="N156" s="18">
        <f t="shared" ca="1" si="126"/>
        <v>181</v>
      </c>
      <c r="O156" s="18">
        <f t="shared" ca="1" si="127"/>
        <v>216</v>
      </c>
      <c r="P156" s="18">
        <f t="shared" ca="1" si="128"/>
        <v>22</v>
      </c>
      <c r="Q156" s="15">
        <f t="shared" ca="1" si="129"/>
        <v>10</v>
      </c>
      <c r="R156" s="15">
        <f t="shared" ca="1" si="130"/>
        <v>91</v>
      </c>
      <c r="S156" s="15">
        <f t="shared" ca="1" si="131"/>
        <v>1</v>
      </c>
      <c r="T156" s="15">
        <f t="shared" ca="1" si="132"/>
        <v>59</v>
      </c>
      <c r="U156" s="15">
        <f t="shared" ca="1" si="133"/>
        <v>82</v>
      </c>
      <c r="V156" s="15">
        <f t="shared" ca="1" si="134"/>
        <v>3</v>
      </c>
      <c r="W156" s="15">
        <f t="shared" ca="1" si="135"/>
        <v>14</v>
      </c>
      <c r="X156" s="15">
        <f t="shared" ca="1" si="136"/>
        <v>21</v>
      </c>
      <c r="Y156" s="15">
        <f t="shared" ca="1" si="137"/>
        <v>2</v>
      </c>
      <c r="Z156" s="15">
        <f t="shared" ca="1" si="138"/>
        <v>47</v>
      </c>
      <c r="AA156" s="15">
        <f t="shared" ca="1" si="139"/>
        <v>49</v>
      </c>
      <c r="AB156" s="15">
        <f t="shared" ca="1" si="140"/>
        <v>7</v>
      </c>
      <c r="AC156" s="9">
        <f t="shared" ca="1" si="141"/>
        <v>175</v>
      </c>
      <c r="AD156" s="9">
        <f t="shared" ca="1" si="142"/>
        <v>203</v>
      </c>
      <c r="AE156" s="9">
        <f t="shared" ca="1" si="143"/>
        <v>45</v>
      </c>
      <c r="AF156" s="9">
        <f t="shared" ca="1" si="144"/>
        <v>21</v>
      </c>
      <c r="AG156" s="9">
        <f t="shared" ca="1" si="145"/>
        <v>23</v>
      </c>
      <c r="AH156" s="9">
        <f t="shared" ca="1" si="146"/>
        <v>6</v>
      </c>
      <c r="AI156" s="9">
        <f t="shared" ca="1" si="147"/>
        <v>17</v>
      </c>
      <c r="AJ156" s="9">
        <f t="shared" ca="1" si="148"/>
        <v>20</v>
      </c>
      <c r="AK156" s="9">
        <f t="shared" ca="1" si="149"/>
        <v>3</v>
      </c>
      <c r="AL156" s="9">
        <f t="shared" ca="1" si="150"/>
        <v>13</v>
      </c>
      <c r="AM156" s="9">
        <f t="shared" ca="1" si="151"/>
        <v>31</v>
      </c>
      <c r="AN156" s="9">
        <f t="shared" ca="1" si="152"/>
        <v>8</v>
      </c>
      <c r="AO156" s="12">
        <f t="shared" ca="1" si="153"/>
        <v>210</v>
      </c>
      <c r="AP156" s="12">
        <f t="shared" ca="1" si="154"/>
        <v>722</v>
      </c>
      <c r="AQ156" s="12">
        <f t="shared" ca="1" si="155"/>
        <v>195</v>
      </c>
      <c r="AR156" s="12">
        <f t="shared" ca="1" si="156"/>
        <v>33</v>
      </c>
      <c r="AS156" s="12">
        <f t="shared" ca="1" si="157"/>
        <v>49</v>
      </c>
      <c r="AT156" s="12">
        <f t="shared" ca="1" si="158"/>
        <v>11</v>
      </c>
      <c r="AU156" s="12">
        <f t="shared" ca="1" si="159"/>
        <v>35</v>
      </c>
      <c r="AV156" s="12">
        <f t="shared" ca="1" si="160"/>
        <v>45</v>
      </c>
      <c r="AW156" s="12">
        <f t="shared" ca="1" si="161"/>
        <v>5</v>
      </c>
      <c r="AX156" s="12">
        <f t="shared" ca="1" si="162"/>
        <v>13</v>
      </c>
      <c r="AY156" s="12">
        <f t="shared" ca="1" si="163"/>
        <v>20</v>
      </c>
      <c r="AZ156" s="12">
        <f t="shared" ca="1" si="164"/>
        <v>0</v>
      </c>
      <c r="BA156" s="27">
        <f t="shared" ca="1" si="165"/>
        <v>33</v>
      </c>
      <c r="BB156" s="27">
        <f t="shared" ca="1" si="166"/>
        <v>33</v>
      </c>
      <c r="BC156" s="27">
        <f t="shared" ca="1" si="167"/>
        <v>7</v>
      </c>
      <c r="BD156" s="24">
        <f t="shared" ca="1" si="168"/>
        <v>162</v>
      </c>
      <c r="BE156" s="24">
        <f t="shared" ca="1" si="169"/>
        <v>164</v>
      </c>
      <c r="BF156" s="24">
        <f t="shared" ca="1" si="170"/>
        <v>32</v>
      </c>
      <c r="BG156" s="30">
        <f t="shared" ca="1" si="171"/>
        <v>110</v>
      </c>
      <c r="BH156" s="30">
        <f t="shared" ca="1" si="172"/>
        <v>190</v>
      </c>
      <c r="BI156" s="30">
        <f t="shared" ca="1" si="173"/>
        <v>46</v>
      </c>
      <c r="BJ156" s="21">
        <f t="shared" ca="1" si="174"/>
        <v>13</v>
      </c>
      <c r="BK156" s="21">
        <f t="shared" ca="1" si="175"/>
        <v>80</v>
      </c>
      <c r="BL156" s="21">
        <f t="shared" ca="1" si="176"/>
        <v>7</v>
      </c>
    </row>
    <row r="157" spans="1:64" x14ac:dyDescent="0.15">
      <c r="A157" s="2">
        <v>1153</v>
      </c>
      <c r="B157" s="2" t="s">
        <v>298</v>
      </c>
      <c r="C157" s="2">
        <f t="shared" ca="1" si="118"/>
        <v>39</v>
      </c>
      <c r="D157" s="2">
        <f t="shared" ca="1" si="119"/>
        <v>453</v>
      </c>
      <c r="E157" s="2">
        <f ca="1">RANDBETWEEN(INDEX(Sheet1!$G:$G,MATCH('AI伪装|AIFeign'!C157,Sheet1!$E$2:$E$999,0)),INDEX(Sheet1!$G:$G,MATCH('AI伪装|AIFeign'!C157+1,Sheet1!$E:$E,0)))</f>
        <v>8108</v>
      </c>
      <c r="F157" s="2">
        <f t="shared" ca="1" si="120"/>
        <v>2</v>
      </c>
      <c r="G157" s="5" t="s">
        <v>6</v>
      </c>
      <c r="H157" s="2">
        <f ca="1">IF(INDEX(Sheet1!$A$1:$A$40,MATCH(RANDBETWEEN(1,40),Sheet1!$B$1:$B$40,0))&lt;&gt;1020305,INDEX(Sheet1!$A$1:$A$40,MATCH(RANDBETWEEN(1,40),Sheet1!$B$1:$B$40,0)),1020303)</f>
        <v>1020108</v>
      </c>
      <c r="I157" s="2">
        <f t="shared" ca="1" si="121"/>
        <v>1498</v>
      </c>
      <c r="J157" s="2">
        <f t="shared" ca="1" si="122"/>
        <v>18265</v>
      </c>
      <c r="K157" s="33">
        <f t="shared" ca="1" si="123"/>
        <v>12</v>
      </c>
      <c r="L157" s="33">
        <f t="shared" ca="1" si="124"/>
        <v>72</v>
      </c>
      <c r="M157" s="33">
        <f t="shared" ca="1" si="125"/>
        <v>2</v>
      </c>
      <c r="N157" s="18">
        <f t="shared" ca="1" si="126"/>
        <v>62</v>
      </c>
      <c r="O157" s="18">
        <f t="shared" ca="1" si="127"/>
        <v>68</v>
      </c>
      <c r="P157" s="18">
        <f t="shared" ca="1" si="128"/>
        <v>16</v>
      </c>
      <c r="Q157" s="15">
        <f t="shared" ca="1" si="129"/>
        <v>10</v>
      </c>
      <c r="R157" s="15">
        <f t="shared" ca="1" si="130"/>
        <v>24</v>
      </c>
      <c r="S157" s="15">
        <f t="shared" ca="1" si="131"/>
        <v>4</v>
      </c>
      <c r="T157" s="15">
        <f t="shared" ca="1" si="132"/>
        <v>10</v>
      </c>
      <c r="U157" s="15">
        <f t="shared" ca="1" si="133"/>
        <v>10</v>
      </c>
      <c r="V157" s="15">
        <f t="shared" ca="1" si="134"/>
        <v>2</v>
      </c>
      <c r="W157" s="15">
        <f t="shared" ca="1" si="135"/>
        <v>64</v>
      </c>
      <c r="X157" s="15">
        <f t="shared" ca="1" si="136"/>
        <v>69</v>
      </c>
      <c r="Y157" s="15">
        <f t="shared" ca="1" si="137"/>
        <v>19</v>
      </c>
      <c r="Z157" s="15">
        <f t="shared" ca="1" si="138"/>
        <v>13</v>
      </c>
      <c r="AA157" s="15">
        <f t="shared" ca="1" si="139"/>
        <v>96</v>
      </c>
      <c r="AB157" s="15">
        <f t="shared" ca="1" si="140"/>
        <v>9</v>
      </c>
      <c r="AC157" s="9">
        <f t="shared" ca="1" si="141"/>
        <v>29</v>
      </c>
      <c r="AD157" s="9">
        <f t="shared" ca="1" si="142"/>
        <v>51</v>
      </c>
      <c r="AE157" s="9">
        <f t="shared" ca="1" si="143"/>
        <v>5</v>
      </c>
      <c r="AF157" s="9">
        <f t="shared" ca="1" si="144"/>
        <v>20</v>
      </c>
      <c r="AG157" s="9">
        <f t="shared" ca="1" si="145"/>
        <v>43</v>
      </c>
      <c r="AH157" s="9">
        <f t="shared" ca="1" si="146"/>
        <v>6</v>
      </c>
      <c r="AI157" s="9">
        <f t="shared" ca="1" si="147"/>
        <v>29</v>
      </c>
      <c r="AJ157" s="9">
        <f t="shared" ca="1" si="148"/>
        <v>44</v>
      </c>
      <c r="AK157" s="9">
        <f t="shared" ca="1" si="149"/>
        <v>4</v>
      </c>
      <c r="AL157" s="9">
        <f t="shared" ca="1" si="150"/>
        <v>15</v>
      </c>
      <c r="AM157" s="9">
        <f t="shared" ca="1" si="151"/>
        <v>24</v>
      </c>
      <c r="AN157" s="9">
        <f t="shared" ca="1" si="152"/>
        <v>5</v>
      </c>
      <c r="AO157" s="12">
        <f t="shared" ca="1" si="153"/>
        <v>21</v>
      </c>
      <c r="AP157" s="12">
        <f t="shared" ca="1" si="154"/>
        <v>227</v>
      </c>
      <c r="AQ157" s="12">
        <f t="shared" ca="1" si="155"/>
        <v>43</v>
      </c>
      <c r="AR157" s="12">
        <f t="shared" ca="1" si="156"/>
        <v>19</v>
      </c>
      <c r="AS157" s="12">
        <f t="shared" ca="1" si="157"/>
        <v>24</v>
      </c>
      <c r="AT157" s="12">
        <f t="shared" ca="1" si="158"/>
        <v>5</v>
      </c>
      <c r="AU157" s="12">
        <f t="shared" ca="1" si="159"/>
        <v>18</v>
      </c>
      <c r="AV157" s="12">
        <f t="shared" ca="1" si="160"/>
        <v>27</v>
      </c>
      <c r="AW157" s="12">
        <f t="shared" ca="1" si="161"/>
        <v>4</v>
      </c>
      <c r="AX157" s="12">
        <f t="shared" ca="1" si="162"/>
        <v>10</v>
      </c>
      <c r="AY157" s="12">
        <f t="shared" ca="1" si="163"/>
        <v>17</v>
      </c>
      <c r="AZ157" s="12">
        <f t="shared" ca="1" si="164"/>
        <v>3</v>
      </c>
      <c r="BA157" s="27">
        <f t="shared" ca="1" si="165"/>
        <v>10</v>
      </c>
      <c r="BB157" s="27">
        <f t="shared" ca="1" si="166"/>
        <v>13</v>
      </c>
      <c r="BC157" s="27">
        <f t="shared" ca="1" si="167"/>
        <v>2</v>
      </c>
      <c r="BD157" s="24">
        <f t="shared" ca="1" si="168"/>
        <v>53</v>
      </c>
      <c r="BE157" s="24">
        <f t="shared" ca="1" si="169"/>
        <v>132</v>
      </c>
      <c r="BF157" s="24">
        <f t="shared" ca="1" si="170"/>
        <v>6</v>
      </c>
      <c r="BG157" s="30">
        <f t="shared" ca="1" si="171"/>
        <v>84</v>
      </c>
      <c r="BH157" s="30">
        <f t="shared" ca="1" si="172"/>
        <v>188</v>
      </c>
      <c r="BI157" s="30">
        <f t="shared" ca="1" si="173"/>
        <v>40</v>
      </c>
      <c r="BJ157" s="21">
        <f t="shared" ca="1" si="174"/>
        <v>68</v>
      </c>
      <c r="BK157" s="21">
        <f t="shared" ca="1" si="175"/>
        <v>80</v>
      </c>
      <c r="BL157" s="21">
        <f t="shared" ca="1" si="176"/>
        <v>2</v>
      </c>
    </row>
    <row r="158" spans="1:64" x14ac:dyDescent="0.15">
      <c r="A158" s="2">
        <v>1154</v>
      </c>
      <c r="B158" s="2" t="s">
        <v>242</v>
      </c>
      <c r="C158" s="2">
        <f t="shared" ca="1" si="118"/>
        <v>34</v>
      </c>
      <c r="D158" s="2">
        <f t="shared" ca="1" si="119"/>
        <v>783</v>
      </c>
      <c r="E158" s="2">
        <f ca="1">RANDBETWEEN(INDEX(Sheet1!$G:$G,MATCH('AI伪装|AIFeign'!C158,Sheet1!$E$2:$E$999,0)),INDEX(Sheet1!$G:$G,MATCH('AI伪装|AIFeign'!C158+1,Sheet1!$E:$E,0)))</f>
        <v>5774</v>
      </c>
      <c r="F158" s="2">
        <f t="shared" ca="1" si="120"/>
        <v>1</v>
      </c>
      <c r="G158" s="5" t="s">
        <v>6</v>
      </c>
      <c r="H158" s="2">
        <f ca="1">IF(INDEX(Sheet1!$A$1:$A$40,MATCH(RANDBETWEEN(1,40),Sheet1!$B$1:$B$40,0))&lt;&gt;1020305,INDEX(Sheet1!$A$1:$A$40,MATCH(RANDBETWEEN(1,40),Sheet1!$B$1:$B$40,0)),1020303)</f>
        <v>1020403</v>
      </c>
      <c r="I158" s="2">
        <f t="shared" ca="1" si="121"/>
        <v>186</v>
      </c>
      <c r="J158" s="2">
        <f t="shared" ca="1" si="122"/>
        <v>7219</v>
      </c>
      <c r="K158" s="33">
        <f t="shared" ca="1" si="123"/>
        <v>79</v>
      </c>
      <c r="L158" s="33">
        <f t="shared" ca="1" si="124"/>
        <v>90</v>
      </c>
      <c r="M158" s="33">
        <f t="shared" ca="1" si="125"/>
        <v>9</v>
      </c>
      <c r="N158" s="18">
        <f t="shared" ca="1" si="126"/>
        <v>103</v>
      </c>
      <c r="O158" s="18">
        <f t="shared" ca="1" si="127"/>
        <v>118</v>
      </c>
      <c r="P158" s="18">
        <f t="shared" ca="1" si="128"/>
        <v>32</v>
      </c>
      <c r="Q158" s="15">
        <f t="shared" ca="1" si="129"/>
        <v>73</v>
      </c>
      <c r="R158" s="15">
        <f t="shared" ca="1" si="130"/>
        <v>82</v>
      </c>
      <c r="S158" s="15">
        <f t="shared" ca="1" si="131"/>
        <v>8</v>
      </c>
      <c r="T158" s="15">
        <f t="shared" ca="1" si="132"/>
        <v>19</v>
      </c>
      <c r="U158" s="15">
        <f t="shared" ca="1" si="133"/>
        <v>35</v>
      </c>
      <c r="V158" s="15">
        <f t="shared" ca="1" si="134"/>
        <v>1</v>
      </c>
      <c r="W158" s="15">
        <f t="shared" ca="1" si="135"/>
        <v>28</v>
      </c>
      <c r="X158" s="15">
        <f t="shared" ca="1" si="136"/>
        <v>71</v>
      </c>
      <c r="Y158" s="15">
        <f t="shared" ca="1" si="137"/>
        <v>19</v>
      </c>
      <c r="Z158" s="15">
        <f t="shared" ca="1" si="138"/>
        <v>41</v>
      </c>
      <c r="AA158" s="15">
        <f t="shared" ca="1" si="139"/>
        <v>65</v>
      </c>
      <c r="AB158" s="15">
        <f t="shared" ca="1" si="140"/>
        <v>11</v>
      </c>
      <c r="AC158" s="9">
        <f t="shared" ca="1" si="141"/>
        <v>84</v>
      </c>
      <c r="AD158" s="9">
        <f t="shared" ca="1" si="142"/>
        <v>180</v>
      </c>
      <c r="AE158" s="9">
        <f t="shared" ca="1" si="143"/>
        <v>27</v>
      </c>
      <c r="AF158" s="9">
        <f t="shared" ca="1" si="144"/>
        <v>11</v>
      </c>
      <c r="AG158" s="9">
        <f t="shared" ca="1" si="145"/>
        <v>13</v>
      </c>
      <c r="AH158" s="9">
        <f t="shared" ca="1" si="146"/>
        <v>0</v>
      </c>
      <c r="AI158" s="9">
        <f t="shared" ca="1" si="147"/>
        <v>23</v>
      </c>
      <c r="AJ158" s="9">
        <f t="shared" ca="1" si="148"/>
        <v>50</v>
      </c>
      <c r="AK158" s="9">
        <f t="shared" ca="1" si="149"/>
        <v>4</v>
      </c>
      <c r="AL158" s="9">
        <f t="shared" ca="1" si="150"/>
        <v>26</v>
      </c>
      <c r="AM158" s="9">
        <f t="shared" ca="1" si="151"/>
        <v>40</v>
      </c>
      <c r="AN158" s="9">
        <f t="shared" ca="1" si="152"/>
        <v>5</v>
      </c>
      <c r="AO158" s="12">
        <f t="shared" ca="1" si="153"/>
        <v>823</v>
      </c>
      <c r="AP158" s="12">
        <f t="shared" ca="1" si="154"/>
        <v>884</v>
      </c>
      <c r="AQ158" s="12">
        <f t="shared" ca="1" si="155"/>
        <v>190</v>
      </c>
      <c r="AR158" s="12">
        <f t="shared" ca="1" si="156"/>
        <v>11</v>
      </c>
      <c r="AS158" s="12">
        <f t="shared" ca="1" si="157"/>
        <v>33</v>
      </c>
      <c r="AT158" s="12">
        <f t="shared" ca="1" si="158"/>
        <v>7</v>
      </c>
      <c r="AU158" s="12">
        <f t="shared" ca="1" si="159"/>
        <v>18</v>
      </c>
      <c r="AV158" s="12">
        <f t="shared" ca="1" si="160"/>
        <v>43</v>
      </c>
      <c r="AW158" s="12">
        <f t="shared" ca="1" si="161"/>
        <v>7</v>
      </c>
      <c r="AX158" s="12">
        <f t="shared" ca="1" si="162"/>
        <v>32</v>
      </c>
      <c r="AY158" s="12">
        <f t="shared" ca="1" si="163"/>
        <v>35</v>
      </c>
      <c r="AZ158" s="12">
        <f t="shared" ca="1" si="164"/>
        <v>4</v>
      </c>
      <c r="BA158" s="27">
        <f t="shared" ca="1" si="165"/>
        <v>12</v>
      </c>
      <c r="BB158" s="27">
        <f t="shared" ca="1" si="166"/>
        <v>13</v>
      </c>
      <c r="BC158" s="27">
        <f t="shared" ca="1" si="167"/>
        <v>3</v>
      </c>
      <c r="BD158" s="24">
        <f t="shared" ca="1" si="168"/>
        <v>19</v>
      </c>
      <c r="BE158" s="24">
        <f t="shared" ca="1" si="169"/>
        <v>38</v>
      </c>
      <c r="BF158" s="24">
        <f t="shared" ca="1" si="170"/>
        <v>4</v>
      </c>
      <c r="BG158" s="30">
        <f t="shared" ca="1" si="171"/>
        <v>10</v>
      </c>
      <c r="BH158" s="30">
        <f t="shared" ca="1" si="172"/>
        <v>115</v>
      </c>
      <c r="BI158" s="30">
        <f t="shared" ca="1" si="173"/>
        <v>15</v>
      </c>
      <c r="BJ158" s="21">
        <f t="shared" ca="1" si="174"/>
        <v>25</v>
      </c>
      <c r="BK158" s="21">
        <f t="shared" ca="1" si="175"/>
        <v>68</v>
      </c>
      <c r="BL158" s="21">
        <f t="shared" ca="1" si="176"/>
        <v>7</v>
      </c>
    </row>
    <row r="159" spans="1:64" x14ac:dyDescent="0.15">
      <c r="A159" s="2">
        <v>1155</v>
      </c>
      <c r="B159" s="2" t="s">
        <v>299</v>
      </c>
      <c r="C159" s="2">
        <f t="shared" ca="1" si="118"/>
        <v>29</v>
      </c>
      <c r="D159" s="2">
        <f t="shared" ca="1" si="119"/>
        <v>682</v>
      </c>
      <c r="E159" s="2">
        <f ca="1">RANDBETWEEN(INDEX(Sheet1!$G:$G,MATCH('AI伪装|AIFeign'!C159,Sheet1!$E$2:$E$999,0)),INDEX(Sheet1!$G:$G,MATCH('AI伪装|AIFeign'!C159+1,Sheet1!$E:$E,0)))</f>
        <v>3733</v>
      </c>
      <c r="F159" s="2">
        <f t="shared" ca="1" si="120"/>
        <v>5</v>
      </c>
      <c r="G159" s="5" t="s">
        <v>6</v>
      </c>
      <c r="H159" s="2">
        <f ca="1">IF(INDEX(Sheet1!$A$1:$A$40,MATCH(RANDBETWEEN(1,40),Sheet1!$B$1:$B$40,0))&lt;&gt;1020305,INDEX(Sheet1!$A$1:$A$40,MATCH(RANDBETWEEN(1,40),Sheet1!$B$1:$B$40,0)),1020303)</f>
        <v>1020402</v>
      </c>
      <c r="I159" s="2">
        <f t="shared" ca="1" si="121"/>
        <v>1855</v>
      </c>
      <c r="J159" s="2">
        <f t="shared" ca="1" si="122"/>
        <v>2875</v>
      </c>
      <c r="K159" s="33">
        <f t="shared" ca="1" si="123"/>
        <v>262</v>
      </c>
      <c r="L159" s="33">
        <f t="shared" ca="1" si="124"/>
        <v>472</v>
      </c>
      <c r="M159" s="33">
        <f t="shared" ca="1" si="125"/>
        <v>66</v>
      </c>
      <c r="N159" s="18">
        <f t="shared" ca="1" si="126"/>
        <v>396</v>
      </c>
      <c r="O159" s="18">
        <f t="shared" ca="1" si="127"/>
        <v>450</v>
      </c>
      <c r="P159" s="18">
        <f t="shared" ca="1" si="128"/>
        <v>51</v>
      </c>
      <c r="Q159" s="15">
        <f t="shared" ca="1" si="129"/>
        <v>42</v>
      </c>
      <c r="R159" s="15">
        <f t="shared" ca="1" si="130"/>
        <v>52</v>
      </c>
      <c r="S159" s="15">
        <f t="shared" ca="1" si="131"/>
        <v>4</v>
      </c>
      <c r="T159" s="15">
        <f t="shared" ca="1" si="132"/>
        <v>31</v>
      </c>
      <c r="U159" s="15">
        <f t="shared" ca="1" si="133"/>
        <v>68</v>
      </c>
      <c r="V159" s="15">
        <f t="shared" ca="1" si="134"/>
        <v>12</v>
      </c>
      <c r="W159" s="15">
        <f t="shared" ca="1" si="135"/>
        <v>19</v>
      </c>
      <c r="X159" s="15">
        <f t="shared" ca="1" si="136"/>
        <v>71</v>
      </c>
      <c r="Y159" s="15">
        <f t="shared" ca="1" si="137"/>
        <v>18</v>
      </c>
      <c r="Z159" s="15">
        <f t="shared" ca="1" si="138"/>
        <v>18</v>
      </c>
      <c r="AA159" s="15">
        <f t="shared" ca="1" si="139"/>
        <v>24</v>
      </c>
      <c r="AB159" s="15">
        <f t="shared" ca="1" si="140"/>
        <v>3</v>
      </c>
      <c r="AC159" s="9">
        <f t="shared" ca="1" si="141"/>
        <v>47</v>
      </c>
      <c r="AD159" s="9">
        <f t="shared" ca="1" si="142"/>
        <v>53</v>
      </c>
      <c r="AE159" s="9">
        <f t="shared" ca="1" si="143"/>
        <v>0</v>
      </c>
      <c r="AF159" s="9">
        <f t="shared" ca="1" si="144"/>
        <v>13</v>
      </c>
      <c r="AG159" s="9">
        <f t="shared" ca="1" si="145"/>
        <v>16</v>
      </c>
      <c r="AH159" s="9">
        <f t="shared" ca="1" si="146"/>
        <v>3</v>
      </c>
      <c r="AI159" s="9">
        <f t="shared" ca="1" si="147"/>
        <v>11</v>
      </c>
      <c r="AJ159" s="9">
        <f t="shared" ca="1" si="148"/>
        <v>11</v>
      </c>
      <c r="AK159" s="9">
        <f t="shared" ca="1" si="149"/>
        <v>3</v>
      </c>
      <c r="AL159" s="9">
        <f t="shared" ca="1" si="150"/>
        <v>16</v>
      </c>
      <c r="AM159" s="9">
        <f t="shared" ca="1" si="151"/>
        <v>19</v>
      </c>
      <c r="AN159" s="9">
        <f t="shared" ca="1" si="152"/>
        <v>5</v>
      </c>
      <c r="AO159" s="12">
        <f t="shared" ca="1" si="153"/>
        <v>183</v>
      </c>
      <c r="AP159" s="12">
        <f t="shared" ca="1" si="154"/>
        <v>234</v>
      </c>
      <c r="AQ159" s="12">
        <f t="shared" ca="1" si="155"/>
        <v>60</v>
      </c>
      <c r="AR159" s="12">
        <f t="shared" ca="1" si="156"/>
        <v>29</v>
      </c>
      <c r="AS159" s="12">
        <f t="shared" ca="1" si="157"/>
        <v>48</v>
      </c>
      <c r="AT159" s="12">
        <f t="shared" ca="1" si="158"/>
        <v>9</v>
      </c>
      <c r="AU159" s="12">
        <f t="shared" ca="1" si="159"/>
        <v>10</v>
      </c>
      <c r="AV159" s="12">
        <f t="shared" ca="1" si="160"/>
        <v>47</v>
      </c>
      <c r="AW159" s="12">
        <f t="shared" ca="1" si="161"/>
        <v>3</v>
      </c>
      <c r="AX159" s="12">
        <f t="shared" ca="1" si="162"/>
        <v>23</v>
      </c>
      <c r="AY159" s="12">
        <f t="shared" ca="1" si="163"/>
        <v>37</v>
      </c>
      <c r="AZ159" s="12">
        <f t="shared" ca="1" si="164"/>
        <v>0</v>
      </c>
      <c r="BA159" s="27">
        <f t="shared" ca="1" si="165"/>
        <v>12</v>
      </c>
      <c r="BB159" s="27">
        <f t="shared" ca="1" si="166"/>
        <v>20</v>
      </c>
      <c r="BC159" s="27">
        <f t="shared" ca="1" si="167"/>
        <v>2</v>
      </c>
      <c r="BD159" s="24">
        <f t="shared" ca="1" si="168"/>
        <v>45</v>
      </c>
      <c r="BE159" s="24">
        <f t="shared" ca="1" si="169"/>
        <v>160</v>
      </c>
      <c r="BF159" s="24">
        <f t="shared" ca="1" si="170"/>
        <v>22</v>
      </c>
      <c r="BG159" s="30">
        <f t="shared" ca="1" si="171"/>
        <v>47</v>
      </c>
      <c r="BH159" s="30">
        <f t="shared" ca="1" si="172"/>
        <v>72</v>
      </c>
      <c r="BI159" s="30">
        <f t="shared" ca="1" si="173"/>
        <v>19</v>
      </c>
      <c r="BJ159" s="21">
        <f t="shared" ca="1" si="174"/>
        <v>42</v>
      </c>
      <c r="BK159" s="21">
        <f t="shared" ca="1" si="175"/>
        <v>46</v>
      </c>
      <c r="BL159" s="21">
        <f t="shared" ca="1" si="176"/>
        <v>6</v>
      </c>
    </row>
    <row r="160" spans="1:64" x14ac:dyDescent="0.15">
      <c r="A160" s="2">
        <v>1156</v>
      </c>
      <c r="B160" s="2" t="s">
        <v>241</v>
      </c>
      <c r="C160" s="2">
        <f t="shared" ca="1" si="118"/>
        <v>41</v>
      </c>
      <c r="D160" s="2">
        <f t="shared" ca="1" si="119"/>
        <v>837</v>
      </c>
      <c r="E160" s="2">
        <f ca="1">RANDBETWEEN(INDEX(Sheet1!$G:$G,MATCH('AI伪装|AIFeign'!C160,Sheet1!$E$2:$E$999,0)),INDEX(Sheet1!$G:$G,MATCH('AI伪装|AIFeign'!C160+1,Sheet1!$E:$E,0)))</f>
        <v>10110</v>
      </c>
      <c r="F160" s="2">
        <f t="shared" ca="1" si="120"/>
        <v>5</v>
      </c>
      <c r="G160" s="5" t="s">
        <v>243</v>
      </c>
      <c r="H160" s="2">
        <f ca="1">IF(INDEX(Sheet1!$A$1:$A$40,MATCH(RANDBETWEEN(1,40),Sheet1!$B$1:$B$40,0))&lt;&gt;1020305,INDEX(Sheet1!$A$1:$A$40,MATCH(RANDBETWEEN(1,40),Sheet1!$B$1:$B$40,0)),1020303)</f>
        <v>1020205</v>
      </c>
      <c r="I160" s="2">
        <f t="shared" ca="1" si="121"/>
        <v>165</v>
      </c>
      <c r="J160" s="2">
        <f t="shared" ca="1" si="122"/>
        <v>19040</v>
      </c>
      <c r="K160" s="33">
        <f t="shared" ca="1" si="123"/>
        <v>114</v>
      </c>
      <c r="L160" s="33">
        <f t="shared" ca="1" si="124"/>
        <v>285</v>
      </c>
      <c r="M160" s="33">
        <f t="shared" ca="1" si="125"/>
        <v>38</v>
      </c>
      <c r="N160" s="18">
        <f t="shared" ca="1" si="126"/>
        <v>27</v>
      </c>
      <c r="O160" s="18">
        <f t="shared" ca="1" si="127"/>
        <v>278</v>
      </c>
      <c r="P160" s="18">
        <f t="shared" ca="1" si="128"/>
        <v>3</v>
      </c>
      <c r="Q160" s="15">
        <f t="shared" ca="1" si="129"/>
        <v>20</v>
      </c>
      <c r="R160" s="15">
        <f t="shared" ca="1" si="130"/>
        <v>81</v>
      </c>
      <c r="S160" s="15">
        <f t="shared" ca="1" si="131"/>
        <v>19</v>
      </c>
      <c r="T160" s="15">
        <f t="shared" ca="1" si="132"/>
        <v>14</v>
      </c>
      <c r="U160" s="15">
        <f t="shared" ca="1" si="133"/>
        <v>23</v>
      </c>
      <c r="V160" s="15">
        <f t="shared" ca="1" si="134"/>
        <v>6</v>
      </c>
      <c r="W160" s="15">
        <f t="shared" ca="1" si="135"/>
        <v>20</v>
      </c>
      <c r="X160" s="15">
        <f t="shared" ca="1" si="136"/>
        <v>66</v>
      </c>
      <c r="Y160" s="15">
        <f t="shared" ca="1" si="137"/>
        <v>17</v>
      </c>
      <c r="Z160" s="15">
        <f t="shared" ca="1" si="138"/>
        <v>28</v>
      </c>
      <c r="AA160" s="15">
        <f t="shared" ca="1" si="139"/>
        <v>42</v>
      </c>
      <c r="AB160" s="15">
        <f t="shared" ca="1" si="140"/>
        <v>11</v>
      </c>
      <c r="AC160" s="9">
        <f t="shared" ca="1" si="141"/>
        <v>12</v>
      </c>
      <c r="AD160" s="9">
        <f t="shared" ca="1" si="142"/>
        <v>141</v>
      </c>
      <c r="AE160" s="9">
        <f t="shared" ca="1" si="143"/>
        <v>30</v>
      </c>
      <c r="AF160" s="9">
        <f t="shared" ca="1" si="144"/>
        <v>16</v>
      </c>
      <c r="AG160" s="9">
        <f t="shared" ca="1" si="145"/>
        <v>16</v>
      </c>
      <c r="AH160" s="9">
        <f t="shared" ca="1" si="146"/>
        <v>3</v>
      </c>
      <c r="AI160" s="9">
        <f t="shared" ca="1" si="147"/>
        <v>35</v>
      </c>
      <c r="AJ160" s="9">
        <f t="shared" ca="1" si="148"/>
        <v>48</v>
      </c>
      <c r="AK160" s="9">
        <f t="shared" ca="1" si="149"/>
        <v>3</v>
      </c>
      <c r="AL160" s="9">
        <f t="shared" ca="1" si="150"/>
        <v>34</v>
      </c>
      <c r="AM160" s="9">
        <f t="shared" ca="1" si="151"/>
        <v>46</v>
      </c>
      <c r="AN160" s="9">
        <f t="shared" ca="1" si="152"/>
        <v>13</v>
      </c>
      <c r="AO160" s="12">
        <f t="shared" ca="1" si="153"/>
        <v>74</v>
      </c>
      <c r="AP160" s="12">
        <f t="shared" ca="1" si="154"/>
        <v>540</v>
      </c>
      <c r="AQ160" s="12">
        <f t="shared" ca="1" si="155"/>
        <v>54</v>
      </c>
      <c r="AR160" s="12">
        <f t="shared" ca="1" si="156"/>
        <v>24</v>
      </c>
      <c r="AS160" s="12">
        <f t="shared" ca="1" si="157"/>
        <v>37</v>
      </c>
      <c r="AT160" s="12">
        <f t="shared" ca="1" si="158"/>
        <v>7</v>
      </c>
      <c r="AU160" s="12">
        <f t="shared" ca="1" si="159"/>
        <v>13</v>
      </c>
      <c r="AV160" s="12">
        <f t="shared" ca="1" si="160"/>
        <v>28</v>
      </c>
      <c r="AW160" s="12">
        <f t="shared" ca="1" si="161"/>
        <v>1</v>
      </c>
      <c r="AX160" s="12">
        <f t="shared" ca="1" si="162"/>
        <v>14</v>
      </c>
      <c r="AY160" s="12">
        <f t="shared" ca="1" si="163"/>
        <v>14</v>
      </c>
      <c r="AZ160" s="12">
        <f t="shared" ca="1" si="164"/>
        <v>4</v>
      </c>
      <c r="BA160" s="27">
        <f t="shared" ca="1" si="165"/>
        <v>15</v>
      </c>
      <c r="BB160" s="27">
        <f t="shared" ca="1" si="166"/>
        <v>42</v>
      </c>
      <c r="BC160" s="27">
        <f t="shared" ca="1" si="167"/>
        <v>6</v>
      </c>
      <c r="BD160" s="24">
        <f t="shared" ca="1" si="168"/>
        <v>183</v>
      </c>
      <c r="BE160" s="24">
        <f t="shared" ca="1" si="169"/>
        <v>190</v>
      </c>
      <c r="BF160" s="24">
        <f t="shared" ca="1" si="170"/>
        <v>52</v>
      </c>
      <c r="BG160" s="30">
        <f t="shared" ca="1" si="171"/>
        <v>121</v>
      </c>
      <c r="BH160" s="30">
        <f t="shared" ca="1" si="172"/>
        <v>156</v>
      </c>
      <c r="BI160" s="30">
        <f t="shared" ca="1" si="173"/>
        <v>40</v>
      </c>
      <c r="BJ160" s="21">
        <f t="shared" ca="1" si="174"/>
        <v>20</v>
      </c>
      <c r="BK160" s="21">
        <f t="shared" ca="1" si="175"/>
        <v>28</v>
      </c>
      <c r="BL160" s="21">
        <f t="shared" ca="1" si="176"/>
        <v>2</v>
      </c>
    </row>
    <row r="161" spans="1:64" x14ac:dyDescent="0.15">
      <c r="A161" s="2">
        <v>1157</v>
      </c>
      <c r="B161" s="2" t="s">
        <v>240</v>
      </c>
      <c r="C161" s="2">
        <f t="shared" ca="1" si="118"/>
        <v>29</v>
      </c>
      <c r="D161" s="2">
        <f t="shared" ca="1" si="119"/>
        <v>577</v>
      </c>
      <c r="E161" s="2">
        <f ca="1">RANDBETWEEN(INDEX(Sheet1!$G:$G,MATCH('AI伪装|AIFeign'!C161,Sheet1!$E$2:$E$999,0)),INDEX(Sheet1!$G:$G,MATCH('AI伪装|AIFeign'!C161+1,Sheet1!$E:$E,0)))</f>
        <v>3071</v>
      </c>
      <c r="F161" s="2">
        <f t="shared" ca="1" si="120"/>
        <v>5</v>
      </c>
      <c r="G161" s="5" t="s">
        <v>6</v>
      </c>
      <c r="H161" s="2">
        <f ca="1">IF(INDEX(Sheet1!$A$1:$A$40,MATCH(RANDBETWEEN(1,40),Sheet1!$B$1:$B$40,0))&lt;&gt;1020305,INDEX(Sheet1!$A$1:$A$40,MATCH(RANDBETWEEN(1,40),Sheet1!$B$1:$B$40,0)),1020303)</f>
        <v>1020304</v>
      </c>
      <c r="I161" s="2">
        <f t="shared" ca="1" si="121"/>
        <v>972</v>
      </c>
      <c r="J161" s="2">
        <f t="shared" ca="1" si="122"/>
        <v>8810</v>
      </c>
      <c r="K161" s="33">
        <f t="shared" ca="1" si="123"/>
        <v>374</v>
      </c>
      <c r="L161" s="33">
        <f t="shared" ca="1" si="124"/>
        <v>385</v>
      </c>
      <c r="M161" s="33">
        <f t="shared" ca="1" si="125"/>
        <v>25</v>
      </c>
      <c r="N161" s="18">
        <f t="shared" ca="1" si="126"/>
        <v>332</v>
      </c>
      <c r="O161" s="18">
        <f t="shared" ca="1" si="127"/>
        <v>394</v>
      </c>
      <c r="P161" s="18">
        <f t="shared" ca="1" si="128"/>
        <v>53</v>
      </c>
      <c r="Q161" s="15">
        <f t="shared" ca="1" si="129"/>
        <v>34</v>
      </c>
      <c r="R161" s="15">
        <f t="shared" ca="1" si="130"/>
        <v>61</v>
      </c>
      <c r="S161" s="15">
        <f t="shared" ca="1" si="131"/>
        <v>1</v>
      </c>
      <c r="T161" s="15">
        <f t="shared" ca="1" si="132"/>
        <v>26</v>
      </c>
      <c r="U161" s="15">
        <f t="shared" ca="1" si="133"/>
        <v>70</v>
      </c>
      <c r="V161" s="15">
        <f t="shared" ca="1" si="134"/>
        <v>2</v>
      </c>
      <c r="W161" s="15">
        <f t="shared" ca="1" si="135"/>
        <v>22</v>
      </c>
      <c r="X161" s="15">
        <f t="shared" ca="1" si="136"/>
        <v>95</v>
      </c>
      <c r="Y161" s="15">
        <f t="shared" ca="1" si="137"/>
        <v>9</v>
      </c>
      <c r="Z161" s="15">
        <f t="shared" ca="1" si="138"/>
        <v>54</v>
      </c>
      <c r="AA161" s="15">
        <f t="shared" ca="1" si="139"/>
        <v>57</v>
      </c>
      <c r="AB161" s="15">
        <f t="shared" ca="1" si="140"/>
        <v>5</v>
      </c>
      <c r="AC161" s="9">
        <f t="shared" ca="1" si="141"/>
        <v>63</v>
      </c>
      <c r="AD161" s="9">
        <f t="shared" ca="1" si="142"/>
        <v>97</v>
      </c>
      <c r="AE161" s="9">
        <f t="shared" ca="1" si="143"/>
        <v>17</v>
      </c>
      <c r="AF161" s="9">
        <f t="shared" ca="1" si="144"/>
        <v>19</v>
      </c>
      <c r="AG161" s="9">
        <f t="shared" ca="1" si="145"/>
        <v>26</v>
      </c>
      <c r="AH161" s="9">
        <f t="shared" ca="1" si="146"/>
        <v>3</v>
      </c>
      <c r="AI161" s="9">
        <f t="shared" ca="1" si="147"/>
        <v>42</v>
      </c>
      <c r="AJ161" s="9">
        <f t="shared" ca="1" si="148"/>
        <v>44</v>
      </c>
      <c r="AK161" s="9">
        <f t="shared" ca="1" si="149"/>
        <v>0</v>
      </c>
      <c r="AL161" s="9">
        <f t="shared" ca="1" si="150"/>
        <v>11</v>
      </c>
      <c r="AM161" s="9">
        <f t="shared" ca="1" si="151"/>
        <v>20</v>
      </c>
      <c r="AN161" s="9">
        <f t="shared" ca="1" si="152"/>
        <v>6</v>
      </c>
      <c r="AO161" s="12">
        <f t="shared" ca="1" si="153"/>
        <v>217</v>
      </c>
      <c r="AP161" s="12">
        <f t="shared" ca="1" si="154"/>
        <v>377</v>
      </c>
      <c r="AQ161" s="12">
        <f t="shared" ca="1" si="155"/>
        <v>94</v>
      </c>
      <c r="AR161" s="12">
        <f t="shared" ca="1" si="156"/>
        <v>16</v>
      </c>
      <c r="AS161" s="12">
        <f t="shared" ca="1" si="157"/>
        <v>23</v>
      </c>
      <c r="AT161" s="12">
        <f t="shared" ca="1" si="158"/>
        <v>3</v>
      </c>
      <c r="AU161" s="12">
        <f t="shared" ca="1" si="159"/>
        <v>24</v>
      </c>
      <c r="AV161" s="12">
        <f t="shared" ca="1" si="160"/>
        <v>37</v>
      </c>
      <c r="AW161" s="12">
        <f t="shared" ca="1" si="161"/>
        <v>8</v>
      </c>
      <c r="AX161" s="12">
        <f t="shared" ca="1" si="162"/>
        <v>14</v>
      </c>
      <c r="AY161" s="12">
        <f t="shared" ca="1" si="163"/>
        <v>38</v>
      </c>
      <c r="AZ161" s="12">
        <f t="shared" ca="1" si="164"/>
        <v>8</v>
      </c>
      <c r="BA161" s="27">
        <f t="shared" ca="1" si="165"/>
        <v>12</v>
      </c>
      <c r="BB161" s="27">
        <f t="shared" ca="1" si="166"/>
        <v>31</v>
      </c>
      <c r="BC161" s="27">
        <f t="shared" ca="1" si="167"/>
        <v>6</v>
      </c>
      <c r="BD161" s="24">
        <f t="shared" ca="1" si="168"/>
        <v>176</v>
      </c>
      <c r="BE161" s="24">
        <f t="shared" ca="1" si="169"/>
        <v>182</v>
      </c>
      <c r="BF161" s="24">
        <f t="shared" ca="1" si="170"/>
        <v>44</v>
      </c>
      <c r="BG161" s="30">
        <f t="shared" ca="1" si="171"/>
        <v>133</v>
      </c>
      <c r="BH161" s="30">
        <f t="shared" ca="1" si="172"/>
        <v>174</v>
      </c>
      <c r="BI161" s="30">
        <f t="shared" ca="1" si="173"/>
        <v>37</v>
      </c>
      <c r="BJ161" s="21">
        <f t="shared" ca="1" si="174"/>
        <v>15</v>
      </c>
      <c r="BK161" s="21">
        <f t="shared" ca="1" si="175"/>
        <v>47</v>
      </c>
      <c r="BL161" s="21">
        <f t="shared" ca="1" si="176"/>
        <v>9</v>
      </c>
    </row>
    <row r="162" spans="1:64" x14ac:dyDescent="0.15">
      <c r="A162" s="2">
        <v>1158</v>
      </c>
      <c r="B162" s="2" t="s">
        <v>300</v>
      </c>
      <c r="C162" s="2">
        <f t="shared" ca="1" si="118"/>
        <v>24</v>
      </c>
      <c r="D162" s="2">
        <f t="shared" ca="1" si="119"/>
        <v>948</v>
      </c>
      <c r="E162" s="2">
        <f ca="1">RANDBETWEEN(INDEX(Sheet1!$G:$G,MATCH('AI伪装|AIFeign'!C162,Sheet1!$E$2:$E$999,0)),INDEX(Sheet1!$G:$G,MATCH('AI伪装|AIFeign'!C162+1,Sheet1!$E:$E,0)))</f>
        <v>1573</v>
      </c>
      <c r="F162" s="2">
        <f t="shared" ca="1" si="120"/>
        <v>1</v>
      </c>
      <c r="G162" s="5" t="s">
        <v>243</v>
      </c>
      <c r="H162" s="2">
        <f ca="1">IF(INDEX(Sheet1!$A$1:$A$40,MATCH(RANDBETWEEN(1,40),Sheet1!$B$1:$B$40,0))&lt;&gt;1020305,INDEX(Sheet1!$A$1:$A$40,MATCH(RANDBETWEEN(1,40),Sheet1!$B$1:$B$40,0)),1020303)</f>
        <v>1020207</v>
      </c>
      <c r="I162" s="2">
        <f t="shared" ca="1" si="121"/>
        <v>-31</v>
      </c>
      <c r="J162" s="2">
        <f t="shared" ca="1" si="122"/>
        <v>16256</v>
      </c>
      <c r="K162" s="33">
        <f t="shared" ca="1" si="123"/>
        <v>360</v>
      </c>
      <c r="L162" s="33">
        <f t="shared" ca="1" si="124"/>
        <v>540</v>
      </c>
      <c r="M162" s="33">
        <f t="shared" ca="1" si="125"/>
        <v>108</v>
      </c>
      <c r="N162" s="18">
        <f t="shared" ca="1" si="126"/>
        <v>521</v>
      </c>
      <c r="O162" s="18">
        <f t="shared" ca="1" si="127"/>
        <v>568</v>
      </c>
      <c r="P162" s="18">
        <f t="shared" ca="1" si="128"/>
        <v>123</v>
      </c>
      <c r="Q162" s="15">
        <f t="shared" ca="1" si="129"/>
        <v>33</v>
      </c>
      <c r="R162" s="15">
        <f t="shared" ca="1" si="130"/>
        <v>38</v>
      </c>
      <c r="S162" s="15">
        <f t="shared" ca="1" si="131"/>
        <v>10</v>
      </c>
      <c r="T162" s="15">
        <f t="shared" ca="1" si="132"/>
        <v>10</v>
      </c>
      <c r="U162" s="15">
        <f t="shared" ca="1" si="133"/>
        <v>10</v>
      </c>
      <c r="V162" s="15">
        <f t="shared" ca="1" si="134"/>
        <v>1</v>
      </c>
      <c r="W162" s="15">
        <f t="shared" ca="1" si="135"/>
        <v>12</v>
      </c>
      <c r="X162" s="15">
        <f t="shared" ca="1" si="136"/>
        <v>39</v>
      </c>
      <c r="Y162" s="15">
        <f t="shared" ca="1" si="137"/>
        <v>0</v>
      </c>
      <c r="Z162" s="15">
        <f t="shared" ca="1" si="138"/>
        <v>29</v>
      </c>
      <c r="AA162" s="15">
        <f t="shared" ca="1" si="139"/>
        <v>63</v>
      </c>
      <c r="AB162" s="15">
        <f t="shared" ca="1" si="140"/>
        <v>0</v>
      </c>
      <c r="AC162" s="9">
        <f t="shared" ca="1" si="141"/>
        <v>51</v>
      </c>
      <c r="AD162" s="9">
        <f t="shared" ca="1" si="142"/>
        <v>53</v>
      </c>
      <c r="AE162" s="9">
        <f t="shared" ca="1" si="143"/>
        <v>10</v>
      </c>
      <c r="AF162" s="9">
        <f t="shared" ca="1" si="144"/>
        <v>17</v>
      </c>
      <c r="AG162" s="9">
        <f t="shared" ca="1" si="145"/>
        <v>24</v>
      </c>
      <c r="AH162" s="9">
        <f t="shared" ca="1" si="146"/>
        <v>5</v>
      </c>
      <c r="AI162" s="9">
        <f t="shared" ca="1" si="147"/>
        <v>12</v>
      </c>
      <c r="AJ162" s="9">
        <f t="shared" ca="1" si="148"/>
        <v>16</v>
      </c>
      <c r="AK162" s="9">
        <f t="shared" ca="1" si="149"/>
        <v>0</v>
      </c>
      <c r="AL162" s="9">
        <f t="shared" ca="1" si="150"/>
        <v>20</v>
      </c>
      <c r="AM162" s="9">
        <f t="shared" ca="1" si="151"/>
        <v>44</v>
      </c>
      <c r="AN162" s="9">
        <f t="shared" ca="1" si="152"/>
        <v>11</v>
      </c>
      <c r="AO162" s="12">
        <f t="shared" ca="1" si="153"/>
        <v>32</v>
      </c>
      <c r="AP162" s="12">
        <f t="shared" ca="1" si="154"/>
        <v>251</v>
      </c>
      <c r="AQ162" s="12">
        <f t="shared" ca="1" si="155"/>
        <v>7</v>
      </c>
      <c r="AR162" s="12">
        <f t="shared" ca="1" si="156"/>
        <v>27</v>
      </c>
      <c r="AS162" s="12">
        <f t="shared" ca="1" si="157"/>
        <v>49</v>
      </c>
      <c r="AT162" s="12">
        <f t="shared" ca="1" si="158"/>
        <v>4</v>
      </c>
      <c r="AU162" s="12">
        <f t="shared" ca="1" si="159"/>
        <v>14</v>
      </c>
      <c r="AV162" s="12">
        <f t="shared" ca="1" si="160"/>
        <v>17</v>
      </c>
      <c r="AW162" s="12">
        <f t="shared" ca="1" si="161"/>
        <v>1</v>
      </c>
      <c r="AX162" s="12">
        <f t="shared" ca="1" si="162"/>
        <v>25</v>
      </c>
      <c r="AY162" s="12">
        <f t="shared" ca="1" si="163"/>
        <v>25</v>
      </c>
      <c r="AZ162" s="12">
        <f t="shared" ca="1" si="164"/>
        <v>7</v>
      </c>
      <c r="BA162" s="27">
        <f t="shared" ca="1" si="165"/>
        <v>16</v>
      </c>
      <c r="BB162" s="27">
        <f t="shared" ca="1" si="166"/>
        <v>42</v>
      </c>
      <c r="BC162" s="27">
        <f t="shared" ca="1" si="167"/>
        <v>10</v>
      </c>
      <c r="BD162" s="24">
        <f t="shared" ca="1" si="168"/>
        <v>39</v>
      </c>
      <c r="BE162" s="24">
        <f t="shared" ca="1" si="169"/>
        <v>62</v>
      </c>
      <c r="BF162" s="24">
        <f t="shared" ca="1" si="170"/>
        <v>6</v>
      </c>
      <c r="BG162" s="30">
        <f t="shared" ca="1" si="171"/>
        <v>24</v>
      </c>
      <c r="BH162" s="30">
        <f t="shared" ca="1" si="172"/>
        <v>94</v>
      </c>
      <c r="BI162" s="30">
        <f t="shared" ca="1" si="173"/>
        <v>12</v>
      </c>
      <c r="BJ162" s="21">
        <f t="shared" ca="1" si="174"/>
        <v>17</v>
      </c>
      <c r="BK162" s="21">
        <f t="shared" ca="1" si="175"/>
        <v>24</v>
      </c>
      <c r="BL162" s="21">
        <f t="shared" ca="1" si="176"/>
        <v>5</v>
      </c>
    </row>
    <row r="163" spans="1:64" x14ac:dyDescent="0.15">
      <c r="A163" s="2">
        <v>1159</v>
      </c>
      <c r="B163" s="2" t="s">
        <v>301</v>
      </c>
      <c r="C163" s="2">
        <f t="shared" ca="1" si="118"/>
        <v>30</v>
      </c>
      <c r="D163" s="2">
        <f t="shared" ca="1" si="119"/>
        <v>762</v>
      </c>
      <c r="E163" s="2">
        <f ca="1">RANDBETWEEN(INDEX(Sheet1!$G:$G,MATCH('AI伪装|AIFeign'!C163,Sheet1!$E$2:$E$999,0)),INDEX(Sheet1!$G:$G,MATCH('AI伪装|AIFeign'!C163+1,Sheet1!$E:$E,0)))</f>
        <v>3661</v>
      </c>
      <c r="F163" s="2">
        <f t="shared" ca="1" si="120"/>
        <v>4</v>
      </c>
      <c r="G163" s="5" t="s">
        <v>6</v>
      </c>
      <c r="H163" s="2">
        <f ca="1">IF(INDEX(Sheet1!$A$1:$A$40,MATCH(RANDBETWEEN(1,40),Sheet1!$B$1:$B$40,0))&lt;&gt;1020305,INDEX(Sheet1!$A$1:$A$40,MATCH(RANDBETWEEN(1,40),Sheet1!$B$1:$B$40,0)),1020303)</f>
        <v>1020403</v>
      </c>
      <c r="I163" s="2">
        <f t="shared" ca="1" si="121"/>
        <v>505</v>
      </c>
      <c r="J163" s="2">
        <f t="shared" ca="1" si="122"/>
        <v>9309</v>
      </c>
      <c r="K163" s="33">
        <f t="shared" ca="1" si="123"/>
        <v>238</v>
      </c>
      <c r="L163" s="33">
        <f t="shared" ca="1" si="124"/>
        <v>458</v>
      </c>
      <c r="M163" s="33">
        <f t="shared" ca="1" si="125"/>
        <v>20</v>
      </c>
      <c r="N163" s="18">
        <f t="shared" ca="1" si="126"/>
        <v>97</v>
      </c>
      <c r="O163" s="18">
        <f t="shared" ca="1" si="127"/>
        <v>483</v>
      </c>
      <c r="P163" s="18">
        <f t="shared" ca="1" si="128"/>
        <v>74</v>
      </c>
      <c r="Q163" s="15">
        <f t="shared" ca="1" si="129"/>
        <v>31</v>
      </c>
      <c r="R163" s="15">
        <f t="shared" ca="1" si="130"/>
        <v>31</v>
      </c>
      <c r="S163" s="15">
        <f t="shared" ca="1" si="131"/>
        <v>8</v>
      </c>
      <c r="T163" s="15">
        <f t="shared" ca="1" si="132"/>
        <v>12</v>
      </c>
      <c r="U163" s="15">
        <f t="shared" ca="1" si="133"/>
        <v>14</v>
      </c>
      <c r="V163" s="15">
        <f t="shared" ca="1" si="134"/>
        <v>3</v>
      </c>
      <c r="W163" s="15">
        <f t="shared" ca="1" si="135"/>
        <v>58</v>
      </c>
      <c r="X163" s="15">
        <f t="shared" ca="1" si="136"/>
        <v>71</v>
      </c>
      <c r="Y163" s="15">
        <f t="shared" ca="1" si="137"/>
        <v>15</v>
      </c>
      <c r="Z163" s="15">
        <f t="shared" ca="1" si="138"/>
        <v>27</v>
      </c>
      <c r="AA163" s="15">
        <f t="shared" ca="1" si="139"/>
        <v>38</v>
      </c>
      <c r="AB163" s="15">
        <f t="shared" ca="1" si="140"/>
        <v>0</v>
      </c>
      <c r="AC163" s="9">
        <f t="shared" ca="1" si="141"/>
        <v>69</v>
      </c>
      <c r="AD163" s="9">
        <f t="shared" ca="1" si="142"/>
        <v>84</v>
      </c>
      <c r="AE163" s="9">
        <f t="shared" ca="1" si="143"/>
        <v>16</v>
      </c>
      <c r="AF163" s="9">
        <f t="shared" ca="1" si="144"/>
        <v>35</v>
      </c>
      <c r="AG163" s="9">
        <f t="shared" ca="1" si="145"/>
        <v>37</v>
      </c>
      <c r="AH163" s="9">
        <f t="shared" ca="1" si="146"/>
        <v>8</v>
      </c>
      <c r="AI163" s="9">
        <f t="shared" ca="1" si="147"/>
        <v>40</v>
      </c>
      <c r="AJ163" s="9">
        <f t="shared" ca="1" si="148"/>
        <v>45</v>
      </c>
      <c r="AK163" s="9">
        <f t="shared" ca="1" si="149"/>
        <v>12</v>
      </c>
      <c r="AL163" s="9">
        <f t="shared" ca="1" si="150"/>
        <v>28</v>
      </c>
      <c r="AM163" s="9">
        <f t="shared" ca="1" si="151"/>
        <v>32</v>
      </c>
      <c r="AN163" s="9">
        <f t="shared" ca="1" si="152"/>
        <v>7</v>
      </c>
      <c r="AO163" s="12">
        <f t="shared" ca="1" si="153"/>
        <v>134</v>
      </c>
      <c r="AP163" s="12">
        <f t="shared" ca="1" si="154"/>
        <v>351</v>
      </c>
      <c r="AQ163" s="12">
        <f t="shared" ca="1" si="155"/>
        <v>19</v>
      </c>
      <c r="AR163" s="12">
        <f t="shared" ca="1" si="156"/>
        <v>14</v>
      </c>
      <c r="AS163" s="12">
        <f t="shared" ca="1" si="157"/>
        <v>14</v>
      </c>
      <c r="AT163" s="12">
        <f t="shared" ca="1" si="158"/>
        <v>0</v>
      </c>
      <c r="AU163" s="12">
        <f t="shared" ca="1" si="159"/>
        <v>10</v>
      </c>
      <c r="AV163" s="12">
        <f t="shared" ca="1" si="160"/>
        <v>12</v>
      </c>
      <c r="AW163" s="12">
        <f t="shared" ca="1" si="161"/>
        <v>1</v>
      </c>
      <c r="AX163" s="12">
        <f t="shared" ca="1" si="162"/>
        <v>28</v>
      </c>
      <c r="AY163" s="12">
        <f t="shared" ca="1" si="163"/>
        <v>46</v>
      </c>
      <c r="AZ163" s="12">
        <f t="shared" ca="1" si="164"/>
        <v>11</v>
      </c>
      <c r="BA163" s="27">
        <f t="shared" ca="1" si="165"/>
        <v>11</v>
      </c>
      <c r="BB163" s="27">
        <f t="shared" ca="1" si="166"/>
        <v>28</v>
      </c>
      <c r="BC163" s="27">
        <f t="shared" ca="1" si="167"/>
        <v>0</v>
      </c>
      <c r="BD163" s="24">
        <f t="shared" ca="1" si="168"/>
        <v>33</v>
      </c>
      <c r="BE163" s="24">
        <f t="shared" ca="1" si="169"/>
        <v>115</v>
      </c>
      <c r="BF163" s="24">
        <f t="shared" ca="1" si="170"/>
        <v>11</v>
      </c>
      <c r="BG163" s="30">
        <f t="shared" ca="1" si="171"/>
        <v>83</v>
      </c>
      <c r="BH163" s="30">
        <f t="shared" ca="1" si="172"/>
        <v>138</v>
      </c>
      <c r="BI163" s="30">
        <f t="shared" ca="1" si="173"/>
        <v>17</v>
      </c>
      <c r="BJ163" s="21">
        <f t="shared" ca="1" si="174"/>
        <v>10</v>
      </c>
      <c r="BK163" s="21">
        <f t="shared" ca="1" si="175"/>
        <v>10</v>
      </c>
      <c r="BL163" s="21">
        <f t="shared" ca="1" si="176"/>
        <v>0</v>
      </c>
    </row>
    <row r="164" spans="1:64" x14ac:dyDescent="0.15">
      <c r="A164" s="2">
        <v>1160</v>
      </c>
      <c r="B164" s="2" t="s">
        <v>302</v>
      </c>
      <c r="C164" s="2">
        <f t="shared" ca="1" si="118"/>
        <v>31</v>
      </c>
      <c r="D164" s="2">
        <f t="shared" ca="1" si="119"/>
        <v>431</v>
      </c>
      <c r="E164" s="2">
        <f ca="1">RANDBETWEEN(INDEX(Sheet1!$G:$G,MATCH('AI伪装|AIFeign'!C164,Sheet1!$E$2:$E$999,0)),INDEX(Sheet1!$G:$G,MATCH('AI伪装|AIFeign'!C164+1,Sheet1!$E:$E,0)))</f>
        <v>4578</v>
      </c>
      <c r="F164" s="2">
        <f t="shared" ca="1" si="120"/>
        <v>7</v>
      </c>
      <c r="G164" s="5" t="s">
        <v>6</v>
      </c>
      <c r="H164" s="2">
        <f ca="1">IF(INDEX(Sheet1!$A$1:$A$40,MATCH(RANDBETWEEN(1,40),Sheet1!$B$1:$B$40,0))&lt;&gt;1020305,INDEX(Sheet1!$A$1:$A$40,MATCH(RANDBETWEEN(1,40),Sheet1!$B$1:$B$40,0)),1020303)</f>
        <v>1020009</v>
      </c>
      <c r="I164" s="2">
        <f t="shared" ca="1" si="121"/>
        <v>1361</v>
      </c>
      <c r="J164" s="2">
        <f t="shared" ca="1" si="122"/>
        <v>18705</v>
      </c>
      <c r="K164" s="33">
        <f t="shared" ca="1" si="123"/>
        <v>302</v>
      </c>
      <c r="L164" s="33">
        <f t="shared" ca="1" si="124"/>
        <v>515</v>
      </c>
      <c r="M164" s="33">
        <f t="shared" ca="1" si="125"/>
        <v>76</v>
      </c>
      <c r="N164" s="18">
        <f t="shared" ca="1" si="126"/>
        <v>315</v>
      </c>
      <c r="O164" s="18">
        <f t="shared" ca="1" si="127"/>
        <v>480</v>
      </c>
      <c r="P164" s="18">
        <f t="shared" ca="1" si="128"/>
        <v>116</v>
      </c>
      <c r="Q164" s="15">
        <f t="shared" ca="1" si="129"/>
        <v>10</v>
      </c>
      <c r="R164" s="15">
        <f t="shared" ca="1" si="130"/>
        <v>12</v>
      </c>
      <c r="S164" s="15">
        <f t="shared" ca="1" si="131"/>
        <v>1</v>
      </c>
      <c r="T164" s="15">
        <f t="shared" ca="1" si="132"/>
        <v>12</v>
      </c>
      <c r="U164" s="15">
        <f t="shared" ca="1" si="133"/>
        <v>35</v>
      </c>
      <c r="V164" s="15">
        <f t="shared" ca="1" si="134"/>
        <v>9</v>
      </c>
      <c r="W164" s="15">
        <f t="shared" ca="1" si="135"/>
        <v>57</v>
      </c>
      <c r="X164" s="15">
        <f t="shared" ca="1" si="136"/>
        <v>67</v>
      </c>
      <c r="Y164" s="15">
        <f t="shared" ca="1" si="137"/>
        <v>8</v>
      </c>
      <c r="Z164" s="15">
        <f t="shared" ca="1" si="138"/>
        <v>39</v>
      </c>
      <c r="AA164" s="15">
        <f t="shared" ca="1" si="139"/>
        <v>44</v>
      </c>
      <c r="AB164" s="15">
        <f t="shared" ca="1" si="140"/>
        <v>10</v>
      </c>
      <c r="AC164" s="9">
        <f t="shared" ca="1" si="141"/>
        <v>21</v>
      </c>
      <c r="AD164" s="9">
        <f t="shared" ca="1" si="142"/>
        <v>23</v>
      </c>
      <c r="AE164" s="9">
        <f t="shared" ca="1" si="143"/>
        <v>2</v>
      </c>
      <c r="AF164" s="9">
        <f t="shared" ca="1" si="144"/>
        <v>17</v>
      </c>
      <c r="AG164" s="9">
        <f t="shared" ca="1" si="145"/>
        <v>48</v>
      </c>
      <c r="AH164" s="9">
        <f t="shared" ca="1" si="146"/>
        <v>0</v>
      </c>
      <c r="AI164" s="9">
        <f t="shared" ca="1" si="147"/>
        <v>11</v>
      </c>
      <c r="AJ164" s="9">
        <f t="shared" ca="1" si="148"/>
        <v>41</v>
      </c>
      <c r="AK164" s="9">
        <f t="shared" ca="1" si="149"/>
        <v>9</v>
      </c>
      <c r="AL164" s="9">
        <f t="shared" ca="1" si="150"/>
        <v>32</v>
      </c>
      <c r="AM164" s="9">
        <f t="shared" ca="1" si="151"/>
        <v>49</v>
      </c>
      <c r="AN164" s="9">
        <f t="shared" ca="1" si="152"/>
        <v>10</v>
      </c>
      <c r="AO164" s="12">
        <f t="shared" ca="1" si="153"/>
        <v>12</v>
      </c>
      <c r="AP164" s="12">
        <f t="shared" ca="1" si="154"/>
        <v>88</v>
      </c>
      <c r="AQ164" s="12">
        <f t="shared" ca="1" si="155"/>
        <v>6</v>
      </c>
      <c r="AR164" s="12">
        <f t="shared" ca="1" si="156"/>
        <v>25</v>
      </c>
      <c r="AS164" s="12">
        <f t="shared" ca="1" si="157"/>
        <v>45</v>
      </c>
      <c r="AT164" s="12">
        <f t="shared" ca="1" si="158"/>
        <v>6</v>
      </c>
      <c r="AU164" s="12">
        <f t="shared" ca="1" si="159"/>
        <v>12</v>
      </c>
      <c r="AV164" s="12">
        <f t="shared" ca="1" si="160"/>
        <v>12</v>
      </c>
      <c r="AW164" s="12">
        <f t="shared" ca="1" si="161"/>
        <v>1</v>
      </c>
      <c r="AX164" s="12">
        <f t="shared" ca="1" si="162"/>
        <v>18</v>
      </c>
      <c r="AY164" s="12">
        <f t="shared" ca="1" si="163"/>
        <v>24</v>
      </c>
      <c r="AZ164" s="12">
        <f t="shared" ca="1" si="164"/>
        <v>5</v>
      </c>
      <c r="BA164" s="27">
        <f t="shared" ca="1" si="165"/>
        <v>25</v>
      </c>
      <c r="BB164" s="27">
        <f t="shared" ca="1" si="166"/>
        <v>29</v>
      </c>
      <c r="BC164" s="27">
        <f t="shared" ca="1" si="167"/>
        <v>1</v>
      </c>
      <c r="BD164" s="24">
        <f t="shared" ca="1" si="168"/>
        <v>65</v>
      </c>
      <c r="BE164" s="24">
        <f t="shared" ca="1" si="169"/>
        <v>101</v>
      </c>
      <c r="BF164" s="24">
        <f t="shared" ca="1" si="170"/>
        <v>7</v>
      </c>
      <c r="BG164" s="30">
        <f t="shared" ca="1" si="171"/>
        <v>61</v>
      </c>
      <c r="BH164" s="30">
        <f t="shared" ca="1" si="172"/>
        <v>95</v>
      </c>
      <c r="BI164" s="30">
        <f t="shared" ca="1" si="173"/>
        <v>14</v>
      </c>
      <c r="BJ164" s="21">
        <f t="shared" ca="1" si="174"/>
        <v>56</v>
      </c>
      <c r="BK164" s="21">
        <f t="shared" ca="1" si="175"/>
        <v>72</v>
      </c>
      <c r="BL164" s="21">
        <f t="shared" ca="1" si="176"/>
        <v>12</v>
      </c>
    </row>
    <row r="165" spans="1:64" x14ac:dyDescent="0.15">
      <c r="A165" s="2">
        <v>1161</v>
      </c>
      <c r="B165" s="2" t="s">
        <v>303</v>
      </c>
      <c r="C165" s="2">
        <f t="shared" ca="1" si="118"/>
        <v>26</v>
      </c>
      <c r="D165" s="2">
        <f t="shared" ca="1" si="119"/>
        <v>680</v>
      </c>
      <c r="E165" s="2">
        <f ca="1">RANDBETWEEN(INDEX(Sheet1!$G:$G,MATCH('AI伪装|AIFeign'!C165,Sheet1!$E$2:$E$999,0)),INDEX(Sheet1!$G:$G,MATCH('AI伪装|AIFeign'!C165+1,Sheet1!$E:$E,0)))</f>
        <v>2582</v>
      </c>
      <c r="F165" s="2">
        <f t="shared" ca="1" si="120"/>
        <v>1</v>
      </c>
      <c r="G165" s="5" t="s">
        <v>6</v>
      </c>
      <c r="H165" s="2">
        <f ca="1">IF(INDEX(Sheet1!$A$1:$A$40,MATCH(RANDBETWEEN(1,40),Sheet1!$B$1:$B$40,0))&lt;&gt;1020305,INDEX(Sheet1!$A$1:$A$40,MATCH(RANDBETWEEN(1,40),Sheet1!$B$1:$B$40,0)),1020303)</f>
        <v>1020501</v>
      </c>
      <c r="I165" s="2">
        <f t="shared" ca="1" si="121"/>
        <v>1197</v>
      </c>
      <c r="J165" s="2">
        <f t="shared" ca="1" si="122"/>
        <v>7558</v>
      </c>
      <c r="K165" s="33">
        <f t="shared" ca="1" si="123"/>
        <v>292</v>
      </c>
      <c r="L165" s="33">
        <f t="shared" ca="1" si="124"/>
        <v>492</v>
      </c>
      <c r="M165" s="33">
        <f t="shared" ca="1" si="125"/>
        <v>60</v>
      </c>
      <c r="N165" s="18">
        <f t="shared" ca="1" si="126"/>
        <v>317</v>
      </c>
      <c r="O165" s="18">
        <f t="shared" ca="1" si="127"/>
        <v>489</v>
      </c>
      <c r="P165" s="18">
        <f t="shared" ca="1" si="128"/>
        <v>17</v>
      </c>
      <c r="Q165" s="15">
        <f t="shared" ca="1" si="129"/>
        <v>19</v>
      </c>
      <c r="R165" s="15">
        <f t="shared" ca="1" si="130"/>
        <v>67</v>
      </c>
      <c r="S165" s="15">
        <f t="shared" ca="1" si="131"/>
        <v>12</v>
      </c>
      <c r="T165" s="15">
        <f t="shared" ca="1" si="132"/>
        <v>18</v>
      </c>
      <c r="U165" s="15">
        <f t="shared" ca="1" si="133"/>
        <v>98</v>
      </c>
      <c r="V165" s="15">
        <f t="shared" ca="1" si="134"/>
        <v>0</v>
      </c>
      <c r="W165" s="15">
        <f t="shared" ca="1" si="135"/>
        <v>34</v>
      </c>
      <c r="X165" s="15">
        <f t="shared" ca="1" si="136"/>
        <v>40</v>
      </c>
      <c r="Y165" s="15">
        <f t="shared" ca="1" si="137"/>
        <v>4</v>
      </c>
      <c r="Z165" s="15">
        <f t="shared" ca="1" si="138"/>
        <v>72</v>
      </c>
      <c r="AA165" s="15">
        <f t="shared" ca="1" si="139"/>
        <v>81</v>
      </c>
      <c r="AB165" s="15">
        <f t="shared" ca="1" si="140"/>
        <v>2</v>
      </c>
      <c r="AC165" s="9">
        <f t="shared" ca="1" si="141"/>
        <v>58</v>
      </c>
      <c r="AD165" s="9">
        <f t="shared" ca="1" si="142"/>
        <v>152</v>
      </c>
      <c r="AE165" s="9">
        <f t="shared" ca="1" si="143"/>
        <v>36</v>
      </c>
      <c r="AF165" s="9">
        <f t="shared" ca="1" si="144"/>
        <v>18</v>
      </c>
      <c r="AG165" s="9">
        <f t="shared" ca="1" si="145"/>
        <v>24</v>
      </c>
      <c r="AH165" s="9">
        <f t="shared" ca="1" si="146"/>
        <v>4</v>
      </c>
      <c r="AI165" s="9">
        <f t="shared" ca="1" si="147"/>
        <v>39</v>
      </c>
      <c r="AJ165" s="9">
        <f t="shared" ca="1" si="148"/>
        <v>41</v>
      </c>
      <c r="AK165" s="9">
        <f t="shared" ca="1" si="149"/>
        <v>1</v>
      </c>
      <c r="AL165" s="9">
        <f t="shared" ca="1" si="150"/>
        <v>34</v>
      </c>
      <c r="AM165" s="9">
        <f t="shared" ca="1" si="151"/>
        <v>39</v>
      </c>
      <c r="AN165" s="9">
        <f t="shared" ca="1" si="152"/>
        <v>10</v>
      </c>
      <c r="AO165" s="12">
        <f t="shared" ca="1" si="153"/>
        <v>542</v>
      </c>
      <c r="AP165" s="12">
        <f t="shared" ca="1" si="154"/>
        <v>547</v>
      </c>
      <c r="AQ165" s="12">
        <f t="shared" ca="1" si="155"/>
        <v>104</v>
      </c>
      <c r="AR165" s="12">
        <f t="shared" ca="1" si="156"/>
        <v>12</v>
      </c>
      <c r="AS165" s="12">
        <f t="shared" ca="1" si="157"/>
        <v>25</v>
      </c>
      <c r="AT165" s="12">
        <f t="shared" ca="1" si="158"/>
        <v>6</v>
      </c>
      <c r="AU165" s="12">
        <f t="shared" ca="1" si="159"/>
        <v>33</v>
      </c>
      <c r="AV165" s="12">
        <f t="shared" ca="1" si="160"/>
        <v>44</v>
      </c>
      <c r="AW165" s="12">
        <f t="shared" ca="1" si="161"/>
        <v>2</v>
      </c>
      <c r="AX165" s="12">
        <f t="shared" ca="1" si="162"/>
        <v>19</v>
      </c>
      <c r="AY165" s="12">
        <f t="shared" ca="1" si="163"/>
        <v>19</v>
      </c>
      <c r="AZ165" s="12">
        <f t="shared" ca="1" si="164"/>
        <v>4</v>
      </c>
      <c r="BA165" s="27">
        <f t="shared" ca="1" si="165"/>
        <v>23</v>
      </c>
      <c r="BB165" s="27">
        <f t="shared" ca="1" si="166"/>
        <v>23</v>
      </c>
      <c r="BC165" s="27">
        <f t="shared" ca="1" si="167"/>
        <v>6</v>
      </c>
      <c r="BD165" s="24">
        <f t="shared" ca="1" si="168"/>
        <v>17</v>
      </c>
      <c r="BE165" s="24">
        <f t="shared" ca="1" si="169"/>
        <v>21</v>
      </c>
      <c r="BF165" s="24">
        <f t="shared" ca="1" si="170"/>
        <v>5</v>
      </c>
      <c r="BG165" s="30">
        <f t="shared" ca="1" si="171"/>
        <v>171</v>
      </c>
      <c r="BH165" s="30">
        <f t="shared" ca="1" si="172"/>
        <v>197</v>
      </c>
      <c r="BI165" s="30">
        <f t="shared" ca="1" si="173"/>
        <v>6</v>
      </c>
      <c r="BJ165" s="21">
        <f t="shared" ca="1" si="174"/>
        <v>24</v>
      </c>
      <c r="BK165" s="21">
        <f t="shared" ca="1" si="175"/>
        <v>33</v>
      </c>
      <c r="BL165" s="21">
        <f t="shared" ca="1" si="176"/>
        <v>9</v>
      </c>
    </row>
    <row r="166" spans="1:64" x14ac:dyDescent="0.15">
      <c r="A166" s="2">
        <v>1162</v>
      </c>
      <c r="B166" s="2" t="s">
        <v>248</v>
      </c>
      <c r="C166" s="2">
        <f t="shared" ca="1" si="118"/>
        <v>48</v>
      </c>
      <c r="D166" s="2">
        <f t="shared" ca="1" si="119"/>
        <v>152</v>
      </c>
      <c r="E166" s="2">
        <f ca="1">RANDBETWEEN(INDEX(Sheet1!$G:$G,MATCH('AI伪装|AIFeign'!C166,Sheet1!$E$2:$E$999,0)),INDEX(Sheet1!$G:$G,MATCH('AI伪装|AIFeign'!C166+1,Sheet1!$E:$E,0)))</f>
        <v>16827</v>
      </c>
      <c r="F166" s="2">
        <f t="shared" ca="1" si="120"/>
        <v>6</v>
      </c>
      <c r="G166" s="5" t="s">
        <v>6</v>
      </c>
      <c r="H166" s="2">
        <f ca="1">IF(INDEX(Sheet1!$A$1:$A$40,MATCH(RANDBETWEEN(1,40),Sheet1!$B$1:$B$40,0))&lt;&gt;1020305,INDEX(Sheet1!$A$1:$A$40,MATCH(RANDBETWEEN(1,40),Sheet1!$B$1:$B$40,0)),1020303)</f>
        <v>1020402</v>
      </c>
      <c r="I166" s="2">
        <f t="shared" ca="1" si="121"/>
        <v>751</v>
      </c>
      <c r="J166" s="2">
        <f t="shared" ca="1" si="122"/>
        <v>3628</v>
      </c>
      <c r="K166" s="33">
        <f t="shared" ca="1" si="123"/>
        <v>59</v>
      </c>
      <c r="L166" s="33">
        <f t="shared" ca="1" si="124"/>
        <v>148</v>
      </c>
      <c r="M166" s="33">
        <f t="shared" ca="1" si="125"/>
        <v>9</v>
      </c>
      <c r="N166" s="18">
        <f t="shared" ca="1" si="126"/>
        <v>60</v>
      </c>
      <c r="O166" s="18">
        <f t="shared" ca="1" si="127"/>
        <v>170</v>
      </c>
      <c r="P166" s="18">
        <f t="shared" ca="1" si="128"/>
        <v>26</v>
      </c>
      <c r="Q166" s="15">
        <f t="shared" ca="1" si="129"/>
        <v>20</v>
      </c>
      <c r="R166" s="15">
        <f t="shared" ca="1" si="130"/>
        <v>68</v>
      </c>
      <c r="S166" s="15">
        <f t="shared" ca="1" si="131"/>
        <v>18</v>
      </c>
      <c r="T166" s="15">
        <f t="shared" ca="1" si="132"/>
        <v>50</v>
      </c>
      <c r="U166" s="15">
        <f t="shared" ca="1" si="133"/>
        <v>65</v>
      </c>
      <c r="V166" s="15">
        <f t="shared" ca="1" si="134"/>
        <v>1</v>
      </c>
      <c r="W166" s="15">
        <f t="shared" ca="1" si="135"/>
        <v>18</v>
      </c>
      <c r="X166" s="15">
        <f t="shared" ca="1" si="136"/>
        <v>21</v>
      </c>
      <c r="Y166" s="15">
        <f t="shared" ca="1" si="137"/>
        <v>5</v>
      </c>
      <c r="Z166" s="15">
        <f t="shared" ca="1" si="138"/>
        <v>37</v>
      </c>
      <c r="AA166" s="15">
        <f t="shared" ca="1" si="139"/>
        <v>98</v>
      </c>
      <c r="AB166" s="15">
        <f t="shared" ca="1" si="140"/>
        <v>26</v>
      </c>
      <c r="AC166" s="9">
        <f t="shared" ca="1" si="141"/>
        <v>35</v>
      </c>
      <c r="AD166" s="9">
        <f t="shared" ca="1" si="142"/>
        <v>147</v>
      </c>
      <c r="AE166" s="9">
        <f t="shared" ca="1" si="143"/>
        <v>40</v>
      </c>
      <c r="AF166" s="9">
        <f t="shared" ca="1" si="144"/>
        <v>15</v>
      </c>
      <c r="AG166" s="9">
        <f t="shared" ca="1" si="145"/>
        <v>28</v>
      </c>
      <c r="AH166" s="9">
        <f t="shared" ca="1" si="146"/>
        <v>7</v>
      </c>
      <c r="AI166" s="9">
        <f t="shared" ca="1" si="147"/>
        <v>18</v>
      </c>
      <c r="AJ166" s="9">
        <f t="shared" ca="1" si="148"/>
        <v>34</v>
      </c>
      <c r="AK166" s="9">
        <f t="shared" ca="1" si="149"/>
        <v>3</v>
      </c>
      <c r="AL166" s="9">
        <f t="shared" ca="1" si="150"/>
        <v>21</v>
      </c>
      <c r="AM166" s="9">
        <f t="shared" ca="1" si="151"/>
        <v>31</v>
      </c>
      <c r="AN166" s="9">
        <f t="shared" ca="1" si="152"/>
        <v>7</v>
      </c>
      <c r="AO166" s="12">
        <f t="shared" ca="1" si="153"/>
        <v>473</v>
      </c>
      <c r="AP166" s="12">
        <f t="shared" ca="1" si="154"/>
        <v>676</v>
      </c>
      <c r="AQ166" s="12">
        <f t="shared" ca="1" si="155"/>
        <v>58</v>
      </c>
      <c r="AR166" s="12">
        <f t="shared" ca="1" si="156"/>
        <v>10</v>
      </c>
      <c r="AS166" s="12">
        <f t="shared" ca="1" si="157"/>
        <v>11</v>
      </c>
      <c r="AT166" s="12">
        <f t="shared" ca="1" si="158"/>
        <v>1</v>
      </c>
      <c r="AU166" s="12">
        <f t="shared" ca="1" si="159"/>
        <v>12</v>
      </c>
      <c r="AV166" s="12">
        <f t="shared" ca="1" si="160"/>
        <v>42</v>
      </c>
      <c r="AW166" s="12">
        <f t="shared" ca="1" si="161"/>
        <v>6</v>
      </c>
      <c r="AX166" s="12">
        <f t="shared" ca="1" si="162"/>
        <v>10</v>
      </c>
      <c r="AY166" s="12">
        <f t="shared" ca="1" si="163"/>
        <v>13</v>
      </c>
      <c r="AZ166" s="12">
        <f t="shared" ca="1" si="164"/>
        <v>3</v>
      </c>
      <c r="BA166" s="27">
        <f t="shared" ca="1" si="165"/>
        <v>33</v>
      </c>
      <c r="BB166" s="27">
        <f t="shared" ca="1" si="166"/>
        <v>37</v>
      </c>
      <c r="BC166" s="27">
        <f t="shared" ca="1" si="167"/>
        <v>0</v>
      </c>
      <c r="BD166" s="24">
        <f t="shared" ca="1" si="168"/>
        <v>11</v>
      </c>
      <c r="BE166" s="24">
        <f t="shared" ca="1" si="169"/>
        <v>11</v>
      </c>
      <c r="BF166" s="24">
        <f t="shared" ca="1" si="170"/>
        <v>0</v>
      </c>
      <c r="BG166" s="30">
        <f t="shared" ca="1" si="171"/>
        <v>137</v>
      </c>
      <c r="BH166" s="30">
        <f t="shared" ca="1" si="172"/>
        <v>176</v>
      </c>
      <c r="BI166" s="30">
        <f t="shared" ca="1" si="173"/>
        <v>13</v>
      </c>
      <c r="BJ166" s="21">
        <f t="shared" ca="1" si="174"/>
        <v>16</v>
      </c>
      <c r="BK166" s="21">
        <f t="shared" ca="1" si="175"/>
        <v>45</v>
      </c>
      <c r="BL166" s="21">
        <f t="shared" ca="1" si="176"/>
        <v>9</v>
      </c>
    </row>
    <row r="167" spans="1:64" x14ac:dyDescent="0.15">
      <c r="A167" s="2">
        <v>1163</v>
      </c>
      <c r="B167" s="2" t="s">
        <v>304</v>
      </c>
      <c r="C167" s="2">
        <f t="shared" ca="1" si="118"/>
        <v>16</v>
      </c>
      <c r="D167" s="2">
        <f t="shared" ca="1" si="119"/>
        <v>409</v>
      </c>
      <c r="E167" s="2">
        <f ca="1">RANDBETWEEN(INDEX(Sheet1!$G:$G,MATCH('AI伪装|AIFeign'!C167,Sheet1!$E$2:$E$999,0)),INDEX(Sheet1!$G:$G,MATCH('AI伪装|AIFeign'!C167+1,Sheet1!$E:$E,0)))</f>
        <v>547</v>
      </c>
      <c r="F167" s="2">
        <f t="shared" ca="1" si="120"/>
        <v>3</v>
      </c>
      <c r="G167" s="5" t="s">
        <v>6</v>
      </c>
      <c r="H167" s="2">
        <f ca="1">IF(INDEX(Sheet1!$A$1:$A$40,MATCH(RANDBETWEEN(1,40),Sheet1!$B$1:$B$40,0))&lt;&gt;1020305,INDEX(Sheet1!$A$1:$A$40,MATCH(RANDBETWEEN(1,40),Sheet1!$B$1:$B$40,0)),1020303)</f>
        <v>1020107</v>
      </c>
      <c r="I167" s="2">
        <f t="shared" ca="1" si="121"/>
        <v>370</v>
      </c>
      <c r="J167" s="2">
        <f t="shared" ca="1" si="122"/>
        <v>12916</v>
      </c>
      <c r="K167" s="33">
        <f t="shared" ca="1" si="123"/>
        <v>325</v>
      </c>
      <c r="L167" s="33">
        <f t="shared" ca="1" si="124"/>
        <v>326</v>
      </c>
      <c r="M167" s="33">
        <f t="shared" ca="1" si="125"/>
        <v>13</v>
      </c>
      <c r="N167" s="18">
        <f t="shared" ca="1" si="126"/>
        <v>291</v>
      </c>
      <c r="O167" s="18">
        <f t="shared" ca="1" si="127"/>
        <v>375</v>
      </c>
      <c r="P167" s="18">
        <f t="shared" ca="1" si="128"/>
        <v>2</v>
      </c>
      <c r="Q167" s="15">
        <f t="shared" ca="1" si="129"/>
        <v>14</v>
      </c>
      <c r="R167" s="15">
        <f t="shared" ca="1" si="130"/>
        <v>31</v>
      </c>
      <c r="S167" s="15">
        <f t="shared" ca="1" si="131"/>
        <v>8</v>
      </c>
      <c r="T167" s="15">
        <f t="shared" ca="1" si="132"/>
        <v>26</v>
      </c>
      <c r="U167" s="15">
        <f t="shared" ca="1" si="133"/>
        <v>56</v>
      </c>
      <c r="V167" s="15">
        <f t="shared" ca="1" si="134"/>
        <v>3</v>
      </c>
      <c r="W167" s="15">
        <f t="shared" ca="1" si="135"/>
        <v>15</v>
      </c>
      <c r="X167" s="15">
        <f t="shared" ca="1" si="136"/>
        <v>19</v>
      </c>
      <c r="Y167" s="15">
        <f t="shared" ca="1" si="137"/>
        <v>2</v>
      </c>
      <c r="Z167" s="15">
        <f t="shared" ca="1" si="138"/>
        <v>15</v>
      </c>
      <c r="AA167" s="15">
        <f t="shared" ca="1" si="139"/>
        <v>15</v>
      </c>
      <c r="AB167" s="15">
        <f t="shared" ca="1" si="140"/>
        <v>0</v>
      </c>
      <c r="AC167" s="9">
        <f t="shared" ca="1" si="141"/>
        <v>84</v>
      </c>
      <c r="AD167" s="9">
        <f t="shared" ca="1" si="142"/>
        <v>93</v>
      </c>
      <c r="AE167" s="9">
        <f t="shared" ca="1" si="143"/>
        <v>12</v>
      </c>
      <c r="AF167" s="9">
        <f t="shared" ca="1" si="144"/>
        <v>13</v>
      </c>
      <c r="AG167" s="9">
        <f t="shared" ca="1" si="145"/>
        <v>18</v>
      </c>
      <c r="AH167" s="9">
        <f t="shared" ca="1" si="146"/>
        <v>4</v>
      </c>
      <c r="AI167" s="9">
        <f t="shared" ca="1" si="147"/>
        <v>11</v>
      </c>
      <c r="AJ167" s="9">
        <f t="shared" ca="1" si="148"/>
        <v>14</v>
      </c>
      <c r="AK167" s="9">
        <f t="shared" ca="1" si="149"/>
        <v>0</v>
      </c>
      <c r="AL167" s="9">
        <f t="shared" ca="1" si="150"/>
        <v>10</v>
      </c>
      <c r="AM167" s="9">
        <f t="shared" ca="1" si="151"/>
        <v>34</v>
      </c>
      <c r="AN167" s="9">
        <f t="shared" ca="1" si="152"/>
        <v>3</v>
      </c>
      <c r="AO167" s="12">
        <f t="shared" ca="1" si="153"/>
        <v>25</v>
      </c>
      <c r="AP167" s="12">
        <f t="shared" ca="1" si="154"/>
        <v>346</v>
      </c>
      <c r="AQ167" s="12">
        <f t="shared" ca="1" si="155"/>
        <v>36</v>
      </c>
      <c r="AR167" s="12">
        <f t="shared" ca="1" si="156"/>
        <v>11</v>
      </c>
      <c r="AS167" s="12">
        <f t="shared" ca="1" si="157"/>
        <v>28</v>
      </c>
      <c r="AT167" s="12">
        <f t="shared" ca="1" si="158"/>
        <v>0</v>
      </c>
      <c r="AU167" s="12">
        <f t="shared" ca="1" si="159"/>
        <v>12</v>
      </c>
      <c r="AV167" s="12">
        <f t="shared" ca="1" si="160"/>
        <v>47</v>
      </c>
      <c r="AW167" s="12">
        <f t="shared" ca="1" si="161"/>
        <v>4</v>
      </c>
      <c r="AX167" s="12">
        <f t="shared" ca="1" si="162"/>
        <v>29</v>
      </c>
      <c r="AY167" s="12">
        <f t="shared" ca="1" si="163"/>
        <v>32</v>
      </c>
      <c r="AZ167" s="12">
        <f t="shared" ca="1" si="164"/>
        <v>8</v>
      </c>
      <c r="BA167" s="27">
        <f t="shared" ca="1" si="165"/>
        <v>33</v>
      </c>
      <c r="BB167" s="27">
        <f t="shared" ca="1" si="166"/>
        <v>36</v>
      </c>
      <c r="BC167" s="27">
        <f t="shared" ca="1" si="167"/>
        <v>9</v>
      </c>
      <c r="BD167" s="24">
        <f t="shared" ca="1" si="168"/>
        <v>38</v>
      </c>
      <c r="BE167" s="24">
        <f t="shared" ca="1" si="169"/>
        <v>150</v>
      </c>
      <c r="BF167" s="24">
        <f t="shared" ca="1" si="170"/>
        <v>6</v>
      </c>
      <c r="BG167" s="30">
        <f t="shared" ca="1" si="171"/>
        <v>58</v>
      </c>
      <c r="BH167" s="30">
        <f t="shared" ca="1" si="172"/>
        <v>80</v>
      </c>
      <c r="BI167" s="30">
        <f t="shared" ca="1" si="173"/>
        <v>6</v>
      </c>
      <c r="BJ167" s="21">
        <f t="shared" ca="1" si="174"/>
        <v>55</v>
      </c>
      <c r="BK167" s="21">
        <f t="shared" ca="1" si="175"/>
        <v>58</v>
      </c>
      <c r="BL167" s="21">
        <f t="shared" ca="1" si="176"/>
        <v>15</v>
      </c>
    </row>
    <row r="168" spans="1:64" x14ac:dyDescent="0.15">
      <c r="A168" s="2">
        <v>1164</v>
      </c>
      <c r="B168" s="2" t="s">
        <v>305</v>
      </c>
      <c r="C168" s="2">
        <f t="shared" ca="1" si="118"/>
        <v>39</v>
      </c>
      <c r="D168" s="2">
        <f t="shared" ca="1" si="119"/>
        <v>636</v>
      </c>
      <c r="E168" s="2">
        <f ca="1">RANDBETWEEN(INDEX(Sheet1!$G:$G,MATCH('AI伪装|AIFeign'!C168,Sheet1!$E$2:$E$999,0)),INDEX(Sheet1!$G:$G,MATCH('AI伪装|AIFeign'!C168+1,Sheet1!$E:$E,0)))</f>
        <v>8349</v>
      </c>
      <c r="F168" s="2">
        <f t="shared" ca="1" si="120"/>
        <v>1</v>
      </c>
      <c r="G168" s="5" t="s">
        <v>6</v>
      </c>
      <c r="H168" s="2" t="str">
        <f ca="1">IF(INDEX(Sheet1!$A$1:$A$40,MATCH(RANDBETWEEN(1,40),Sheet1!$B$1:$B$40,0))&lt;&gt;1020305,INDEX(Sheet1!$A$1:$A$40,MATCH(RANDBETWEEN(1,40),Sheet1!$B$1:$B$40,0)),1020303)</f>
        <v>1020001</v>
      </c>
      <c r="I168" s="2">
        <f t="shared" ca="1" si="121"/>
        <v>1157</v>
      </c>
      <c r="J168" s="2">
        <f t="shared" ca="1" si="122"/>
        <v>13705</v>
      </c>
      <c r="K168" s="33">
        <f t="shared" ca="1" si="123"/>
        <v>172</v>
      </c>
      <c r="L168" s="33">
        <f t="shared" ca="1" si="124"/>
        <v>258</v>
      </c>
      <c r="M168" s="33">
        <f t="shared" ca="1" si="125"/>
        <v>29</v>
      </c>
      <c r="N168" s="18">
        <f t="shared" ca="1" si="126"/>
        <v>15</v>
      </c>
      <c r="O168" s="18">
        <f t="shared" ca="1" si="127"/>
        <v>288</v>
      </c>
      <c r="P168" s="18">
        <f t="shared" ca="1" si="128"/>
        <v>47</v>
      </c>
      <c r="Q168" s="15">
        <f t="shared" ca="1" si="129"/>
        <v>84</v>
      </c>
      <c r="R168" s="15">
        <f t="shared" ca="1" si="130"/>
        <v>96</v>
      </c>
      <c r="S168" s="15">
        <f t="shared" ca="1" si="131"/>
        <v>18</v>
      </c>
      <c r="T168" s="15">
        <f t="shared" ca="1" si="132"/>
        <v>53</v>
      </c>
      <c r="U168" s="15">
        <f t="shared" ca="1" si="133"/>
        <v>76</v>
      </c>
      <c r="V168" s="15">
        <f t="shared" ca="1" si="134"/>
        <v>3</v>
      </c>
      <c r="W168" s="15">
        <f t="shared" ca="1" si="135"/>
        <v>48</v>
      </c>
      <c r="X168" s="15">
        <f t="shared" ca="1" si="136"/>
        <v>50</v>
      </c>
      <c r="Y168" s="15">
        <f t="shared" ca="1" si="137"/>
        <v>14</v>
      </c>
      <c r="Z168" s="15">
        <f t="shared" ca="1" si="138"/>
        <v>42</v>
      </c>
      <c r="AA168" s="15">
        <f t="shared" ca="1" si="139"/>
        <v>66</v>
      </c>
      <c r="AB168" s="15">
        <f t="shared" ca="1" si="140"/>
        <v>18</v>
      </c>
      <c r="AC168" s="9">
        <f t="shared" ca="1" si="141"/>
        <v>100</v>
      </c>
      <c r="AD168" s="9">
        <f t="shared" ca="1" si="142"/>
        <v>219</v>
      </c>
      <c r="AE168" s="9">
        <f t="shared" ca="1" si="143"/>
        <v>12</v>
      </c>
      <c r="AF168" s="9">
        <f t="shared" ca="1" si="144"/>
        <v>30</v>
      </c>
      <c r="AG168" s="9">
        <f t="shared" ca="1" si="145"/>
        <v>34</v>
      </c>
      <c r="AH168" s="9">
        <f t="shared" ca="1" si="146"/>
        <v>5</v>
      </c>
      <c r="AI168" s="9">
        <f t="shared" ca="1" si="147"/>
        <v>12</v>
      </c>
      <c r="AJ168" s="9">
        <f t="shared" ca="1" si="148"/>
        <v>13</v>
      </c>
      <c r="AK168" s="9">
        <f t="shared" ca="1" si="149"/>
        <v>2</v>
      </c>
      <c r="AL168" s="9">
        <f t="shared" ca="1" si="150"/>
        <v>19</v>
      </c>
      <c r="AM168" s="9">
        <f t="shared" ca="1" si="151"/>
        <v>38</v>
      </c>
      <c r="AN168" s="9">
        <f t="shared" ca="1" si="152"/>
        <v>8</v>
      </c>
      <c r="AO168" s="12">
        <f t="shared" ca="1" si="153"/>
        <v>603</v>
      </c>
      <c r="AP168" s="12">
        <f t="shared" ca="1" si="154"/>
        <v>868</v>
      </c>
      <c r="AQ168" s="12">
        <f t="shared" ca="1" si="155"/>
        <v>106</v>
      </c>
      <c r="AR168" s="12">
        <f t="shared" ca="1" si="156"/>
        <v>13</v>
      </c>
      <c r="AS168" s="12">
        <f t="shared" ca="1" si="157"/>
        <v>24</v>
      </c>
      <c r="AT168" s="12">
        <f t="shared" ca="1" si="158"/>
        <v>5</v>
      </c>
      <c r="AU168" s="12">
        <f t="shared" ca="1" si="159"/>
        <v>36</v>
      </c>
      <c r="AV168" s="12">
        <f t="shared" ca="1" si="160"/>
        <v>48</v>
      </c>
      <c r="AW168" s="12">
        <f t="shared" ca="1" si="161"/>
        <v>8</v>
      </c>
      <c r="AX168" s="12">
        <f t="shared" ca="1" si="162"/>
        <v>10</v>
      </c>
      <c r="AY168" s="12">
        <f t="shared" ca="1" si="163"/>
        <v>12</v>
      </c>
      <c r="AZ168" s="12">
        <f t="shared" ca="1" si="164"/>
        <v>1</v>
      </c>
      <c r="BA168" s="27">
        <f t="shared" ca="1" si="165"/>
        <v>10</v>
      </c>
      <c r="BB168" s="27">
        <f t="shared" ca="1" si="166"/>
        <v>11</v>
      </c>
      <c r="BC168" s="27">
        <f t="shared" ca="1" si="167"/>
        <v>0</v>
      </c>
      <c r="BD168" s="24">
        <f t="shared" ca="1" si="168"/>
        <v>26</v>
      </c>
      <c r="BE168" s="24">
        <f t="shared" ca="1" si="169"/>
        <v>152</v>
      </c>
      <c r="BF168" s="24">
        <f t="shared" ca="1" si="170"/>
        <v>12</v>
      </c>
      <c r="BG168" s="30">
        <f t="shared" ca="1" si="171"/>
        <v>13</v>
      </c>
      <c r="BH168" s="30">
        <f t="shared" ca="1" si="172"/>
        <v>90</v>
      </c>
      <c r="BI168" s="30">
        <f t="shared" ca="1" si="173"/>
        <v>15</v>
      </c>
      <c r="BJ168" s="21">
        <f t="shared" ca="1" si="174"/>
        <v>42</v>
      </c>
      <c r="BK168" s="21">
        <f t="shared" ca="1" si="175"/>
        <v>47</v>
      </c>
      <c r="BL168" s="21">
        <f t="shared" ca="1" si="176"/>
        <v>10</v>
      </c>
    </row>
    <row r="169" spans="1:64" x14ac:dyDescent="0.15">
      <c r="A169" s="2">
        <v>1165</v>
      </c>
      <c r="B169" s="2" t="s">
        <v>306</v>
      </c>
      <c r="C169" s="2">
        <f t="shared" ca="1" si="118"/>
        <v>24</v>
      </c>
      <c r="D169" s="2">
        <f t="shared" ca="1" si="119"/>
        <v>331</v>
      </c>
      <c r="E169" s="2">
        <f ca="1">RANDBETWEEN(INDEX(Sheet1!$G:$G,MATCH('AI伪装|AIFeign'!C169,Sheet1!$E$2:$E$999,0)),INDEX(Sheet1!$G:$G,MATCH('AI伪装|AIFeign'!C169+1,Sheet1!$E:$E,0)))</f>
        <v>1732</v>
      </c>
      <c r="F169" s="2">
        <f t="shared" ca="1" si="120"/>
        <v>1</v>
      </c>
      <c r="G169" s="5" t="s">
        <v>6</v>
      </c>
      <c r="H169" s="2">
        <f ca="1">IF(INDEX(Sheet1!$A$1:$A$40,MATCH(RANDBETWEEN(1,40),Sheet1!$B$1:$B$40,0))&lt;&gt;1020305,INDEX(Sheet1!$A$1:$A$40,MATCH(RANDBETWEEN(1,40),Sheet1!$B$1:$B$40,0)),1020303)</f>
        <v>1020006</v>
      </c>
      <c r="I169" s="2">
        <f t="shared" ca="1" si="121"/>
        <v>1761</v>
      </c>
      <c r="J169" s="2">
        <f t="shared" ca="1" si="122"/>
        <v>2453</v>
      </c>
      <c r="K169" s="33">
        <f t="shared" ca="1" si="123"/>
        <v>207</v>
      </c>
      <c r="L169" s="33">
        <f t="shared" ca="1" si="124"/>
        <v>445</v>
      </c>
      <c r="M169" s="33">
        <f t="shared" ca="1" si="125"/>
        <v>41</v>
      </c>
      <c r="N169" s="18">
        <f t="shared" ca="1" si="126"/>
        <v>388</v>
      </c>
      <c r="O169" s="18">
        <f t="shared" ca="1" si="127"/>
        <v>451</v>
      </c>
      <c r="P169" s="18">
        <f t="shared" ca="1" si="128"/>
        <v>9</v>
      </c>
      <c r="Q169" s="15">
        <f t="shared" ca="1" si="129"/>
        <v>26</v>
      </c>
      <c r="R169" s="15">
        <f t="shared" ca="1" si="130"/>
        <v>78</v>
      </c>
      <c r="S169" s="15">
        <f t="shared" ca="1" si="131"/>
        <v>6</v>
      </c>
      <c r="T169" s="15">
        <f t="shared" ca="1" si="132"/>
        <v>10</v>
      </c>
      <c r="U169" s="15">
        <f t="shared" ca="1" si="133"/>
        <v>11</v>
      </c>
      <c r="V169" s="15">
        <f t="shared" ca="1" si="134"/>
        <v>1</v>
      </c>
      <c r="W169" s="15">
        <f t="shared" ca="1" si="135"/>
        <v>82</v>
      </c>
      <c r="X169" s="15">
        <f t="shared" ca="1" si="136"/>
        <v>96</v>
      </c>
      <c r="Y169" s="15">
        <f t="shared" ca="1" si="137"/>
        <v>17</v>
      </c>
      <c r="Z169" s="15">
        <f t="shared" ca="1" si="138"/>
        <v>20</v>
      </c>
      <c r="AA169" s="15">
        <f t="shared" ca="1" si="139"/>
        <v>50</v>
      </c>
      <c r="AB169" s="15">
        <f t="shared" ca="1" si="140"/>
        <v>13</v>
      </c>
      <c r="AC169" s="9">
        <f t="shared" ca="1" si="141"/>
        <v>32</v>
      </c>
      <c r="AD169" s="9">
        <f t="shared" ca="1" si="142"/>
        <v>220</v>
      </c>
      <c r="AE169" s="9">
        <f t="shared" ca="1" si="143"/>
        <v>25</v>
      </c>
      <c r="AF169" s="9">
        <f t="shared" ca="1" si="144"/>
        <v>39</v>
      </c>
      <c r="AG169" s="9">
        <f t="shared" ca="1" si="145"/>
        <v>49</v>
      </c>
      <c r="AH169" s="9">
        <f t="shared" ca="1" si="146"/>
        <v>7</v>
      </c>
      <c r="AI169" s="9">
        <f t="shared" ca="1" si="147"/>
        <v>12</v>
      </c>
      <c r="AJ169" s="9">
        <f t="shared" ca="1" si="148"/>
        <v>36</v>
      </c>
      <c r="AK169" s="9">
        <f t="shared" ca="1" si="149"/>
        <v>9</v>
      </c>
      <c r="AL169" s="9">
        <f t="shared" ca="1" si="150"/>
        <v>10</v>
      </c>
      <c r="AM169" s="9">
        <f t="shared" ca="1" si="151"/>
        <v>14</v>
      </c>
      <c r="AN169" s="9">
        <f t="shared" ca="1" si="152"/>
        <v>3</v>
      </c>
      <c r="AO169" s="12">
        <f t="shared" ca="1" si="153"/>
        <v>184</v>
      </c>
      <c r="AP169" s="12">
        <f t="shared" ca="1" si="154"/>
        <v>1053</v>
      </c>
      <c r="AQ169" s="12">
        <f t="shared" ca="1" si="155"/>
        <v>282</v>
      </c>
      <c r="AR169" s="12">
        <f t="shared" ca="1" si="156"/>
        <v>17</v>
      </c>
      <c r="AS169" s="12">
        <f t="shared" ca="1" si="157"/>
        <v>28</v>
      </c>
      <c r="AT169" s="12">
        <f t="shared" ca="1" si="158"/>
        <v>1</v>
      </c>
      <c r="AU169" s="12">
        <f t="shared" ca="1" si="159"/>
        <v>10</v>
      </c>
      <c r="AV169" s="12">
        <f t="shared" ca="1" si="160"/>
        <v>40</v>
      </c>
      <c r="AW169" s="12">
        <f t="shared" ca="1" si="161"/>
        <v>6</v>
      </c>
      <c r="AX169" s="12">
        <f t="shared" ca="1" si="162"/>
        <v>44</v>
      </c>
      <c r="AY169" s="12">
        <f t="shared" ca="1" si="163"/>
        <v>48</v>
      </c>
      <c r="AZ169" s="12">
        <f t="shared" ca="1" si="164"/>
        <v>9</v>
      </c>
      <c r="BA169" s="27">
        <f t="shared" ca="1" si="165"/>
        <v>11</v>
      </c>
      <c r="BB169" s="27">
        <f t="shared" ca="1" si="166"/>
        <v>14</v>
      </c>
      <c r="BC169" s="27">
        <f t="shared" ca="1" si="167"/>
        <v>0</v>
      </c>
      <c r="BD169" s="24">
        <f t="shared" ca="1" si="168"/>
        <v>21</v>
      </c>
      <c r="BE169" s="24">
        <f t="shared" ca="1" si="169"/>
        <v>174</v>
      </c>
      <c r="BF169" s="24">
        <f t="shared" ca="1" si="170"/>
        <v>37</v>
      </c>
      <c r="BG169" s="30">
        <f t="shared" ca="1" si="171"/>
        <v>16</v>
      </c>
      <c r="BH169" s="30">
        <f t="shared" ca="1" si="172"/>
        <v>19</v>
      </c>
      <c r="BI169" s="30">
        <f t="shared" ca="1" si="173"/>
        <v>0</v>
      </c>
      <c r="BJ169" s="21">
        <f t="shared" ca="1" si="174"/>
        <v>53</v>
      </c>
      <c r="BK169" s="21">
        <f t="shared" ca="1" si="175"/>
        <v>66</v>
      </c>
      <c r="BL169" s="21">
        <f t="shared" ca="1" si="176"/>
        <v>15</v>
      </c>
    </row>
    <row r="170" spans="1:64" x14ac:dyDescent="0.15">
      <c r="A170" s="2">
        <v>1166</v>
      </c>
      <c r="B170" s="2" t="s">
        <v>307</v>
      </c>
      <c r="C170" s="2">
        <f t="shared" ca="1" si="118"/>
        <v>39</v>
      </c>
      <c r="D170" s="2">
        <f t="shared" ca="1" si="119"/>
        <v>832</v>
      </c>
      <c r="E170" s="2">
        <f ca="1">RANDBETWEEN(INDEX(Sheet1!$G:$G,MATCH('AI伪装|AIFeign'!C170,Sheet1!$E$2:$E$999,0)),INDEX(Sheet1!$G:$G,MATCH('AI伪装|AIFeign'!C170+1,Sheet1!$E:$E,0)))</f>
        <v>8391</v>
      </c>
      <c r="F170" s="2">
        <f t="shared" ca="1" si="120"/>
        <v>2</v>
      </c>
      <c r="G170" s="5" t="s">
        <v>6</v>
      </c>
      <c r="H170" s="2">
        <f ca="1">IF(INDEX(Sheet1!$A$1:$A$40,MATCH(RANDBETWEEN(1,40),Sheet1!$B$1:$B$40,0))&lt;&gt;1020305,INDEX(Sheet1!$A$1:$A$40,MATCH(RANDBETWEEN(1,40),Sheet1!$B$1:$B$40,0)),1020303)</f>
        <v>1020103</v>
      </c>
      <c r="I170" s="2">
        <f t="shared" ca="1" si="121"/>
        <v>749</v>
      </c>
      <c r="J170" s="2">
        <f t="shared" ca="1" si="122"/>
        <v>15627</v>
      </c>
      <c r="K170" s="33">
        <f t="shared" ca="1" si="123"/>
        <v>183</v>
      </c>
      <c r="L170" s="33">
        <f t="shared" ca="1" si="124"/>
        <v>332</v>
      </c>
      <c r="M170" s="33">
        <f t="shared" ca="1" si="125"/>
        <v>95</v>
      </c>
      <c r="N170" s="18">
        <f t="shared" ca="1" si="126"/>
        <v>321</v>
      </c>
      <c r="O170" s="18">
        <f t="shared" ca="1" si="127"/>
        <v>376</v>
      </c>
      <c r="P170" s="18">
        <f t="shared" ca="1" si="128"/>
        <v>94</v>
      </c>
      <c r="Q170" s="15">
        <f t="shared" ca="1" si="129"/>
        <v>31</v>
      </c>
      <c r="R170" s="15">
        <f t="shared" ca="1" si="130"/>
        <v>43</v>
      </c>
      <c r="S170" s="15">
        <f t="shared" ca="1" si="131"/>
        <v>6</v>
      </c>
      <c r="T170" s="15">
        <f t="shared" ca="1" si="132"/>
        <v>31</v>
      </c>
      <c r="U170" s="15">
        <f t="shared" ca="1" si="133"/>
        <v>33</v>
      </c>
      <c r="V170" s="15">
        <f t="shared" ca="1" si="134"/>
        <v>5</v>
      </c>
      <c r="W170" s="15">
        <f t="shared" ca="1" si="135"/>
        <v>28</v>
      </c>
      <c r="X170" s="15">
        <f t="shared" ca="1" si="136"/>
        <v>75</v>
      </c>
      <c r="Y170" s="15">
        <f t="shared" ca="1" si="137"/>
        <v>13</v>
      </c>
      <c r="Z170" s="15">
        <f t="shared" ca="1" si="138"/>
        <v>23</v>
      </c>
      <c r="AA170" s="15">
        <f t="shared" ca="1" si="139"/>
        <v>24</v>
      </c>
      <c r="AB170" s="15">
        <f t="shared" ca="1" si="140"/>
        <v>0</v>
      </c>
      <c r="AC170" s="9">
        <f t="shared" ca="1" si="141"/>
        <v>54</v>
      </c>
      <c r="AD170" s="9">
        <f t="shared" ca="1" si="142"/>
        <v>75</v>
      </c>
      <c r="AE170" s="9">
        <f t="shared" ca="1" si="143"/>
        <v>13</v>
      </c>
      <c r="AF170" s="9">
        <f t="shared" ca="1" si="144"/>
        <v>22</v>
      </c>
      <c r="AG170" s="9">
        <f t="shared" ca="1" si="145"/>
        <v>33</v>
      </c>
      <c r="AH170" s="9">
        <f t="shared" ca="1" si="146"/>
        <v>9</v>
      </c>
      <c r="AI170" s="9">
        <f t="shared" ca="1" si="147"/>
        <v>16</v>
      </c>
      <c r="AJ170" s="9">
        <f t="shared" ca="1" si="148"/>
        <v>19</v>
      </c>
      <c r="AK170" s="9">
        <f t="shared" ca="1" si="149"/>
        <v>3</v>
      </c>
      <c r="AL170" s="9">
        <f t="shared" ca="1" si="150"/>
        <v>13</v>
      </c>
      <c r="AM170" s="9">
        <f t="shared" ca="1" si="151"/>
        <v>14</v>
      </c>
      <c r="AN170" s="9">
        <f t="shared" ca="1" si="152"/>
        <v>2</v>
      </c>
      <c r="AO170" s="12">
        <f t="shared" ca="1" si="153"/>
        <v>122</v>
      </c>
      <c r="AP170" s="12">
        <f t="shared" ca="1" si="154"/>
        <v>283</v>
      </c>
      <c r="AQ170" s="12">
        <f t="shared" ca="1" si="155"/>
        <v>5</v>
      </c>
      <c r="AR170" s="12">
        <f t="shared" ca="1" si="156"/>
        <v>21</v>
      </c>
      <c r="AS170" s="12">
        <f t="shared" ca="1" si="157"/>
        <v>29</v>
      </c>
      <c r="AT170" s="12">
        <f t="shared" ca="1" si="158"/>
        <v>3</v>
      </c>
      <c r="AU170" s="12">
        <f t="shared" ca="1" si="159"/>
        <v>12</v>
      </c>
      <c r="AV170" s="12">
        <f t="shared" ca="1" si="160"/>
        <v>18</v>
      </c>
      <c r="AW170" s="12">
        <f t="shared" ca="1" si="161"/>
        <v>3</v>
      </c>
      <c r="AX170" s="12">
        <f t="shared" ca="1" si="162"/>
        <v>30</v>
      </c>
      <c r="AY170" s="12">
        <f t="shared" ca="1" si="163"/>
        <v>32</v>
      </c>
      <c r="AZ170" s="12">
        <f t="shared" ca="1" si="164"/>
        <v>0</v>
      </c>
      <c r="BA170" s="27">
        <f t="shared" ca="1" si="165"/>
        <v>24</v>
      </c>
      <c r="BB170" s="27">
        <f t="shared" ca="1" si="166"/>
        <v>39</v>
      </c>
      <c r="BC170" s="27">
        <f t="shared" ca="1" si="167"/>
        <v>6</v>
      </c>
      <c r="BD170" s="24">
        <f t="shared" ca="1" si="168"/>
        <v>21</v>
      </c>
      <c r="BE170" s="24">
        <f t="shared" ca="1" si="169"/>
        <v>24</v>
      </c>
      <c r="BF170" s="24">
        <f t="shared" ca="1" si="170"/>
        <v>1</v>
      </c>
      <c r="BG170" s="30">
        <f t="shared" ca="1" si="171"/>
        <v>192</v>
      </c>
      <c r="BH170" s="30">
        <f t="shared" ca="1" si="172"/>
        <v>193</v>
      </c>
      <c r="BI170" s="30">
        <f t="shared" ca="1" si="173"/>
        <v>34</v>
      </c>
      <c r="BJ170" s="21">
        <f t="shared" ca="1" si="174"/>
        <v>46</v>
      </c>
      <c r="BK170" s="21">
        <f t="shared" ca="1" si="175"/>
        <v>48</v>
      </c>
      <c r="BL170" s="21">
        <f t="shared" ca="1" si="176"/>
        <v>14</v>
      </c>
    </row>
    <row r="171" spans="1:64" x14ac:dyDescent="0.15">
      <c r="A171" s="2">
        <v>1167</v>
      </c>
      <c r="B171" s="2" t="s">
        <v>308</v>
      </c>
      <c r="C171" s="2">
        <f t="shared" ca="1" si="118"/>
        <v>30</v>
      </c>
      <c r="D171" s="2">
        <f t="shared" ca="1" si="119"/>
        <v>564</v>
      </c>
      <c r="E171" s="2">
        <f ca="1">RANDBETWEEN(INDEX(Sheet1!$G:$G,MATCH('AI伪装|AIFeign'!C171,Sheet1!$E$2:$E$999,0)),INDEX(Sheet1!$G:$G,MATCH('AI伪装|AIFeign'!C171+1,Sheet1!$E:$E,0)))</f>
        <v>4027</v>
      </c>
      <c r="F171" s="2">
        <f t="shared" ca="1" si="120"/>
        <v>5</v>
      </c>
      <c r="G171" s="5" t="s">
        <v>6</v>
      </c>
      <c r="H171" s="2">
        <f ca="1">IF(INDEX(Sheet1!$A$1:$A$40,MATCH(RANDBETWEEN(1,40),Sheet1!$B$1:$B$40,0))&lt;&gt;1020305,INDEX(Sheet1!$A$1:$A$40,MATCH(RANDBETWEEN(1,40),Sheet1!$B$1:$B$40,0)),1020303)</f>
        <v>1020207</v>
      </c>
      <c r="I171" s="2">
        <f t="shared" ca="1" si="121"/>
        <v>1403</v>
      </c>
      <c r="J171" s="2">
        <f t="shared" ca="1" si="122"/>
        <v>11798</v>
      </c>
      <c r="K171" s="33">
        <f t="shared" ca="1" si="123"/>
        <v>87</v>
      </c>
      <c r="L171" s="33">
        <f t="shared" ca="1" si="124"/>
        <v>238</v>
      </c>
      <c r="M171" s="33">
        <f t="shared" ca="1" si="125"/>
        <v>71</v>
      </c>
      <c r="N171" s="18">
        <f t="shared" ca="1" si="126"/>
        <v>143</v>
      </c>
      <c r="O171" s="18">
        <f t="shared" ca="1" si="127"/>
        <v>201</v>
      </c>
      <c r="P171" s="18">
        <f t="shared" ca="1" si="128"/>
        <v>33</v>
      </c>
      <c r="Q171" s="15">
        <f t="shared" ca="1" si="129"/>
        <v>35</v>
      </c>
      <c r="R171" s="15">
        <f t="shared" ca="1" si="130"/>
        <v>46</v>
      </c>
      <c r="S171" s="15">
        <f t="shared" ca="1" si="131"/>
        <v>10</v>
      </c>
      <c r="T171" s="15">
        <f t="shared" ca="1" si="132"/>
        <v>21</v>
      </c>
      <c r="U171" s="15">
        <f t="shared" ca="1" si="133"/>
        <v>21</v>
      </c>
      <c r="V171" s="15">
        <f t="shared" ca="1" si="134"/>
        <v>6</v>
      </c>
      <c r="W171" s="15">
        <f t="shared" ca="1" si="135"/>
        <v>61</v>
      </c>
      <c r="X171" s="15">
        <f t="shared" ca="1" si="136"/>
        <v>63</v>
      </c>
      <c r="Y171" s="15">
        <f t="shared" ca="1" si="137"/>
        <v>18</v>
      </c>
      <c r="Z171" s="15">
        <f t="shared" ca="1" si="138"/>
        <v>23</v>
      </c>
      <c r="AA171" s="15">
        <f t="shared" ca="1" si="139"/>
        <v>87</v>
      </c>
      <c r="AB171" s="15">
        <f t="shared" ca="1" si="140"/>
        <v>9</v>
      </c>
      <c r="AC171" s="9">
        <f t="shared" ca="1" si="141"/>
        <v>36</v>
      </c>
      <c r="AD171" s="9">
        <f t="shared" ca="1" si="142"/>
        <v>98</v>
      </c>
      <c r="AE171" s="9">
        <f t="shared" ca="1" si="143"/>
        <v>16</v>
      </c>
      <c r="AF171" s="9">
        <f t="shared" ca="1" si="144"/>
        <v>49</v>
      </c>
      <c r="AG171" s="9">
        <f t="shared" ca="1" si="145"/>
        <v>50</v>
      </c>
      <c r="AH171" s="9">
        <f t="shared" ca="1" si="146"/>
        <v>14</v>
      </c>
      <c r="AI171" s="9">
        <f t="shared" ca="1" si="147"/>
        <v>14</v>
      </c>
      <c r="AJ171" s="9">
        <f t="shared" ca="1" si="148"/>
        <v>14</v>
      </c>
      <c r="AK171" s="9">
        <f t="shared" ca="1" si="149"/>
        <v>2</v>
      </c>
      <c r="AL171" s="9">
        <f t="shared" ca="1" si="150"/>
        <v>23</v>
      </c>
      <c r="AM171" s="9">
        <f t="shared" ca="1" si="151"/>
        <v>31</v>
      </c>
      <c r="AN171" s="9">
        <f t="shared" ca="1" si="152"/>
        <v>5</v>
      </c>
      <c r="AO171" s="12">
        <f t="shared" ca="1" si="153"/>
        <v>110</v>
      </c>
      <c r="AP171" s="12">
        <f t="shared" ca="1" si="154"/>
        <v>486</v>
      </c>
      <c r="AQ171" s="12">
        <f t="shared" ca="1" si="155"/>
        <v>112</v>
      </c>
      <c r="AR171" s="12">
        <f t="shared" ca="1" si="156"/>
        <v>11</v>
      </c>
      <c r="AS171" s="12">
        <f t="shared" ca="1" si="157"/>
        <v>12</v>
      </c>
      <c r="AT171" s="12">
        <f t="shared" ca="1" si="158"/>
        <v>2</v>
      </c>
      <c r="AU171" s="12">
        <f t="shared" ca="1" si="159"/>
        <v>20</v>
      </c>
      <c r="AV171" s="12">
        <f t="shared" ca="1" si="160"/>
        <v>23</v>
      </c>
      <c r="AW171" s="12">
        <f t="shared" ca="1" si="161"/>
        <v>4</v>
      </c>
      <c r="AX171" s="12">
        <f t="shared" ca="1" si="162"/>
        <v>17</v>
      </c>
      <c r="AY171" s="12">
        <f t="shared" ca="1" si="163"/>
        <v>31</v>
      </c>
      <c r="AZ171" s="12">
        <f t="shared" ca="1" si="164"/>
        <v>2</v>
      </c>
      <c r="BA171" s="27">
        <f t="shared" ca="1" si="165"/>
        <v>10</v>
      </c>
      <c r="BB171" s="27">
        <f t="shared" ca="1" si="166"/>
        <v>14</v>
      </c>
      <c r="BC171" s="27">
        <f t="shared" ca="1" si="167"/>
        <v>1</v>
      </c>
      <c r="BD171" s="24">
        <f t="shared" ca="1" si="168"/>
        <v>36</v>
      </c>
      <c r="BE171" s="24">
        <f t="shared" ca="1" si="169"/>
        <v>132</v>
      </c>
      <c r="BF171" s="24">
        <f t="shared" ca="1" si="170"/>
        <v>29</v>
      </c>
      <c r="BG171" s="30">
        <f t="shared" ca="1" si="171"/>
        <v>60</v>
      </c>
      <c r="BH171" s="30">
        <f t="shared" ca="1" si="172"/>
        <v>94</v>
      </c>
      <c r="BI171" s="30">
        <f t="shared" ca="1" si="173"/>
        <v>11</v>
      </c>
      <c r="BJ171" s="21">
        <f t="shared" ca="1" si="174"/>
        <v>10</v>
      </c>
      <c r="BK171" s="21">
        <f t="shared" ca="1" si="175"/>
        <v>11</v>
      </c>
      <c r="BL171" s="21">
        <f t="shared" ca="1" si="176"/>
        <v>3</v>
      </c>
    </row>
    <row r="172" spans="1:64" x14ac:dyDescent="0.15">
      <c r="A172" s="2">
        <v>1168</v>
      </c>
      <c r="B172" s="2" t="s">
        <v>309</v>
      </c>
      <c r="C172" s="2">
        <f t="shared" ca="1" si="118"/>
        <v>40</v>
      </c>
      <c r="D172" s="2">
        <f t="shared" ca="1" si="119"/>
        <v>107</v>
      </c>
      <c r="E172" s="2">
        <f ca="1">RANDBETWEEN(INDEX(Sheet1!$G:$G,MATCH('AI伪装|AIFeign'!C172,Sheet1!$E$2:$E$999,0)),INDEX(Sheet1!$G:$G,MATCH('AI伪装|AIFeign'!C172+1,Sheet1!$E:$E,0)))</f>
        <v>9822</v>
      </c>
      <c r="F172" s="2">
        <f t="shared" ca="1" si="120"/>
        <v>1</v>
      </c>
      <c r="G172" s="5" t="s">
        <v>6</v>
      </c>
      <c r="H172" s="2">
        <f ca="1">IF(INDEX(Sheet1!$A$1:$A$40,MATCH(RANDBETWEEN(1,40),Sheet1!$B$1:$B$40,0))&lt;&gt;1020305,INDEX(Sheet1!$A$1:$A$40,MATCH(RANDBETWEEN(1,40),Sheet1!$B$1:$B$40,0)),1020303)</f>
        <v>1020502</v>
      </c>
      <c r="I172" s="2">
        <f t="shared" ca="1" si="121"/>
        <v>1564</v>
      </c>
      <c r="J172" s="2">
        <f t="shared" ca="1" si="122"/>
        <v>13680</v>
      </c>
      <c r="K172" s="33">
        <f t="shared" ca="1" si="123"/>
        <v>556</v>
      </c>
      <c r="L172" s="33">
        <f t="shared" ca="1" si="124"/>
        <v>564</v>
      </c>
      <c r="M172" s="33">
        <f t="shared" ca="1" si="125"/>
        <v>100</v>
      </c>
      <c r="N172" s="18">
        <f t="shared" ca="1" si="126"/>
        <v>7</v>
      </c>
      <c r="O172" s="18">
        <f t="shared" ca="1" si="127"/>
        <v>536</v>
      </c>
      <c r="P172" s="18">
        <f t="shared" ca="1" si="128"/>
        <v>144</v>
      </c>
      <c r="Q172" s="15">
        <f t="shared" ca="1" si="129"/>
        <v>21</v>
      </c>
      <c r="R172" s="15">
        <f t="shared" ca="1" si="130"/>
        <v>34</v>
      </c>
      <c r="S172" s="15">
        <f t="shared" ca="1" si="131"/>
        <v>4</v>
      </c>
      <c r="T172" s="15">
        <f t="shared" ca="1" si="132"/>
        <v>27</v>
      </c>
      <c r="U172" s="15">
        <f t="shared" ca="1" si="133"/>
        <v>55</v>
      </c>
      <c r="V172" s="15">
        <f t="shared" ca="1" si="134"/>
        <v>14</v>
      </c>
      <c r="W172" s="15">
        <f t="shared" ca="1" si="135"/>
        <v>13</v>
      </c>
      <c r="X172" s="15">
        <f t="shared" ca="1" si="136"/>
        <v>19</v>
      </c>
      <c r="Y172" s="15">
        <f t="shared" ca="1" si="137"/>
        <v>1</v>
      </c>
      <c r="Z172" s="15">
        <f t="shared" ca="1" si="138"/>
        <v>54</v>
      </c>
      <c r="AA172" s="15">
        <f t="shared" ca="1" si="139"/>
        <v>78</v>
      </c>
      <c r="AB172" s="15">
        <f t="shared" ca="1" si="140"/>
        <v>14</v>
      </c>
      <c r="AC172" s="9">
        <f t="shared" ca="1" si="141"/>
        <v>88</v>
      </c>
      <c r="AD172" s="9">
        <f t="shared" ca="1" si="142"/>
        <v>90</v>
      </c>
      <c r="AE172" s="9">
        <f t="shared" ca="1" si="143"/>
        <v>25</v>
      </c>
      <c r="AF172" s="9">
        <f t="shared" ca="1" si="144"/>
        <v>19</v>
      </c>
      <c r="AG172" s="9">
        <f t="shared" ca="1" si="145"/>
        <v>34</v>
      </c>
      <c r="AH172" s="9">
        <f t="shared" ca="1" si="146"/>
        <v>2</v>
      </c>
      <c r="AI172" s="9">
        <f t="shared" ca="1" si="147"/>
        <v>10</v>
      </c>
      <c r="AJ172" s="9">
        <f t="shared" ca="1" si="148"/>
        <v>10</v>
      </c>
      <c r="AK172" s="9">
        <f t="shared" ca="1" si="149"/>
        <v>0</v>
      </c>
      <c r="AL172" s="9">
        <f t="shared" ca="1" si="150"/>
        <v>17</v>
      </c>
      <c r="AM172" s="9">
        <f t="shared" ca="1" si="151"/>
        <v>17</v>
      </c>
      <c r="AN172" s="9">
        <f t="shared" ca="1" si="152"/>
        <v>2</v>
      </c>
      <c r="AO172" s="12">
        <f t="shared" ca="1" si="153"/>
        <v>299</v>
      </c>
      <c r="AP172" s="12">
        <f t="shared" ca="1" si="154"/>
        <v>379</v>
      </c>
      <c r="AQ172" s="12">
        <f t="shared" ca="1" si="155"/>
        <v>31</v>
      </c>
      <c r="AR172" s="12">
        <f t="shared" ca="1" si="156"/>
        <v>19</v>
      </c>
      <c r="AS172" s="12">
        <f t="shared" ca="1" si="157"/>
        <v>22</v>
      </c>
      <c r="AT172" s="12">
        <f t="shared" ca="1" si="158"/>
        <v>0</v>
      </c>
      <c r="AU172" s="12">
        <f t="shared" ca="1" si="159"/>
        <v>26</v>
      </c>
      <c r="AV172" s="12">
        <f t="shared" ca="1" si="160"/>
        <v>27</v>
      </c>
      <c r="AW172" s="12">
        <f t="shared" ca="1" si="161"/>
        <v>8</v>
      </c>
      <c r="AX172" s="12">
        <f t="shared" ca="1" si="162"/>
        <v>13</v>
      </c>
      <c r="AY172" s="12">
        <f t="shared" ca="1" si="163"/>
        <v>37</v>
      </c>
      <c r="AZ172" s="12">
        <f t="shared" ca="1" si="164"/>
        <v>2</v>
      </c>
      <c r="BA172" s="27">
        <f t="shared" ca="1" si="165"/>
        <v>12</v>
      </c>
      <c r="BB172" s="27">
        <f t="shared" ca="1" si="166"/>
        <v>28</v>
      </c>
      <c r="BC172" s="27">
        <f t="shared" ca="1" si="167"/>
        <v>8</v>
      </c>
      <c r="BD172" s="24">
        <f t="shared" ca="1" si="168"/>
        <v>92</v>
      </c>
      <c r="BE172" s="24">
        <f t="shared" ca="1" si="169"/>
        <v>95</v>
      </c>
      <c r="BF172" s="24">
        <f t="shared" ca="1" si="170"/>
        <v>8</v>
      </c>
      <c r="BG172" s="30">
        <f t="shared" ca="1" si="171"/>
        <v>10</v>
      </c>
      <c r="BH172" s="30">
        <f t="shared" ca="1" si="172"/>
        <v>16</v>
      </c>
      <c r="BI172" s="30">
        <f t="shared" ca="1" si="173"/>
        <v>1</v>
      </c>
      <c r="BJ172" s="21">
        <f t="shared" ca="1" si="174"/>
        <v>43</v>
      </c>
      <c r="BK172" s="21">
        <f t="shared" ca="1" si="175"/>
        <v>68</v>
      </c>
      <c r="BL172" s="21">
        <f t="shared" ca="1" si="176"/>
        <v>14</v>
      </c>
    </row>
    <row r="173" spans="1:64" x14ac:dyDescent="0.15">
      <c r="A173" s="2">
        <v>1169</v>
      </c>
      <c r="B173" s="2" t="s">
        <v>310</v>
      </c>
      <c r="C173" s="2">
        <f t="shared" ca="1" si="118"/>
        <v>40</v>
      </c>
      <c r="D173" s="2">
        <f t="shared" ca="1" si="119"/>
        <v>437</v>
      </c>
      <c r="E173" s="2">
        <f ca="1">RANDBETWEEN(INDEX(Sheet1!$G:$G,MATCH('AI伪装|AIFeign'!C173,Sheet1!$E$2:$E$999,0)),INDEX(Sheet1!$G:$G,MATCH('AI伪装|AIFeign'!C173+1,Sheet1!$E:$E,0)))</f>
        <v>9563</v>
      </c>
      <c r="F173" s="2">
        <f t="shared" ca="1" si="120"/>
        <v>5</v>
      </c>
      <c r="G173" s="5" t="s">
        <v>6</v>
      </c>
      <c r="H173" s="2">
        <f ca="1">IF(INDEX(Sheet1!$A$1:$A$40,MATCH(RANDBETWEEN(1,40),Sheet1!$B$1:$B$40,0))&lt;&gt;1020305,INDEX(Sheet1!$A$1:$A$40,MATCH(RANDBETWEEN(1,40),Sheet1!$B$1:$B$40,0)),1020303)</f>
        <v>1020307</v>
      </c>
      <c r="I173" s="2">
        <f t="shared" ca="1" si="121"/>
        <v>46</v>
      </c>
      <c r="J173" s="2">
        <f t="shared" ca="1" si="122"/>
        <v>16696</v>
      </c>
      <c r="K173" s="33">
        <f t="shared" ca="1" si="123"/>
        <v>407</v>
      </c>
      <c r="L173" s="33">
        <f t="shared" ca="1" si="124"/>
        <v>492</v>
      </c>
      <c r="M173" s="33">
        <f t="shared" ca="1" si="125"/>
        <v>20</v>
      </c>
      <c r="N173" s="18">
        <f t="shared" ca="1" si="126"/>
        <v>46</v>
      </c>
      <c r="O173" s="18">
        <f t="shared" ca="1" si="127"/>
        <v>487</v>
      </c>
      <c r="P173" s="18">
        <f t="shared" ca="1" si="128"/>
        <v>81</v>
      </c>
      <c r="Q173" s="15">
        <f t="shared" ca="1" si="129"/>
        <v>86</v>
      </c>
      <c r="R173" s="15">
        <f t="shared" ca="1" si="130"/>
        <v>100</v>
      </c>
      <c r="S173" s="15">
        <f t="shared" ca="1" si="131"/>
        <v>23</v>
      </c>
      <c r="T173" s="15">
        <f t="shared" ca="1" si="132"/>
        <v>65</v>
      </c>
      <c r="U173" s="15">
        <f t="shared" ca="1" si="133"/>
        <v>92</v>
      </c>
      <c r="V173" s="15">
        <f t="shared" ca="1" si="134"/>
        <v>20</v>
      </c>
      <c r="W173" s="15">
        <f t="shared" ca="1" si="135"/>
        <v>61</v>
      </c>
      <c r="X173" s="15">
        <f t="shared" ca="1" si="136"/>
        <v>62</v>
      </c>
      <c r="Y173" s="15">
        <f t="shared" ca="1" si="137"/>
        <v>6</v>
      </c>
      <c r="Z173" s="15">
        <f t="shared" ca="1" si="138"/>
        <v>14</v>
      </c>
      <c r="AA173" s="15">
        <f t="shared" ca="1" si="139"/>
        <v>57</v>
      </c>
      <c r="AB173" s="15">
        <f t="shared" ca="1" si="140"/>
        <v>10</v>
      </c>
      <c r="AC173" s="9">
        <f t="shared" ca="1" si="141"/>
        <v>44</v>
      </c>
      <c r="AD173" s="9">
        <f t="shared" ca="1" si="142"/>
        <v>138</v>
      </c>
      <c r="AE173" s="9">
        <f t="shared" ca="1" si="143"/>
        <v>16</v>
      </c>
      <c r="AF173" s="9">
        <f t="shared" ca="1" si="144"/>
        <v>15</v>
      </c>
      <c r="AG173" s="9">
        <f t="shared" ca="1" si="145"/>
        <v>29</v>
      </c>
      <c r="AH173" s="9">
        <f t="shared" ca="1" si="146"/>
        <v>1</v>
      </c>
      <c r="AI173" s="9">
        <f t="shared" ca="1" si="147"/>
        <v>11</v>
      </c>
      <c r="AJ173" s="9">
        <f t="shared" ca="1" si="148"/>
        <v>12</v>
      </c>
      <c r="AK173" s="9">
        <f t="shared" ca="1" si="149"/>
        <v>1</v>
      </c>
      <c r="AL173" s="9">
        <f t="shared" ca="1" si="150"/>
        <v>12</v>
      </c>
      <c r="AM173" s="9">
        <f t="shared" ca="1" si="151"/>
        <v>18</v>
      </c>
      <c r="AN173" s="9">
        <f t="shared" ca="1" si="152"/>
        <v>3</v>
      </c>
      <c r="AO173" s="12">
        <f t="shared" ca="1" si="153"/>
        <v>17</v>
      </c>
      <c r="AP173" s="12">
        <f t="shared" ca="1" si="154"/>
        <v>633</v>
      </c>
      <c r="AQ173" s="12">
        <f t="shared" ca="1" si="155"/>
        <v>73</v>
      </c>
      <c r="AR173" s="12">
        <f t="shared" ca="1" si="156"/>
        <v>12</v>
      </c>
      <c r="AS173" s="12">
        <f t="shared" ca="1" si="157"/>
        <v>12</v>
      </c>
      <c r="AT173" s="12">
        <f t="shared" ca="1" si="158"/>
        <v>3</v>
      </c>
      <c r="AU173" s="12">
        <f t="shared" ca="1" si="159"/>
        <v>21</v>
      </c>
      <c r="AV173" s="12">
        <f t="shared" ca="1" si="160"/>
        <v>37</v>
      </c>
      <c r="AW173" s="12">
        <f t="shared" ca="1" si="161"/>
        <v>3</v>
      </c>
      <c r="AX173" s="12">
        <f t="shared" ca="1" si="162"/>
        <v>13</v>
      </c>
      <c r="AY173" s="12">
        <f t="shared" ca="1" si="163"/>
        <v>13</v>
      </c>
      <c r="AZ173" s="12">
        <f t="shared" ca="1" si="164"/>
        <v>2</v>
      </c>
      <c r="BA173" s="27">
        <f t="shared" ca="1" si="165"/>
        <v>21</v>
      </c>
      <c r="BB173" s="27">
        <f t="shared" ca="1" si="166"/>
        <v>25</v>
      </c>
      <c r="BC173" s="27">
        <f t="shared" ca="1" si="167"/>
        <v>7</v>
      </c>
      <c r="BD173" s="24">
        <f t="shared" ca="1" si="168"/>
        <v>17</v>
      </c>
      <c r="BE173" s="24">
        <f t="shared" ca="1" si="169"/>
        <v>100</v>
      </c>
      <c r="BF173" s="24">
        <f t="shared" ca="1" si="170"/>
        <v>6</v>
      </c>
      <c r="BG173" s="30">
        <f t="shared" ca="1" si="171"/>
        <v>188</v>
      </c>
      <c r="BH173" s="30">
        <f t="shared" ca="1" si="172"/>
        <v>200</v>
      </c>
      <c r="BI173" s="30">
        <f t="shared" ca="1" si="173"/>
        <v>41</v>
      </c>
      <c r="BJ173" s="21">
        <f t="shared" ca="1" si="174"/>
        <v>47</v>
      </c>
      <c r="BK173" s="21">
        <f t="shared" ca="1" si="175"/>
        <v>66</v>
      </c>
      <c r="BL173" s="21">
        <f t="shared" ca="1" si="176"/>
        <v>16</v>
      </c>
    </row>
    <row r="174" spans="1:64" x14ac:dyDescent="0.15">
      <c r="A174" s="2">
        <v>1170</v>
      </c>
      <c r="B174" s="2" t="s">
        <v>311</v>
      </c>
      <c r="C174" s="2">
        <f t="shared" ca="1" si="118"/>
        <v>24</v>
      </c>
      <c r="D174" s="2">
        <f t="shared" ca="1" si="119"/>
        <v>169</v>
      </c>
      <c r="E174" s="2">
        <f ca="1">RANDBETWEEN(INDEX(Sheet1!$G:$G,MATCH('AI伪装|AIFeign'!C174,Sheet1!$E$2:$E$999,0)),INDEX(Sheet1!$G:$G,MATCH('AI伪装|AIFeign'!C174+1,Sheet1!$E:$E,0)))</f>
        <v>1684</v>
      </c>
      <c r="F174" s="2">
        <f t="shared" ca="1" si="120"/>
        <v>3</v>
      </c>
      <c r="G174" s="5" t="s">
        <v>6</v>
      </c>
      <c r="H174" s="2">
        <f ca="1">IF(INDEX(Sheet1!$A$1:$A$40,MATCH(RANDBETWEEN(1,40),Sheet1!$B$1:$B$40,0))&lt;&gt;1020305,INDEX(Sheet1!$A$1:$A$40,MATCH(RANDBETWEEN(1,40),Sheet1!$B$1:$B$40,0)),1020303)</f>
        <v>1020303</v>
      </c>
      <c r="I174" s="2">
        <f t="shared" ca="1" si="121"/>
        <v>1029</v>
      </c>
      <c r="J174" s="2">
        <f t="shared" ca="1" si="122"/>
        <v>8019</v>
      </c>
      <c r="K174" s="33">
        <f t="shared" ca="1" si="123"/>
        <v>74</v>
      </c>
      <c r="L174" s="33">
        <f t="shared" ca="1" si="124"/>
        <v>106</v>
      </c>
      <c r="M174" s="33">
        <f t="shared" ca="1" si="125"/>
        <v>1</v>
      </c>
      <c r="N174" s="18">
        <f t="shared" ca="1" si="126"/>
        <v>77</v>
      </c>
      <c r="O174" s="18">
        <f t="shared" ca="1" si="127"/>
        <v>106</v>
      </c>
      <c r="P174" s="18">
        <f t="shared" ca="1" si="128"/>
        <v>7</v>
      </c>
      <c r="Q174" s="15">
        <f t="shared" ca="1" si="129"/>
        <v>59</v>
      </c>
      <c r="R174" s="15">
        <f t="shared" ca="1" si="130"/>
        <v>96</v>
      </c>
      <c r="S174" s="15">
        <f t="shared" ca="1" si="131"/>
        <v>19</v>
      </c>
      <c r="T174" s="15">
        <f t="shared" ca="1" si="132"/>
        <v>13</v>
      </c>
      <c r="U174" s="15">
        <f t="shared" ca="1" si="133"/>
        <v>47</v>
      </c>
      <c r="V174" s="15">
        <f t="shared" ca="1" si="134"/>
        <v>0</v>
      </c>
      <c r="W174" s="15">
        <f t="shared" ca="1" si="135"/>
        <v>52</v>
      </c>
      <c r="X174" s="15">
        <f t="shared" ca="1" si="136"/>
        <v>52</v>
      </c>
      <c r="Y174" s="15">
        <f t="shared" ca="1" si="137"/>
        <v>0</v>
      </c>
      <c r="Z174" s="15">
        <f t="shared" ca="1" si="138"/>
        <v>21</v>
      </c>
      <c r="AA174" s="15">
        <f t="shared" ca="1" si="139"/>
        <v>28</v>
      </c>
      <c r="AB174" s="15">
        <f t="shared" ca="1" si="140"/>
        <v>3</v>
      </c>
      <c r="AC174" s="9">
        <f t="shared" ca="1" si="141"/>
        <v>42</v>
      </c>
      <c r="AD174" s="9">
        <f t="shared" ca="1" si="142"/>
        <v>111</v>
      </c>
      <c r="AE174" s="9">
        <f t="shared" ca="1" si="143"/>
        <v>21</v>
      </c>
      <c r="AF174" s="9">
        <f t="shared" ca="1" si="144"/>
        <v>24</v>
      </c>
      <c r="AG174" s="9">
        <f t="shared" ca="1" si="145"/>
        <v>25</v>
      </c>
      <c r="AH174" s="9">
        <f t="shared" ca="1" si="146"/>
        <v>4</v>
      </c>
      <c r="AI174" s="9">
        <f t="shared" ca="1" si="147"/>
        <v>11</v>
      </c>
      <c r="AJ174" s="9">
        <f t="shared" ca="1" si="148"/>
        <v>45</v>
      </c>
      <c r="AK174" s="9">
        <f t="shared" ca="1" si="149"/>
        <v>1</v>
      </c>
      <c r="AL174" s="9">
        <f t="shared" ca="1" si="150"/>
        <v>30</v>
      </c>
      <c r="AM174" s="9">
        <f t="shared" ca="1" si="151"/>
        <v>31</v>
      </c>
      <c r="AN174" s="9">
        <f t="shared" ca="1" si="152"/>
        <v>3</v>
      </c>
      <c r="AO174" s="12">
        <f t="shared" ca="1" si="153"/>
        <v>277</v>
      </c>
      <c r="AP174" s="12">
        <f t="shared" ca="1" si="154"/>
        <v>354</v>
      </c>
      <c r="AQ174" s="12">
        <f t="shared" ca="1" si="155"/>
        <v>101</v>
      </c>
      <c r="AR174" s="12">
        <f t="shared" ca="1" si="156"/>
        <v>31</v>
      </c>
      <c r="AS174" s="12">
        <f t="shared" ca="1" si="157"/>
        <v>41</v>
      </c>
      <c r="AT174" s="12">
        <f t="shared" ca="1" si="158"/>
        <v>3</v>
      </c>
      <c r="AU174" s="12">
        <f t="shared" ca="1" si="159"/>
        <v>13</v>
      </c>
      <c r="AV174" s="12">
        <f t="shared" ca="1" si="160"/>
        <v>14</v>
      </c>
      <c r="AW174" s="12">
        <f t="shared" ca="1" si="161"/>
        <v>3</v>
      </c>
      <c r="AX174" s="12">
        <f t="shared" ca="1" si="162"/>
        <v>30</v>
      </c>
      <c r="AY174" s="12">
        <f t="shared" ca="1" si="163"/>
        <v>36</v>
      </c>
      <c r="AZ174" s="12">
        <f t="shared" ca="1" si="164"/>
        <v>10</v>
      </c>
      <c r="BA174" s="27">
        <f t="shared" ca="1" si="165"/>
        <v>30</v>
      </c>
      <c r="BB174" s="27">
        <f t="shared" ca="1" si="166"/>
        <v>37</v>
      </c>
      <c r="BC174" s="27">
        <f t="shared" ca="1" si="167"/>
        <v>2</v>
      </c>
      <c r="BD174" s="24">
        <f t="shared" ca="1" si="168"/>
        <v>68</v>
      </c>
      <c r="BE174" s="24">
        <f t="shared" ca="1" si="169"/>
        <v>90</v>
      </c>
      <c r="BF174" s="24">
        <f t="shared" ca="1" si="170"/>
        <v>0</v>
      </c>
      <c r="BG174" s="30">
        <f t="shared" ca="1" si="171"/>
        <v>55</v>
      </c>
      <c r="BH174" s="30">
        <f t="shared" ca="1" si="172"/>
        <v>106</v>
      </c>
      <c r="BI174" s="30">
        <f t="shared" ca="1" si="173"/>
        <v>7</v>
      </c>
      <c r="BJ174" s="21">
        <f t="shared" ca="1" si="174"/>
        <v>22</v>
      </c>
      <c r="BK174" s="21">
        <f t="shared" ca="1" si="175"/>
        <v>70</v>
      </c>
      <c r="BL174" s="21">
        <f t="shared" ca="1" si="176"/>
        <v>14</v>
      </c>
    </row>
    <row r="175" spans="1:64" x14ac:dyDescent="0.15">
      <c r="A175" s="2">
        <v>1171</v>
      </c>
      <c r="B175" s="2" t="s">
        <v>239</v>
      </c>
      <c r="C175" s="2">
        <f t="shared" ca="1" si="118"/>
        <v>33</v>
      </c>
      <c r="D175" s="2">
        <f t="shared" ca="1" si="119"/>
        <v>929</v>
      </c>
      <c r="E175" s="2">
        <f ca="1">RANDBETWEEN(INDEX(Sheet1!$G:$G,MATCH('AI伪装|AIFeign'!C175,Sheet1!$E$2:$E$999,0)),INDEX(Sheet1!$G:$G,MATCH('AI伪装|AIFeign'!C175+1,Sheet1!$E:$E,0)))</f>
        <v>5058</v>
      </c>
      <c r="F175" s="2">
        <f t="shared" ca="1" si="120"/>
        <v>5</v>
      </c>
      <c r="G175" s="5" t="s">
        <v>6</v>
      </c>
      <c r="H175" s="2">
        <f ca="1">IF(INDEX(Sheet1!$A$1:$A$40,MATCH(RANDBETWEEN(1,40),Sheet1!$B$1:$B$40,0))&lt;&gt;1020305,INDEX(Sheet1!$A$1:$A$40,MATCH(RANDBETWEEN(1,40),Sheet1!$B$1:$B$40,0)),1020303)</f>
        <v>1020303</v>
      </c>
      <c r="I175" s="2">
        <f t="shared" ca="1" si="121"/>
        <v>742</v>
      </c>
      <c r="J175" s="2">
        <f t="shared" ca="1" si="122"/>
        <v>5382</v>
      </c>
      <c r="K175" s="33">
        <f t="shared" ca="1" si="123"/>
        <v>185</v>
      </c>
      <c r="L175" s="33">
        <f t="shared" ca="1" si="124"/>
        <v>215</v>
      </c>
      <c r="M175" s="33">
        <f t="shared" ca="1" si="125"/>
        <v>7</v>
      </c>
      <c r="N175" s="18">
        <f t="shared" ca="1" si="126"/>
        <v>128</v>
      </c>
      <c r="O175" s="18">
        <f t="shared" ca="1" si="127"/>
        <v>233</v>
      </c>
      <c r="P175" s="18">
        <f t="shared" ca="1" si="128"/>
        <v>65</v>
      </c>
      <c r="Q175" s="15">
        <f t="shared" ca="1" si="129"/>
        <v>40</v>
      </c>
      <c r="R175" s="15">
        <f t="shared" ca="1" si="130"/>
        <v>76</v>
      </c>
      <c r="S175" s="15">
        <f t="shared" ca="1" si="131"/>
        <v>17</v>
      </c>
      <c r="T175" s="15">
        <f t="shared" ca="1" si="132"/>
        <v>13</v>
      </c>
      <c r="U175" s="15">
        <f t="shared" ca="1" si="133"/>
        <v>19</v>
      </c>
      <c r="V175" s="15">
        <f t="shared" ca="1" si="134"/>
        <v>5</v>
      </c>
      <c r="W175" s="15">
        <f t="shared" ca="1" si="135"/>
        <v>42</v>
      </c>
      <c r="X175" s="15">
        <f t="shared" ca="1" si="136"/>
        <v>64</v>
      </c>
      <c r="Y175" s="15">
        <f t="shared" ca="1" si="137"/>
        <v>4</v>
      </c>
      <c r="Z175" s="15">
        <f t="shared" ca="1" si="138"/>
        <v>25</v>
      </c>
      <c r="AA175" s="15">
        <f t="shared" ca="1" si="139"/>
        <v>37</v>
      </c>
      <c r="AB175" s="15">
        <f t="shared" ca="1" si="140"/>
        <v>1</v>
      </c>
      <c r="AC175" s="9">
        <f t="shared" ca="1" si="141"/>
        <v>129</v>
      </c>
      <c r="AD175" s="9">
        <f t="shared" ca="1" si="142"/>
        <v>227</v>
      </c>
      <c r="AE175" s="9">
        <f t="shared" ca="1" si="143"/>
        <v>1</v>
      </c>
      <c r="AF175" s="9">
        <f t="shared" ca="1" si="144"/>
        <v>16</v>
      </c>
      <c r="AG175" s="9">
        <f t="shared" ca="1" si="145"/>
        <v>23</v>
      </c>
      <c r="AH175" s="9">
        <f t="shared" ca="1" si="146"/>
        <v>2</v>
      </c>
      <c r="AI175" s="9">
        <f t="shared" ca="1" si="147"/>
        <v>33</v>
      </c>
      <c r="AJ175" s="9">
        <f t="shared" ca="1" si="148"/>
        <v>41</v>
      </c>
      <c r="AK175" s="9">
        <f t="shared" ca="1" si="149"/>
        <v>11</v>
      </c>
      <c r="AL175" s="9">
        <f t="shared" ca="1" si="150"/>
        <v>11</v>
      </c>
      <c r="AM175" s="9">
        <f t="shared" ca="1" si="151"/>
        <v>12</v>
      </c>
      <c r="AN175" s="9">
        <f t="shared" ca="1" si="152"/>
        <v>3</v>
      </c>
      <c r="AO175" s="12">
        <f t="shared" ca="1" si="153"/>
        <v>728</v>
      </c>
      <c r="AP175" s="12">
        <f t="shared" ca="1" si="154"/>
        <v>959</v>
      </c>
      <c r="AQ175" s="12">
        <f t="shared" ca="1" si="155"/>
        <v>43</v>
      </c>
      <c r="AR175" s="12">
        <f t="shared" ca="1" si="156"/>
        <v>23</v>
      </c>
      <c r="AS175" s="12">
        <f t="shared" ca="1" si="157"/>
        <v>39</v>
      </c>
      <c r="AT175" s="12">
        <f t="shared" ca="1" si="158"/>
        <v>1</v>
      </c>
      <c r="AU175" s="12">
        <f t="shared" ca="1" si="159"/>
        <v>12</v>
      </c>
      <c r="AV175" s="12">
        <f t="shared" ca="1" si="160"/>
        <v>19</v>
      </c>
      <c r="AW175" s="12">
        <f t="shared" ca="1" si="161"/>
        <v>0</v>
      </c>
      <c r="AX175" s="12">
        <f t="shared" ca="1" si="162"/>
        <v>18</v>
      </c>
      <c r="AY175" s="12">
        <f t="shared" ca="1" si="163"/>
        <v>25</v>
      </c>
      <c r="AZ175" s="12">
        <f t="shared" ca="1" si="164"/>
        <v>3</v>
      </c>
      <c r="BA175" s="27">
        <f t="shared" ca="1" si="165"/>
        <v>36</v>
      </c>
      <c r="BB175" s="27">
        <f t="shared" ca="1" si="166"/>
        <v>44</v>
      </c>
      <c r="BC175" s="27">
        <f t="shared" ca="1" si="167"/>
        <v>13</v>
      </c>
      <c r="BD175" s="24">
        <f t="shared" ca="1" si="168"/>
        <v>23</v>
      </c>
      <c r="BE175" s="24">
        <f t="shared" ca="1" si="169"/>
        <v>125</v>
      </c>
      <c r="BF175" s="24">
        <f t="shared" ca="1" si="170"/>
        <v>27</v>
      </c>
      <c r="BG175" s="30">
        <f t="shared" ca="1" si="171"/>
        <v>16</v>
      </c>
      <c r="BH175" s="30">
        <f t="shared" ca="1" si="172"/>
        <v>23</v>
      </c>
      <c r="BI175" s="30">
        <f t="shared" ca="1" si="173"/>
        <v>6</v>
      </c>
      <c r="BJ175" s="21">
        <f t="shared" ca="1" si="174"/>
        <v>10</v>
      </c>
      <c r="BK175" s="21">
        <f t="shared" ca="1" si="175"/>
        <v>11</v>
      </c>
      <c r="BL175" s="21">
        <f t="shared" ca="1" si="176"/>
        <v>3</v>
      </c>
    </row>
    <row r="176" spans="1:64" x14ac:dyDescent="0.15">
      <c r="A176" s="2">
        <v>1172</v>
      </c>
      <c r="B176" s="2" t="s">
        <v>312</v>
      </c>
      <c r="C176" s="2">
        <f t="shared" ca="1" si="118"/>
        <v>44</v>
      </c>
      <c r="D176" s="2">
        <f t="shared" ca="1" si="119"/>
        <v>818</v>
      </c>
      <c r="E176" s="2">
        <f ca="1">RANDBETWEEN(INDEX(Sheet1!$G:$G,MATCH('AI伪装|AIFeign'!C176,Sheet1!$E$2:$E$999,0)),INDEX(Sheet1!$G:$G,MATCH('AI伪装|AIFeign'!C176+1,Sheet1!$E:$E,0)))</f>
        <v>12900</v>
      </c>
      <c r="F176" s="2">
        <f t="shared" ca="1" si="120"/>
        <v>3</v>
      </c>
      <c r="G176" s="5" t="s">
        <v>6</v>
      </c>
      <c r="H176" s="2">
        <f ca="1">IF(INDEX(Sheet1!$A$1:$A$40,MATCH(RANDBETWEEN(1,40),Sheet1!$B$1:$B$40,0))&lt;&gt;1020305,INDEX(Sheet1!$A$1:$A$40,MATCH(RANDBETWEEN(1,40),Sheet1!$B$1:$B$40,0)),1020303)</f>
        <v>1020308</v>
      </c>
      <c r="I176" s="2">
        <f t="shared" ca="1" si="121"/>
        <v>740</v>
      </c>
      <c r="J176" s="2">
        <f t="shared" ca="1" si="122"/>
        <v>4380</v>
      </c>
      <c r="K176" s="33">
        <f t="shared" ca="1" si="123"/>
        <v>12</v>
      </c>
      <c r="L176" s="33">
        <f t="shared" ca="1" si="124"/>
        <v>13</v>
      </c>
      <c r="M176" s="33">
        <f t="shared" ca="1" si="125"/>
        <v>2</v>
      </c>
      <c r="N176" s="18">
        <f t="shared" ca="1" si="126"/>
        <v>9</v>
      </c>
      <c r="O176" s="18">
        <f t="shared" ca="1" si="127"/>
        <v>58</v>
      </c>
      <c r="P176" s="18">
        <f t="shared" ca="1" si="128"/>
        <v>17</v>
      </c>
      <c r="Q176" s="15">
        <f t="shared" ca="1" si="129"/>
        <v>84</v>
      </c>
      <c r="R176" s="15">
        <f t="shared" ca="1" si="130"/>
        <v>88</v>
      </c>
      <c r="S176" s="15">
        <f t="shared" ca="1" si="131"/>
        <v>12</v>
      </c>
      <c r="T176" s="15">
        <f t="shared" ca="1" si="132"/>
        <v>22</v>
      </c>
      <c r="U176" s="15">
        <f t="shared" ca="1" si="133"/>
        <v>68</v>
      </c>
      <c r="V176" s="15">
        <f t="shared" ca="1" si="134"/>
        <v>18</v>
      </c>
      <c r="W176" s="15">
        <f t="shared" ca="1" si="135"/>
        <v>12</v>
      </c>
      <c r="X176" s="15">
        <f t="shared" ca="1" si="136"/>
        <v>26</v>
      </c>
      <c r="Y176" s="15">
        <f t="shared" ca="1" si="137"/>
        <v>4</v>
      </c>
      <c r="Z176" s="15">
        <f t="shared" ca="1" si="138"/>
        <v>11</v>
      </c>
      <c r="AA176" s="15">
        <f t="shared" ca="1" si="139"/>
        <v>67</v>
      </c>
      <c r="AB176" s="15">
        <f t="shared" ca="1" si="140"/>
        <v>0</v>
      </c>
      <c r="AC176" s="9">
        <f t="shared" ca="1" si="141"/>
        <v>22</v>
      </c>
      <c r="AD176" s="9">
        <f t="shared" ca="1" si="142"/>
        <v>118</v>
      </c>
      <c r="AE176" s="9">
        <f t="shared" ca="1" si="143"/>
        <v>27</v>
      </c>
      <c r="AF176" s="9">
        <f t="shared" ca="1" si="144"/>
        <v>14</v>
      </c>
      <c r="AG176" s="9">
        <f t="shared" ca="1" si="145"/>
        <v>21</v>
      </c>
      <c r="AH176" s="9">
        <f t="shared" ca="1" si="146"/>
        <v>0</v>
      </c>
      <c r="AI176" s="9">
        <f t="shared" ca="1" si="147"/>
        <v>22</v>
      </c>
      <c r="AJ176" s="9">
        <f t="shared" ca="1" si="148"/>
        <v>49</v>
      </c>
      <c r="AK176" s="9">
        <f t="shared" ca="1" si="149"/>
        <v>4</v>
      </c>
      <c r="AL176" s="9">
        <f t="shared" ca="1" si="150"/>
        <v>16</v>
      </c>
      <c r="AM176" s="9">
        <f t="shared" ca="1" si="151"/>
        <v>30</v>
      </c>
      <c r="AN176" s="9">
        <f t="shared" ca="1" si="152"/>
        <v>9</v>
      </c>
      <c r="AO176" s="12">
        <f t="shared" ca="1" si="153"/>
        <v>227</v>
      </c>
      <c r="AP176" s="12">
        <f t="shared" ca="1" si="154"/>
        <v>408</v>
      </c>
      <c r="AQ176" s="12">
        <f t="shared" ca="1" si="155"/>
        <v>43</v>
      </c>
      <c r="AR176" s="12">
        <f t="shared" ca="1" si="156"/>
        <v>20</v>
      </c>
      <c r="AS176" s="12">
        <f t="shared" ca="1" si="157"/>
        <v>23</v>
      </c>
      <c r="AT176" s="12">
        <f t="shared" ca="1" si="158"/>
        <v>4</v>
      </c>
      <c r="AU176" s="12">
        <f t="shared" ca="1" si="159"/>
        <v>11</v>
      </c>
      <c r="AV176" s="12">
        <f t="shared" ca="1" si="160"/>
        <v>17</v>
      </c>
      <c r="AW176" s="12">
        <f t="shared" ca="1" si="161"/>
        <v>3</v>
      </c>
      <c r="AX176" s="12">
        <f t="shared" ca="1" si="162"/>
        <v>28</v>
      </c>
      <c r="AY176" s="12">
        <f t="shared" ca="1" si="163"/>
        <v>42</v>
      </c>
      <c r="AZ176" s="12">
        <f t="shared" ca="1" si="164"/>
        <v>4</v>
      </c>
      <c r="BA176" s="27">
        <f t="shared" ca="1" si="165"/>
        <v>23</v>
      </c>
      <c r="BB176" s="27">
        <f t="shared" ca="1" si="166"/>
        <v>27</v>
      </c>
      <c r="BC176" s="27">
        <f t="shared" ca="1" si="167"/>
        <v>1</v>
      </c>
      <c r="BD176" s="24">
        <f t="shared" ca="1" si="168"/>
        <v>11</v>
      </c>
      <c r="BE176" s="24">
        <f t="shared" ca="1" si="169"/>
        <v>13</v>
      </c>
      <c r="BF176" s="24">
        <f t="shared" ca="1" si="170"/>
        <v>1</v>
      </c>
      <c r="BG176" s="30">
        <f t="shared" ca="1" si="171"/>
        <v>52</v>
      </c>
      <c r="BH176" s="30">
        <f t="shared" ca="1" si="172"/>
        <v>63</v>
      </c>
      <c r="BI176" s="30">
        <f t="shared" ca="1" si="173"/>
        <v>9</v>
      </c>
      <c r="BJ176" s="21">
        <f t="shared" ca="1" si="174"/>
        <v>29</v>
      </c>
      <c r="BK176" s="21">
        <f t="shared" ca="1" si="175"/>
        <v>29</v>
      </c>
      <c r="BL176" s="21">
        <f t="shared" ca="1" si="176"/>
        <v>7</v>
      </c>
    </row>
    <row r="177" spans="1:64" x14ac:dyDescent="0.15">
      <c r="A177" s="2">
        <v>1173</v>
      </c>
      <c r="B177" s="2" t="s">
        <v>313</v>
      </c>
      <c r="C177" s="2">
        <f t="shared" ca="1" si="118"/>
        <v>45</v>
      </c>
      <c r="D177" s="2">
        <f t="shared" ca="1" si="119"/>
        <v>36</v>
      </c>
      <c r="E177" s="2">
        <f ca="1">RANDBETWEEN(INDEX(Sheet1!$G:$G,MATCH('AI伪装|AIFeign'!C177,Sheet1!$E$2:$E$999,0)),INDEX(Sheet1!$G:$G,MATCH('AI伪装|AIFeign'!C177+1,Sheet1!$E:$E,0)))</f>
        <v>12682</v>
      </c>
      <c r="F177" s="2">
        <f t="shared" ca="1" si="120"/>
        <v>5</v>
      </c>
      <c r="G177" s="5" t="s">
        <v>6</v>
      </c>
      <c r="H177" s="2">
        <f ca="1">IF(INDEX(Sheet1!$A$1:$A$40,MATCH(RANDBETWEEN(1,40),Sheet1!$B$1:$B$40,0))&lt;&gt;1020305,INDEX(Sheet1!$A$1:$A$40,MATCH(RANDBETWEEN(1,40),Sheet1!$B$1:$B$40,0)),1020303)</f>
        <v>1020403</v>
      </c>
      <c r="I177" s="2">
        <f t="shared" ca="1" si="121"/>
        <v>1357</v>
      </c>
      <c r="J177" s="2">
        <f t="shared" ca="1" si="122"/>
        <v>662</v>
      </c>
      <c r="K177" s="33">
        <f t="shared" ca="1" si="123"/>
        <v>48</v>
      </c>
      <c r="L177" s="33">
        <f t="shared" ca="1" si="124"/>
        <v>491</v>
      </c>
      <c r="M177" s="33">
        <f t="shared" ca="1" si="125"/>
        <v>54</v>
      </c>
      <c r="N177" s="18">
        <f t="shared" ca="1" si="126"/>
        <v>455</v>
      </c>
      <c r="O177" s="18">
        <f t="shared" ca="1" si="127"/>
        <v>455</v>
      </c>
      <c r="P177" s="18">
        <f t="shared" ca="1" si="128"/>
        <v>7</v>
      </c>
      <c r="Q177" s="15">
        <f t="shared" ca="1" si="129"/>
        <v>10</v>
      </c>
      <c r="R177" s="15">
        <f t="shared" ca="1" si="130"/>
        <v>16</v>
      </c>
      <c r="S177" s="15">
        <f t="shared" ca="1" si="131"/>
        <v>2</v>
      </c>
      <c r="T177" s="15">
        <f t="shared" ca="1" si="132"/>
        <v>13</v>
      </c>
      <c r="U177" s="15">
        <f t="shared" ca="1" si="133"/>
        <v>49</v>
      </c>
      <c r="V177" s="15">
        <f t="shared" ca="1" si="134"/>
        <v>11</v>
      </c>
      <c r="W177" s="15">
        <f t="shared" ca="1" si="135"/>
        <v>71</v>
      </c>
      <c r="X177" s="15">
        <f t="shared" ca="1" si="136"/>
        <v>77</v>
      </c>
      <c r="Y177" s="15">
        <f t="shared" ca="1" si="137"/>
        <v>12</v>
      </c>
      <c r="Z177" s="15">
        <f t="shared" ca="1" si="138"/>
        <v>36</v>
      </c>
      <c r="AA177" s="15">
        <f t="shared" ca="1" si="139"/>
        <v>57</v>
      </c>
      <c r="AB177" s="15">
        <f t="shared" ca="1" si="140"/>
        <v>15</v>
      </c>
      <c r="AC177" s="9">
        <f t="shared" ca="1" si="141"/>
        <v>5</v>
      </c>
      <c r="AD177" s="9">
        <f t="shared" ca="1" si="142"/>
        <v>19</v>
      </c>
      <c r="AE177" s="9">
        <f t="shared" ca="1" si="143"/>
        <v>0</v>
      </c>
      <c r="AF177" s="9">
        <f t="shared" ca="1" si="144"/>
        <v>13</v>
      </c>
      <c r="AG177" s="9">
        <f t="shared" ca="1" si="145"/>
        <v>38</v>
      </c>
      <c r="AH177" s="9">
        <f t="shared" ca="1" si="146"/>
        <v>0</v>
      </c>
      <c r="AI177" s="9">
        <f t="shared" ca="1" si="147"/>
        <v>17</v>
      </c>
      <c r="AJ177" s="9">
        <f t="shared" ca="1" si="148"/>
        <v>18</v>
      </c>
      <c r="AK177" s="9">
        <f t="shared" ca="1" si="149"/>
        <v>3</v>
      </c>
      <c r="AL177" s="9">
        <f t="shared" ca="1" si="150"/>
        <v>26</v>
      </c>
      <c r="AM177" s="9">
        <f t="shared" ca="1" si="151"/>
        <v>44</v>
      </c>
      <c r="AN177" s="9">
        <f t="shared" ca="1" si="152"/>
        <v>5</v>
      </c>
      <c r="AO177" s="12">
        <f t="shared" ca="1" si="153"/>
        <v>22</v>
      </c>
      <c r="AP177" s="12">
        <f t="shared" ca="1" si="154"/>
        <v>59</v>
      </c>
      <c r="AQ177" s="12">
        <f t="shared" ca="1" si="155"/>
        <v>13</v>
      </c>
      <c r="AR177" s="12">
        <f t="shared" ca="1" si="156"/>
        <v>16</v>
      </c>
      <c r="AS177" s="12">
        <f t="shared" ca="1" si="157"/>
        <v>50</v>
      </c>
      <c r="AT177" s="12">
        <f t="shared" ca="1" si="158"/>
        <v>14</v>
      </c>
      <c r="AU177" s="12">
        <f t="shared" ca="1" si="159"/>
        <v>16</v>
      </c>
      <c r="AV177" s="12">
        <f t="shared" ca="1" si="160"/>
        <v>18</v>
      </c>
      <c r="AW177" s="12">
        <f t="shared" ca="1" si="161"/>
        <v>2</v>
      </c>
      <c r="AX177" s="12">
        <f t="shared" ca="1" si="162"/>
        <v>12</v>
      </c>
      <c r="AY177" s="12">
        <f t="shared" ca="1" si="163"/>
        <v>16</v>
      </c>
      <c r="AZ177" s="12">
        <f t="shared" ca="1" si="164"/>
        <v>2</v>
      </c>
      <c r="BA177" s="27">
        <f t="shared" ca="1" si="165"/>
        <v>13</v>
      </c>
      <c r="BB177" s="27">
        <f t="shared" ca="1" si="166"/>
        <v>31</v>
      </c>
      <c r="BC177" s="27">
        <f t="shared" ca="1" si="167"/>
        <v>9</v>
      </c>
      <c r="BD177" s="24">
        <f t="shared" ca="1" si="168"/>
        <v>19</v>
      </c>
      <c r="BE177" s="24">
        <f t="shared" ca="1" si="169"/>
        <v>31</v>
      </c>
      <c r="BF177" s="24">
        <f t="shared" ca="1" si="170"/>
        <v>5</v>
      </c>
      <c r="BG177" s="30">
        <f t="shared" ca="1" si="171"/>
        <v>27</v>
      </c>
      <c r="BH177" s="30">
        <f t="shared" ca="1" si="172"/>
        <v>33</v>
      </c>
      <c r="BI177" s="30">
        <f t="shared" ca="1" si="173"/>
        <v>6</v>
      </c>
      <c r="BJ177" s="21">
        <f t="shared" ca="1" si="174"/>
        <v>49</v>
      </c>
      <c r="BK177" s="21">
        <f t="shared" ca="1" si="175"/>
        <v>69</v>
      </c>
      <c r="BL177" s="21">
        <f t="shared" ca="1" si="176"/>
        <v>16</v>
      </c>
    </row>
    <row r="178" spans="1:64" x14ac:dyDescent="0.15">
      <c r="A178" s="2">
        <v>1174</v>
      </c>
      <c r="B178" s="2" t="s">
        <v>314</v>
      </c>
      <c r="C178" s="2">
        <f t="shared" ca="1" si="118"/>
        <v>47</v>
      </c>
      <c r="D178" s="2">
        <f t="shared" ca="1" si="119"/>
        <v>950</v>
      </c>
      <c r="E178" s="2">
        <f ca="1">RANDBETWEEN(INDEX(Sheet1!$G:$G,MATCH('AI伪装|AIFeign'!C178,Sheet1!$E$2:$E$999,0)),INDEX(Sheet1!$G:$G,MATCH('AI伪装|AIFeign'!C178+1,Sheet1!$E:$E,0)))</f>
        <v>16018</v>
      </c>
      <c r="F178" s="2">
        <f t="shared" ca="1" si="120"/>
        <v>2</v>
      </c>
      <c r="G178" s="5" t="s">
        <v>6</v>
      </c>
      <c r="H178" s="2">
        <f ca="1">IF(INDEX(Sheet1!$A$1:$A$40,MATCH(RANDBETWEEN(1,40),Sheet1!$B$1:$B$40,0))&lt;&gt;1020305,INDEX(Sheet1!$A$1:$A$40,MATCH(RANDBETWEEN(1,40),Sheet1!$B$1:$B$40,0)),1020303)</f>
        <v>1020205</v>
      </c>
      <c r="I178" s="2">
        <f t="shared" ca="1" si="121"/>
        <v>1261</v>
      </c>
      <c r="J178" s="2">
        <f t="shared" ca="1" si="122"/>
        <v>6042</v>
      </c>
      <c r="K178" s="33">
        <f t="shared" ca="1" si="123"/>
        <v>440</v>
      </c>
      <c r="L178" s="33">
        <f t="shared" ca="1" si="124"/>
        <v>520</v>
      </c>
      <c r="M178" s="33">
        <f t="shared" ca="1" si="125"/>
        <v>28</v>
      </c>
      <c r="N178" s="18">
        <f t="shared" ca="1" si="126"/>
        <v>311</v>
      </c>
      <c r="O178" s="18">
        <f t="shared" ca="1" si="127"/>
        <v>554</v>
      </c>
      <c r="P178" s="18">
        <f t="shared" ca="1" si="128"/>
        <v>34</v>
      </c>
      <c r="Q178" s="15">
        <f t="shared" ca="1" si="129"/>
        <v>77</v>
      </c>
      <c r="R178" s="15">
        <f t="shared" ca="1" si="130"/>
        <v>98</v>
      </c>
      <c r="S178" s="15">
        <f t="shared" ca="1" si="131"/>
        <v>6</v>
      </c>
      <c r="T178" s="15">
        <f t="shared" ca="1" si="132"/>
        <v>46</v>
      </c>
      <c r="U178" s="15">
        <f t="shared" ca="1" si="133"/>
        <v>67</v>
      </c>
      <c r="V178" s="15">
        <f t="shared" ca="1" si="134"/>
        <v>4</v>
      </c>
      <c r="W178" s="15">
        <f t="shared" ca="1" si="135"/>
        <v>10</v>
      </c>
      <c r="X178" s="15">
        <f t="shared" ca="1" si="136"/>
        <v>19</v>
      </c>
      <c r="Y178" s="15">
        <f t="shared" ca="1" si="137"/>
        <v>3</v>
      </c>
      <c r="Z178" s="15">
        <f t="shared" ca="1" si="138"/>
        <v>36</v>
      </c>
      <c r="AA178" s="15">
        <f t="shared" ca="1" si="139"/>
        <v>40</v>
      </c>
      <c r="AB178" s="15">
        <f t="shared" ca="1" si="140"/>
        <v>7</v>
      </c>
      <c r="AC178" s="9">
        <f t="shared" ca="1" si="141"/>
        <v>194</v>
      </c>
      <c r="AD178" s="9">
        <f t="shared" ca="1" si="142"/>
        <v>202</v>
      </c>
      <c r="AE178" s="9">
        <f t="shared" ca="1" si="143"/>
        <v>7</v>
      </c>
      <c r="AF178" s="9">
        <f t="shared" ca="1" si="144"/>
        <v>23</v>
      </c>
      <c r="AG178" s="9">
        <f t="shared" ca="1" si="145"/>
        <v>32</v>
      </c>
      <c r="AH178" s="9">
        <f t="shared" ca="1" si="146"/>
        <v>6</v>
      </c>
      <c r="AI178" s="9">
        <f t="shared" ca="1" si="147"/>
        <v>19</v>
      </c>
      <c r="AJ178" s="9">
        <f t="shared" ca="1" si="148"/>
        <v>38</v>
      </c>
      <c r="AK178" s="9">
        <f t="shared" ca="1" si="149"/>
        <v>3</v>
      </c>
      <c r="AL178" s="9">
        <f t="shared" ca="1" si="150"/>
        <v>26</v>
      </c>
      <c r="AM178" s="9">
        <f t="shared" ca="1" si="151"/>
        <v>31</v>
      </c>
      <c r="AN178" s="9">
        <f t="shared" ca="1" si="152"/>
        <v>5</v>
      </c>
      <c r="AO178" s="12">
        <f t="shared" ca="1" si="153"/>
        <v>298</v>
      </c>
      <c r="AP178" s="12">
        <f t="shared" ca="1" si="154"/>
        <v>732</v>
      </c>
      <c r="AQ178" s="12">
        <f t="shared" ca="1" si="155"/>
        <v>216</v>
      </c>
      <c r="AR178" s="12">
        <f t="shared" ca="1" si="156"/>
        <v>30</v>
      </c>
      <c r="AS178" s="12">
        <f t="shared" ca="1" si="157"/>
        <v>45</v>
      </c>
      <c r="AT178" s="12">
        <f t="shared" ca="1" si="158"/>
        <v>6</v>
      </c>
      <c r="AU178" s="12">
        <f t="shared" ca="1" si="159"/>
        <v>13</v>
      </c>
      <c r="AV178" s="12">
        <f t="shared" ca="1" si="160"/>
        <v>14</v>
      </c>
      <c r="AW178" s="12">
        <f t="shared" ca="1" si="161"/>
        <v>1</v>
      </c>
      <c r="AX178" s="12">
        <f t="shared" ca="1" si="162"/>
        <v>16</v>
      </c>
      <c r="AY178" s="12">
        <f t="shared" ca="1" si="163"/>
        <v>18</v>
      </c>
      <c r="AZ178" s="12">
        <f t="shared" ca="1" si="164"/>
        <v>4</v>
      </c>
      <c r="BA178" s="27">
        <f t="shared" ca="1" si="165"/>
        <v>11</v>
      </c>
      <c r="BB178" s="27">
        <f t="shared" ca="1" si="166"/>
        <v>36</v>
      </c>
      <c r="BC178" s="27">
        <f t="shared" ca="1" si="167"/>
        <v>6</v>
      </c>
      <c r="BD178" s="24">
        <f t="shared" ca="1" si="168"/>
        <v>52</v>
      </c>
      <c r="BE178" s="24">
        <f t="shared" ca="1" si="169"/>
        <v>130</v>
      </c>
      <c r="BF178" s="24">
        <f t="shared" ca="1" si="170"/>
        <v>37</v>
      </c>
      <c r="BG178" s="30">
        <f t="shared" ca="1" si="171"/>
        <v>131</v>
      </c>
      <c r="BH178" s="30">
        <f t="shared" ca="1" si="172"/>
        <v>132</v>
      </c>
      <c r="BI178" s="30">
        <f t="shared" ca="1" si="173"/>
        <v>23</v>
      </c>
      <c r="BJ178" s="21">
        <f t="shared" ca="1" si="174"/>
        <v>20</v>
      </c>
      <c r="BK178" s="21">
        <f t="shared" ca="1" si="175"/>
        <v>41</v>
      </c>
      <c r="BL178" s="21">
        <f t="shared" ca="1" si="176"/>
        <v>12</v>
      </c>
    </row>
    <row r="179" spans="1:64" x14ac:dyDescent="0.15">
      <c r="A179" s="2">
        <v>1175</v>
      </c>
      <c r="B179" s="2" t="s">
        <v>315</v>
      </c>
      <c r="C179" s="2">
        <f t="shared" ca="1" si="118"/>
        <v>47</v>
      </c>
      <c r="D179" s="2">
        <f t="shared" ca="1" si="119"/>
        <v>401</v>
      </c>
      <c r="E179" s="2">
        <f ca="1">RANDBETWEEN(INDEX(Sheet1!$G:$G,MATCH('AI伪装|AIFeign'!C179,Sheet1!$E$2:$E$999,0)),INDEX(Sheet1!$G:$G,MATCH('AI伪装|AIFeign'!C179+1,Sheet1!$E:$E,0)))</f>
        <v>14556</v>
      </c>
      <c r="F179" s="2">
        <f t="shared" ca="1" si="120"/>
        <v>4</v>
      </c>
      <c r="G179" s="5" t="s">
        <v>6</v>
      </c>
      <c r="H179" s="2">
        <f ca="1">IF(INDEX(Sheet1!$A$1:$A$40,MATCH(RANDBETWEEN(1,40),Sheet1!$B$1:$B$40,0))&lt;&gt;1020305,INDEX(Sheet1!$A$1:$A$40,MATCH(RANDBETWEEN(1,40),Sheet1!$B$1:$B$40,0)),1020303)</f>
        <v>1020009</v>
      </c>
      <c r="I179" s="2">
        <f t="shared" ca="1" si="121"/>
        <v>913</v>
      </c>
      <c r="J179" s="2">
        <f t="shared" ca="1" si="122"/>
        <v>17373</v>
      </c>
      <c r="K179" s="33">
        <f t="shared" ca="1" si="123"/>
        <v>26</v>
      </c>
      <c r="L179" s="33">
        <f t="shared" ca="1" si="124"/>
        <v>148</v>
      </c>
      <c r="M179" s="33">
        <f t="shared" ca="1" si="125"/>
        <v>14</v>
      </c>
      <c r="N179" s="18">
        <f t="shared" ca="1" si="126"/>
        <v>53</v>
      </c>
      <c r="O179" s="18">
        <f t="shared" ca="1" si="127"/>
        <v>137</v>
      </c>
      <c r="P179" s="18">
        <f t="shared" ca="1" si="128"/>
        <v>6</v>
      </c>
      <c r="Q179" s="15">
        <f t="shared" ca="1" si="129"/>
        <v>32</v>
      </c>
      <c r="R179" s="15">
        <f t="shared" ca="1" si="130"/>
        <v>57</v>
      </c>
      <c r="S179" s="15">
        <f t="shared" ca="1" si="131"/>
        <v>11</v>
      </c>
      <c r="T179" s="15">
        <f t="shared" ca="1" si="132"/>
        <v>13</v>
      </c>
      <c r="U179" s="15">
        <f t="shared" ca="1" si="133"/>
        <v>52</v>
      </c>
      <c r="V179" s="15">
        <f t="shared" ca="1" si="134"/>
        <v>3</v>
      </c>
      <c r="W179" s="15">
        <f t="shared" ca="1" si="135"/>
        <v>33</v>
      </c>
      <c r="X179" s="15">
        <f t="shared" ca="1" si="136"/>
        <v>38</v>
      </c>
      <c r="Y179" s="15">
        <f t="shared" ca="1" si="137"/>
        <v>1</v>
      </c>
      <c r="Z179" s="15">
        <f t="shared" ca="1" si="138"/>
        <v>14</v>
      </c>
      <c r="AA179" s="15">
        <f t="shared" ca="1" si="139"/>
        <v>85</v>
      </c>
      <c r="AB179" s="15">
        <f t="shared" ca="1" si="140"/>
        <v>13</v>
      </c>
      <c r="AC179" s="9">
        <f t="shared" ca="1" si="141"/>
        <v>38</v>
      </c>
      <c r="AD179" s="9">
        <f t="shared" ca="1" si="142"/>
        <v>116</v>
      </c>
      <c r="AE179" s="9">
        <f t="shared" ca="1" si="143"/>
        <v>3</v>
      </c>
      <c r="AF179" s="9">
        <f t="shared" ca="1" si="144"/>
        <v>12</v>
      </c>
      <c r="AG179" s="9">
        <f t="shared" ca="1" si="145"/>
        <v>12</v>
      </c>
      <c r="AH179" s="9">
        <f t="shared" ca="1" si="146"/>
        <v>0</v>
      </c>
      <c r="AI179" s="9">
        <f t="shared" ca="1" si="147"/>
        <v>12</v>
      </c>
      <c r="AJ179" s="9">
        <f t="shared" ca="1" si="148"/>
        <v>19</v>
      </c>
      <c r="AK179" s="9">
        <f t="shared" ca="1" si="149"/>
        <v>4</v>
      </c>
      <c r="AL179" s="9">
        <f t="shared" ca="1" si="150"/>
        <v>14</v>
      </c>
      <c r="AM179" s="9">
        <f t="shared" ca="1" si="151"/>
        <v>34</v>
      </c>
      <c r="AN179" s="9">
        <f t="shared" ca="1" si="152"/>
        <v>4</v>
      </c>
      <c r="AO179" s="12">
        <f t="shared" ca="1" si="153"/>
        <v>424</v>
      </c>
      <c r="AP179" s="12">
        <f t="shared" ca="1" si="154"/>
        <v>484</v>
      </c>
      <c r="AQ179" s="12">
        <f t="shared" ca="1" si="155"/>
        <v>19</v>
      </c>
      <c r="AR179" s="12">
        <f t="shared" ca="1" si="156"/>
        <v>36</v>
      </c>
      <c r="AS179" s="12">
        <f t="shared" ca="1" si="157"/>
        <v>48</v>
      </c>
      <c r="AT179" s="12">
        <f t="shared" ca="1" si="158"/>
        <v>8</v>
      </c>
      <c r="AU179" s="12">
        <f t="shared" ca="1" si="159"/>
        <v>17</v>
      </c>
      <c r="AV179" s="12">
        <f t="shared" ca="1" si="160"/>
        <v>42</v>
      </c>
      <c r="AW179" s="12">
        <f t="shared" ca="1" si="161"/>
        <v>4</v>
      </c>
      <c r="AX179" s="12">
        <f t="shared" ca="1" si="162"/>
        <v>33</v>
      </c>
      <c r="AY179" s="12">
        <f t="shared" ca="1" si="163"/>
        <v>34</v>
      </c>
      <c r="AZ179" s="12">
        <f t="shared" ca="1" si="164"/>
        <v>5</v>
      </c>
      <c r="BA179" s="27">
        <f t="shared" ca="1" si="165"/>
        <v>26</v>
      </c>
      <c r="BB179" s="27">
        <f t="shared" ca="1" si="166"/>
        <v>37</v>
      </c>
      <c r="BC179" s="27">
        <f t="shared" ca="1" si="167"/>
        <v>7</v>
      </c>
      <c r="BD179" s="24">
        <f t="shared" ca="1" si="168"/>
        <v>67</v>
      </c>
      <c r="BE179" s="24">
        <f t="shared" ca="1" si="169"/>
        <v>98</v>
      </c>
      <c r="BF179" s="24">
        <f t="shared" ca="1" si="170"/>
        <v>16</v>
      </c>
      <c r="BG179" s="30">
        <f t="shared" ca="1" si="171"/>
        <v>38</v>
      </c>
      <c r="BH179" s="30">
        <f t="shared" ca="1" si="172"/>
        <v>148</v>
      </c>
      <c r="BI179" s="30">
        <f t="shared" ca="1" si="173"/>
        <v>28</v>
      </c>
      <c r="BJ179" s="21">
        <f t="shared" ca="1" si="174"/>
        <v>22</v>
      </c>
      <c r="BK179" s="21">
        <f t="shared" ca="1" si="175"/>
        <v>72</v>
      </c>
      <c r="BL179" s="21">
        <f t="shared" ca="1" si="176"/>
        <v>3</v>
      </c>
    </row>
    <row r="180" spans="1:64" x14ac:dyDescent="0.15">
      <c r="A180" s="2">
        <v>1176</v>
      </c>
      <c r="B180" s="2" t="s">
        <v>234</v>
      </c>
      <c r="C180" s="2">
        <f t="shared" ca="1" si="118"/>
        <v>23</v>
      </c>
      <c r="D180" s="2">
        <f t="shared" ca="1" si="119"/>
        <v>843</v>
      </c>
      <c r="E180" s="2">
        <f ca="1">RANDBETWEEN(INDEX(Sheet1!$G:$G,MATCH('AI伪装|AIFeign'!C180,Sheet1!$E$2:$E$999,0)),INDEX(Sheet1!$G:$G,MATCH('AI伪装|AIFeign'!C180+1,Sheet1!$E:$E,0)))</f>
        <v>1576</v>
      </c>
      <c r="F180" s="2">
        <f t="shared" ca="1" si="120"/>
        <v>3</v>
      </c>
      <c r="G180" s="5" t="s">
        <v>6</v>
      </c>
      <c r="H180" s="2">
        <f ca="1">IF(INDEX(Sheet1!$A$1:$A$40,MATCH(RANDBETWEEN(1,40),Sheet1!$B$1:$B$40,0))&lt;&gt;1020305,INDEX(Sheet1!$A$1:$A$40,MATCH(RANDBETWEEN(1,40),Sheet1!$B$1:$B$40,0)),1020303)</f>
        <v>1020102</v>
      </c>
      <c r="I180" s="2">
        <f t="shared" ca="1" si="121"/>
        <v>1463</v>
      </c>
      <c r="J180" s="2">
        <f t="shared" ca="1" si="122"/>
        <v>1328</v>
      </c>
      <c r="K180" s="33">
        <f t="shared" ca="1" si="123"/>
        <v>81</v>
      </c>
      <c r="L180" s="33">
        <f t="shared" ca="1" si="124"/>
        <v>416</v>
      </c>
      <c r="M180" s="33">
        <f t="shared" ca="1" si="125"/>
        <v>86</v>
      </c>
      <c r="N180" s="18">
        <f t="shared" ca="1" si="126"/>
        <v>364</v>
      </c>
      <c r="O180" s="18">
        <f t="shared" ca="1" si="127"/>
        <v>435</v>
      </c>
      <c r="P180" s="18">
        <f t="shared" ca="1" si="128"/>
        <v>96</v>
      </c>
      <c r="Q180" s="15">
        <f t="shared" ca="1" si="129"/>
        <v>34</v>
      </c>
      <c r="R180" s="15">
        <f t="shared" ca="1" si="130"/>
        <v>99</v>
      </c>
      <c r="S180" s="15">
        <f t="shared" ca="1" si="131"/>
        <v>25</v>
      </c>
      <c r="T180" s="15">
        <f t="shared" ca="1" si="132"/>
        <v>52</v>
      </c>
      <c r="U180" s="15">
        <f t="shared" ca="1" si="133"/>
        <v>82</v>
      </c>
      <c r="V180" s="15">
        <f t="shared" ca="1" si="134"/>
        <v>4</v>
      </c>
      <c r="W180" s="15">
        <f t="shared" ca="1" si="135"/>
        <v>63</v>
      </c>
      <c r="X180" s="15">
        <f t="shared" ca="1" si="136"/>
        <v>64</v>
      </c>
      <c r="Y180" s="15">
        <f t="shared" ca="1" si="137"/>
        <v>7</v>
      </c>
      <c r="Z180" s="15">
        <f t="shared" ca="1" si="138"/>
        <v>17</v>
      </c>
      <c r="AA180" s="15">
        <f t="shared" ca="1" si="139"/>
        <v>98</v>
      </c>
      <c r="AB180" s="15">
        <f t="shared" ca="1" si="140"/>
        <v>29</v>
      </c>
      <c r="AC180" s="9">
        <f t="shared" ca="1" si="141"/>
        <v>117</v>
      </c>
      <c r="AD180" s="9">
        <f t="shared" ca="1" si="142"/>
        <v>268</v>
      </c>
      <c r="AE180" s="9">
        <f t="shared" ca="1" si="143"/>
        <v>14</v>
      </c>
      <c r="AF180" s="9">
        <f t="shared" ca="1" si="144"/>
        <v>10</v>
      </c>
      <c r="AG180" s="9">
        <f t="shared" ca="1" si="145"/>
        <v>34</v>
      </c>
      <c r="AH180" s="9">
        <f t="shared" ca="1" si="146"/>
        <v>5</v>
      </c>
      <c r="AI180" s="9">
        <f t="shared" ca="1" si="147"/>
        <v>13</v>
      </c>
      <c r="AJ180" s="9">
        <f t="shared" ca="1" si="148"/>
        <v>24</v>
      </c>
      <c r="AK180" s="9">
        <f t="shared" ca="1" si="149"/>
        <v>2</v>
      </c>
      <c r="AL180" s="9">
        <f t="shared" ca="1" si="150"/>
        <v>16</v>
      </c>
      <c r="AM180" s="9">
        <f t="shared" ca="1" si="151"/>
        <v>28</v>
      </c>
      <c r="AN180" s="9">
        <f t="shared" ca="1" si="152"/>
        <v>5</v>
      </c>
      <c r="AO180" s="12">
        <f t="shared" ca="1" si="153"/>
        <v>626</v>
      </c>
      <c r="AP180" s="12">
        <f t="shared" ca="1" si="154"/>
        <v>1313</v>
      </c>
      <c r="AQ180" s="12">
        <f t="shared" ca="1" si="155"/>
        <v>197</v>
      </c>
      <c r="AR180" s="12">
        <f t="shared" ca="1" si="156"/>
        <v>13</v>
      </c>
      <c r="AS180" s="12">
        <f t="shared" ca="1" si="157"/>
        <v>31</v>
      </c>
      <c r="AT180" s="12">
        <f t="shared" ca="1" si="158"/>
        <v>4</v>
      </c>
      <c r="AU180" s="12">
        <f t="shared" ca="1" si="159"/>
        <v>10</v>
      </c>
      <c r="AV180" s="12">
        <f t="shared" ca="1" si="160"/>
        <v>10</v>
      </c>
      <c r="AW180" s="12">
        <f t="shared" ca="1" si="161"/>
        <v>3</v>
      </c>
      <c r="AX180" s="12">
        <f t="shared" ca="1" si="162"/>
        <v>36</v>
      </c>
      <c r="AY180" s="12">
        <f t="shared" ca="1" si="163"/>
        <v>49</v>
      </c>
      <c r="AZ180" s="12">
        <f t="shared" ca="1" si="164"/>
        <v>2</v>
      </c>
      <c r="BA180" s="27">
        <f t="shared" ca="1" si="165"/>
        <v>34</v>
      </c>
      <c r="BB180" s="27">
        <f t="shared" ca="1" si="166"/>
        <v>50</v>
      </c>
      <c r="BC180" s="27">
        <f t="shared" ca="1" si="167"/>
        <v>12</v>
      </c>
      <c r="BD180" s="24">
        <f t="shared" ca="1" si="168"/>
        <v>64</v>
      </c>
      <c r="BE180" s="24">
        <f t="shared" ca="1" si="169"/>
        <v>76</v>
      </c>
      <c r="BF180" s="24">
        <f t="shared" ca="1" si="170"/>
        <v>12</v>
      </c>
      <c r="BG180" s="30">
        <f t="shared" ca="1" si="171"/>
        <v>67</v>
      </c>
      <c r="BH180" s="30">
        <f t="shared" ca="1" si="172"/>
        <v>134</v>
      </c>
      <c r="BI180" s="30">
        <f t="shared" ca="1" si="173"/>
        <v>9</v>
      </c>
      <c r="BJ180" s="21">
        <f t="shared" ca="1" si="174"/>
        <v>35</v>
      </c>
      <c r="BK180" s="21">
        <f t="shared" ca="1" si="175"/>
        <v>41</v>
      </c>
      <c r="BL180" s="21">
        <f t="shared" ca="1" si="176"/>
        <v>11</v>
      </c>
    </row>
    <row r="181" spans="1:64" x14ac:dyDescent="0.15">
      <c r="A181" s="2">
        <v>1177</v>
      </c>
      <c r="B181" s="2" t="s">
        <v>316</v>
      </c>
      <c r="C181" s="2">
        <f t="shared" ca="1" si="118"/>
        <v>34</v>
      </c>
      <c r="D181" s="2">
        <f t="shared" ca="1" si="119"/>
        <v>671</v>
      </c>
      <c r="E181" s="2">
        <f ca="1">RANDBETWEEN(INDEX(Sheet1!$G:$G,MATCH('AI伪装|AIFeign'!C181,Sheet1!$E$2:$E$999,0)),INDEX(Sheet1!$G:$G,MATCH('AI伪装|AIFeign'!C181+1,Sheet1!$E:$E,0)))</f>
        <v>5279</v>
      </c>
      <c r="F181" s="2">
        <f t="shared" ca="1" si="120"/>
        <v>6</v>
      </c>
      <c r="G181" s="5" t="s">
        <v>6</v>
      </c>
      <c r="H181" s="2">
        <f ca="1">IF(INDEX(Sheet1!$A$1:$A$40,MATCH(RANDBETWEEN(1,40),Sheet1!$B$1:$B$40,0))&lt;&gt;1020305,INDEX(Sheet1!$A$1:$A$40,MATCH(RANDBETWEEN(1,40),Sheet1!$B$1:$B$40,0)),1020303)</f>
        <v>1020501</v>
      </c>
      <c r="I181" s="2">
        <f t="shared" ca="1" si="121"/>
        <v>1452</v>
      </c>
      <c r="J181" s="2">
        <f t="shared" ca="1" si="122"/>
        <v>10172</v>
      </c>
      <c r="K181" s="33">
        <f t="shared" ca="1" si="123"/>
        <v>413</v>
      </c>
      <c r="L181" s="33">
        <f t="shared" ca="1" si="124"/>
        <v>442</v>
      </c>
      <c r="M181" s="33">
        <f t="shared" ca="1" si="125"/>
        <v>63</v>
      </c>
      <c r="N181" s="18">
        <f t="shared" ca="1" si="126"/>
        <v>206</v>
      </c>
      <c r="O181" s="18">
        <f t="shared" ca="1" si="127"/>
        <v>476</v>
      </c>
      <c r="P181" s="18">
        <f t="shared" ca="1" si="128"/>
        <v>19</v>
      </c>
      <c r="Q181" s="15">
        <f t="shared" ca="1" si="129"/>
        <v>67</v>
      </c>
      <c r="R181" s="15">
        <f t="shared" ca="1" si="130"/>
        <v>93</v>
      </c>
      <c r="S181" s="15">
        <f t="shared" ca="1" si="131"/>
        <v>3</v>
      </c>
      <c r="T181" s="15">
        <f t="shared" ca="1" si="132"/>
        <v>26</v>
      </c>
      <c r="U181" s="15">
        <f t="shared" ca="1" si="133"/>
        <v>58</v>
      </c>
      <c r="V181" s="15">
        <f t="shared" ca="1" si="134"/>
        <v>0</v>
      </c>
      <c r="W181" s="15">
        <f t="shared" ca="1" si="135"/>
        <v>23</v>
      </c>
      <c r="X181" s="15">
        <f t="shared" ca="1" si="136"/>
        <v>86</v>
      </c>
      <c r="Y181" s="15">
        <f t="shared" ca="1" si="137"/>
        <v>14</v>
      </c>
      <c r="Z181" s="15">
        <f t="shared" ca="1" si="138"/>
        <v>61</v>
      </c>
      <c r="AA181" s="15">
        <f t="shared" ca="1" si="139"/>
        <v>93</v>
      </c>
      <c r="AB181" s="15">
        <f t="shared" ca="1" si="140"/>
        <v>4</v>
      </c>
      <c r="AC181" s="9">
        <f t="shared" ca="1" si="141"/>
        <v>197</v>
      </c>
      <c r="AD181" s="9">
        <f t="shared" ca="1" si="142"/>
        <v>256</v>
      </c>
      <c r="AE181" s="9">
        <f t="shared" ca="1" si="143"/>
        <v>7</v>
      </c>
      <c r="AF181" s="9">
        <f t="shared" ca="1" si="144"/>
        <v>10</v>
      </c>
      <c r="AG181" s="9">
        <f t="shared" ca="1" si="145"/>
        <v>11</v>
      </c>
      <c r="AH181" s="9">
        <f t="shared" ca="1" si="146"/>
        <v>2</v>
      </c>
      <c r="AI181" s="9">
        <f t="shared" ca="1" si="147"/>
        <v>11</v>
      </c>
      <c r="AJ181" s="9">
        <f t="shared" ca="1" si="148"/>
        <v>12</v>
      </c>
      <c r="AK181" s="9">
        <f t="shared" ca="1" si="149"/>
        <v>1</v>
      </c>
      <c r="AL181" s="9">
        <f t="shared" ca="1" si="150"/>
        <v>30</v>
      </c>
      <c r="AM181" s="9">
        <f t="shared" ca="1" si="151"/>
        <v>32</v>
      </c>
      <c r="AN181" s="9">
        <f t="shared" ca="1" si="152"/>
        <v>1</v>
      </c>
      <c r="AO181" s="12">
        <f t="shared" ca="1" si="153"/>
        <v>631</v>
      </c>
      <c r="AP181" s="12">
        <f t="shared" ca="1" si="154"/>
        <v>982</v>
      </c>
      <c r="AQ181" s="12">
        <f t="shared" ca="1" si="155"/>
        <v>227</v>
      </c>
      <c r="AR181" s="12">
        <f t="shared" ca="1" si="156"/>
        <v>10</v>
      </c>
      <c r="AS181" s="12">
        <f t="shared" ca="1" si="157"/>
        <v>11</v>
      </c>
      <c r="AT181" s="12">
        <f t="shared" ca="1" si="158"/>
        <v>1</v>
      </c>
      <c r="AU181" s="12">
        <f t="shared" ca="1" si="159"/>
        <v>35</v>
      </c>
      <c r="AV181" s="12">
        <f t="shared" ca="1" si="160"/>
        <v>36</v>
      </c>
      <c r="AW181" s="12">
        <f t="shared" ca="1" si="161"/>
        <v>3</v>
      </c>
      <c r="AX181" s="12">
        <f t="shared" ca="1" si="162"/>
        <v>17</v>
      </c>
      <c r="AY181" s="12">
        <f t="shared" ca="1" si="163"/>
        <v>28</v>
      </c>
      <c r="AZ181" s="12">
        <f t="shared" ca="1" si="164"/>
        <v>0</v>
      </c>
      <c r="BA181" s="27">
        <f t="shared" ca="1" si="165"/>
        <v>13</v>
      </c>
      <c r="BB181" s="27">
        <f t="shared" ca="1" si="166"/>
        <v>13</v>
      </c>
      <c r="BC181" s="27">
        <f t="shared" ca="1" si="167"/>
        <v>1</v>
      </c>
      <c r="BD181" s="24">
        <f t="shared" ca="1" si="168"/>
        <v>73</v>
      </c>
      <c r="BE181" s="24">
        <f t="shared" ca="1" si="169"/>
        <v>191</v>
      </c>
      <c r="BF181" s="24">
        <f t="shared" ca="1" si="170"/>
        <v>34</v>
      </c>
      <c r="BG181" s="30">
        <f t="shared" ca="1" si="171"/>
        <v>131</v>
      </c>
      <c r="BH181" s="30">
        <f t="shared" ca="1" si="172"/>
        <v>194</v>
      </c>
      <c r="BI181" s="30">
        <f t="shared" ca="1" si="173"/>
        <v>2</v>
      </c>
      <c r="BJ181" s="21">
        <f t="shared" ca="1" si="174"/>
        <v>13</v>
      </c>
      <c r="BK181" s="21">
        <f t="shared" ca="1" si="175"/>
        <v>18</v>
      </c>
      <c r="BL181" s="21">
        <f t="shared" ca="1" si="176"/>
        <v>2</v>
      </c>
    </row>
    <row r="182" spans="1:64" x14ac:dyDescent="0.15">
      <c r="A182" s="2">
        <v>1178</v>
      </c>
      <c r="B182" s="2" t="s">
        <v>317</v>
      </c>
      <c r="C182" s="2">
        <f t="shared" ca="1" si="118"/>
        <v>18</v>
      </c>
      <c r="D182" s="2">
        <f t="shared" ca="1" si="119"/>
        <v>858</v>
      </c>
      <c r="E182" s="2">
        <f ca="1">RANDBETWEEN(INDEX(Sheet1!$G:$G,MATCH('AI伪装|AIFeign'!C182,Sheet1!$E$2:$E$999,0)),INDEX(Sheet1!$G:$G,MATCH('AI伪装|AIFeign'!C182+1,Sheet1!$E:$E,0)))</f>
        <v>801</v>
      </c>
      <c r="F182" s="2">
        <f t="shared" ca="1" si="120"/>
        <v>4</v>
      </c>
      <c r="G182" s="5" t="s">
        <v>6</v>
      </c>
      <c r="H182" s="2">
        <f ca="1">IF(INDEX(Sheet1!$A$1:$A$40,MATCH(RANDBETWEEN(1,40),Sheet1!$B$1:$B$40,0))&lt;&gt;1020305,INDEX(Sheet1!$A$1:$A$40,MATCH(RANDBETWEEN(1,40),Sheet1!$B$1:$B$40,0)),1020303)</f>
        <v>1020308</v>
      </c>
      <c r="I182" s="2">
        <f t="shared" ca="1" si="121"/>
        <v>1415</v>
      </c>
      <c r="J182" s="2">
        <f t="shared" ca="1" si="122"/>
        <v>18929</v>
      </c>
      <c r="K182" s="33">
        <f t="shared" ca="1" si="123"/>
        <v>15</v>
      </c>
      <c r="L182" s="33">
        <f t="shared" ca="1" si="124"/>
        <v>60</v>
      </c>
      <c r="M182" s="33">
        <f t="shared" ca="1" si="125"/>
        <v>18</v>
      </c>
      <c r="N182" s="18">
        <f t="shared" ca="1" si="126"/>
        <v>40</v>
      </c>
      <c r="O182" s="18">
        <f t="shared" ca="1" si="127"/>
        <v>46</v>
      </c>
      <c r="P182" s="18">
        <f t="shared" ca="1" si="128"/>
        <v>10</v>
      </c>
      <c r="Q182" s="15">
        <f t="shared" ca="1" si="129"/>
        <v>53</v>
      </c>
      <c r="R182" s="15">
        <f t="shared" ca="1" si="130"/>
        <v>57</v>
      </c>
      <c r="S182" s="15">
        <f t="shared" ca="1" si="131"/>
        <v>5</v>
      </c>
      <c r="T182" s="15">
        <f t="shared" ca="1" si="132"/>
        <v>12</v>
      </c>
      <c r="U182" s="15">
        <f t="shared" ca="1" si="133"/>
        <v>18</v>
      </c>
      <c r="V182" s="15">
        <f t="shared" ca="1" si="134"/>
        <v>4</v>
      </c>
      <c r="W182" s="15">
        <f t="shared" ca="1" si="135"/>
        <v>31</v>
      </c>
      <c r="X182" s="15">
        <f t="shared" ca="1" si="136"/>
        <v>51</v>
      </c>
      <c r="Y182" s="15">
        <f t="shared" ca="1" si="137"/>
        <v>5</v>
      </c>
      <c r="Z182" s="15">
        <f t="shared" ca="1" si="138"/>
        <v>30</v>
      </c>
      <c r="AA182" s="15">
        <f t="shared" ca="1" si="139"/>
        <v>75</v>
      </c>
      <c r="AB182" s="15">
        <f t="shared" ca="1" si="140"/>
        <v>0</v>
      </c>
      <c r="AC182" s="9">
        <f t="shared" ca="1" si="141"/>
        <v>44</v>
      </c>
      <c r="AD182" s="9">
        <f t="shared" ca="1" si="142"/>
        <v>66</v>
      </c>
      <c r="AE182" s="9">
        <f t="shared" ca="1" si="143"/>
        <v>10</v>
      </c>
      <c r="AF182" s="9">
        <f t="shared" ca="1" si="144"/>
        <v>13</v>
      </c>
      <c r="AG182" s="9">
        <f t="shared" ca="1" si="145"/>
        <v>23</v>
      </c>
      <c r="AH182" s="9">
        <f t="shared" ca="1" si="146"/>
        <v>1</v>
      </c>
      <c r="AI182" s="9">
        <f t="shared" ca="1" si="147"/>
        <v>11</v>
      </c>
      <c r="AJ182" s="9">
        <f t="shared" ca="1" si="148"/>
        <v>11</v>
      </c>
      <c r="AK182" s="9">
        <f t="shared" ca="1" si="149"/>
        <v>1</v>
      </c>
      <c r="AL182" s="9">
        <f t="shared" ca="1" si="150"/>
        <v>11</v>
      </c>
      <c r="AM182" s="9">
        <f t="shared" ca="1" si="151"/>
        <v>14</v>
      </c>
      <c r="AN182" s="9">
        <f t="shared" ca="1" si="152"/>
        <v>2</v>
      </c>
      <c r="AO182" s="12">
        <f t="shared" ca="1" si="153"/>
        <v>153</v>
      </c>
      <c r="AP182" s="12">
        <f t="shared" ca="1" si="154"/>
        <v>318</v>
      </c>
      <c r="AQ182" s="12">
        <f t="shared" ca="1" si="155"/>
        <v>80</v>
      </c>
      <c r="AR182" s="12">
        <f t="shared" ca="1" si="156"/>
        <v>13</v>
      </c>
      <c r="AS182" s="12">
        <f t="shared" ca="1" si="157"/>
        <v>13</v>
      </c>
      <c r="AT182" s="12">
        <f t="shared" ca="1" si="158"/>
        <v>0</v>
      </c>
      <c r="AU182" s="12">
        <f t="shared" ca="1" si="159"/>
        <v>15</v>
      </c>
      <c r="AV182" s="12">
        <f t="shared" ca="1" si="160"/>
        <v>19</v>
      </c>
      <c r="AW182" s="12">
        <f t="shared" ca="1" si="161"/>
        <v>5</v>
      </c>
      <c r="AX182" s="12">
        <f t="shared" ca="1" si="162"/>
        <v>20</v>
      </c>
      <c r="AY182" s="12">
        <f t="shared" ca="1" si="163"/>
        <v>33</v>
      </c>
      <c r="AZ182" s="12">
        <f t="shared" ca="1" si="164"/>
        <v>3</v>
      </c>
      <c r="BA182" s="27">
        <f t="shared" ca="1" si="165"/>
        <v>13</v>
      </c>
      <c r="BB182" s="27">
        <f t="shared" ca="1" si="166"/>
        <v>18</v>
      </c>
      <c r="BC182" s="27">
        <f t="shared" ca="1" si="167"/>
        <v>1</v>
      </c>
      <c r="BD182" s="24">
        <f t="shared" ca="1" si="168"/>
        <v>64</v>
      </c>
      <c r="BE182" s="24">
        <f t="shared" ca="1" si="169"/>
        <v>162</v>
      </c>
      <c r="BF182" s="24">
        <f t="shared" ca="1" si="170"/>
        <v>19</v>
      </c>
      <c r="BG182" s="30">
        <f t="shared" ca="1" si="171"/>
        <v>16</v>
      </c>
      <c r="BH182" s="30">
        <f t="shared" ca="1" si="172"/>
        <v>52</v>
      </c>
      <c r="BI182" s="30">
        <f t="shared" ca="1" si="173"/>
        <v>6</v>
      </c>
      <c r="BJ182" s="21">
        <f t="shared" ca="1" si="174"/>
        <v>10</v>
      </c>
      <c r="BK182" s="21">
        <f t="shared" ca="1" si="175"/>
        <v>71</v>
      </c>
      <c r="BL182" s="21">
        <f t="shared" ca="1" si="176"/>
        <v>20</v>
      </c>
    </row>
    <row r="183" spans="1:64" x14ac:dyDescent="0.15">
      <c r="A183" s="2">
        <v>1179</v>
      </c>
      <c r="B183" s="2" t="s">
        <v>318</v>
      </c>
      <c r="C183" s="2">
        <f t="shared" ca="1" si="118"/>
        <v>11</v>
      </c>
      <c r="D183" s="2">
        <f t="shared" ca="1" si="119"/>
        <v>869</v>
      </c>
      <c r="E183" s="2">
        <f ca="1">RANDBETWEEN(INDEX(Sheet1!$G:$G,MATCH('AI伪装|AIFeign'!C183,Sheet1!$E$2:$E$999,0)),INDEX(Sheet1!$G:$G,MATCH('AI伪装|AIFeign'!C183+1,Sheet1!$E:$E,0)))</f>
        <v>217</v>
      </c>
      <c r="F183" s="2">
        <f t="shared" ca="1" si="120"/>
        <v>2</v>
      </c>
      <c r="G183" s="5" t="s">
        <v>6</v>
      </c>
      <c r="H183" s="2">
        <f ca="1">IF(INDEX(Sheet1!$A$1:$A$40,MATCH(RANDBETWEEN(1,40),Sheet1!$B$1:$B$40,0))&lt;&gt;1020305,INDEX(Sheet1!$A$1:$A$40,MATCH(RANDBETWEEN(1,40),Sheet1!$B$1:$B$40,0)),1020303)</f>
        <v>1020303</v>
      </c>
      <c r="I183" s="2">
        <f t="shared" ca="1" si="121"/>
        <v>567</v>
      </c>
      <c r="J183" s="2">
        <f t="shared" ca="1" si="122"/>
        <v>661</v>
      </c>
      <c r="K183" s="33">
        <f t="shared" ca="1" si="123"/>
        <v>247</v>
      </c>
      <c r="L183" s="33">
        <f t="shared" ca="1" si="124"/>
        <v>414</v>
      </c>
      <c r="M183" s="33">
        <f t="shared" ca="1" si="125"/>
        <v>40</v>
      </c>
      <c r="N183" s="18">
        <f t="shared" ca="1" si="126"/>
        <v>223</v>
      </c>
      <c r="O183" s="18">
        <f t="shared" ca="1" si="127"/>
        <v>400</v>
      </c>
      <c r="P183" s="18">
        <f t="shared" ca="1" si="128"/>
        <v>120</v>
      </c>
      <c r="Q183" s="15">
        <f t="shared" ca="1" si="129"/>
        <v>12</v>
      </c>
      <c r="R183" s="15">
        <f t="shared" ca="1" si="130"/>
        <v>12</v>
      </c>
      <c r="S183" s="15">
        <f t="shared" ca="1" si="131"/>
        <v>1</v>
      </c>
      <c r="T183" s="15">
        <f t="shared" ca="1" si="132"/>
        <v>27</v>
      </c>
      <c r="U183" s="15">
        <f t="shared" ca="1" si="133"/>
        <v>30</v>
      </c>
      <c r="V183" s="15">
        <f t="shared" ca="1" si="134"/>
        <v>7</v>
      </c>
      <c r="W183" s="15">
        <f t="shared" ca="1" si="135"/>
        <v>48</v>
      </c>
      <c r="X183" s="15">
        <f t="shared" ca="1" si="136"/>
        <v>72</v>
      </c>
      <c r="Y183" s="15">
        <f t="shared" ca="1" si="137"/>
        <v>7</v>
      </c>
      <c r="Z183" s="15">
        <f t="shared" ca="1" si="138"/>
        <v>37</v>
      </c>
      <c r="AA183" s="15">
        <f t="shared" ca="1" si="139"/>
        <v>56</v>
      </c>
      <c r="AB183" s="15">
        <f t="shared" ca="1" si="140"/>
        <v>2</v>
      </c>
      <c r="AC183" s="9">
        <f t="shared" ca="1" si="141"/>
        <v>8</v>
      </c>
      <c r="AD183" s="9">
        <f t="shared" ca="1" si="142"/>
        <v>36</v>
      </c>
      <c r="AE183" s="9">
        <f t="shared" ca="1" si="143"/>
        <v>10</v>
      </c>
      <c r="AF183" s="9">
        <f t="shared" ca="1" si="144"/>
        <v>21</v>
      </c>
      <c r="AG183" s="9">
        <f t="shared" ca="1" si="145"/>
        <v>50</v>
      </c>
      <c r="AH183" s="9">
        <f t="shared" ca="1" si="146"/>
        <v>7</v>
      </c>
      <c r="AI183" s="9">
        <f t="shared" ca="1" si="147"/>
        <v>13</v>
      </c>
      <c r="AJ183" s="9">
        <f t="shared" ca="1" si="148"/>
        <v>16</v>
      </c>
      <c r="AK183" s="9">
        <f t="shared" ca="1" si="149"/>
        <v>2</v>
      </c>
      <c r="AL183" s="9">
        <f t="shared" ca="1" si="150"/>
        <v>19</v>
      </c>
      <c r="AM183" s="9">
        <f t="shared" ca="1" si="151"/>
        <v>28</v>
      </c>
      <c r="AN183" s="9">
        <f t="shared" ca="1" si="152"/>
        <v>2</v>
      </c>
      <c r="AO183" s="12">
        <f t="shared" ca="1" si="153"/>
        <v>27</v>
      </c>
      <c r="AP183" s="12">
        <f t="shared" ca="1" si="154"/>
        <v>111</v>
      </c>
      <c r="AQ183" s="12">
        <f t="shared" ca="1" si="155"/>
        <v>19</v>
      </c>
      <c r="AR183" s="12">
        <f t="shared" ca="1" si="156"/>
        <v>21</v>
      </c>
      <c r="AS183" s="12">
        <f t="shared" ca="1" si="157"/>
        <v>46</v>
      </c>
      <c r="AT183" s="12">
        <f t="shared" ca="1" si="158"/>
        <v>9</v>
      </c>
      <c r="AU183" s="12">
        <f t="shared" ca="1" si="159"/>
        <v>39</v>
      </c>
      <c r="AV183" s="12">
        <f t="shared" ca="1" si="160"/>
        <v>43</v>
      </c>
      <c r="AW183" s="12">
        <f t="shared" ca="1" si="161"/>
        <v>9</v>
      </c>
      <c r="AX183" s="12">
        <f t="shared" ca="1" si="162"/>
        <v>16</v>
      </c>
      <c r="AY183" s="12">
        <f t="shared" ca="1" si="163"/>
        <v>23</v>
      </c>
      <c r="AZ183" s="12">
        <f t="shared" ca="1" si="164"/>
        <v>5</v>
      </c>
      <c r="BA183" s="27">
        <f t="shared" ca="1" si="165"/>
        <v>20</v>
      </c>
      <c r="BB183" s="27">
        <f t="shared" ca="1" si="166"/>
        <v>20</v>
      </c>
      <c r="BC183" s="27">
        <f t="shared" ca="1" si="167"/>
        <v>5</v>
      </c>
      <c r="BD183" s="24">
        <f t="shared" ca="1" si="168"/>
        <v>142</v>
      </c>
      <c r="BE183" s="24">
        <f t="shared" ca="1" si="169"/>
        <v>167</v>
      </c>
      <c r="BF183" s="24">
        <f t="shared" ca="1" si="170"/>
        <v>46</v>
      </c>
      <c r="BG183" s="30">
        <f t="shared" ca="1" si="171"/>
        <v>63</v>
      </c>
      <c r="BH183" s="30">
        <f t="shared" ca="1" si="172"/>
        <v>162</v>
      </c>
      <c r="BI183" s="30">
        <f t="shared" ca="1" si="173"/>
        <v>38</v>
      </c>
      <c r="BJ183" s="21">
        <f t="shared" ca="1" si="174"/>
        <v>24</v>
      </c>
      <c r="BK183" s="21">
        <f t="shared" ca="1" si="175"/>
        <v>48</v>
      </c>
      <c r="BL183" s="21">
        <f t="shared" ca="1" si="176"/>
        <v>14</v>
      </c>
    </row>
    <row r="184" spans="1:64" x14ac:dyDescent="0.15">
      <c r="A184" s="2">
        <v>1180</v>
      </c>
      <c r="B184" s="2" t="s">
        <v>319</v>
      </c>
      <c r="C184" s="2">
        <f t="shared" ca="1" si="118"/>
        <v>43</v>
      </c>
      <c r="D184" s="2">
        <f t="shared" ca="1" si="119"/>
        <v>696</v>
      </c>
      <c r="E184" s="2">
        <f ca="1">RANDBETWEEN(INDEX(Sheet1!$G:$G,MATCH('AI伪装|AIFeign'!C184,Sheet1!$E$2:$E$999,0)),INDEX(Sheet1!$G:$G,MATCH('AI伪装|AIFeign'!C184+1,Sheet1!$E:$E,0)))</f>
        <v>12598</v>
      </c>
      <c r="F184" s="2">
        <f t="shared" ca="1" si="120"/>
        <v>5</v>
      </c>
      <c r="G184" s="5" t="s">
        <v>6</v>
      </c>
      <c r="H184" s="2">
        <f ca="1">IF(INDEX(Sheet1!$A$1:$A$40,MATCH(RANDBETWEEN(1,40),Sheet1!$B$1:$B$40,0))&lt;&gt;1020305,INDEX(Sheet1!$A$1:$A$40,MATCH(RANDBETWEEN(1,40),Sheet1!$B$1:$B$40,0)),1020303)</f>
        <v>1020207</v>
      </c>
      <c r="I184" s="2">
        <f t="shared" ca="1" si="121"/>
        <v>521</v>
      </c>
      <c r="J184" s="2">
        <f t="shared" ca="1" si="122"/>
        <v>4063</v>
      </c>
      <c r="K184" s="33">
        <f t="shared" ca="1" si="123"/>
        <v>312</v>
      </c>
      <c r="L184" s="33">
        <f t="shared" ca="1" si="124"/>
        <v>327</v>
      </c>
      <c r="M184" s="33">
        <f t="shared" ca="1" si="125"/>
        <v>78</v>
      </c>
      <c r="N184" s="18">
        <f t="shared" ca="1" si="126"/>
        <v>30</v>
      </c>
      <c r="O184" s="18">
        <f t="shared" ca="1" si="127"/>
        <v>324</v>
      </c>
      <c r="P184" s="18">
        <f t="shared" ca="1" si="128"/>
        <v>36</v>
      </c>
      <c r="Q184" s="15">
        <f t="shared" ca="1" si="129"/>
        <v>28</v>
      </c>
      <c r="R184" s="15">
        <f t="shared" ca="1" si="130"/>
        <v>29</v>
      </c>
      <c r="S184" s="15">
        <f t="shared" ca="1" si="131"/>
        <v>4</v>
      </c>
      <c r="T184" s="15">
        <f t="shared" ca="1" si="132"/>
        <v>16</v>
      </c>
      <c r="U184" s="15">
        <f t="shared" ca="1" si="133"/>
        <v>46</v>
      </c>
      <c r="V184" s="15">
        <f t="shared" ca="1" si="134"/>
        <v>7</v>
      </c>
      <c r="W184" s="15">
        <f t="shared" ca="1" si="135"/>
        <v>20</v>
      </c>
      <c r="X184" s="15">
        <f t="shared" ca="1" si="136"/>
        <v>35</v>
      </c>
      <c r="Y184" s="15">
        <f t="shared" ca="1" si="137"/>
        <v>0</v>
      </c>
      <c r="Z184" s="15">
        <f t="shared" ca="1" si="138"/>
        <v>25</v>
      </c>
      <c r="AA184" s="15">
        <f t="shared" ca="1" si="139"/>
        <v>35</v>
      </c>
      <c r="AB184" s="15">
        <f t="shared" ca="1" si="140"/>
        <v>6</v>
      </c>
      <c r="AC184" s="9">
        <f t="shared" ca="1" si="141"/>
        <v>10</v>
      </c>
      <c r="AD184" s="9">
        <f t="shared" ca="1" si="142"/>
        <v>32</v>
      </c>
      <c r="AE184" s="9">
        <f t="shared" ca="1" si="143"/>
        <v>8</v>
      </c>
      <c r="AF184" s="9">
        <f t="shared" ca="1" si="144"/>
        <v>19</v>
      </c>
      <c r="AG184" s="9">
        <f t="shared" ca="1" si="145"/>
        <v>19</v>
      </c>
      <c r="AH184" s="9">
        <f t="shared" ca="1" si="146"/>
        <v>4</v>
      </c>
      <c r="AI184" s="9">
        <f t="shared" ca="1" si="147"/>
        <v>11</v>
      </c>
      <c r="AJ184" s="9">
        <f t="shared" ca="1" si="148"/>
        <v>26</v>
      </c>
      <c r="AK184" s="9">
        <f t="shared" ca="1" si="149"/>
        <v>6</v>
      </c>
      <c r="AL184" s="9">
        <f t="shared" ca="1" si="150"/>
        <v>10</v>
      </c>
      <c r="AM184" s="9">
        <f t="shared" ca="1" si="151"/>
        <v>10</v>
      </c>
      <c r="AN184" s="9">
        <f t="shared" ca="1" si="152"/>
        <v>0</v>
      </c>
      <c r="AO184" s="12">
        <f t="shared" ca="1" si="153"/>
        <v>84</v>
      </c>
      <c r="AP184" s="12">
        <f t="shared" ca="1" si="154"/>
        <v>107</v>
      </c>
      <c r="AQ184" s="12">
        <f t="shared" ca="1" si="155"/>
        <v>9</v>
      </c>
      <c r="AR184" s="12">
        <f t="shared" ca="1" si="156"/>
        <v>10</v>
      </c>
      <c r="AS184" s="12">
        <f t="shared" ca="1" si="157"/>
        <v>27</v>
      </c>
      <c r="AT184" s="12">
        <f t="shared" ca="1" si="158"/>
        <v>6</v>
      </c>
      <c r="AU184" s="12">
        <f t="shared" ca="1" si="159"/>
        <v>17</v>
      </c>
      <c r="AV184" s="12">
        <f t="shared" ca="1" si="160"/>
        <v>34</v>
      </c>
      <c r="AW184" s="12">
        <f t="shared" ca="1" si="161"/>
        <v>3</v>
      </c>
      <c r="AX184" s="12">
        <f t="shared" ca="1" si="162"/>
        <v>16</v>
      </c>
      <c r="AY184" s="12">
        <f t="shared" ca="1" si="163"/>
        <v>28</v>
      </c>
      <c r="AZ184" s="12">
        <f t="shared" ca="1" si="164"/>
        <v>4</v>
      </c>
      <c r="BA184" s="27">
        <f t="shared" ca="1" si="165"/>
        <v>14</v>
      </c>
      <c r="BB184" s="27">
        <f t="shared" ca="1" si="166"/>
        <v>18</v>
      </c>
      <c r="BC184" s="27">
        <f t="shared" ca="1" si="167"/>
        <v>0</v>
      </c>
      <c r="BD184" s="24">
        <f t="shared" ca="1" si="168"/>
        <v>63</v>
      </c>
      <c r="BE184" s="24">
        <f t="shared" ca="1" si="169"/>
        <v>170</v>
      </c>
      <c r="BF184" s="24">
        <f t="shared" ca="1" si="170"/>
        <v>44</v>
      </c>
      <c r="BG184" s="30">
        <f t="shared" ca="1" si="171"/>
        <v>138</v>
      </c>
      <c r="BH184" s="30">
        <f t="shared" ca="1" si="172"/>
        <v>167</v>
      </c>
      <c r="BI184" s="30">
        <f t="shared" ca="1" si="173"/>
        <v>22</v>
      </c>
      <c r="BJ184" s="21">
        <f t="shared" ca="1" si="174"/>
        <v>27</v>
      </c>
      <c r="BK184" s="21">
        <f t="shared" ca="1" si="175"/>
        <v>33</v>
      </c>
      <c r="BL184" s="21">
        <f t="shared" ca="1" si="176"/>
        <v>5</v>
      </c>
    </row>
    <row r="185" spans="1:64" x14ac:dyDescent="0.15">
      <c r="A185" s="2">
        <v>1181</v>
      </c>
      <c r="B185" s="2" t="s">
        <v>320</v>
      </c>
      <c r="C185" s="2">
        <f t="shared" ca="1" si="118"/>
        <v>36</v>
      </c>
      <c r="D185" s="2">
        <f t="shared" ca="1" si="119"/>
        <v>843</v>
      </c>
      <c r="E185" s="2">
        <f ca="1">RANDBETWEEN(INDEX(Sheet1!$G:$G,MATCH('AI伪装|AIFeign'!C185,Sheet1!$E$2:$E$999,0)),INDEX(Sheet1!$G:$G,MATCH('AI伪装|AIFeign'!C185+1,Sheet1!$E:$E,0)))</f>
        <v>6581</v>
      </c>
      <c r="F185" s="2">
        <f t="shared" ca="1" si="120"/>
        <v>4</v>
      </c>
      <c r="G185" s="5" t="s">
        <v>6</v>
      </c>
      <c r="H185" s="2">
        <f ca="1">IF(INDEX(Sheet1!$A$1:$A$40,MATCH(RANDBETWEEN(1,40),Sheet1!$B$1:$B$40,0))&lt;&gt;1020305,INDEX(Sheet1!$A$1:$A$40,MATCH(RANDBETWEEN(1,40),Sheet1!$B$1:$B$40,0)),1020303)</f>
        <v>1020006</v>
      </c>
      <c r="I185" s="2">
        <f t="shared" ca="1" si="121"/>
        <v>40</v>
      </c>
      <c r="J185" s="2">
        <f t="shared" ca="1" si="122"/>
        <v>14105</v>
      </c>
      <c r="K185" s="33">
        <f t="shared" ca="1" si="123"/>
        <v>207</v>
      </c>
      <c r="L185" s="33">
        <f t="shared" ca="1" si="124"/>
        <v>264</v>
      </c>
      <c r="M185" s="33">
        <f t="shared" ca="1" si="125"/>
        <v>34</v>
      </c>
      <c r="N185" s="18">
        <f t="shared" ca="1" si="126"/>
        <v>3</v>
      </c>
      <c r="O185" s="18">
        <f t="shared" ca="1" si="127"/>
        <v>312</v>
      </c>
      <c r="P185" s="18">
        <f t="shared" ca="1" si="128"/>
        <v>56</v>
      </c>
      <c r="Q185" s="15">
        <f t="shared" ca="1" si="129"/>
        <v>46</v>
      </c>
      <c r="R185" s="15">
        <f t="shared" ca="1" si="130"/>
        <v>66</v>
      </c>
      <c r="S185" s="15">
        <f t="shared" ca="1" si="131"/>
        <v>19</v>
      </c>
      <c r="T185" s="15">
        <f t="shared" ca="1" si="132"/>
        <v>17</v>
      </c>
      <c r="U185" s="15">
        <f t="shared" ca="1" si="133"/>
        <v>68</v>
      </c>
      <c r="V185" s="15">
        <f t="shared" ca="1" si="134"/>
        <v>17</v>
      </c>
      <c r="W185" s="15">
        <f t="shared" ca="1" si="135"/>
        <v>27</v>
      </c>
      <c r="X185" s="15">
        <f t="shared" ca="1" si="136"/>
        <v>30</v>
      </c>
      <c r="Y185" s="15">
        <f t="shared" ca="1" si="137"/>
        <v>5</v>
      </c>
      <c r="Z185" s="15">
        <f t="shared" ca="1" si="138"/>
        <v>93</v>
      </c>
      <c r="AA185" s="15">
        <f t="shared" ca="1" si="139"/>
        <v>93</v>
      </c>
      <c r="AB185" s="15">
        <f t="shared" ca="1" si="140"/>
        <v>10</v>
      </c>
      <c r="AC185" s="9">
        <f t="shared" ca="1" si="141"/>
        <v>38</v>
      </c>
      <c r="AD185" s="9">
        <f t="shared" ca="1" si="142"/>
        <v>122</v>
      </c>
      <c r="AE185" s="9">
        <f t="shared" ca="1" si="143"/>
        <v>9</v>
      </c>
      <c r="AF185" s="9">
        <f t="shared" ca="1" si="144"/>
        <v>16</v>
      </c>
      <c r="AG185" s="9">
        <f t="shared" ca="1" si="145"/>
        <v>26</v>
      </c>
      <c r="AH185" s="9">
        <f t="shared" ca="1" si="146"/>
        <v>1</v>
      </c>
      <c r="AI185" s="9">
        <f t="shared" ca="1" si="147"/>
        <v>10</v>
      </c>
      <c r="AJ185" s="9">
        <f t="shared" ca="1" si="148"/>
        <v>13</v>
      </c>
      <c r="AK185" s="9">
        <f t="shared" ca="1" si="149"/>
        <v>0</v>
      </c>
      <c r="AL185" s="9">
        <f t="shared" ca="1" si="150"/>
        <v>14</v>
      </c>
      <c r="AM185" s="9">
        <f t="shared" ca="1" si="151"/>
        <v>15</v>
      </c>
      <c r="AN185" s="9">
        <f t="shared" ca="1" si="152"/>
        <v>0</v>
      </c>
      <c r="AO185" s="12">
        <f t="shared" ca="1" si="153"/>
        <v>107</v>
      </c>
      <c r="AP185" s="12">
        <f t="shared" ca="1" si="154"/>
        <v>446</v>
      </c>
      <c r="AQ185" s="12">
        <f t="shared" ca="1" si="155"/>
        <v>0</v>
      </c>
      <c r="AR185" s="12">
        <f t="shared" ca="1" si="156"/>
        <v>29</v>
      </c>
      <c r="AS185" s="12">
        <f t="shared" ca="1" si="157"/>
        <v>35</v>
      </c>
      <c r="AT185" s="12">
        <f t="shared" ca="1" si="158"/>
        <v>6</v>
      </c>
      <c r="AU185" s="12">
        <f t="shared" ca="1" si="159"/>
        <v>13</v>
      </c>
      <c r="AV185" s="12">
        <f t="shared" ca="1" si="160"/>
        <v>27</v>
      </c>
      <c r="AW185" s="12">
        <f t="shared" ca="1" si="161"/>
        <v>0</v>
      </c>
      <c r="AX185" s="12">
        <f t="shared" ca="1" si="162"/>
        <v>10</v>
      </c>
      <c r="AY185" s="12">
        <f t="shared" ca="1" si="163"/>
        <v>19</v>
      </c>
      <c r="AZ185" s="12">
        <f t="shared" ca="1" si="164"/>
        <v>4</v>
      </c>
      <c r="BA185" s="27">
        <f t="shared" ca="1" si="165"/>
        <v>11</v>
      </c>
      <c r="BB185" s="27">
        <f t="shared" ca="1" si="166"/>
        <v>26</v>
      </c>
      <c r="BC185" s="27">
        <f t="shared" ca="1" si="167"/>
        <v>4</v>
      </c>
      <c r="BD185" s="24">
        <f t="shared" ca="1" si="168"/>
        <v>40</v>
      </c>
      <c r="BE185" s="24">
        <f t="shared" ca="1" si="169"/>
        <v>74</v>
      </c>
      <c r="BF185" s="24">
        <f t="shared" ca="1" si="170"/>
        <v>22</v>
      </c>
      <c r="BG185" s="30">
        <f t="shared" ca="1" si="171"/>
        <v>69</v>
      </c>
      <c r="BH185" s="30">
        <f t="shared" ca="1" si="172"/>
        <v>139</v>
      </c>
      <c r="BI185" s="30">
        <f t="shared" ca="1" si="173"/>
        <v>19</v>
      </c>
      <c r="BJ185" s="21">
        <f t="shared" ca="1" si="174"/>
        <v>11</v>
      </c>
      <c r="BK185" s="21">
        <f t="shared" ca="1" si="175"/>
        <v>16</v>
      </c>
      <c r="BL185" s="21">
        <f t="shared" ca="1" si="176"/>
        <v>4</v>
      </c>
    </row>
    <row r="186" spans="1:64" x14ac:dyDescent="0.15">
      <c r="A186" s="2">
        <v>1182</v>
      </c>
      <c r="B186" s="2" t="s">
        <v>321</v>
      </c>
      <c r="C186" s="2">
        <f t="shared" ca="1" si="118"/>
        <v>30</v>
      </c>
      <c r="D186" s="2">
        <f t="shared" ca="1" si="119"/>
        <v>482</v>
      </c>
      <c r="E186" s="2">
        <f ca="1">RANDBETWEEN(INDEX(Sheet1!$G:$G,MATCH('AI伪装|AIFeign'!C186,Sheet1!$E$2:$E$999,0)),INDEX(Sheet1!$G:$G,MATCH('AI伪装|AIFeign'!C186+1,Sheet1!$E:$E,0)))</f>
        <v>3437</v>
      </c>
      <c r="F186" s="2">
        <f t="shared" ca="1" si="120"/>
        <v>2</v>
      </c>
      <c r="G186" s="5" t="s">
        <v>6</v>
      </c>
      <c r="H186" s="2" t="str">
        <f ca="1">IF(INDEX(Sheet1!$A$1:$A$40,MATCH(RANDBETWEEN(1,40),Sheet1!$B$1:$B$40,0))&lt;&gt;1020305,INDEX(Sheet1!$A$1:$A$40,MATCH(RANDBETWEEN(1,40),Sheet1!$B$1:$B$40,0)),1020303)</f>
        <v>1020001</v>
      </c>
      <c r="I186" s="2">
        <f t="shared" ca="1" si="121"/>
        <v>1799</v>
      </c>
      <c r="J186" s="2">
        <f t="shared" ca="1" si="122"/>
        <v>19411</v>
      </c>
      <c r="K186" s="33">
        <f t="shared" ca="1" si="123"/>
        <v>31</v>
      </c>
      <c r="L186" s="33">
        <f t="shared" ca="1" si="124"/>
        <v>46</v>
      </c>
      <c r="M186" s="33">
        <f t="shared" ca="1" si="125"/>
        <v>2</v>
      </c>
      <c r="N186" s="18">
        <f t="shared" ca="1" si="126"/>
        <v>3</v>
      </c>
      <c r="O186" s="18">
        <f t="shared" ca="1" si="127"/>
        <v>11</v>
      </c>
      <c r="P186" s="18">
        <f t="shared" ca="1" si="128"/>
        <v>0</v>
      </c>
      <c r="Q186" s="15">
        <f t="shared" ca="1" si="129"/>
        <v>61</v>
      </c>
      <c r="R186" s="15">
        <f t="shared" ca="1" si="130"/>
        <v>63</v>
      </c>
      <c r="S186" s="15">
        <f t="shared" ca="1" si="131"/>
        <v>5</v>
      </c>
      <c r="T186" s="15">
        <f t="shared" ca="1" si="132"/>
        <v>43</v>
      </c>
      <c r="U186" s="15">
        <f t="shared" ca="1" si="133"/>
        <v>62</v>
      </c>
      <c r="V186" s="15">
        <f t="shared" ca="1" si="134"/>
        <v>8</v>
      </c>
      <c r="W186" s="15">
        <f t="shared" ca="1" si="135"/>
        <v>27</v>
      </c>
      <c r="X186" s="15">
        <f t="shared" ca="1" si="136"/>
        <v>37</v>
      </c>
      <c r="Y186" s="15">
        <f t="shared" ca="1" si="137"/>
        <v>11</v>
      </c>
      <c r="Z186" s="15">
        <f t="shared" ca="1" si="138"/>
        <v>46</v>
      </c>
      <c r="AA186" s="15">
        <f t="shared" ca="1" si="139"/>
        <v>76</v>
      </c>
      <c r="AB186" s="15">
        <f t="shared" ca="1" si="140"/>
        <v>11</v>
      </c>
      <c r="AC186" s="9">
        <f t="shared" ca="1" si="141"/>
        <v>49</v>
      </c>
      <c r="AD186" s="9">
        <f t="shared" ca="1" si="142"/>
        <v>94</v>
      </c>
      <c r="AE186" s="9">
        <f t="shared" ca="1" si="143"/>
        <v>6</v>
      </c>
      <c r="AF186" s="9">
        <f t="shared" ca="1" si="144"/>
        <v>39</v>
      </c>
      <c r="AG186" s="9">
        <f t="shared" ca="1" si="145"/>
        <v>45</v>
      </c>
      <c r="AH186" s="9">
        <f t="shared" ca="1" si="146"/>
        <v>12</v>
      </c>
      <c r="AI186" s="9">
        <f t="shared" ca="1" si="147"/>
        <v>20</v>
      </c>
      <c r="AJ186" s="9">
        <f t="shared" ca="1" si="148"/>
        <v>23</v>
      </c>
      <c r="AK186" s="9">
        <f t="shared" ca="1" si="149"/>
        <v>2</v>
      </c>
      <c r="AL186" s="9">
        <f t="shared" ca="1" si="150"/>
        <v>22</v>
      </c>
      <c r="AM186" s="9">
        <f t="shared" ca="1" si="151"/>
        <v>29</v>
      </c>
      <c r="AN186" s="9">
        <f t="shared" ca="1" si="152"/>
        <v>8</v>
      </c>
      <c r="AO186" s="12">
        <f t="shared" ca="1" si="153"/>
        <v>279</v>
      </c>
      <c r="AP186" s="12">
        <f t="shared" ca="1" si="154"/>
        <v>285</v>
      </c>
      <c r="AQ186" s="12">
        <f t="shared" ca="1" si="155"/>
        <v>43</v>
      </c>
      <c r="AR186" s="12">
        <f t="shared" ca="1" si="156"/>
        <v>23</v>
      </c>
      <c r="AS186" s="12">
        <f t="shared" ca="1" si="157"/>
        <v>39</v>
      </c>
      <c r="AT186" s="12">
        <f t="shared" ca="1" si="158"/>
        <v>1</v>
      </c>
      <c r="AU186" s="12">
        <f t="shared" ca="1" si="159"/>
        <v>41</v>
      </c>
      <c r="AV186" s="12">
        <f t="shared" ca="1" si="160"/>
        <v>42</v>
      </c>
      <c r="AW186" s="12">
        <f t="shared" ca="1" si="161"/>
        <v>4</v>
      </c>
      <c r="AX186" s="12">
        <f t="shared" ca="1" si="162"/>
        <v>11</v>
      </c>
      <c r="AY186" s="12">
        <f t="shared" ca="1" si="163"/>
        <v>24</v>
      </c>
      <c r="AZ186" s="12">
        <f t="shared" ca="1" si="164"/>
        <v>4</v>
      </c>
      <c r="BA186" s="27">
        <f t="shared" ca="1" si="165"/>
        <v>28</v>
      </c>
      <c r="BB186" s="27">
        <f t="shared" ca="1" si="166"/>
        <v>47</v>
      </c>
      <c r="BC186" s="27">
        <f t="shared" ca="1" si="167"/>
        <v>7</v>
      </c>
      <c r="BD186" s="24">
        <f t="shared" ca="1" si="168"/>
        <v>45</v>
      </c>
      <c r="BE186" s="24">
        <f t="shared" ca="1" si="169"/>
        <v>127</v>
      </c>
      <c r="BF186" s="24">
        <f t="shared" ca="1" si="170"/>
        <v>17</v>
      </c>
      <c r="BG186" s="30">
        <f t="shared" ca="1" si="171"/>
        <v>51</v>
      </c>
      <c r="BH186" s="30">
        <f t="shared" ca="1" si="172"/>
        <v>89</v>
      </c>
      <c r="BI186" s="30">
        <f t="shared" ca="1" si="173"/>
        <v>25</v>
      </c>
      <c r="BJ186" s="21">
        <f t="shared" ca="1" si="174"/>
        <v>50</v>
      </c>
      <c r="BK186" s="21">
        <f t="shared" ca="1" si="175"/>
        <v>72</v>
      </c>
      <c r="BL186" s="21">
        <f t="shared" ca="1" si="176"/>
        <v>13</v>
      </c>
    </row>
    <row r="187" spans="1:64" x14ac:dyDescent="0.15">
      <c r="A187" s="2">
        <v>1183</v>
      </c>
      <c r="B187" s="2" t="s">
        <v>322</v>
      </c>
      <c r="C187" s="2">
        <f t="shared" ca="1" si="118"/>
        <v>15</v>
      </c>
      <c r="D187" s="2">
        <f t="shared" ca="1" si="119"/>
        <v>760</v>
      </c>
      <c r="E187" s="2">
        <f ca="1">RANDBETWEEN(INDEX(Sheet1!$G:$G,MATCH('AI伪装|AIFeign'!C187,Sheet1!$E$2:$E$999,0)),INDEX(Sheet1!$G:$G,MATCH('AI伪装|AIFeign'!C187+1,Sheet1!$E:$E,0)))</f>
        <v>369</v>
      </c>
      <c r="F187" s="2">
        <f t="shared" ca="1" si="120"/>
        <v>7</v>
      </c>
      <c r="G187" s="5" t="s">
        <v>6</v>
      </c>
      <c r="H187" s="2">
        <f ca="1">IF(INDEX(Sheet1!$A$1:$A$40,MATCH(RANDBETWEEN(1,40),Sheet1!$B$1:$B$40,0))&lt;&gt;1020305,INDEX(Sheet1!$A$1:$A$40,MATCH(RANDBETWEEN(1,40),Sheet1!$B$1:$B$40,0)),1020303)</f>
        <v>1020202</v>
      </c>
      <c r="I187" s="2">
        <f t="shared" ca="1" si="121"/>
        <v>996</v>
      </c>
      <c r="J187" s="2">
        <f t="shared" ca="1" si="122"/>
        <v>14009</v>
      </c>
      <c r="K187" s="33">
        <f t="shared" ca="1" si="123"/>
        <v>154</v>
      </c>
      <c r="L187" s="33">
        <f t="shared" ca="1" si="124"/>
        <v>396</v>
      </c>
      <c r="M187" s="33">
        <f t="shared" ca="1" si="125"/>
        <v>37</v>
      </c>
      <c r="N187" s="18">
        <f t="shared" ca="1" si="126"/>
        <v>259</v>
      </c>
      <c r="O187" s="18">
        <f t="shared" ca="1" si="127"/>
        <v>360</v>
      </c>
      <c r="P187" s="18">
        <f t="shared" ca="1" si="128"/>
        <v>14</v>
      </c>
      <c r="Q187" s="15">
        <f t="shared" ca="1" si="129"/>
        <v>16</v>
      </c>
      <c r="R187" s="15">
        <f t="shared" ca="1" si="130"/>
        <v>59</v>
      </c>
      <c r="S187" s="15">
        <f t="shared" ca="1" si="131"/>
        <v>12</v>
      </c>
      <c r="T187" s="15">
        <f t="shared" ca="1" si="132"/>
        <v>58</v>
      </c>
      <c r="U187" s="15">
        <f t="shared" ca="1" si="133"/>
        <v>67</v>
      </c>
      <c r="V187" s="15">
        <f t="shared" ca="1" si="134"/>
        <v>16</v>
      </c>
      <c r="W187" s="15">
        <f t="shared" ca="1" si="135"/>
        <v>28</v>
      </c>
      <c r="X187" s="15">
        <f t="shared" ca="1" si="136"/>
        <v>95</v>
      </c>
      <c r="Y187" s="15">
        <f t="shared" ca="1" si="137"/>
        <v>28</v>
      </c>
      <c r="Z187" s="15">
        <f t="shared" ca="1" si="138"/>
        <v>16</v>
      </c>
      <c r="AA187" s="15">
        <f t="shared" ca="1" si="139"/>
        <v>69</v>
      </c>
      <c r="AB187" s="15">
        <f t="shared" ca="1" si="140"/>
        <v>7</v>
      </c>
      <c r="AC187" s="9">
        <f t="shared" ca="1" si="141"/>
        <v>93</v>
      </c>
      <c r="AD187" s="9">
        <f t="shared" ca="1" si="142"/>
        <v>102</v>
      </c>
      <c r="AE187" s="9">
        <f t="shared" ca="1" si="143"/>
        <v>28</v>
      </c>
      <c r="AF187" s="9">
        <f t="shared" ca="1" si="144"/>
        <v>34</v>
      </c>
      <c r="AG187" s="9">
        <f t="shared" ca="1" si="145"/>
        <v>46</v>
      </c>
      <c r="AH187" s="9">
        <f t="shared" ca="1" si="146"/>
        <v>9</v>
      </c>
      <c r="AI187" s="9">
        <f t="shared" ca="1" si="147"/>
        <v>14</v>
      </c>
      <c r="AJ187" s="9">
        <f t="shared" ca="1" si="148"/>
        <v>33</v>
      </c>
      <c r="AK187" s="9">
        <f t="shared" ca="1" si="149"/>
        <v>9</v>
      </c>
      <c r="AL187" s="9">
        <f t="shared" ca="1" si="150"/>
        <v>22</v>
      </c>
      <c r="AM187" s="9">
        <f t="shared" ca="1" si="151"/>
        <v>22</v>
      </c>
      <c r="AN187" s="9">
        <f t="shared" ca="1" si="152"/>
        <v>3</v>
      </c>
      <c r="AO187" s="12">
        <f t="shared" ca="1" si="153"/>
        <v>218</v>
      </c>
      <c r="AP187" s="12">
        <f t="shared" ca="1" si="154"/>
        <v>496</v>
      </c>
      <c r="AQ187" s="12">
        <f t="shared" ca="1" si="155"/>
        <v>44</v>
      </c>
      <c r="AR187" s="12">
        <f t="shared" ca="1" si="156"/>
        <v>12</v>
      </c>
      <c r="AS187" s="12">
        <f t="shared" ca="1" si="157"/>
        <v>27</v>
      </c>
      <c r="AT187" s="12">
        <f t="shared" ca="1" si="158"/>
        <v>0</v>
      </c>
      <c r="AU187" s="12">
        <f t="shared" ca="1" si="159"/>
        <v>19</v>
      </c>
      <c r="AV187" s="12">
        <f t="shared" ca="1" si="160"/>
        <v>24</v>
      </c>
      <c r="AW187" s="12">
        <f t="shared" ca="1" si="161"/>
        <v>0</v>
      </c>
      <c r="AX187" s="12">
        <f t="shared" ca="1" si="162"/>
        <v>22</v>
      </c>
      <c r="AY187" s="12">
        <f t="shared" ca="1" si="163"/>
        <v>24</v>
      </c>
      <c r="AZ187" s="12">
        <f t="shared" ca="1" si="164"/>
        <v>7</v>
      </c>
      <c r="BA187" s="27">
        <f t="shared" ca="1" si="165"/>
        <v>38</v>
      </c>
      <c r="BB187" s="27">
        <f t="shared" ca="1" si="166"/>
        <v>46</v>
      </c>
      <c r="BC187" s="27">
        <f t="shared" ca="1" si="167"/>
        <v>7</v>
      </c>
      <c r="BD187" s="24">
        <f t="shared" ca="1" si="168"/>
        <v>30</v>
      </c>
      <c r="BE187" s="24">
        <f t="shared" ca="1" si="169"/>
        <v>65</v>
      </c>
      <c r="BF187" s="24">
        <f t="shared" ca="1" si="170"/>
        <v>7</v>
      </c>
      <c r="BG187" s="30">
        <f t="shared" ca="1" si="171"/>
        <v>39</v>
      </c>
      <c r="BH187" s="30">
        <f t="shared" ca="1" si="172"/>
        <v>118</v>
      </c>
      <c r="BI187" s="30">
        <f t="shared" ca="1" si="173"/>
        <v>34</v>
      </c>
      <c r="BJ187" s="21">
        <f t="shared" ca="1" si="174"/>
        <v>35</v>
      </c>
      <c r="BK187" s="21">
        <f t="shared" ca="1" si="175"/>
        <v>60</v>
      </c>
      <c r="BL187" s="21">
        <f t="shared" ca="1" si="176"/>
        <v>0</v>
      </c>
    </row>
    <row r="188" spans="1:64" x14ac:dyDescent="0.15">
      <c r="A188" s="2">
        <v>1184</v>
      </c>
      <c r="B188" s="2" t="s">
        <v>323</v>
      </c>
      <c r="C188" s="2">
        <f t="shared" ca="1" si="118"/>
        <v>27</v>
      </c>
      <c r="D188" s="2">
        <f t="shared" ca="1" si="119"/>
        <v>804</v>
      </c>
      <c r="E188" s="2">
        <f ca="1">RANDBETWEEN(INDEX(Sheet1!$G:$G,MATCH('AI伪装|AIFeign'!C188,Sheet1!$E$2:$E$999,0)),INDEX(Sheet1!$G:$G,MATCH('AI伪装|AIFeign'!C188+1,Sheet1!$E:$E,0)))</f>
        <v>2737</v>
      </c>
      <c r="F188" s="2">
        <f t="shared" ca="1" si="120"/>
        <v>3</v>
      </c>
      <c r="G188" s="5" t="s">
        <v>6</v>
      </c>
      <c r="H188" s="2">
        <f ca="1">IF(INDEX(Sheet1!$A$1:$A$40,MATCH(RANDBETWEEN(1,40),Sheet1!$B$1:$B$40,0))&lt;&gt;1020305,INDEX(Sheet1!$A$1:$A$40,MATCH(RANDBETWEEN(1,40),Sheet1!$B$1:$B$40,0)),1020303)</f>
        <v>1020302</v>
      </c>
      <c r="I188" s="2">
        <f t="shared" ca="1" si="121"/>
        <v>736</v>
      </c>
      <c r="J188" s="2">
        <f t="shared" ca="1" si="122"/>
        <v>19503</v>
      </c>
      <c r="K188" s="33">
        <f t="shared" ca="1" si="123"/>
        <v>223</v>
      </c>
      <c r="L188" s="33">
        <f t="shared" ca="1" si="124"/>
        <v>343</v>
      </c>
      <c r="M188" s="33">
        <f t="shared" ca="1" si="125"/>
        <v>12</v>
      </c>
      <c r="N188" s="18">
        <f t="shared" ca="1" si="126"/>
        <v>354</v>
      </c>
      <c r="O188" s="18">
        <f t="shared" ca="1" si="127"/>
        <v>358</v>
      </c>
      <c r="P188" s="18">
        <f t="shared" ca="1" si="128"/>
        <v>50</v>
      </c>
      <c r="Q188" s="15">
        <f t="shared" ca="1" si="129"/>
        <v>13</v>
      </c>
      <c r="R188" s="15">
        <f t="shared" ca="1" si="130"/>
        <v>28</v>
      </c>
      <c r="S188" s="15">
        <f t="shared" ca="1" si="131"/>
        <v>2</v>
      </c>
      <c r="T188" s="15">
        <f t="shared" ca="1" si="132"/>
        <v>14</v>
      </c>
      <c r="U188" s="15">
        <f t="shared" ca="1" si="133"/>
        <v>76</v>
      </c>
      <c r="V188" s="15">
        <f t="shared" ca="1" si="134"/>
        <v>10</v>
      </c>
      <c r="W188" s="15">
        <f t="shared" ca="1" si="135"/>
        <v>12</v>
      </c>
      <c r="X188" s="15">
        <f t="shared" ca="1" si="136"/>
        <v>22</v>
      </c>
      <c r="Y188" s="15">
        <f t="shared" ca="1" si="137"/>
        <v>1</v>
      </c>
      <c r="Z188" s="15">
        <f t="shared" ca="1" si="138"/>
        <v>13</v>
      </c>
      <c r="AA188" s="15">
        <f t="shared" ca="1" si="139"/>
        <v>65</v>
      </c>
      <c r="AB188" s="15">
        <f t="shared" ca="1" si="140"/>
        <v>6</v>
      </c>
      <c r="AC188" s="9">
        <f t="shared" ca="1" si="141"/>
        <v>14</v>
      </c>
      <c r="AD188" s="9">
        <f t="shared" ca="1" si="142"/>
        <v>29</v>
      </c>
      <c r="AE188" s="9">
        <f t="shared" ca="1" si="143"/>
        <v>2</v>
      </c>
      <c r="AF188" s="9">
        <f t="shared" ca="1" si="144"/>
        <v>22</v>
      </c>
      <c r="AG188" s="9">
        <f t="shared" ca="1" si="145"/>
        <v>26</v>
      </c>
      <c r="AH188" s="9">
        <f t="shared" ca="1" si="146"/>
        <v>7</v>
      </c>
      <c r="AI188" s="9">
        <f t="shared" ca="1" si="147"/>
        <v>45</v>
      </c>
      <c r="AJ188" s="9">
        <f t="shared" ca="1" si="148"/>
        <v>47</v>
      </c>
      <c r="AK188" s="9">
        <f t="shared" ca="1" si="149"/>
        <v>14</v>
      </c>
      <c r="AL188" s="9">
        <f t="shared" ca="1" si="150"/>
        <v>25</v>
      </c>
      <c r="AM188" s="9">
        <f t="shared" ca="1" si="151"/>
        <v>44</v>
      </c>
      <c r="AN188" s="9">
        <f t="shared" ca="1" si="152"/>
        <v>0</v>
      </c>
      <c r="AO188" s="12">
        <f t="shared" ca="1" si="153"/>
        <v>112</v>
      </c>
      <c r="AP188" s="12">
        <f t="shared" ca="1" si="154"/>
        <v>124</v>
      </c>
      <c r="AQ188" s="12">
        <f t="shared" ca="1" si="155"/>
        <v>37</v>
      </c>
      <c r="AR188" s="12">
        <f t="shared" ca="1" si="156"/>
        <v>11</v>
      </c>
      <c r="AS188" s="12">
        <f t="shared" ca="1" si="157"/>
        <v>20</v>
      </c>
      <c r="AT188" s="12">
        <f t="shared" ca="1" si="158"/>
        <v>6</v>
      </c>
      <c r="AU188" s="12">
        <f t="shared" ca="1" si="159"/>
        <v>21</v>
      </c>
      <c r="AV188" s="12">
        <f t="shared" ca="1" si="160"/>
        <v>30</v>
      </c>
      <c r="AW188" s="12">
        <f t="shared" ca="1" si="161"/>
        <v>0</v>
      </c>
      <c r="AX188" s="12">
        <f t="shared" ca="1" si="162"/>
        <v>13</v>
      </c>
      <c r="AY188" s="12">
        <f t="shared" ca="1" si="163"/>
        <v>29</v>
      </c>
      <c r="AZ188" s="12">
        <f t="shared" ca="1" si="164"/>
        <v>6</v>
      </c>
      <c r="BA188" s="27">
        <f t="shared" ca="1" si="165"/>
        <v>29</v>
      </c>
      <c r="BB188" s="27">
        <f t="shared" ca="1" si="166"/>
        <v>30</v>
      </c>
      <c r="BC188" s="27">
        <f t="shared" ca="1" si="167"/>
        <v>5</v>
      </c>
      <c r="BD188" s="24">
        <f t="shared" ca="1" si="168"/>
        <v>36</v>
      </c>
      <c r="BE188" s="24">
        <f t="shared" ca="1" si="169"/>
        <v>118</v>
      </c>
      <c r="BF188" s="24">
        <f t="shared" ca="1" si="170"/>
        <v>20</v>
      </c>
      <c r="BG188" s="30">
        <f t="shared" ca="1" si="171"/>
        <v>23</v>
      </c>
      <c r="BH188" s="30">
        <f t="shared" ca="1" si="172"/>
        <v>74</v>
      </c>
      <c r="BI188" s="30">
        <f t="shared" ca="1" si="173"/>
        <v>4</v>
      </c>
      <c r="BJ188" s="21">
        <f t="shared" ca="1" si="174"/>
        <v>16</v>
      </c>
      <c r="BK188" s="21">
        <f t="shared" ca="1" si="175"/>
        <v>25</v>
      </c>
      <c r="BL188" s="21">
        <f t="shared" ca="1" si="176"/>
        <v>2</v>
      </c>
    </row>
    <row r="189" spans="1:64" x14ac:dyDescent="0.15">
      <c r="A189" s="2">
        <v>1185</v>
      </c>
      <c r="B189" s="2" t="s">
        <v>324</v>
      </c>
      <c r="C189" s="2">
        <f t="shared" ca="1" si="118"/>
        <v>38</v>
      </c>
      <c r="D189" s="2">
        <f t="shared" ca="1" si="119"/>
        <v>357</v>
      </c>
      <c r="E189" s="2">
        <f ca="1">RANDBETWEEN(INDEX(Sheet1!$G:$G,MATCH('AI伪装|AIFeign'!C189,Sheet1!$E$2:$E$999,0)),INDEX(Sheet1!$G:$G,MATCH('AI伪装|AIFeign'!C189+1,Sheet1!$E:$E,0)))</f>
        <v>8480</v>
      </c>
      <c r="F189" s="2">
        <f t="shared" ca="1" si="120"/>
        <v>4</v>
      </c>
      <c r="G189" s="5" t="s">
        <v>6</v>
      </c>
      <c r="H189" s="2">
        <f ca="1">IF(INDEX(Sheet1!$A$1:$A$40,MATCH(RANDBETWEEN(1,40),Sheet1!$B$1:$B$40,0))&lt;&gt;1020305,INDEX(Sheet1!$A$1:$A$40,MATCH(RANDBETWEEN(1,40),Sheet1!$B$1:$B$40,0)),1020303)</f>
        <v>1020202</v>
      </c>
      <c r="I189" s="2">
        <f t="shared" ca="1" si="121"/>
        <v>765</v>
      </c>
      <c r="J189" s="2">
        <f t="shared" ca="1" si="122"/>
        <v>14148</v>
      </c>
      <c r="K189" s="33">
        <f t="shared" ca="1" si="123"/>
        <v>114</v>
      </c>
      <c r="L189" s="33">
        <f t="shared" ca="1" si="124"/>
        <v>583</v>
      </c>
      <c r="M189" s="33">
        <f t="shared" ca="1" si="125"/>
        <v>100</v>
      </c>
      <c r="N189" s="18">
        <f t="shared" ca="1" si="126"/>
        <v>47</v>
      </c>
      <c r="O189" s="18">
        <f t="shared" ca="1" si="127"/>
        <v>543</v>
      </c>
      <c r="P189" s="18">
        <f t="shared" ca="1" si="128"/>
        <v>5</v>
      </c>
      <c r="Q189" s="15">
        <f t="shared" ca="1" si="129"/>
        <v>25</v>
      </c>
      <c r="R189" s="15">
        <f t="shared" ca="1" si="130"/>
        <v>58</v>
      </c>
      <c r="S189" s="15">
        <f t="shared" ca="1" si="131"/>
        <v>12</v>
      </c>
      <c r="T189" s="15">
        <f t="shared" ca="1" si="132"/>
        <v>42</v>
      </c>
      <c r="U189" s="15">
        <f t="shared" ca="1" si="133"/>
        <v>51</v>
      </c>
      <c r="V189" s="15">
        <f t="shared" ca="1" si="134"/>
        <v>7</v>
      </c>
      <c r="W189" s="15">
        <f t="shared" ca="1" si="135"/>
        <v>66</v>
      </c>
      <c r="X189" s="15">
        <f t="shared" ca="1" si="136"/>
        <v>71</v>
      </c>
      <c r="Y189" s="15">
        <f t="shared" ca="1" si="137"/>
        <v>11</v>
      </c>
      <c r="Z189" s="15">
        <f t="shared" ca="1" si="138"/>
        <v>12</v>
      </c>
      <c r="AA189" s="15">
        <f t="shared" ca="1" si="139"/>
        <v>60</v>
      </c>
      <c r="AB189" s="15">
        <f t="shared" ca="1" si="140"/>
        <v>4</v>
      </c>
      <c r="AC189" s="9">
        <f t="shared" ca="1" si="141"/>
        <v>5</v>
      </c>
      <c r="AD189" s="9">
        <f t="shared" ca="1" si="142"/>
        <v>97</v>
      </c>
      <c r="AE189" s="9">
        <f t="shared" ca="1" si="143"/>
        <v>29</v>
      </c>
      <c r="AF189" s="9">
        <f t="shared" ca="1" si="144"/>
        <v>39</v>
      </c>
      <c r="AG189" s="9">
        <f t="shared" ca="1" si="145"/>
        <v>40</v>
      </c>
      <c r="AH189" s="9">
        <f t="shared" ca="1" si="146"/>
        <v>12</v>
      </c>
      <c r="AI189" s="9">
        <f t="shared" ca="1" si="147"/>
        <v>13</v>
      </c>
      <c r="AJ189" s="9">
        <f t="shared" ca="1" si="148"/>
        <v>14</v>
      </c>
      <c r="AK189" s="9">
        <f t="shared" ca="1" si="149"/>
        <v>4</v>
      </c>
      <c r="AL189" s="9">
        <f t="shared" ca="1" si="150"/>
        <v>25</v>
      </c>
      <c r="AM189" s="9">
        <f t="shared" ca="1" si="151"/>
        <v>39</v>
      </c>
      <c r="AN189" s="9">
        <f t="shared" ca="1" si="152"/>
        <v>10</v>
      </c>
      <c r="AO189" s="12">
        <f t="shared" ca="1" si="153"/>
        <v>344</v>
      </c>
      <c r="AP189" s="12">
        <f t="shared" ca="1" si="154"/>
        <v>441</v>
      </c>
      <c r="AQ189" s="12">
        <f t="shared" ca="1" si="155"/>
        <v>16</v>
      </c>
      <c r="AR189" s="12">
        <f t="shared" ca="1" si="156"/>
        <v>17</v>
      </c>
      <c r="AS189" s="12">
        <f t="shared" ca="1" si="157"/>
        <v>43</v>
      </c>
      <c r="AT189" s="12">
        <f t="shared" ca="1" si="158"/>
        <v>0</v>
      </c>
      <c r="AU189" s="12">
        <f t="shared" ca="1" si="159"/>
        <v>26</v>
      </c>
      <c r="AV189" s="12">
        <f t="shared" ca="1" si="160"/>
        <v>44</v>
      </c>
      <c r="AW189" s="12">
        <f t="shared" ca="1" si="161"/>
        <v>2</v>
      </c>
      <c r="AX189" s="12">
        <f t="shared" ca="1" si="162"/>
        <v>10</v>
      </c>
      <c r="AY189" s="12">
        <f t="shared" ca="1" si="163"/>
        <v>10</v>
      </c>
      <c r="AZ189" s="12">
        <f t="shared" ca="1" si="164"/>
        <v>2</v>
      </c>
      <c r="BA189" s="27">
        <f t="shared" ca="1" si="165"/>
        <v>14</v>
      </c>
      <c r="BB189" s="27">
        <f t="shared" ca="1" si="166"/>
        <v>34</v>
      </c>
      <c r="BC189" s="27">
        <f t="shared" ca="1" si="167"/>
        <v>10</v>
      </c>
      <c r="BD189" s="24">
        <f t="shared" ca="1" si="168"/>
        <v>43</v>
      </c>
      <c r="BE189" s="24">
        <f t="shared" ca="1" si="169"/>
        <v>141</v>
      </c>
      <c r="BF189" s="24">
        <f t="shared" ca="1" si="170"/>
        <v>4</v>
      </c>
      <c r="BG189" s="30">
        <f t="shared" ca="1" si="171"/>
        <v>108</v>
      </c>
      <c r="BH189" s="30">
        <f t="shared" ca="1" si="172"/>
        <v>149</v>
      </c>
      <c r="BI189" s="30">
        <f t="shared" ca="1" si="173"/>
        <v>33</v>
      </c>
      <c r="BJ189" s="21">
        <f t="shared" ca="1" si="174"/>
        <v>18</v>
      </c>
      <c r="BK189" s="21">
        <f t="shared" ca="1" si="175"/>
        <v>19</v>
      </c>
      <c r="BL189" s="21">
        <f t="shared" ca="1" si="176"/>
        <v>4</v>
      </c>
    </row>
    <row r="190" spans="1:64" x14ac:dyDescent="0.15">
      <c r="A190" s="2">
        <v>1186</v>
      </c>
      <c r="B190" s="2" t="s">
        <v>325</v>
      </c>
      <c r="C190" s="2">
        <f t="shared" ca="1" si="118"/>
        <v>40</v>
      </c>
      <c r="D190" s="2">
        <f t="shared" ca="1" si="119"/>
        <v>927</v>
      </c>
      <c r="E190" s="2">
        <f ca="1">RANDBETWEEN(INDEX(Sheet1!$G:$G,MATCH('AI伪装|AIFeign'!C190,Sheet1!$E$2:$E$999,0)),INDEX(Sheet1!$G:$G,MATCH('AI伪装|AIFeign'!C190+1,Sheet1!$E:$E,0)))</f>
        <v>9380</v>
      </c>
      <c r="F190" s="2">
        <f t="shared" ca="1" si="120"/>
        <v>3</v>
      </c>
      <c r="G190" s="5" t="s">
        <v>243</v>
      </c>
      <c r="H190" s="2">
        <f ca="1">IF(INDEX(Sheet1!$A$1:$A$40,MATCH(RANDBETWEEN(1,40),Sheet1!$B$1:$B$40,0))&lt;&gt;1020305,INDEX(Sheet1!$A$1:$A$40,MATCH(RANDBETWEEN(1,40),Sheet1!$B$1:$B$40,0)),1020303)</f>
        <v>1020203</v>
      </c>
      <c r="I190" s="2">
        <f t="shared" ca="1" si="121"/>
        <v>1429</v>
      </c>
      <c r="J190" s="2">
        <f t="shared" ca="1" si="122"/>
        <v>9779</v>
      </c>
      <c r="K190" s="33">
        <f t="shared" ca="1" si="123"/>
        <v>31</v>
      </c>
      <c r="L190" s="33">
        <f t="shared" ca="1" si="124"/>
        <v>185</v>
      </c>
      <c r="M190" s="33">
        <f t="shared" ca="1" si="125"/>
        <v>15</v>
      </c>
      <c r="N190" s="18">
        <f t="shared" ca="1" si="126"/>
        <v>118</v>
      </c>
      <c r="O190" s="18">
        <f t="shared" ca="1" si="127"/>
        <v>189</v>
      </c>
      <c r="P190" s="18">
        <f t="shared" ca="1" si="128"/>
        <v>43</v>
      </c>
      <c r="Q190" s="15">
        <f t="shared" ca="1" si="129"/>
        <v>30</v>
      </c>
      <c r="R190" s="15">
        <f t="shared" ca="1" si="130"/>
        <v>56</v>
      </c>
      <c r="S190" s="15">
        <f t="shared" ca="1" si="131"/>
        <v>7</v>
      </c>
      <c r="T190" s="15">
        <f t="shared" ca="1" si="132"/>
        <v>18</v>
      </c>
      <c r="U190" s="15">
        <f t="shared" ca="1" si="133"/>
        <v>37</v>
      </c>
      <c r="V190" s="15">
        <f t="shared" ca="1" si="134"/>
        <v>9</v>
      </c>
      <c r="W190" s="15">
        <f t="shared" ca="1" si="135"/>
        <v>32</v>
      </c>
      <c r="X190" s="15">
        <f t="shared" ca="1" si="136"/>
        <v>99</v>
      </c>
      <c r="Y190" s="15">
        <f t="shared" ca="1" si="137"/>
        <v>14</v>
      </c>
      <c r="Z190" s="15">
        <f t="shared" ca="1" si="138"/>
        <v>17</v>
      </c>
      <c r="AA190" s="15">
        <f t="shared" ca="1" si="139"/>
        <v>21</v>
      </c>
      <c r="AB190" s="15">
        <f t="shared" ca="1" si="140"/>
        <v>6</v>
      </c>
      <c r="AC190" s="9">
        <f t="shared" ca="1" si="141"/>
        <v>11</v>
      </c>
      <c r="AD190" s="9">
        <f t="shared" ca="1" si="142"/>
        <v>77</v>
      </c>
      <c r="AE190" s="9">
        <f t="shared" ca="1" si="143"/>
        <v>9</v>
      </c>
      <c r="AF190" s="9">
        <f t="shared" ca="1" si="144"/>
        <v>10</v>
      </c>
      <c r="AG190" s="9">
        <f t="shared" ca="1" si="145"/>
        <v>11</v>
      </c>
      <c r="AH190" s="9">
        <f t="shared" ca="1" si="146"/>
        <v>2</v>
      </c>
      <c r="AI190" s="9">
        <f t="shared" ca="1" si="147"/>
        <v>31</v>
      </c>
      <c r="AJ190" s="9">
        <f t="shared" ca="1" si="148"/>
        <v>43</v>
      </c>
      <c r="AK190" s="9">
        <f t="shared" ca="1" si="149"/>
        <v>10</v>
      </c>
      <c r="AL190" s="9">
        <f t="shared" ca="1" si="150"/>
        <v>19</v>
      </c>
      <c r="AM190" s="9">
        <f t="shared" ca="1" si="151"/>
        <v>29</v>
      </c>
      <c r="AN190" s="9">
        <f t="shared" ca="1" si="152"/>
        <v>2</v>
      </c>
      <c r="AO190" s="12">
        <f t="shared" ca="1" si="153"/>
        <v>74</v>
      </c>
      <c r="AP190" s="12">
        <f t="shared" ca="1" si="154"/>
        <v>279</v>
      </c>
      <c r="AQ190" s="12">
        <f t="shared" ca="1" si="155"/>
        <v>33</v>
      </c>
      <c r="AR190" s="12">
        <f t="shared" ca="1" si="156"/>
        <v>41</v>
      </c>
      <c r="AS190" s="12">
        <f t="shared" ca="1" si="157"/>
        <v>48</v>
      </c>
      <c r="AT190" s="12">
        <f t="shared" ca="1" si="158"/>
        <v>14</v>
      </c>
      <c r="AU190" s="12">
        <f t="shared" ca="1" si="159"/>
        <v>16</v>
      </c>
      <c r="AV190" s="12">
        <f t="shared" ca="1" si="160"/>
        <v>29</v>
      </c>
      <c r="AW190" s="12">
        <f t="shared" ca="1" si="161"/>
        <v>1</v>
      </c>
      <c r="AX190" s="12">
        <f t="shared" ca="1" si="162"/>
        <v>12</v>
      </c>
      <c r="AY190" s="12">
        <f t="shared" ca="1" si="163"/>
        <v>13</v>
      </c>
      <c r="AZ190" s="12">
        <f t="shared" ca="1" si="164"/>
        <v>3</v>
      </c>
      <c r="BA190" s="27">
        <f t="shared" ca="1" si="165"/>
        <v>10</v>
      </c>
      <c r="BB190" s="27">
        <f t="shared" ca="1" si="166"/>
        <v>11</v>
      </c>
      <c r="BC190" s="27">
        <f t="shared" ca="1" si="167"/>
        <v>2</v>
      </c>
      <c r="BD190" s="24">
        <f t="shared" ca="1" si="168"/>
        <v>130</v>
      </c>
      <c r="BE190" s="24">
        <f t="shared" ca="1" si="169"/>
        <v>130</v>
      </c>
      <c r="BF190" s="24">
        <f t="shared" ca="1" si="170"/>
        <v>34</v>
      </c>
      <c r="BG190" s="30">
        <f t="shared" ca="1" si="171"/>
        <v>133</v>
      </c>
      <c r="BH190" s="30">
        <f t="shared" ca="1" si="172"/>
        <v>189</v>
      </c>
      <c r="BI190" s="30">
        <f t="shared" ca="1" si="173"/>
        <v>26</v>
      </c>
      <c r="BJ190" s="21">
        <f t="shared" ca="1" si="174"/>
        <v>15</v>
      </c>
      <c r="BK190" s="21">
        <f t="shared" ca="1" si="175"/>
        <v>21</v>
      </c>
      <c r="BL190" s="21">
        <f t="shared" ca="1" si="176"/>
        <v>1</v>
      </c>
    </row>
    <row r="191" spans="1:64" x14ac:dyDescent="0.15">
      <c r="A191" s="2">
        <v>1187</v>
      </c>
      <c r="B191" s="2" t="s">
        <v>326</v>
      </c>
      <c r="C191" s="2">
        <f t="shared" ca="1" si="118"/>
        <v>47</v>
      </c>
      <c r="D191" s="2">
        <f t="shared" ca="1" si="119"/>
        <v>944</v>
      </c>
      <c r="E191" s="2">
        <f ca="1">RANDBETWEEN(INDEX(Sheet1!$G:$G,MATCH('AI伪装|AIFeign'!C191,Sheet1!$E$2:$E$999,0)),INDEX(Sheet1!$G:$G,MATCH('AI伪装|AIFeign'!C191+1,Sheet1!$E:$E,0)))</f>
        <v>16373</v>
      </c>
      <c r="F191" s="2">
        <f t="shared" ca="1" si="120"/>
        <v>6</v>
      </c>
      <c r="G191" s="5" t="s">
        <v>243</v>
      </c>
      <c r="H191" s="2">
        <f ca="1">IF(INDEX(Sheet1!$A$1:$A$40,MATCH(RANDBETWEEN(1,40),Sheet1!$B$1:$B$40,0))&lt;&gt;1020305,INDEX(Sheet1!$A$1:$A$40,MATCH(RANDBETWEEN(1,40),Sheet1!$B$1:$B$40,0)),1020303)</f>
        <v>1020301</v>
      </c>
      <c r="I191" s="2">
        <f t="shared" ca="1" si="121"/>
        <v>152</v>
      </c>
      <c r="J191" s="2">
        <f t="shared" ca="1" si="122"/>
        <v>12375</v>
      </c>
      <c r="K191" s="33">
        <f t="shared" ca="1" si="123"/>
        <v>353</v>
      </c>
      <c r="L191" s="33">
        <f t="shared" ca="1" si="124"/>
        <v>394</v>
      </c>
      <c r="M191" s="33">
        <f t="shared" ca="1" si="125"/>
        <v>115</v>
      </c>
      <c r="N191" s="18">
        <f t="shared" ca="1" si="126"/>
        <v>111</v>
      </c>
      <c r="O191" s="18">
        <f t="shared" ca="1" si="127"/>
        <v>434</v>
      </c>
      <c r="P191" s="18">
        <f t="shared" ca="1" si="128"/>
        <v>75</v>
      </c>
      <c r="Q191" s="15">
        <f t="shared" ca="1" si="129"/>
        <v>55</v>
      </c>
      <c r="R191" s="15">
        <f t="shared" ca="1" si="130"/>
        <v>80</v>
      </c>
      <c r="S191" s="15">
        <f t="shared" ca="1" si="131"/>
        <v>15</v>
      </c>
      <c r="T191" s="15">
        <f t="shared" ca="1" si="132"/>
        <v>30</v>
      </c>
      <c r="U191" s="15">
        <f t="shared" ca="1" si="133"/>
        <v>37</v>
      </c>
      <c r="V191" s="15">
        <f t="shared" ca="1" si="134"/>
        <v>10</v>
      </c>
      <c r="W191" s="15">
        <f t="shared" ca="1" si="135"/>
        <v>15</v>
      </c>
      <c r="X191" s="15">
        <f t="shared" ca="1" si="136"/>
        <v>19</v>
      </c>
      <c r="Y191" s="15">
        <f t="shared" ca="1" si="137"/>
        <v>4</v>
      </c>
      <c r="Z191" s="15">
        <f t="shared" ca="1" si="138"/>
        <v>56</v>
      </c>
      <c r="AA191" s="15">
        <f t="shared" ca="1" si="139"/>
        <v>76</v>
      </c>
      <c r="AB191" s="15">
        <f t="shared" ca="1" si="140"/>
        <v>12</v>
      </c>
      <c r="AC191" s="9">
        <f t="shared" ca="1" si="141"/>
        <v>19</v>
      </c>
      <c r="AD191" s="9">
        <f t="shared" ca="1" si="142"/>
        <v>168</v>
      </c>
      <c r="AE191" s="9">
        <f t="shared" ca="1" si="143"/>
        <v>49</v>
      </c>
      <c r="AF191" s="9">
        <f t="shared" ca="1" si="144"/>
        <v>25</v>
      </c>
      <c r="AG191" s="9">
        <f t="shared" ca="1" si="145"/>
        <v>50</v>
      </c>
      <c r="AH191" s="9">
        <f t="shared" ca="1" si="146"/>
        <v>7</v>
      </c>
      <c r="AI191" s="9">
        <f t="shared" ca="1" si="147"/>
        <v>29</v>
      </c>
      <c r="AJ191" s="9">
        <f t="shared" ca="1" si="148"/>
        <v>36</v>
      </c>
      <c r="AK191" s="9">
        <f t="shared" ca="1" si="149"/>
        <v>6</v>
      </c>
      <c r="AL191" s="9">
        <f t="shared" ca="1" si="150"/>
        <v>10</v>
      </c>
      <c r="AM191" s="9">
        <f t="shared" ca="1" si="151"/>
        <v>12</v>
      </c>
      <c r="AN191" s="9">
        <f t="shared" ca="1" si="152"/>
        <v>1</v>
      </c>
      <c r="AO191" s="12">
        <f t="shared" ca="1" si="153"/>
        <v>538</v>
      </c>
      <c r="AP191" s="12">
        <f t="shared" ca="1" si="154"/>
        <v>660</v>
      </c>
      <c r="AQ191" s="12">
        <f t="shared" ca="1" si="155"/>
        <v>188</v>
      </c>
      <c r="AR191" s="12">
        <f t="shared" ca="1" si="156"/>
        <v>16</v>
      </c>
      <c r="AS191" s="12">
        <f t="shared" ca="1" si="157"/>
        <v>16</v>
      </c>
      <c r="AT191" s="12">
        <f t="shared" ca="1" si="158"/>
        <v>2</v>
      </c>
      <c r="AU191" s="12">
        <f t="shared" ca="1" si="159"/>
        <v>14</v>
      </c>
      <c r="AV191" s="12">
        <f t="shared" ca="1" si="160"/>
        <v>49</v>
      </c>
      <c r="AW191" s="12">
        <f t="shared" ca="1" si="161"/>
        <v>11</v>
      </c>
      <c r="AX191" s="12">
        <f t="shared" ca="1" si="162"/>
        <v>36</v>
      </c>
      <c r="AY191" s="12">
        <f t="shared" ca="1" si="163"/>
        <v>36</v>
      </c>
      <c r="AZ191" s="12">
        <f t="shared" ca="1" si="164"/>
        <v>6</v>
      </c>
      <c r="BA191" s="27">
        <f t="shared" ca="1" si="165"/>
        <v>22</v>
      </c>
      <c r="BB191" s="27">
        <f t="shared" ca="1" si="166"/>
        <v>48</v>
      </c>
      <c r="BC191" s="27">
        <f t="shared" ca="1" si="167"/>
        <v>0</v>
      </c>
      <c r="BD191" s="24">
        <f t="shared" ca="1" si="168"/>
        <v>12</v>
      </c>
      <c r="BE191" s="24">
        <f t="shared" ca="1" si="169"/>
        <v>82</v>
      </c>
      <c r="BF191" s="24">
        <f t="shared" ca="1" si="170"/>
        <v>20</v>
      </c>
      <c r="BG191" s="30">
        <f t="shared" ca="1" si="171"/>
        <v>63</v>
      </c>
      <c r="BH191" s="30">
        <f t="shared" ca="1" si="172"/>
        <v>149</v>
      </c>
      <c r="BI191" s="30">
        <f t="shared" ca="1" si="173"/>
        <v>6</v>
      </c>
      <c r="BJ191" s="21">
        <f t="shared" ca="1" si="174"/>
        <v>20</v>
      </c>
      <c r="BK191" s="21">
        <f t="shared" ca="1" si="175"/>
        <v>38</v>
      </c>
      <c r="BL191" s="21">
        <f t="shared" ca="1" si="176"/>
        <v>9</v>
      </c>
    </row>
    <row r="192" spans="1:64" x14ac:dyDescent="0.15">
      <c r="A192" s="2">
        <v>1188</v>
      </c>
      <c r="B192" s="2" t="s">
        <v>327</v>
      </c>
      <c r="C192" s="2">
        <f t="shared" ca="1" si="118"/>
        <v>35</v>
      </c>
      <c r="D192" s="2">
        <f t="shared" ca="1" si="119"/>
        <v>718</v>
      </c>
      <c r="E192" s="2">
        <f ca="1">RANDBETWEEN(INDEX(Sheet1!$G:$G,MATCH('AI伪装|AIFeign'!C192,Sheet1!$E$2:$E$999,0)),INDEX(Sheet1!$G:$G,MATCH('AI伪装|AIFeign'!C192+1,Sheet1!$E:$E,0)))</f>
        <v>5814</v>
      </c>
      <c r="F192" s="2">
        <f t="shared" ca="1" si="120"/>
        <v>4</v>
      </c>
      <c r="G192" s="5" t="s">
        <v>6</v>
      </c>
      <c r="H192" s="2">
        <f ca="1">IF(INDEX(Sheet1!$A$1:$A$40,MATCH(RANDBETWEEN(1,40),Sheet1!$B$1:$B$40,0))&lt;&gt;1020305,INDEX(Sheet1!$A$1:$A$40,MATCH(RANDBETWEEN(1,40),Sheet1!$B$1:$B$40,0)),1020303)</f>
        <v>1020203</v>
      </c>
      <c r="I192" s="2">
        <f t="shared" ca="1" si="121"/>
        <v>473</v>
      </c>
      <c r="J192" s="2">
        <f t="shared" ca="1" si="122"/>
        <v>3497</v>
      </c>
      <c r="K192" s="33">
        <f t="shared" ca="1" si="123"/>
        <v>122</v>
      </c>
      <c r="L192" s="33">
        <f t="shared" ca="1" si="124"/>
        <v>153</v>
      </c>
      <c r="M192" s="33">
        <f t="shared" ca="1" si="125"/>
        <v>26</v>
      </c>
      <c r="N192" s="18">
        <f t="shared" ca="1" si="126"/>
        <v>144</v>
      </c>
      <c r="O192" s="18">
        <f t="shared" ca="1" si="127"/>
        <v>201</v>
      </c>
      <c r="P192" s="18">
        <f t="shared" ca="1" si="128"/>
        <v>52</v>
      </c>
      <c r="Q192" s="15">
        <f t="shared" ca="1" si="129"/>
        <v>58</v>
      </c>
      <c r="R192" s="15">
        <f t="shared" ca="1" si="130"/>
        <v>64</v>
      </c>
      <c r="S192" s="15">
        <f t="shared" ca="1" si="131"/>
        <v>6</v>
      </c>
      <c r="T192" s="15">
        <f t="shared" ca="1" si="132"/>
        <v>30</v>
      </c>
      <c r="U192" s="15">
        <f t="shared" ca="1" si="133"/>
        <v>100</v>
      </c>
      <c r="V192" s="15">
        <f t="shared" ca="1" si="134"/>
        <v>0</v>
      </c>
      <c r="W192" s="15">
        <f t="shared" ca="1" si="135"/>
        <v>67</v>
      </c>
      <c r="X192" s="15">
        <f t="shared" ca="1" si="136"/>
        <v>78</v>
      </c>
      <c r="Y192" s="15">
        <f t="shared" ca="1" si="137"/>
        <v>20</v>
      </c>
      <c r="Z192" s="15">
        <f t="shared" ca="1" si="138"/>
        <v>21</v>
      </c>
      <c r="AA192" s="15">
        <f t="shared" ca="1" si="139"/>
        <v>60</v>
      </c>
      <c r="AB192" s="15">
        <f t="shared" ca="1" si="140"/>
        <v>4</v>
      </c>
      <c r="AC192" s="9">
        <f t="shared" ca="1" si="141"/>
        <v>64</v>
      </c>
      <c r="AD192" s="9">
        <f t="shared" ca="1" si="142"/>
        <v>114</v>
      </c>
      <c r="AE192" s="9">
        <f t="shared" ca="1" si="143"/>
        <v>33</v>
      </c>
      <c r="AF192" s="9">
        <f t="shared" ca="1" si="144"/>
        <v>19</v>
      </c>
      <c r="AG192" s="9">
        <f t="shared" ca="1" si="145"/>
        <v>46</v>
      </c>
      <c r="AH192" s="9">
        <f t="shared" ca="1" si="146"/>
        <v>8</v>
      </c>
      <c r="AI192" s="9">
        <f t="shared" ca="1" si="147"/>
        <v>28</v>
      </c>
      <c r="AJ192" s="9">
        <f t="shared" ca="1" si="148"/>
        <v>47</v>
      </c>
      <c r="AK192" s="9">
        <f t="shared" ca="1" si="149"/>
        <v>0</v>
      </c>
      <c r="AL192" s="9">
        <f t="shared" ca="1" si="150"/>
        <v>17</v>
      </c>
      <c r="AM192" s="9">
        <f t="shared" ca="1" si="151"/>
        <v>18</v>
      </c>
      <c r="AN192" s="9">
        <f t="shared" ca="1" si="152"/>
        <v>3</v>
      </c>
      <c r="AO192" s="12">
        <f t="shared" ca="1" si="153"/>
        <v>195</v>
      </c>
      <c r="AP192" s="12">
        <f t="shared" ca="1" si="154"/>
        <v>430</v>
      </c>
      <c r="AQ192" s="12">
        <f t="shared" ca="1" si="155"/>
        <v>21</v>
      </c>
      <c r="AR192" s="12">
        <f t="shared" ca="1" si="156"/>
        <v>37</v>
      </c>
      <c r="AS192" s="12">
        <f t="shared" ca="1" si="157"/>
        <v>38</v>
      </c>
      <c r="AT192" s="12">
        <f t="shared" ca="1" si="158"/>
        <v>3</v>
      </c>
      <c r="AU192" s="12">
        <f t="shared" ca="1" si="159"/>
        <v>18</v>
      </c>
      <c r="AV192" s="12">
        <f t="shared" ca="1" si="160"/>
        <v>34</v>
      </c>
      <c r="AW192" s="12">
        <f t="shared" ca="1" si="161"/>
        <v>1</v>
      </c>
      <c r="AX192" s="12">
        <f t="shared" ca="1" si="162"/>
        <v>10</v>
      </c>
      <c r="AY192" s="12">
        <f t="shared" ca="1" si="163"/>
        <v>10</v>
      </c>
      <c r="AZ192" s="12">
        <f t="shared" ca="1" si="164"/>
        <v>0</v>
      </c>
      <c r="BA192" s="27">
        <f t="shared" ca="1" si="165"/>
        <v>49</v>
      </c>
      <c r="BB192" s="27">
        <f t="shared" ca="1" si="166"/>
        <v>50</v>
      </c>
      <c r="BC192" s="27">
        <f t="shared" ca="1" si="167"/>
        <v>1</v>
      </c>
      <c r="BD192" s="24">
        <f t="shared" ca="1" si="168"/>
        <v>41</v>
      </c>
      <c r="BE192" s="24">
        <f t="shared" ca="1" si="169"/>
        <v>154</v>
      </c>
      <c r="BF192" s="24">
        <f t="shared" ca="1" si="170"/>
        <v>31</v>
      </c>
      <c r="BG192" s="30">
        <f t="shared" ca="1" si="171"/>
        <v>31</v>
      </c>
      <c r="BH192" s="30">
        <f t="shared" ca="1" si="172"/>
        <v>39</v>
      </c>
      <c r="BI192" s="30">
        <f t="shared" ca="1" si="173"/>
        <v>2</v>
      </c>
      <c r="BJ192" s="21">
        <f t="shared" ca="1" si="174"/>
        <v>28</v>
      </c>
      <c r="BK192" s="21">
        <f t="shared" ca="1" si="175"/>
        <v>44</v>
      </c>
      <c r="BL192" s="21">
        <f t="shared" ca="1" si="176"/>
        <v>3</v>
      </c>
    </row>
    <row r="193" spans="1:64" x14ac:dyDescent="0.15">
      <c r="A193" s="2">
        <v>1189</v>
      </c>
      <c r="B193" s="2" t="s">
        <v>328</v>
      </c>
      <c r="C193" s="2">
        <f t="shared" ca="1" si="118"/>
        <v>39</v>
      </c>
      <c r="D193" s="2">
        <f t="shared" ca="1" si="119"/>
        <v>361</v>
      </c>
      <c r="E193" s="2">
        <f ca="1">RANDBETWEEN(INDEX(Sheet1!$G:$G,MATCH('AI伪装|AIFeign'!C193,Sheet1!$E$2:$E$999,0)),INDEX(Sheet1!$G:$G,MATCH('AI伪装|AIFeign'!C193+1,Sheet1!$E:$E,0)))</f>
        <v>9481</v>
      </c>
      <c r="F193" s="2">
        <f t="shared" ca="1" si="120"/>
        <v>3</v>
      </c>
      <c r="G193" s="5" t="s">
        <v>6</v>
      </c>
      <c r="H193" s="2">
        <f ca="1">IF(INDEX(Sheet1!$A$1:$A$40,MATCH(RANDBETWEEN(1,40),Sheet1!$B$1:$B$40,0))&lt;&gt;1020305,INDEX(Sheet1!$A$1:$A$40,MATCH(RANDBETWEEN(1,40),Sheet1!$B$1:$B$40,0)),1020303)</f>
        <v>1020106</v>
      </c>
      <c r="I193" s="2">
        <f t="shared" ca="1" si="121"/>
        <v>-111</v>
      </c>
      <c r="J193" s="2">
        <f t="shared" ca="1" si="122"/>
        <v>5273</v>
      </c>
      <c r="K193" s="33">
        <f t="shared" ca="1" si="123"/>
        <v>37</v>
      </c>
      <c r="L193" s="33">
        <f t="shared" ca="1" si="124"/>
        <v>204</v>
      </c>
      <c r="M193" s="33">
        <f t="shared" ca="1" si="125"/>
        <v>3</v>
      </c>
      <c r="N193" s="18">
        <f t="shared" ca="1" si="126"/>
        <v>171</v>
      </c>
      <c r="O193" s="18">
        <f t="shared" ca="1" si="127"/>
        <v>222</v>
      </c>
      <c r="P193" s="18">
        <f t="shared" ca="1" si="128"/>
        <v>39</v>
      </c>
      <c r="Q193" s="15">
        <f t="shared" ca="1" si="129"/>
        <v>47</v>
      </c>
      <c r="R193" s="15">
        <f t="shared" ca="1" si="130"/>
        <v>98</v>
      </c>
      <c r="S193" s="15">
        <f t="shared" ca="1" si="131"/>
        <v>8</v>
      </c>
      <c r="T193" s="15">
        <f t="shared" ca="1" si="132"/>
        <v>33</v>
      </c>
      <c r="U193" s="15">
        <f t="shared" ca="1" si="133"/>
        <v>98</v>
      </c>
      <c r="V193" s="15">
        <f t="shared" ca="1" si="134"/>
        <v>9</v>
      </c>
      <c r="W193" s="15">
        <f t="shared" ca="1" si="135"/>
        <v>89</v>
      </c>
      <c r="X193" s="15">
        <f t="shared" ca="1" si="136"/>
        <v>91</v>
      </c>
      <c r="Y193" s="15">
        <f t="shared" ca="1" si="137"/>
        <v>27</v>
      </c>
      <c r="Z193" s="15">
        <f t="shared" ca="1" si="138"/>
        <v>20</v>
      </c>
      <c r="AA193" s="15">
        <f t="shared" ca="1" si="139"/>
        <v>92</v>
      </c>
      <c r="AB193" s="15">
        <f t="shared" ca="1" si="140"/>
        <v>8</v>
      </c>
      <c r="AC193" s="9">
        <f t="shared" ca="1" si="141"/>
        <v>22</v>
      </c>
      <c r="AD193" s="9">
        <f t="shared" ca="1" si="142"/>
        <v>119</v>
      </c>
      <c r="AE193" s="9">
        <f t="shared" ca="1" si="143"/>
        <v>34</v>
      </c>
      <c r="AF193" s="9">
        <f t="shared" ca="1" si="144"/>
        <v>21</v>
      </c>
      <c r="AG193" s="9">
        <f t="shared" ca="1" si="145"/>
        <v>30</v>
      </c>
      <c r="AH193" s="9">
        <f t="shared" ca="1" si="146"/>
        <v>8</v>
      </c>
      <c r="AI193" s="9">
        <f t="shared" ca="1" si="147"/>
        <v>35</v>
      </c>
      <c r="AJ193" s="9">
        <f t="shared" ca="1" si="148"/>
        <v>48</v>
      </c>
      <c r="AK193" s="9">
        <f t="shared" ca="1" si="149"/>
        <v>13</v>
      </c>
      <c r="AL193" s="9">
        <f t="shared" ca="1" si="150"/>
        <v>20</v>
      </c>
      <c r="AM193" s="9">
        <f t="shared" ca="1" si="151"/>
        <v>36</v>
      </c>
      <c r="AN193" s="9">
        <f t="shared" ca="1" si="152"/>
        <v>1</v>
      </c>
      <c r="AO193" s="12">
        <f t="shared" ca="1" si="153"/>
        <v>165</v>
      </c>
      <c r="AP193" s="12">
        <f t="shared" ca="1" si="154"/>
        <v>588</v>
      </c>
      <c r="AQ193" s="12">
        <f t="shared" ca="1" si="155"/>
        <v>40</v>
      </c>
      <c r="AR193" s="12">
        <f t="shared" ca="1" si="156"/>
        <v>12</v>
      </c>
      <c r="AS193" s="12">
        <f t="shared" ca="1" si="157"/>
        <v>13</v>
      </c>
      <c r="AT193" s="12">
        <f t="shared" ca="1" si="158"/>
        <v>3</v>
      </c>
      <c r="AU193" s="12">
        <f t="shared" ca="1" si="159"/>
        <v>10</v>
      </c>
      <c r="AV193" s="12">
        <f t="shared" ca="1" si="160"/>
        <v>23</v>
      </c>
      <c r="AW193" s="12">
        <f t="shared" ca="1" si="161"/>
        <v>0</v>
      </c>
      <c r="AX193" s="12">
        <f t="shared" ca="1" si="162"/>
        <v>18</v>
      </c>
      <c r="AY193" s="12">
        <f t="shared" ca="1" si="163"/>
        <v>18</v>
      </c>
      <c r="AZ193" s="12">
        <f t="shared" ca="1" si="164"/>
        <v>2</v>
      </c>
      <c r="BA193" s="27">
        <f t="shared" ca="1" si="165"/>
        <v>20</v>
      </c>
      <c r="BB193" s="27">
        <f t="shared" ca="1" si="166"/>
        <v>24</v>
      </c>
      <c r="BC193" s="27">
        <f t="shared" ca="1" si="167"/>
        <v>0</v>
      </c>
      <c r="BD193" s="24">
        <f t="shared" ca="1" si="168"/>
        <v>77</v>
      </c>
      <c r="BE193" s="24">
        <f t="shared" ca="1" si="169"/>
        <v>80</v>
      </c>
      <c r="BF193" s="24">
        <f t="shared" ca="1" si="170"/>
        <v>22</v>
      </c>
      <c r="BG193" s="30">
        <f t="shared" ca="1" si="171"/>
        <v>24</v>
      </c>
      <c r="BH193" s="30">
        <f t="shared" ca="1" si="172"/>
        <v>46</v>
      </c>
      <c r="BI193" s="30">
        <f t="shared" ca="1" si="173"/>
        <v>11</v>
      </c>
      <c r="BJ193" s="21">
        <f t="shared" ca="1" si="174"/>
        <v>40</v>
      </c>
      <c r="BK193" s="21">
        <f t="shared" ca="1" si="175"/>
        <v>67</v>
      </c>
      <c r="BL193" s="21">
        <f t="shared" ca="1" si="176"/>
        <v>11</v>
      </c>
    </row>
    <row r="194" spans="1:64" x14ac:dyDescent="0.15">
      <c r="A194" s="2">
        <v>1190</v>
      </c>
      <c r="B194" s="2" t="s">
        <v>329</v>
      </c>
      <c r="C194" s="2">
        <f t="shared" ca="1" si="118"/>
        <v>16</v>
      </c>
      <c r="D194" s="2">
        <f t="shared" ca="1" si="119"/>
        <v>291</v>
      </c>
      <c r="E194" s="2">
        <f ca="1">RANDBETWEEN(INDEX(Sheet1!$G:$G,MATCH('AI伪装|AIFeign'!C194,Sheet1!$E$2:$E$999,0)),INDEX(Sheet1!$G:$G,MATCH('AI伪装|AIFeign'!C194+1,Sheet1!$E:$E,0)))</f>
        <v>485</v>
      </c>
      <c r="F194" s="2">
        <f t="shared" ca="1" si="120"/>
        <v>3</v>
      </c>
      <c r="G194" s="5" t="s">
        <v>6</v>
      </c>
      <c r="H194" s="2">
        <f ca="1">IF(INDEX(Sheet1!$A$1:$A$40,MATCH(RANDBETWEEN(1,40),Sheet1!$B$1:$B$40,0))&lt;&gt;1020305,INDEX(Sheet1!$A$1:$A$40,MATCH(RANDBETWEEN(1,40),Sheet1!$B$1:$B$40,0)),1020303)</f>
        <v>1020102</v>
      </c>
      <c r="I194" s="2">
        <f t="shared" ca="1" si="121"/>
        <v>27</v>
      </c>
      <c r="J194" s="2">
        <f t="shared" ca="1" si="122"/>
        <v>4952</v>
      </c>
      <c r="K194" s="33">
        <f t="shared" ca="1" si="123"/>
        <v>38</v>
      </c>
      <c r="L194" s="33">
        <f t="shared" ca="1" si="124"/>
        <v>489</v>
      </c>
      <c r="M194" s="33">
        <f t="shared" ca="1" si="125"/>
        <v>134</v>
      </c>
      <c r="N194" s="18">
        <f t="shared" ca="1" si="126"/>
        <v>182</v>
      </c>
      <c r="O194" s="18">
        <f t="shared" ca="1" si="127"/>
        <v>539</v>
      </c>
      <c r="P194" s="18">
        <f t="shared" ca="1" si="128"/>
        <v>131</v>
      </c>
      <c r="Q194" s="15">
        <f t="shared" ca="1" si="129"/>
        <v>17</v>
      </c>
      <c r="R194" s="15">
        <f t="shared" ca="1" si="130"/>
        <v>28</v>
      </c>
      <c r="S194" s="15">
        <f t="shared" ca="1" si="131"/>
        <v>5</v>
      </c>
      <c r="T194" s="15">
        <f t="shared" ca="1" si="132"/>
        <v>11</v>
      </c>
      <c r="U194" s="15">
        <f t="shared" ca="1" si="133"/>
        <v>11</v>
      </c>
      <c r="V194" s="15">
        <f t="shared" ca="1" si="134"/>
        <v>2</v>
      </c>
      <c r="W194" s="15">
        <f t="shared" ca="1" si="135"/>
        <v>53</v>
      </c>
      <c r="X194" s="15">
        <f t="shared" ca="1" si="136"/>
        <v>54</v>
      </c>
      <c r="Y194" s="15">
        <f t="shared" ca="1" si="137"/>
        <v>0</v>
      </c>
      <c r="Z194" s="15">
        <f t="shared" ca="1" si="138"/>
        <v>63</v>
      </c>
      <c r="AA194" s="15">
        <f t="shared" ca="1" si="139"/>
        <v>80</v>
      </c>
      <c r="AB194" s="15">
        <f t="shared" ca="1" si="140"/>
        <v>6</v>
      </c>
      <c r="AC194" s="9">
        <f t="shared" ca="1" si="141"/>
        <v>43</v>
      </c>
      <c r="AD194" s="9">
        <f t="shared" ca="1" si="142"/>
        <v>69</v>
      </c>
      <c r="AE194" s="9">
        <f t="shared" ca="1" si="143"/>
        <v>18</v>
      </c>
      <c r="AF194" s="9">
        <f t="shared" ca="1" si="144"/>
        <v>15</v>
      </c>
      <c r="AG194" s="9">
        <f t="shared" ca="1" si="145"/>
        <v>16</v>
      </c>
      <c r="AH194" s="9">
        <f t="shared" ca="1" si="146"/>
        <v>1</v>
      </c>
      <c r="AI194" s="9">
        <f t="shared" ca="1" si="147"/>
        <v>24</v>
      </c>
      <c r="AJ194" s="9">
        <f t="shared" ca="1" si="148"/>
        <v>27</v>
      </c>
      <c r="AK194" s="9">
        <f t="shared" ca="1" si="149"/>
        <v>5</v>
      </c>
      <c r="AL194" s="9">
        <f t="shared" ca="1" si="150"/>
        <v>16</v>
      </c>
      <c r="AM194" s="9">
        <f t="shared" ca="1" si="151"/>
        <v>18</v>
      </c>
      <c r="AN194" s="9">
        <f t="shared" ca="1" si="152"/>
        <v>4</v>
      </c>
      <c r="AO194" s="12">
        <f t="shared" ca="1" si="153"/>
        <v>168</v>
      </c>
      <c r="AP194" s="12">
        <f t="shared" ca="1" si="154"/>
        <v>275</v>
      </c>
      <c r="AQ194" s="12">
        <f t="shared" ca="1" si="155"/>
        <v>49</v>
      </c>
      <c r="AR194" s="12">
        <f t="shared" ca="1" si="156"/>
        <v>17</v>
      </c>
      <c r="AS194" s="12">
        <f t="shared" ca="1" si="157"/>
        <v>31</v>
      </c>
      <c r="AT194" s="12">
        <f t="shared" ca="1" si="158"/>
        <v>5</v>
      </c>
      <c r="AU194" s="12">
        <f t="shared" ca="1" si="159"/>
        <v>22</v>
      </c>
      <c r="AV194" s="12">
        <f t="shared" ca="1" si="160"/>
        <v>39</v>
      </c>
      <c r="AW194" s="12">
        <f t="shared" ca="1" si="161"/>
        <v>8</v>
      </c>
      <c r="AX194" s="12">
        <f t="shared" ca="1" si="162"/>
        <v>10</v>
      </c>
      <c r="AY194" s="12">
        <f t="shared" ca="1" si="163"/>
        <v>10</v>
      </c>
      <c r="AZ194" s="12">
        <f t="shared" ca="1" si="164"/>
        <v>2</v>
      </c>
      <c r="BA194" s="27">
        <f t="shared" ca="1" si="165"/>
        <v>29</v>
      </c>
      <c r="BB194" s="27">
        <f t="shared" ca="1" si="166"/>
        <v>29</v>
      </c>
      <c r="BC194" s="27">
        <f t="shared" ca="1" si="167"/>
        <v>7</v>
      </c>
      <c r="BD194" s="24">
        <f t="shared" ca="1" si="168"/>
        <v>24</v>
      </c>
      <c r="BE194" s="24">
        <f t="shared" ca="1" si="169"/>
        <v>131</v>
      </c>
      <c r="BF194" s="24">
        <f t="shared" ca="1" si="170"/>
        <v>25</v>
      </c>
      <c r="BG194" s="30">
        <f t="shared" ca="1" si="171"/>
        <v>96</v>
      </c>
      <c r="BH194" s="30">
        <f t="shared" ca="1" si="172"/>
        <v>142</v>
      </c>
      <c r="BI194" s="30">
        <f t="shared" ca="1" si="173"/>
        <v>15</v>
      </c>
      <c r="BJ194" s="21">
        <f t="shared" ca="1" si="174"/>
        <v>24</v>
      </c>
      <c r="BK194" s="21">
        <f t="shared" ca="1" si="175"/>
        <v>29</v>
      </c>
      <c r="BL194" s="21">
        <f t="shared" ca="1" si="176"/>
        <v>4</v>
      </c>
    </row>
    <row r="195" spans="1:64" x14ac:dyDescent="0.15">
      <c r="A195" s="2">
        <v>1191</v>
      </c>
      <c r="B195" s="2" t="s">
        <v>330</v>
      </c>
      <c r="C195" s="2">
        <f t="shared" ca="1" si="118"/>
        <v>24</v>
      </c>
      <c r="D195" s="2">
        <f t="shared" ca="1" si="119"/>
        <v>264</v>
      </c>
      <c r="E195" s="2">
        <f ca="1">RANDBETWEEN(INDEX(Sheet1!$G:$G,MATCH('AI伪装|AIFeign'!C195,Sheet1!$E$2:$E$999,0)),INDEX(Sheet1!$G:$G,MATCH('AI伪装|AIFeign'!C195+1,Sheet1!$E:$E,0)))</f>
        <v>1820</v>
      </c>
      <c r="F195" s="2">
        <f t="shared" ca="1" si="120"/>
        <v>2</v>
      </c>
      <c r="G195" s="5" t="s">
        <v>6</v>
      </c>
      <c r="H195" s="2">
        <f ca="1">IF(INDEX(Sheet1!$A$1:$A$40,MATCH(RANDBETWEEN(1,40),Sheet1!$B$1:$B$40,0))&lt;&gt;1020305,INDEX(Sheet1!$A$1:$A$40,MATCH(RANDBETWEEN(1,40),Sheet1!$B$1:$B$40,0)),1020303)</f>
        <v>1020006</v>
      </c>
      <c r="I195" s="2">
        <f t="shared" ca="1" si="121"/>
        <v>181</v>
      </c>
      <c r="J195" s="2">
        <f t="shared" ca="1" si="122"/>
        <v>13258</v>
      </c>
      <c r="K195" s="33">
        <f t="shared" ca="1" si="123"/>
        <v>14</v>
      </c>
      <c r="L195" s="33">
        <f t="shared" ca="1" si="124"/>
        <v>258</v>
      </c>
      <c r="M195" s="33">
        <f t="shared" ca="1" si="125"/>
        <v>34</v>
      </c>
      <c r="N195" s="18">
        <f t="shared" ca="1" si="126"/>
        <v>181</v>
      </c>
      <c r="O195" s="18">
        <f t="shared" ca="1" si="127"/>
        <v>253</v>
      </c>
      <c r="P195" s="18">
        <f t="shared" ca="1" si="128"/>
        <v>7</v>
      </c>
      <c r="Q195" s="15">
        <f t="shared" ca="1" si="129"/>
        <v>33</v>
      </c>
      <c r="R195" s="15">
        <f t="shared" ca="1" si="130"/>
        <v>89</v>
      </c>
      <c r="S195" s="15">
        <f t="shared" ca="1" si="131"/>
        <v>13</v>
      </c>
      <c r="T195" s="15">
        <f t="shared" ca="1" si="132"/>
        <v>17</v>
      </c>
      <c r="U195" s="15">
        <f t="shared" ca="1" si="133"/>
        <v>44</v>
      </c>
      <c r="V195" s="15">
        <f t="shared" ca="1" si="134"/>
        <v>9</v>
      </c>
      <c r="W195" s="15">
        <f t="shared" ca="1" si="135"/>
        <v>59</v>
      </c>
      <c r="X195" s="15">
        <f t="shared" ca="1" si="136"/>
        <v>71</v>
      </c>
      <c r="Y195" s="15">
        <f t="shared" ca="1" si="137"/>
        <v>2</v>
      </c>
      <c r="Z195" s="15">
        <f t="shared" ca="1" si="138"/>
        <v>24</v>
      </c>
      <c r="AA195" s="15">
        <f t="shared" ca="1" si="139"/>
        <v>26</v>
      </c>
      <c r="AB195" s="15">
        <f t="shared" ca="1" si="140"/>
        <v>2</v>
      </c>
      <c r="AC195" s="9">
        <f t="shared" ca="1" si="141"/>
        <v>64</v>
      </c>
      <c r="AD195" s="9">
        <f t="shared" ca="1" si="142"/>
        <v>191</v>
      </c>
      <c r="AE195" s="9">
        <f t="shared" ca="1" si="143"/>
        <v>24</v>
      </c>
      <c r="AF195" s="9">
        <f t="shared" ca="1" si="144"/>
        <v>19</v>
      </c>
      <c r="AG195" s="9">
        <f t="shared" ca="1" si="145"/>
        <v>22</v>
      </c>
      <c r="AH195" s="9">
        <f t="shared" ca="1" si="146"/>
        <v>6</v>
      </c>
      <c r="AI195" s="9">
        <f t="shared" ca="1" si="147"/>
        <v>40</v>
      </c>
      <c r="AJ195" s="9">
        <f t="shared" ca="1" si="148"/>
        <v>49</v>
      </c>
      <c r="AK195" s="9">
        <f t="shared" ca="1" si="149"/>
        <v>12</v>
      </c>
      <c r="AL195" s="9">
        <f t="shared" ca="1" si="150"/>
        <v>19</v>
      </c>
      <c r="AM195" s="9">
        <f t="shared" ca="1" si="151"/>
        <v>45</v>
      </c>
      <c r="AN195" s="9">
        <f t="shared" ca="1" si="152"/>
        <v>1</v>
      </c>
      <c r="AO195" s="12">
        <f t="shared" ca="1" si="153"/>
        <v>691</v>
      </c>
      <c r="AP195" s="12">
        <f t="shared" ca="1" si="154"/>
        <v>923</v>
      </c>
      <c r="AQ195" s="12">
        <f t="shared" ca="1" si="155"/>
        <v>91</v>
      </c>
      <c r="AR195" s="12">
        <f t="shared" ca="1" si="156"/>
        <v>24</v>
      </c>
      <c r="AS195" s="12">
        <f t="shared" ca="1" si="157"/>
        <v>45</v>
      </c>
      <c r="AT195" s="12">
        <f t="shared" ca="1" si="158"/>
        <v>8</v>
      </c>
      <c r="AU195" s="12">
        <f t="shared" ca="1" si="159"/>
        <v>14</v>
      </c>
      <c r="AV195" s="12">
        <f t="shared" ca="1" si="160"/>
        <v>17</v>
      </c>
      <c r="AW195" s="12">
        <f t="shared" ca="1" si="161"/>
        <v>1</v>
      </c>
      <c r="AX195" s="12">
        <f t="shared" ca="1" si="162"/>
        <v>18</v>
      </c>
      <c r="AY195" s="12">
        <f t="shared" ca="1" si="163"/>
        <v>25</v>
      </c>
      <c r="AZ195" s="12">
        <f t="shared" ca="1" si="164"/>
        <v>3</v>
      </c>
      <c r="BA195" s="27">
        <f t="shared" ca="1" si="165"/>
        <v>10</v>
      </c>
      <c r="BB195" s="27">
        <f t="shared" ca="1" si="166"/>
        <v>10</v>
      </c>
      <c r="BC195" s="27">
        <f t="shared" ca="1" si="167"/>
        <v>3</v>
      </c>
      <c r="BD195" s="24">
        <f t="shared" ca="1" si="168"/>
        <v>134</v>
      </c>
      <c r="BE195" s="24">
        <f t="shared" ca="1" si="169"/>
        <v>138</v>
      </c>
      <c r="BF195" s="24">
        <f t="shared" ca="1" si="170"/>
        <v>14</v>
      </c>
      <c r="BG195" s="30">
        <f t="shared" ca="1" si="171"/>
        <v>49</v>
      </c>
      <c r="BH195" s="30">
        <f t="shared" ca="1" si="172"/>
        <v>56</v>
      </c>
      <c r="BI195" s="30">
        <f t="shared" ca="1" si="173"/>
        <v>5</v>
      </c>
      <c r="BJ195" s="21">
        <f t="shared" ca="1" si="174"/>
        <v>16</v>
      </c>
      <c r="BK195" s="21">
        <f t="shared" ca="1" si="175"/>
        <v>65</v>
      </c>
      <c r="BL195" s="21">
        <f t="shared" ca="1" si="176"/>
        <v>18</v>
      </c>
    </row>
    <row r="196" spans="1:64" x14ac:dyDescent="0.15">
      <c r="A196" s="2">
        <v>1192</v>
      </c>
      <c r="B196" s="2" t="s">
        <v>331</v>
      </c>
      <c r="C196" s="2">
        <f t="shared" ca="1" si="118"/>
        <v>20</v>
      </c>
      <c r="D196" s="2">
        <f t="shared" ca="1" si="119"/>
        <v>463</v>
      </c>
      <c r="E196" s="2">
        <f ca="1">RANDBETWEEN(INDEX(Sheet1!$G:$G,MATCH('AI伪装|AIFeign'!C196,Sheet1!$E$2:$E$999,0)),INDEX(Sheet1!$G:$G,MATCH('AI伪装|AIFeign'!C196+1,Sheet1!$E:$E,0)))</f>
        <v>1105</v>
      </c>
      <c r="F196" s="2">
        <f t="shared" ca="1" si="120"/>
        <v>4</v>
      </c>
      <c r="G196" s="5" t="s">
        <v>6</v>
      </c>
      <c r="H196" s="2">
        <f ca="1">IF(INDEX(Sheet1!$A$1:$A$40,MATCH(RANDBETWEEN(1,40),Sheet1!$B$1:$B$40,0))&lt;&gt;1020305,INDEX(Sheet1!$A$1:$A$40,MATCH(RANDBETWEEN(1,40),Sheet1!$B$1:$B$40,0)),1020303)</f>
        <v>1020101</v>
      </c>
      <c r="I196" s="2">
        <f t="shared" ca="1" si="121"/>
        <v>954</v>
      </c>
      <c r="J196" s="2">
        <f t="shared" ca="1" si="122"/>
        <v>7116</v>
      </c>
      <c r="K196" s="33">
        <f t="shared" ca="1" si="123"/>
        <v>157</v>
      </c>
      <c r="L196" s="33">
        <f t="shared" ca="1" si="124"/>
        <v>202</v>
      </c>
      <c r="M196" s="33">
        <f t="shared" ca="1" si="125"/>
        <v>14</v>
      </c>
      <c r="N196" s="18">
        <f t="shared" ca="1" si="126"/>
        <v>96</v>
      </c>
      <c r="O196" s="18">
        <f t="shared" ca="1" si="127"/>
        <v>154</v>
      </c>
      <c r="P196" s="18">
        <f t="shared" ca="1" si="128"/>
        <v>12</v>
      </c>
      <c r="Q196" s="15">
        <f t="shared" ca="1" si="129"/>
        <v>30</v>
      </c>
      <c r="R196" s="15">
        <f t="shared" ca="1" si="130"/>
        <v>40</v>
      </c>
      <c r="S196" s="15">
        <f t="shared" ca="1" si="131"/>
        <v>7</v>
      </c>
      <c r="T196" s="15">
        <f t="shared" ca="1" si="132"/>
        <v>11</v>
      </c>
      <c r="U196" s="15">
        <f t="shared" ca="1" si="133"/>
        <v>11</v>
      </c>
      <c r="V196" s="15">
        <f t="shared" ca="1" si="134"/>
        <v>1</v>
      </c>
      <c r="W196" s="15">
        <f t="shared" ca="1" si="135"/>
        <v>10</v>
      </c>
      <c r="X196" s="15">
        <f t="shared" ca="1" si="136"/>
        <v>11</v>
      </c>
      <c r="Y196" s="15">
        <f t="shared" ca="1" si="137"/>
        <v>1</v>
      </c>
      <c r="Z196" s="15">
        <f t="shared" ca="1" si="138"/>
        <v>20</v>
      </c>
      <c r="AA196" s="15">
        <f t="shared" ca="1" si="139"/>
        <v>46</v>
      </c>
      <c r="AB196" s="15">
        <f t="shared" ca="1" si="140"/>
        <v>3</v>
      </c>
      <c r="AC196" s="9">
        <f t="shared" ca="1" si="141"/>
        <v>49</v>
      </c>
      <c r="AD196" s="9">
        <f t="shared" ca="1" si="142"/>
        <v>69</v>
      </c>
      <c r="AE196" s="9">
        <f t="shared" ca="1" si="143"/>
        <v>12</v>
      </c>
      <c r="AF196" s="9">
        <f t="shared" ca="1" si="144"/>
        <v>19</v>
      </c>
      <c r="AG196" s="9">
        <f t="shared" ca="1" si="145"/>
        <v>19</v>
      </c>
      <c r="AH196" s="9">
        <f t="shared" ca="1" si="146"/>
        <v>3</v>
      </c>
      <c r="AI196" s="9">
        <f t="shared" ca="1" si="147"/>
        <v>16</v>
      </c>
      <c r="AJ196" s="9">
        <f t="shared" ca="1" si="148"/>
        <v>32</v>
      </c>
      <c r="AK196" s="9">
        <f t="shared" ca="1" si="149"/>
        <v>7</v>
      </c>
      <c r="AL196" s="9">
        <f t="shared" ca="1" si="150"/>
        <v>31</v>
      </c>
      <c r="AM196" s="9">
        <f t="shared" ca="1" si="151"/>
        <v>32</v>
      </c>
      <c r="AN196" s="9">
        <f t="shared" ca="1" si="152"/>
        <v>1</v>
      </c>
      <c r="AO196" s="12">
        <f t="shared" ca="1" si="153"/>
        <v>25</v>
      </c>
      <c r="AP196" s="12">
        <f t="shared" ca="1" si="154"/>
        <v>307</v>
      </c>
      <c r="AQ196" s="12">
        <f t="shared" ca="1" si="155"/>
        <v>57</v>
      </c>
      <c r="AR196" s="12">
        <f t="shared" ca="1" si="156"/>
        <v>12</v>
      </c>
      <c r="AS196" s="12">
        <f t="shared" ca="1" si="157"/>
        <v>13</v>
      </c>
      <c r="AT196" s="12">
        <f t="shared" ca="1" si="158"/>
        <v>0</v>
      </c>
      <c r="AU196" s="12">
        <f t="shared" ca="1" si="159"/>
        <v>35</v>
      </c>
      <c r="AV196" s="12">
        <f t="shared" ca="1" si="160"/>
        <v>47</v>
      </c>
      <c r="AW196" s="12">
        <f t="shared" ca="1" si="161"/>
        <v>3</v>
      </c>
      <c r="AX196" s="12">
        <f t="shared" ca="1" si="162"/>
        <v>18</v>
      </c>
      <c r="AY196" s="12">
        <f t="shared" ca="1" si="163"/>
        <v>31</v>
      </c>
      <c r="AZ196" s="12">
        <f t="shared" ca="1" si="164"/>
        <v>8</v>
      </c>
      <c r="BA196" s="27">
        <f t="shared" ca="1" si="165"/>
        <v>23</v>
      </c>
      <c r="BB196" s="27">
        <f t="shared" ca="1" si="166"/>
        <v>32</v>
      </c>
      <c r="BC196" s="27">
        <f t="shared" ca="1" si="167"/>
        <v>9</v>
      </c>
      <c r="BD196" s="24">
        <f t="shared" ca="1" si="168"/>
        <v>151</v>
      </c>
      <c r="BE196" s="24">
        <f t="shared" ca="1" si="169"/>
        <v>176</v>
      </c>
      <c r="BF196" s="24">
        <f t="shared" ca="1" si="170"/>
        <v>3</v>
      </c>
      <c r="BG196" s="30">
        <f t="shared" ca="1" si="171"/>
        <v>31</v>
      </c>
      <c r="BH196" s="30">
        <f t="shared" ca="1" si="172"/>
        <v>95</v>
      </c>
      <c r="BI196" s="30">
        <f t="shared" ca="1" si="173"/>
        <v>9</v>
      </c>
      <c r="BJ196" s="21">
        <f t="shared" ca="1" si="174"/>
        <v>10</v>
      </c>
      <c r="BK196" s="21">
        <f t="shared" ca="1" si="175"/>
        <v>19</v>
      </c>
      <c r="BL196" s="21">
        <f t="shared" ca="1" si="176"/>
        <v>3</v>
      </c>
    </row>
    <row r="197" spans="1:64" x14ac:dyDescent="0.15">
      <c r="A197" s="2">
        <v>1193</v>
      </c>
      <c r="B197" s="2" t="s">
        <v>332</v>
      </c>
      <c r="C197" s="2">
        <f t="shared" ca="1" si="118"/>
        <v>26</v>
      </c>
      <c r="D197" s="2">
        <f t="shared" ca="1" si="119"/>
        <v>113</v>
      </c>
      <c r="E197" s="2">
        <f ca="1">RANDBETWEEN(INDEX(Sheet1!$G:$G,MATCH('AI伪装|AIFeign'!C197,Sheet1!$E$2:$E$999,0)),INDEX(Sheet1!$G:$G,MATCH('AI伪装|AIFeign'!C197+1,Sheet1!$E:$E,0)))</f>
        <v>2474</v>
      </c>
      <c r="F197" s="2">
        <f t="shared" ca="1" si="120"/>
        <v>3</v>
      </c>
      <c r="G197" s="5" t="s">
        <v>6</v>
      </c>
      <c r="H197" s="2">
        <f ca="1">IF(INDEX(Sheet1!$A$1:$A$40,MATCH(RANDBETWEEN(1,40),Sheet1!$B$1:$B$40,0))&lt;&gt;1020305,INDEX(Sheet1!$A$1:$A$40,MATCH(RANDBETWEEN(1,40),Sheet1!$B$1:$B$40,0)),1020303)</f>
        <v>1020102</v>
      </c>
      <c r="I197" s="2">
        <f t="shared" ca="1" si="121"/>
        <v>1034</v>
      </c>
      <c r="J197" s="2">
        <f t="shared" ca="1" si="122"/>
        <v>8915</v>
      </c>
      <c r="K197" s="33">
        <f t="shared" ca="1" si="123"/>
        <v>11</v>
      </c>
      <c r="L197" s="33">
        <f t="shared" ca="1" si="124"/>
        <v>472</v>
      </c>
      <c r="M197" s="33">
        <f t="shared" ca="1" si="125"/>
        <v>99</v>
      </c>
      <c r="N197" s="18">
        <f t="shared" ca="1" si="126"/>
        <v>196</v>
      </c>
      <c r="O197" s="18">
        <f t="shared" ca="1" si="127"/>
        <v>501</v>
      </c>
      <c r="P197" s="18">
        <f t="shared" ca="1" si="128"/>
        <v>82</v>
      </c>
      <c r="Q197" s="15">
        <f t="shared" ca="1" si="129"/>
        <v>48</v>
      </c>
      <c r="R197" s="15">
        <f t="shared" ca="1" si="130"/>
        <v>55</v>
      </c>
      <c r="S197" s="15">
        <f t="shared" ca="1" si="131"/>
        <v>0</v>
      </c>
      <c r="T197" s="15">
        <f t="shared" ca="1" si="132"/>
        <v>69</v>
      </c>
      <c r="U197" s="15">
        <f t="shared" ca="1" si="133"/>
        <v>77</v>
      </c>
      <c r="V197" s="15">
        <f t="shared" ca="1" si="134"/>
        <v>6</v>
      </c>
      <c r="W197" s="15">
        <f t="shared" ca="1" si="135"/>
        <v>26</v>
      </c>
      <c r="X197" s="15">
        <f t="shared" ca="1" si="136"/>
        <v>74</v>
      </c>
      <c r="Y197" s="15">
        <f t="shared" ca="1" si="137"/>
        <v>14</v>
      </c>
      <c r="Z197" s="15">
        <f t="shared" ca="1" si="138"/>
        <v>20</v>
      </c>
      <c r="AA197" s="15">
        <f t="shared" ca="1" si="139"/>
        <v>42</v>
      </c>
      <c r="AB197" s="15">
        <f t="shared" ca="1" si="140"/>
        <v>7</v>
      </c>
      <c r="AC197" s="9">
        <f t="shared" ca="1" si="141"/>
        <v>17</v>
      </c>
      <c r="AD197" s="9">
        <f t="shared" ca="1" si="142"/>
        <v>106</v>
      </c>
      <c r="AE197" s="9">
        <f t="shared" ca="1" si="143"/>
        <v>7</v>
      </c>
      <c r="AF197" s="9">
        <f t="shared" ca="1" si="144"/>
        <v>15</v>
      </c>
      <c r="AG197" s="9">
        <f t="shared" ca="1" si="145"/>
        <v>18</v>
      </c>
      <c r="AH197" s="9">
        <f t="shared" ca="1" si="146"/>
        <v>3</v>
      </c>
      <c r="AI197" s="9">
        <f t="shared" ca="1" si="147"/>
        <v>23</v>
      </c>
      <c r="AJ197" s="9">
        <f t="shared" ca="1" si="148"/>
        <v>50</v>
      </c>
      <c r="AK197" s="9">
        <f t="shared" ca="1" si="149"/>
        <v>9</v>
      </c>
      <c r="AL197" s="9">
        <f t="shared" ca="1" si="150"/>
        <v>33</v>
      </c>
      <c r="AM197" s="9">
        <f t="shared" ca="1" si="151"/>
        <v>38</v>
      </c>
      <c r="AN197" s="9">
        <f t="shared" ca="1" si="152"/>
        <v>0</v>
      </c>
      <c r="AO197" s="12">
        <f t="shared" ca="1" si="153"/>
        <v>207</v>
      </c>
      <c r="AP197" s="12">
        <f t="shared" ca="1" si="154"/>
        <v>380</v>
      </c>
      <c r="AQ197" s="12">
        <f t="shared" ca="1" si="155"/>
        <v>59</v>
      </c>
      <c r="AR197" s="12">
        <f t="shared" ca="1" si="156"/>
        <v>18</v>
      </c>
      <c r="AS197" s="12">
        <f t="shared" ca="1" si="157"/>
        <v>29</v>
      </c>
      <c r="AT197" s="12">
        <f t="shared" ca="1" si="158"/>
        <v>8</v>
      </c>
      <c r="AU197" s="12">
        <f t="shared" ca="1" si="159"/>
        <v>16</v>
      </c>
      <c r="AV197" s="12">
        <f t="shared" ca="1" si="160"/>
        <v>27</v>
      </c>
      <c r="AW197" s="12">
        <f t="shared" ca="1" si="161"/>
        <v>1</v>
      </c>
      <c r="AX197" s="12">
        <f t="shared" ca="1" si="162"/>
        <v>13</v>
      </c>
      <c r="AY197" s="12">
        <f t="shared" ca="1" si="163"/>
        <v>15</v>
      </c>
      <c r="AZ197" s="12">
        <f t="shared" ca="1" si="164"/>
        <v>0</v>
      </c>
      <c r="BA197" s="27">
        <f t="shared" ca="1" si="165"/>
        <v>10</v>
      </c>
      <c r="BB197" s="27">
        <f t="shared" ca="1" si="166"/>
        <v>10</v>
      </c>
      <c r="BC197" s="27">
        <f t="shared" ca="1" si="167"/>
        <v>3</v>
      </c>
      <c r="BD197" s="24">
        <f t="shared" ca="1" si="168"/>
        <v>42</v>
      </c>
      <c r="BE197" s="24">
        <f t="shared" ca="1" si="169"/>
        <v>117</v>
      </c>
      <c r="BF197" s="24">
        <f t="shared" ca="1" si="170"/>
        <v>13</v>
      </c>
      <c r="BG197" s="30">
        <f t="shared" ca="1" si="171"/>
        <v>117</v>
      </c>
      <c r="BH197" s="30">
        <f t="shared" ca="1" si="172"/>
        <v>129</v>
      </c>
      <c r="BI197" s="30">
        <f t="shared" ca="1" si="173"/>
        <v>4</v>
      </c>
      <c r="BJ197" s="21">
        <f t="shared" ca="1" si="174"/>
        <v>36</v>
      </c>
      <c r="BK197" s="21">
        <f t="shared" ca="1" si="175"/>
        <v>50</v>
      </c>
      <c r="BL197" s="21">
        <f t="shared" ca="1" si="176"/>
        <v>12</v>
      </c>
    </row>
    <row r="198" spans="1:64" x14ac:dyDescent="0.15">
      <c r="A198" s="2">
        <v>1194</v>
      </c>
      <c r="B198" s="2" t="s">
        <v>333</v>
      </c>
      <c r="C198" s="2">
        <f t="shared" ref="C198:C261" ca="1" si="177">RANDBETWEEN(10,50)</f>
        <v>45</v>
      </c>
      <c r="D198" s="2">
        <f t="shared" ref="D198:D261" ca="1" si="178">RANDBETWEEN(0,1000)</f>
        <v>305</v>
      </c>
      <c r="E198" s="2">
        <f ca="1">RANDBETWEEN(INDEX(Sheet1!$G:$G,MATCH('AI伪装|AIFeign'!C198,Sheet1!$E$2:$E$999,0)),INDEX(Sheet1!$G:$G,MATCH('AI伪装|AIFeign'!C198+1,Sheet1!$E:$E,0)))</f>
        <v>13100</v>
      </c>
      <c r="F198" s="2">
        <f t="shared" ref="F198:F261" ca="1" si="179">RANDBETWEEN(1,7)</f>
        <v>4</v>
      </c>
      <c r="G198" s="5" t="s">
        <v>6</v>
      </c>
      <c r="H198" s="2">
        <f ca="1">IF(INDEX(Sheet1!$A$1:$A$40,MATCH(RANDBETWEEN(1,40),Sheet1!$B$1:$B$40,0))&lt;&gt;1020305,INDEX(Sheet1!$A$1:$A$40,MATCH(RANDBETWEEN(1,40),Sheet1!$B$1:$B$40,0)),1020303)</f>
        <v>1020004</v>
      </c>
      <c r="I198" s="2">
        <f t="shared" ref="I198:I261" ca="1" si="180">RANDBETWEEN(-200,2000)</f>
        <v>816</v>
      </c>
      <c r="J198" s="2">
        <f t="shared" ref="J198:J261" ca="1" si="181">RANDBETWEEN(20,20000)</f>
        <v>7859</v>
      </c>
      <c r="K198" s="33">
        <f t="shared" ref="K198:K261" ca="1" si="182">RANDBETWEEN(10,L198)</f>
        <v>259</v>
      </c>
      <c r="L198" s="33">
        <f t="shared" ref="L198:L261" ca="1" si="183">RANDBETWEEN(10,600)</f>
        <v>461</v>
      </c>
      <c r="M198" s="33">
        <f t="shared" ref="M198:M261" ca="1" si="184">RANDBETWEEN(0,L198*0.3)</f>
        <v>108</v>
      </c>
      <c r="N198" s="18">
        <f t="shared" ref="N198:N261" ca="1" si="185">RANDBETWEEN(0,O198)</f>
        <v>198</v>
      </c>
      <c r="O198" s="18">
        <f t="shared" ref="O198:O261" ca="1" si="186">MAX(RANDBETWEEN(L198-50,L198+50),0)</f>
        <v>413</v>
      </c>
      <c r="P198" s="18">
        <f t="shared" ref="P198:P261" ca="1" si="187">RANDBETWEEN(0,O198*0.3)</f>
        <v>95</v>
      </c>
      <c r="Q198" s="15">
        <f t="shared" ref="Q198:Q261" ca="1" si="188">RANDBETWEEN(10,R198)</f>
        <v>20</v>
      </c>
      <c r="R198" s="15">
        <f t="shared" ref="R198:R261" ca="1" si="189">RANDBETWEEN(10,100)</f>
        <v>37</v>
      </c>
      <c r="S198" s="15">
        <f t="shared" ref="S198:S261" ca="1" si="190">RANDBETWEEN(0,R198*0.3)</f>
        <v>3</v>
      </c>
      <c r="T198" s="15">
        <f t="shared" ref="T198:T261" ca="1" si="191">RANDBETWEEN(10,U198)</f>
        <v>84</v>
      </c>
      <c r="U198" s="15">
        <f t="shared" ref="U198:U261" ca="1" si="192">RANDBETWEEN(10,100)</f>
        <v>90</v>
      </c>
      <c r="V198" s="15">
        <f t="shared" ref="V198:V261" ca="1" si="193">RANDBETWEEN(0,U198*0.3)</f>
        <v>19</v>
      </c>
      <c r="W198" s="15">
        <f t="shared" ref="W198:W261" ca="1" si="194">RANDBETWEEN(10,X198)</f>
        <v>22</v>
      </c>
      <c r="X198" s="15">
        <f t="shared" ref="X198:X261" ca="1" si="195">RANDBETWEEN(10,100)</f>
        <v>85</v>
      </c>
      <c r="Y198" s="15">
        <f t="shared" ref="Y198:Y261" ca="1" si="196">RANDBETWEEN(0,X198*0.3)</f>
        <v>23</v>
      </c>
      <c r="Z198" s="15">
        <f t="shared" ref="Z198:Z261" ca="1" si="197">RANDBETWEEN(10,AA198)</f>
        <v>21</v>
      </c>
      <c r="AA198" s="15">
        <f t="shared" ref="AA198:AA261" ca="1" si="198">RANDBETWEEN(10,100)</f>
        <v>47</v>
      </c>
      <c r="AB198" s="15">
        <f t="shared" ref="AB198:AB261" ca="1" si="199">RANDBETWEEN(0,AA198*0.3)</f>
        <v>0</v>
      </c>
      <c r="AC198" s="9">
        <f t="shared" ref="AC198:AC261" ca="1" si="200">RANDBETWEEN(0,AD198)</f>
        <v>17</v>
      </c>
      <c r="AD198" s="9">
        <f t="shared" ref="AD198:AD261" ca="1" si="201">RANDBETWEEN(R198*2-R198,R198*2+R198)</f>
        <v>43</v>
      </c>
      <c r="AE198" s="9">
        <f t="shared" ref="AE198:AE261" ca="1" si="202">RANDBETWEEN(0,AD198*0.3)</f>
        <v>0</v>
      </c>
      <c r="AF198" s="9">
        <f t="shared" ref="AF198:AF261" ca="1" si="203">RANDBETWEEN(10,AG198)</f>
        <v>10</v>
      </c>
      <c r="AG198" s="9">
        <f t="shared" ref="AG198:AG261" ca="1" si="204">RANDBETWEEN(10,50)</f>
        <v>16</v>
      </c>
      <c r="AH198" s="9">
        <f t="shared" ref="AH198:AH261" ca="1" si="205">RANDBETWEEN(0,AG198*0.3)</f>
        <v>0</v>
      </c>
      <c r="AI198" s="9">
        <f t="shared" ref="AI198:AI261" ca="1" si="206">RANDBETWEEN(10,AJ198)</f>
        <v>23</v>
      </c>
      <c r="AJ198" s="9">
        <f t="shared" ref="AJ198:AJ261" ca="1" si="207">RANDBETWEEN(10,50)</f>
        <v>50</v>
      </c>
      <c r="AK198" s="9">
        <f t="shared" ref="AK198:AK261" ca="1" si="208">RANDBETWEEN(0,AJ198*0.3)</f>
        <v>0</v>
      </c>
      <c r="AL198" s="9">
        <f t="shared" ref="AL198:AL261" ca="1" si="209">RANDBETWEEN(10,AM198)</f>
        <v>33</v>
      </c>
      <c r="AM198" s="9">
        <f t="shared" ref="AM198:AM261" ca="1" si="210">RANDBETWEEN(10,50)</f>
        <v>34</v>
      </c>
      <c r="AN198" s="9">
        <f t="shared" ref="AN198:AN261" ca="1" si="211">RANDBETWEEN(0,AM198*0.3)</f>
        <v>9</v>
      </c>
      <c r="AO198" s="12">
        <f t="shared" ref="AO198:AO261" ca="1" si="212">RANDBETWEEN(10,AP198)</f>
        <v>21</v>
      </c>
      <c r="AP198" s="12">
        <f t="shared" ref="AP198:AP261" ca="1" si="213">RANDBETWEEN(AD198*4-AD198,AD198*4+AD198)</f>
        <v>213</v>
      </c>
      <c r="AQ198" s="12">
        <f t="shared" ref="AQ198:AQ261" ca="1" si="214">RANDBETWEEN(0,AP198*0.3)</f>
        <v>19</v>
      </c>
      <c r="AR198" s="12">
        <f t="shared" ref="AR198:AR261" ca="1" si="215">RANDBETWEEN(10,AS198)</f>
        <v>13</v>
      </c>
      <c r="AS198" s="12">
        <f t="shared" ref="AS198:AS261" ca="1" si="216">RANDBETWEEN(10,50)</f>
        <v>26</v>
      </c>
      <c r="AT198" s="12">
        <f t="shared" ref="AT198:AT261" ca="1" si="217">RANDBETWEEN(0,AS198*0.3)</f>
        <v>0</v>
      </c>
      <c r="AU198" s="12">
        <f t="shared" ref="AU198:AU261" ca="1" si="218">RANDBETWEEN(10,AV198)</f>
        <v>15</v>
      </c>
      <c r="AV198" s="12">
        <f t="shared" ref="AV198:AV261" ca="1" si="219">RANDBETWEEN(10,50)</f>
        <v>39</v>
      </c>
      <c r="AW198" s="12">
        <f t="shared" ref="AW198:AW261" ca="1" si="220">RANDBETWEEN(0,AV198*0.3)</f>
        <v>10</v>
      </c>
      <c r="AX198" s="12">
        <f t="shared" ref="AX198:AX261" ca="1" si="221">RANDBETWEEN(10,AY198)</f>
        <v>18</v>
      </c>
      <c r="AY198" s="12">
        <f t="shared" ref="AY198:AY261" ca="1" si="222">RANDBETWEEN(10,50)</f>
        <v>42</v>
      </c>
      <c r="AZ198" s="12">
        <f t="shared" ref="AZ198:AZ261" ca="1" si="223">RANDBETWEEN(0,AY198*0.3)</f>
        <v>8</v>
      </c>
      <c r="BA198" s="27">
        <f t="shared" ref="BA198:BA261" ca="1" si="224">RANDBETWEEN(10,BB198)</f>
        <v>18</v>
      </c>
      <c r="BB198" s="27">
        <f t="shared" ref="BB198:BB261" ca="1" si="225">RANDBETWEEN(10,50)</f>
        <v>22</v>
      </c>
      <c r="BC198" s="27">
        <f t="shared" ref="BC198:BC261" ca="1" si="226">RANDBETWEEN(0,BB198*0.3)</f>
        <v>2</v>
      </c>
      <c r="BD198" s="24">
        <f t="shared" ref="BD198:BD261" ca="1" si="227">RANDBETWEEN(10,BE198)</f>
        <v>42</v>
      </c>
      <c r="BE198" s="24">
        <f t="shared" ref="BE198:BE261" ca="1" si="228">RANDBETWEEN(10,200)</f>
        <v>77</v>
      </c>
      <c r="BF198" s="24">
        <f t="shared" ref="BF198:BF261" ca="1" si="229">RANDBETWEEN(0,BE198*0.3)</f>
        <v>19</v>
      </c>
      <c r="BG198" s="30">
        <f t="shared" ref="BG198:BG261" ca="1" si="230">RANDBETWEEN(10,BH198)</f>
        <v>27</v>
      </c>
      <c r="BH198" s="30">
        <f t="shared" ref="BH198:BH261" ca="1" si="231">RANDBETWEEN(10,200)</f>
        <v>69</v>
      </c>
      <c r="BI198" s="30">
        <f t="shared" ref="BI198:BI261" ca="1" si="232">RANDBETWEEN(0,BH198*0.3)</f>
        <v>8</v>
      </c>
      <c r="BJ198" s="21">
        <f t="shared" ref="BJ198:BJ261" ca="1" si="233">RANDBETWEEN(10,BK198)</f>
        <v>37</v>
      </c>
      <c r="BK198" s="21">
        <f t="shared" ref="BK198:BK261" ca="1" si="234">RANDBETWEEN(10,80)</f>
        <v>56</v>
      </c>
      <c r="BL198" s="21">
        <f t="shared" ref="BL198:BL261" ca="1" si="235">RANDBETWEEN(0,BK198*0.3)</f>
        <v>0</v>
      </c>
    </row>
    <row r="199" spans="1:64" x14ac:dyDescent="0.15">
      <c r="A199" s="2">
        <v>1195</v>
      </c>
      <c r="B199" s="2" t="s">
        <v>235</v>
      </c>
      <c r="C199" s="2">
        <f t="shared" ca="1" si="177"/>
        <v>30</v>
      </c>
      <c r="D199" s="2">
        <f t="shared" ca="1" si="178"/>
        <v>509</v>
      </c>
      <c r="E199" s="2">
        <f ca="1">RANDBETWEEN(INDEX(Sheet1!$G:$G,MATCH('AI伪装|AIFeign'!C199,Sheet1!$E$2:$E$999,0)),INDEX(Sheet1!$G:$G,MATCH('AI伪装|AIFeign'!C199+1,Sheet1!$E:$E,0)))</f>
        <v>3667</v>
      </c>
      <c r="F199" s="2">
        <f t="shared" ca="1" si="179"/>
        <v>7</v>
      </c>
      <c r="G199" s="5" t="s">
        <v>6</v>
      </c>
      <c r="H199" s="2">
        <f ca="1">IF(INDEX(Sheet1!$A$1:$A$40,MATCH(RANDBETWEEN(1,40),Sheet1!$B$1:$B$40,0))&lt;&gt;1020305,INDEX(Sheet1!$A$1:$A$40,MATCH(RANDBETWEEN(1,40),Sheet1!$B$1:$B$40,0)),1020303)</f>
        <v>1020502</v>
      </c>
      <c r="I199" s="2">
        <f t="shared" ca="1" si="180"/>
        <v>917</v>
      </c>
      <c r="J199" s="2">
        <f t="shared" ca="1" si="181"/>
        <v>8321</v>
      </c>
      <c r="K199" s="33">
        <f t="shared" ca="1" si="182"/>
        <v>35</v>
      </c>
      <c r="L199" s="33">
        <f t="shared" ca="1" si="183"/>
        <v>62</v>
      </c>
      <c r="M199" s="33">
        <f t="shared" ca="1" si="184"/>
        <v>7</v>
      </c>
      <c r="N199" s="18">
        <f t="shared" ca="1" si="185"/>
        <v>34</v>
      </c>
      <c r="O199" s="18">
        <f t="shared" ca="1" si="186"/>
        <v>67</v>
      </c>
      <c r="P199" s="18">
        <f t="shared" ca="1" si="187"/>
        <v>15</v>
      </c>
      <c r="Q199" s="15">
        <f t="shared" ca="1" si="188"/>
        <v>44</v>
      </c>
      <c r="R199" s="15">
        <f t="shared" ca="1" si="189"/>
        <v>76</v>
      </c>
      <c r="S199" s="15">
        <f t="shared" ca="1" si="190"/>
        <v>21</v>
      </c>
      <c r="T199" s="15">
        <f t="shared" ca="1" si="191"/>
        <v>70</v>
      </c>
      <c r="U199" s="15">
        <f t="shared" ca="1" si="192"/>
        <v>100</v>
      </c>
      <c r="V199" s="15">
        <f t="shared" ca="1" si="193"/>
        <v>5</v>
      </c>
      <c r="W199" s="15">
        <f t="shared" ca="1" si="194"/>
        <v>51</v>
      </c>
      <c r="X199" s="15">
        <f t="shared" ca="1" si="195"/>
        <v>69</v>
      </c>
      <c r="Y199" s="15">
        <f t="shared" ca="1" si="196"/>
        <v>12</v>
      </c>
      <c r="Z199" s="15">
        <f t="shared" ca="1" si="197"/>
        <v>24</v>
      </c>
      <c r="AA199" s="15">
        <f t="shared" ca="1" si="198"/>
        <v>56</v>
      </c>
      <c r="AB199" s="15">
        <f t="shared" ca="1" si="199"/>
        <v>7</v>
      </c>
      <c r="AC199" s="9">
        <f t="shared" ca="1" si="200"/>
        <v>55</v>
      </c>
      <c r="AD199" s="9">
        <f t="shared" ca="1" si="201"/>
        <v>88</v>
      </c>
      <c r="AE199" s="9">
        <f t="shared" ca="1" si="202"/>
        <v>8</v>
      </c>
      <c r="AF199" s="9">
        <f t="shared" ca="1" si="203"/>
        <v>11</v>
      </c>
      <c r="AG199" s="9">
        <f t="shared" ca="1" si="204"/>
        <v>41</v>
      </c>
      <c r="AH199" s="9">
        <f t="shared" ca="1" si="205"/>
        <v>0</v>
      </c>
      <c r="AI199" s="9">
        <f t="shared" ca="1" si="206"/>
        <v>11</v>
      </c>
      <c r="AJ199" s="9">
        <f t="shared" ca="1" si="207"/>
        <v>14</v>
      </c>
      <c r="AK199" s="9">
        <f t="shared" ca="1" si="208"/>
        <v>4</v>
      </c>
      <c r="AL199" s="9">
        <f t="shared" ca="1" si="209"/>
        <v>28</v>
      </c>
      <c r="AM199" s="9">
        <f t="shared" ca="1" si="210"/>
        <v>36</v>
      </c>
      <c r="AN199" s="9">
        <f t="shared" ca="1" si="211"/>
        <v>8</v>
      </c>
      <c r="AO199" s="12">
        <f t="shared" ca="1" si="212"/>
        <v>278</v>
      </c>
      <c r="AP199" s="12">
        <f t="shared" ca="1" si="213"/>
        <v>374</v>
      </c>
      <c r="AQ199" s="12">
        <f t="shared" ca="1" si="214"/>
        <v>3</v>
      </c>
      <c r="AR199" s="12">
        <f t="shared" ca="1" si="215"/>
        <v>32</v>
      </c>
      <c r="AS199" s="12">
        <f t="shared" ca="1" si="216"/>
        <v>39</v>
      </c>
      <c r="AT199" s="12">
        <f t="shared" ca="1" si="217"/>
        <v>4</v>
      </c>
      <c r="AU199" s="12">
        <f t="shared" ca="1" si="218"/>
        <v>12</v>
      </c>
      <c r="AV199" s="12">
        <f t="shared" ca="1" si="219"/>
        <v>33</v>
      </c>
      <c r="AW199" s="12">
        <f t="shared" ca="1" si="220"/>
        <v>2</v>
      </c>
      <c r="AX199" s="12">
        <f t="shared" ca="1" si="221"/>
        <v>19</v>
      </c>
      <c r="AY199" s="12">
        <f t="shared" ca="1" si="222"/>
        <v>32</v>
      </c>
      <c r="AZ199" s="12">
        <f t="shared" ca="1" si="223"/>
        <v>1</v>
      </c>
      <c r="BA199" s="27">
        <f t="shared" ca="1" si="224"/>
        <v>14</v>
      </c>
      <c r="BB199" s="27">
        <f t="shared" ca="1" si="225"/>
        <v>32</v>
      </c>
      <c r="BC199" s="27">
        <f t="shared" ca="1" si="226"/>
        <v>3</v>
      </c>
      <c r="BD199" s="24">
        <f t="shared" ca="1" si="227"/>
        <v>10</v>
      </c>
      <c r="BE199" s="24">
        <f t="shared" ca="1" si="228"/>
        <v>12</v>
      </c>
      <c r="BF199" s="24">
        <f t="shared" ca="1" si="229"/>
        <v>1</v>
      </c>
      <c r="BG199" s="30">
        <f t="shared" ca="1" si="230"/>
        <v>10</v>
      </c>
      <c r="BH199" s="30">
        <f t="shared" ca="1" si="231"/>
        <v>28</v>
      </c>
      <c r="BI199" s="30">
        <f t="shared" ca="1" si="232"/>
        <v>4</v>
      </c>
      <c r="BJ199" s="21">
        <f t="shared" ca="1" si="233"/>
        <v>10</v>
      </c>
      <c r="BK199" s="21">
        <f t="shared" ca="1" si="234"/>
        <v>25</v>
      </c>
      <c r="BL199" s="21">
        <f t="shared" ca="1" si="235"/>
        <v>1</v>
      </c>
    </row>
    <row r="200" spans="1:64" x14ac:dyDescent="0.15">
      <c r="A200" s="2">
        <v>1196</v>
      </c>
      <c r="B200" s="2" t="s">
        <v>334</v>
      </c>
      <c r="C200" s="2">
        <f t="shared" ca="1" si="177"/>
        <v>19</v>
      </c>
      <c r="D200" s="2">
        <f t="shared" ca="1" si="178"/>
        <v>546</v>
      </c>
      <c r="E200" s="2">
        <f ca="1">RANDBETWEEN(INDEX(Sheet1!$G:$G,MATCH('AI伪装|AIFeign'!C200,Sheet1!$E$2:$E$999,0)),INDEX(Sheet1!$G:$G,MATCH('AI伪装|AIFeign'!C200+1,Sheet1!$E:$E,0)))</f>
        <v>881</v>
      </c>
      <c r="F200" s="2">
        <f t="shared" ca="1" si="179"/>
        <v>1</v>
      </c>
      <c r="G200" s="5" t="s">
        <v>243</v>
      </c>
      <c r="H200" s="2">
        <f ca="1">IF(INDEX(Sheet1!$A$1:$A$40,MATCH(RANDBETWEEN(1,40),Sheet1!$B$1:$B$40,0))&lt;&gt;1020305,INDEX(Sheet1!$A$1:$A$40,MATCH(RANDBETWEEN(1,40),Sheet1!$B$1:$B$40,0)),1020303)</f>
        <v>1020101</v>
      </c>
      <c r="I200" s="2">
        <f t="shared" ca="1" si="180"/>
        <v>426</v>
      </c>
      <c r="J200" s="2">
        <f t="shared" ca="1" si="181"/>
        <v>12327</v>
      </c>
      <c r="K200" s="33">
        <f t="shared" ca="1" si="182"/>
        <v>378</v>
      </c>
      <c r="L200" s="33">
        <f t="shared" ca="1" si="183"/>
        <v>411</v>
      </c>
      <c r="M200" s="33">
        <f t="shared" ca="1" si="184"/>
        <v>41</v>
      </c>
      <c r="N200" s="18">
        <f t="shared" ca="1" si="185"/>
        <v>188</v>
      </c>
      <c r="O200" s="18">
        <f t="shared" ca="1" si="186"/>
        <v>383</v>
      </c>
      <c r="P200" s="18">
        <f t="shared" ca="1" si="187"/>
        <v>33</v>
      </c>
      <c r="Q200" s="15">
        <f t="shared" ca="1" si="188"/>
        <v>56</v>
      </c>
      <c r="R200" s="15">
        <f t="shared" ca="1" si="189"/>
        <v>59</v>
      </c>
      <c r="S200" s="15">
        <f t="shared" ca="1" si="190"/>
        <v>13</v>
      </c>
      <c r="T200" s="15">
        <f t="shared" ca="1" si="191"/>
        <v>70</v>
      </c>
      <c r="U200" s="15">
        <f t="shared" ca="1" si="192"/>
        <v>73</v>
      </c>
      <c r="V200" s="15">
        <f t="shared" ca="1" si="193"/>
        <v>18</v>
      </c>
      <c r="W200" s="15">
        <f t="shared" ca="1" si="194"/>
        <v>39</v>
      </c>
      <c r="X200" s="15">
        <f t="shared" ca="1" si="195"/>
        <v>72</v>
      </c>
      <c r="Y200" s="15">
        <f t="shared" ca="1" si="196"/>
        <v>6</v>
      </c>
      <c r="Z200" s="15">
        <f t="shared" ca="1" si="197"/>
        <v>13</v>
      </c>
      <c r="AA200" s="15">
        <f t="shared" ca="1" si="198"/>
        <v>33</v>
      </c>
      <c r="AB200" s="15">
        <f t="shared" ca="1" si="199"/>
        <v>0</v>
      </c>
      <c r="AC200" s="9">
        <f t="shared" ca="1" si="200"/>
        <v>73</v>
      </c>
      <c r="AD200" s="9">
        <f t="shared" ca="1" si="201"/>
        <v>84</v>
      </c>
      <c r="AE200" s="9">
        <f t="shared" ca="1" si="202"/>
        <v>2</v>
      </c>
      <c r="AF200" s="9">
        <f t="shared" ca="1" si="203"/>
        <v>26</v>
      </c>
      <c r="AG200" s="9">
        <f t="shared" ca="1" si="204"/>
        <v>31</v>
      </c>
      <c r="AH200" s="9">
        <f t="shared" ca="1" si="205"/>
        <v>8</v>
      </c>
      <c r="AI200" s="9">
        <f t="shared" ca="1" si="206"/>
        <v>10</v>
      </c>
      <c r="AJ200" s="9">
        <f t="shared" ca="1" si="207"/>
        <v>14</v>
      </c>
      <c r="AK200" s="9">
        <f t="shared" ca="1" si="208"/>
        <v>4</v>
      </c>
      <c r="AL200" s="9">
        <f t="shared" ca="1" si="209"/>
        <v>16</v>
      </c>
      <c r="AM200" s="9">
        <f t="shared" ca="1" si="210"/>
        <v>45</v>
      </c>
      <c r="AN200" s="9">
        <f t="shared" ca="1" si="211"/>
        <v>5</v>
      </c>
      <c r="AO200" s="12">
        <f t="shared" ca="1" si="212"/>
        <v>234</v>
      </c>
      <c r="AP200" s="12">
        <f t="shared" ca="1" si="213"/>
        <v>355</v>
      </c>
      <c r="AQ200" s="12">
        <f t="shared" ca="1" si="214"/>
        <v>100</v>
      </c>
      <c r="AR200" s="12">
        <f t="shared" ca="1" si="215"/>
        <v>20</v>
      </c>
      <c r="AS200" s="12">
        <f t="shared" ca="1" si="216"/>
        <v>24</v>
      </c>
      <c r="AT200" s="12">
        <f t="shared" ca="1" si="217"/>
        <v>4</v>
      </c>
      <c r="AU200" s="12">
        <f t="shared" ca="1" si="218"/>
        <v>17</v>
      </c>
      <c r="AV200" s="12">
        <f t="shared" ca="1" si="219"/>
        <v>49</v>
      </c>
      <c r="AW200" s="12">
        <f t="shared" ca="1" si="220"/>
        <v>12</v>
      </c>
      <c r="AX200" s="12">
        <f t="shared" ca="1" si="221"/>
        <v>11</v>
      </c>
      <c r="AY200" s="12">
        <f t="shared" ca="1" si="222"/>
        <v>22</v>
      </c>
      <c r="AZ200" s="12">
        <f t="shared" ca="1" si="223"/>
        <v>2</v>
      </c>
      <c r="BA200" s="27">
        <f t="shared" ca="1" si="224"/>
        <v>13</v>
      </c>
      <c r="BB200" s="27">
        <f t="shared" ca="1" si="225"/>
        <v>35</v>
      </c>
      <c r="BC200" s="27">
        <f t="shared" ca="1" si="226"/>
        <v>10</v>
      </c>
      <c r="BD200" s="24">
        <f t="shared" ca="1" si="227"/>
        <v>39</v>
      </c>
      <c r="BE200" s="24">
        <f t="shared" ca="1" si="228"/>
        <v>69</v>
      </c>
      <c r="BF200" s="24">
        <f t="shared" ca="1" si="229"/>
        <v>7</v>
      </c>
      <c r="BG200" s="30">
        <f t="shared" ca="1" si="230"/>
        <v>74</v>
      </c>
      <c r="BH200" s="30">
        <f t="shared" ca="1" si="231"/>
        <v>120</v>
      </c>
      <c r="BI200" s="30">
        <f t="shared" ca="1" si="232"/>
        <v>16</v>
      </c>
      <c r="BJ200" s="21">
        <f t="shared" ca="1" si="233"/>
        <v>49</v>
      </c>
      <c r="BK200" s="21">
        <f t="shared" ca="1" si="234"/>
        <v>77</v>
      </c>
      <c r="BL200" s="21">
        <f t="shared" ca="1" si="235"/>
        <v>0</v>
      </c>
    </row>
    <row r="201" spans="1:64" x14ac:dyDescent="0.15">
      <c r="A201" s="2">
        <v>1197</v>
      </c>
      <c r="B201" s="2" t="s">
        <v>335</v>
      </c>
      <c r="C201" s="2">
        <f t="shared" ca="1" si="177"/>
        <v>32</v>
      </c>
      <c r="D201" s="2">
        <f t="shared" ca="1" si="178"/>
        <v>810</v>
      </c>
      <c r="E201" s="2">
        <f ca="1">RANDBETWEEN(INDEX(Sheet1!$G:$G,MATCH('AI伪装|AIFeign'!C201,Sheet1!$E$2:$E$999,0)),INDEX(Sheet1!$G:$G,MATCH('AI伪装|AIFeign'!C201+1,Sheet1!$E:$E,0)))</f>
        <v>4373</v>
      </c>
      <c r="F201" s="2">
        <f t="shared" ca="1" si="179"/>
        <v>3</v>
      </c>
      <c r="G201" s="5" t="s">
        <v>6</v>
      </c>
      <c r="H201" s="2">
        <f ca="1">IF(INDEX(Sheet1!$A$1:$A$40,MATCH(RANDBETWEEN(1,40),Sheet1!$B$1:$B$40,0))&lt;&gt;1020305,INDEX(Sheet1!$A$1:$A$40,MATCH(RANDBETWEEN(1,40),Sheet1!$B$1:$B$40,0)),1020303)</f>
        <v>1020305</v>
      </c>
      <c r="I201" s="2">
        <f t="shared" ca="1" si="180"/>
        <v>1668</v>
      </c>
      <c r="J201" s="2">
        <f t="shared" ca="1" si="181"/>
        <v>17880</v>
      </c>
      <c r="K201" s="33">
        <f t="shared" ca="1" si="182"/>
        <v>75</v>
      </c>
      <c r="L201" s="33">
        <f t="shared" ca="1" si="183"/>
        <v>582</v>
      </c>
      <c r="M201" s="33">
        <f t="shared" ca="1" si="184"/>
        <v>56</v>
      </c>
      <c r="N201" s="18">
        <f t="shared" ca="1" si="185"/>
        <v>378</v>
      </c>
      <c r="O201" s="18">
        <f t="shared" ca="1" si="186"/>
        <v>581</v>
      </c>
      <c r="P201" s="18">
        <f t="shared" ca="1" si="187"/>
        <v>19</v>
      </c>
      <c r="Q201" s="15">
        <f t="shared" ca="1" si="188"/>
        <v>20</v>
      </c>
      <c r="R201" s="15">
        <f t="shared" ca="1" si="189"/>
        <v>38</v>
      </c>
      <c r="S201" s="15">
        <f t="shared" ca="1" si="190"/>
        <v>6</v>
      </c>
      <c r="T201" s="15">
        <f t="shared" ca="1" si="191"/>
        <v>21</v>
      </c>
      <c r="U201" s="15">
        <f t="shared" ca="1" si="192"/>
        <v>21</v>
      </c>
      <c r="V201" s="15">
        <f t="shared" ca="1" si="193"/>
        <v>6</v>
      </c>
      <c r="W201" s="15">
        <f t="shared" ca="1" si="194"/>
        <v>49</v>
      </c>
      <c r="X201" s="15">
        <f t="shared" ca="1" si="195"/>
        <v>90</v>
      </c>
      <c r="Y201" s="15">
        <f t="shared" ca="1" si="196"/>
        <v>19</v>
      </c>
      <c r="Z201" s="15">
        <f t="shared" ca="1" si="197"/>
        <v>53</v>
      </c>
      <c r="AA201" s="15">
        <f t="shared" ca="1" si="198"/>
        <v>58</v>
      </c>
      <c r="AB201" s="15">
        <f t="shared" ca="1" si="199"/>
        <v>16</v>
      </c>
      <c r="AC201" s="9">
        <f t="shared" ca="1" si="200"/>
        <v>43</v>
      </c>
      <c r="AD201" s="9">
        <f t="shared" ca="1" si="201"/>
        <v>45</v>
      </c>
      <c r="AE201" s="9">
        <f t="shared" ca="1" si="202"/>
        <v>4</v>
      </c>
      <c r="AF201" s="9">
        <f t="shared" ca="1" si="203"/>
        <v>10</v>
      </c>
      <c r="AG201" s="9">
        <f t="shared" ca="1" si="204"/>
        <v>10</v>
      </c>
      <c r="AH201" s="9">
        <f t="shared" ca="1" si="205"/>
        <v>3</v>
      </c>
      <c r="AI201" s="9">
        <f t="shared" ca="1" si="206"/>
        <v>37</v>
      </c>
      <c r="AJ201" s="9">
        <f t="shared" ca="1" si="207"/>
        <v>39</v>
      </c>
      <c r="AK201" s="9">
        <f t="shared" ca="1" si="208"/>
        <v>4</v>
      </c>
      <c r="AL201" s="9">
        <f t="shared" ca="1" si="209"/>
        <v>16</v>
      </c>
      <c r="AM201" s="9">
        <f t="shared" ca="1" si="210"/>
        <v>27</v>
      </c>
      <c r="AN201" s="9">
        <f t="shared" ca="1" si="211"/>
        <v>5</v>
      </c>
      <c r="AO201" s="12">
        <f t="shared" ca="1" si="212"/>
        <v>41</v>
      </c>
      <c r="AP201" s="12">
        <f t="shared" ca="1" si="213"/>
        <v>193</v>
      </c>
      <c r="AQ201" s="12">
        <f t="shared" ca="1" si="214"/>
        <v>0</v>
      </c>
      <c r="AR201" s="12">
        <f t="shared" ca="1" si="215"/>
        <v>28</v>
      </c>
      <c r="AS201" s="12">
        <f t="shared" ca="1" si="216"/>
        <v>32</v>
      </c>
      <c r="AT201" s="12">
        <f t="shared" ca="1" si="217"/>
        <v>7</v>
      </c>
      <c r="AU201" s="12">
        <f t="shared" ca="1" si="218"/>
        <v>22</v>
      </c>
      <c r="AV201" s="12">
        <f t="shared" ca="1" si="219"/>
        <v>22</v>
      </c>
      <c r="AW201" s="12">
        <f t="shared" ca="1" si="220"/>
        <v>5</v>
      </c>
      <c r="AX201" s="12">
        <f t="shared" ca="1" si="221"/>
        <v>11</v>
      </c>
      <c r="AY201" s="12">
        <f t="shared" ca="1" si="222"/>
        <v>23</v>
      </c>
      <c r="AZ201" s="12">
        <f t="shared" ca="1" si="223"/>
        <v>3</v>
      </c>
      <c r="BA201" s="27">
        <f t="shared" ca="1" si="224"/>
        <v>27</v>
      </c>
      <c r="BB201" s="27">
        <f t="shared" ca="1" si="225"/>
        <v>42</v>
      </c>
      <c r="BC201" s="27">
        <f t="shared" ca="1" si="226"/>
        <v>9</v>
      </c>
      <c r="BD201" s="24">
        <f t="shared" ca="1" si="227"/>
        <v>43</v>
      </c>
      <c r="BE201" s="24">
        <f t="shared" ca="1" si="228"/>
        <v>57</v>
      </c>
      <c r="BF201" s="24">
        <f t="shared" ca="1" si="229"/>
        <v>6</v>
      </c>
      <c r="BG201" s="30">
        <f t="shared" ca="1" si="230"/>
        <v>39</v>
      </c>
      <c r="BH201" s="30">
        <f t="shared" ca="1" si="231"/>
        <v>106</v>
      </c>
      <c r="BI201" s="30">
        <f t="shared" ca="1" si="232"/>
        <v>22</v>
      </c>
      <c r="BJ201" s="21">
        <f t="shared" ca="1" si="233"/>
        <v>15</v>
      </c>
      <c r="BK201" s="21">
        <f t="shared" ca="1" si="234"/>
        <v>44</v>
      </c>
      <c r="BL201" s="21">
        <f t="shared" ca="1" si="235"/>
        <v>8</v>
      </c>
    </row>
    <row r="202" spans="1:64" x14ac:dyDescent="0.15">
      <c r="A202" s="2">
        <v>1198</v>
      </c>
      <c r="B202" s="2" t="s">
        <v>336</v>
      </c>
      <c r="C202" s="2">
        <f t="shared" ca="1" si="177"/>
        <v>28</v>
      </c>
      <c r="D202" s="2">
        <f t="shared" ca="1" si="178"/>
        <v>906</v>
      </c>
      <c r="E202" s="2">
        <f ca="1">RANDBETWEEN(INDEX(Sheet1!$G:$G,MATCH('AI伪装|AIFeign'!C202,Sheet1!$E$2:$E$999,0)),INDEX(Sheet1!$G:$G,MATCH('AI伪装|AIFeign'!C202+1,Sheet1!$E:$E,0)))</f>
        <v>2995</v>
      </c>
      <c r="F202" s="2">
        <f t="shared" ca="1" si="179"/>
        <v>4</v>
      </c>
      <c r="G202" s="5" t="s">
        <v>6</v>
      </c>
      <c r="H202" s="2">
        <f ca="1">IF(INDEX(Sheet1!$A$1:$A$40,MATCH(RANDBETWEEN(1,40),Sheet1!$B$1:$B$40,0))&lt;&gt;1020305,INDEX(Sheet1!$A$1:$A$40,MATCH(RANDBETWEEN(1,40),Sheet1!$B$1:$B$40,0)),1020303)</f>
        <v>1020503</v>
      </c>
      <c r="I202" s="2">
        <f t="shared" ca="1" si="180"/>
        <v>701</v>
      </c>
      <c r="J202" s="2">
        <f t="shared" ca="1" si="181"/>
        <v>6961</v>
      </c>
      <c r="K202" s="33">
        <f t="shared" ca="1" si="182"/>
        <v>352</v>
      </c>
      <c r="L202" s="33">
        <f t="shared" ca="1" si="183"/>
        <v>430</v>
      </c>
      <c r="M202" s="33">
        <f t="shared" ca="1" si="184"/>
        <v>126</v>
      </c>
      <c r="N202" s="18">
        <f t="shared" ca="1" si="185"/>
        <v>99</v>
      </c>
      <c r="O202" s="18">
        <f t="shared" ca="1" si="186"/>
        <v>396</v>
      </c>
      <c r="P202" s="18">
        <f t="shared" ca="1" si="187"/>
        <v>94</v>
      </c>
      <c r="Q202" s="15">
        <f t="shared" ca="1" si="188"/>
        <v>32</v>
      </c>
      <c r="R202" s="15">
        <f t="shared" ca="1" si="189"/>
        <v>60</v>
      </c>
      <c r="S202" s="15">
        <f t="shared" ca="1" si="190"/>
        <v>0</v>
      </c>
      <c r="T202" s="15">
        <f t="shared" ca="1" si="191"/>
        <v>31</v>
      </c>
      <c r="U202" s="15">
        <f t="shared" ca="1" si="192"/>
        <v>34</v>
      </c>
      <c r="V202" s="15">
        <f t="shared" ca="1" si="193"/>
        <v>5</v>
      </c>
      <c r="W202" s="15">
        <f t="shared" ca="1" si="194"/>
        <v>38</v>
      </c>
      <c r="X202" s="15">
        <f t="shared" ca="1" si="195"/>
        <v>38</v>
      </c>
      <c r="Y202" s="15">
        <f t="shared" ca="1" si="196"/>
        <v>9</v>
      </c>
      <c r="Z202" s="15">
        <f t="shared" ca="1" si="197"/>
        <v>63</v>
      </c>
      <c r="AA202" s="15">
        <f t="shared" ca="1" si="198"/>
        <v>81</v>
      </c>
      <c r="AB202" s="15">
        <f t="shared" ca="1" si="199"/>
        <v>2</v>
      </c>
      <c r="AC202" s="9">
        <f t="shared" ca="1" si="200"/>
        <v>20</v>
      </c>
      <c r="AD202" s="9">
        <f t="shared" ca="1" si="201"/>
        <v>111</v>
      </c>
      <c r="AE202" s="9">
        <f t="shared" ca="1" si="202"/>
        <v>12</v>
      </c>
      <c r="AF202" s="9">
        <f t="shared" ca="1" si="203"/>
        <v>18</v>
      </c>
      <c r="AG202" s="9">
        <f t="shared" ca="1" si="204"/>
        <v>27</v>
      </c>
      <c r="AH202" s="9">
        <f t="shared" ca="1" si="205"/>
        <v>1</v>
      </c>
      <c r="AI202" s="9">
        <f t="shared" ca="1" si="206"/>
        <v>42</v>
      </c>
      <c r="AJ202" s="9">
        <f t="shared" ca="1" si="207"/>
        <v>43</v>
      </c>
      <c r="AK202" s="9">
        <f t="shared" ca="1" si="208"/>
        <v>9</v>
      </c>
      <c r="AL202" s="9">
        <f t="shared" ca="1" si="209"/>
        <v>16</v>
      </c>
      <c r="AM202" s="9">
        <f t="shared" ca="1" si="210"/>
        <v>27</v>
      </c>
      <c r="AN202" s="9">
        <f t="shared" ca="1" si="211"/>
        <v>0</v>
      </c>
      <c r="AO202" s="12">
        <f t="shared" ca="1" si="212"/>
        <v>237</v>
      </c>
      <c r="AP202" s="12">
        <f t="shared" ca="1" si="213"/>
        <v>507</v>
      </c>
      <c r="AQ202" s="12">
        <f t="shared" ca="1" si="214"/>
        <v>93</v>
      </c>
      <c r="AR202" s="12">
        <f t="shared" ca="1" si="215"/>
        <v>18</v>
      </c>
      <c r="AS202" s="12">
        <f t="shared" ca="1" si="216"/>
        <v>24</v>
      </c>
      <c r="AT202" s="12">
        <f t="shared" ca="1" si="217"/>
        <v>3</v>
      </c>
      <c r="AU202" s="12">
        <f t="shared" ca="1" si="218"/>
        <v>20</v>
      </c>
      <c r="AV202" s="12">
        <f t="shared" ca="1" si="219"/>
        <v>37</v>
      </c>
      <c r="AW202" s="12">
        <f t="shared" ca="1" si="220"/>
        <v>8</v>
      </c>
      <c r="AX202" s="12">
        <f t="shared" ca="1" si="221"/>
        <v>24</v>
      </c>
      <c r="AY202" s="12">
        <f t="shared" ca="1" si="222"/>
        <v>24</v>
      </c>
      <c r="AZ202" s="12">
        <f t="shared" ca="1" si="223"/>
        <v>0</v>
      </c>
      <c r="BA202" s="27">
        <f t="shared" ca="1" si="224"/>
        <v>12</v>
      </c>
      <c r="BB202" s="27">
        <f t="shared" ca="1" si="225"/>
        <v>21</v>
      </c>
      <c r="BC202" s="27">
        <f t="shared" ca="1" si="226"/>
        <v>2</v>
      </c>
      <c r="BD202" s="24">
        <f t="shared" ca="1" si="227"/>
        <v>58</v>
      </c>
      <c r="BE202" s="24">
        <f t="shared" ca="1" si="228"/>
        <v>125</v>
      </c>
      <c r="BF202" s="24">
        <f t="shared" ca="1" si="229"/>
        <v>26</v>
      </c>
      <c r="BG202" s="30">
        <f t="shared" ca="1" si="230"/>
        <v>11</v>
      </c>
      <c r="BH202" s="30">
        <f t="shared" ca="1" si="231"/>
        <v>34</v>
      </c>
      <c r="BI202" s="30">
        <f t="shared" ca="1" si="232"/>
        <v>6</v>
      </c>
      <c r="BJ202" s="21">
        <f t="shared" ca="1" si="233"/>
        <v>48</v>
      </c>
      <c r="BK202" s="21">
        <f t="shared" ca="1" si="234"/>
        <v>59</v>
      </c>
      <c r="BL202" s="21">
        <f t="shared" ca="1" si="235"/>
        <v>16</v>
      </c>
    </row>
    <row r="203" spans="1:64" x14ac:dyDescent="0.15">
      <c r="A203" s="2">
        <v>1199</v>
      </c>
      <c r="B203" s="2" t="s">
        <v>337</v>
      </c>
      <c r="C203" s="2">
        <f t="shared" ca="1" si="177"/>
        <v>37</v>
      </c>
      <c r="D203" s="2">
        <f t="shared" ca="1" si="178"/>
        <v>408</v>
      </c>
      <c r="E203" s="2">
        <f ca="1">RANDBETWEEN(INDEX(Sheet1!$G:$G,MATCH('AI伪装|AIFeign'!C203,Sheet1!$E$2:$E$999,0)),INDEX(Sheet1!$G:$G,MATCH('AI伪装|AIFeign'!C203+1,Sheet1!$E:$E,0)))</f>
        <v>7133</v>
      </c>
      <c r="F203" s="2">
        <f t="shared" ca="1" si="179"/>
        <v>2</v>
      </c>
      <c r="G203" s="5" t="s">
        <v>6</v>
      </c>
      <c r="H203" s="2">
        <f ca="1">IF(INDEX(Sheet1!$A$1:$A$40,MATCH(RANDBETWEEN(1,40),Sheet1!$B$1:$B$40,0))&lt;&gt;1020305,INDEX(Sheet1!$A$1:$A$40,MATCH(RANDBETWEEN(1,40),Sheet1!$B$1:$B$40,0)),1020303)</f>
        <v>1020305</v>
      </c>
      <c r="I203" s="2">
        <f t="shared" ca="1" si="180"/>
        <v>665</v>
      </c>
      <c r="J203" s="2">
        <f t="shared" ca="1" si="181"/>
        <v>546</v>
      </c>
      <c r="K203" s="33">
        <f t="shared" ca="1" si="182"/>
        <v>24</v>
      </c>
      <c r="L203" s="33">
        <f t="shared" ca="1" si="183"/>
        <v>298</v>
      </c>
      <c r="M203" s="33">
        <f t="shared" ca="1" si="184"/>
        <v>70</v>
      </c>
      <c r="N203" s="18">
        <f t="shared" ca="1" si="185"/>
        <v>15</v>
      </c>
      <c r="O203" s="18">
        <f t="shared" ca="1" si="186"/>
        <v>322</v>
      </c>
      <c r="P203" s="18">
        <f t="shared" ca="1" si="187"/>
        <v>93</v>
      </c>
      <c r="Q203" s="15">
        <f t="shared" ca="1" si="188"/>
        <v>33</v>
      </c>
      <c r="R203" s="15">
        <f t="shared" ca="1" si="189"/>
        <v>77</v>
      </c>
      <c r="S203" s="15">
        <f t="shared" ca="1" si="190"/>
        <v>10</v>
      </c>
      <c r="T203" s="15">
        <f t="shared" ca="1" si="191"/>
        <v>13</v>
      </c>
      <c r="U203" s="15">
        <f t="shared" ca="1" si="192"/>
        <v>13</v>
      </c>
      <c r="V203" s="15">
        <f t="shared" ca="1" si="193"/>
        <v>2</v>
      </c>
      <c r="W203" s="15">
        <f t="shared" ca="1" si="194"/>
        <v>63</v>
      </c>
      <c r="X203" s="15">
        <f t="shared" ca="1" si="195"/>
        <v>94</v>
      </c>
      <c r="Y203" s="15">
        <f t="shared" ca="1" si="196"/>
        <v>4</v>
      </c>
      <c r="Z203" s="15">
        <f t="shared" ca="1" si="197"/>
        <v>48</v>
      </c>
      <c r="AA203" s="15">
        <f t="shared" ca="1" si="198"/>
        <v>97</v>
      </c>
      <c r="AB203" s="15">
        <f t="shared" ca="1" si="199"/>
        <v>3</v>
      </c>
      <c r="AC203" s="9">
        <f t="shared" ca="1" si="200"/>
        <v>96</v>
      </c>
      <c r="AD203" s="9">
        <f t="shared" ca="1" si="201"/>
        <v>207</v>
      </c>
      <c r="AE203" s="9">
        <f t="shared" ca="1" si="202"/>
        <v>4</v>
      </c>
      <c r="AF203" s="9">
        <f t="shared" ca="1" si="203"/>
        <v>13</v>
      </c>
      <c r="AG203" s="9">
        <f t="shared" ca="1" si="204"/>
        <v>25</v>
      </c>
      <c r="AH203" s="9">
        <f t="shared" ca="1" si="205"/>
        <v>7</v>
      </c>
      <c r="AI203" s="9">
        <f t="shared" ca="1" si="206"/>
        <v>40</v>
      </c>
      <c r="AJ203" s="9">
        <f t="shared" ca="1" si="207"/>
        <v>49</v>
      </c>
      <c r="AK203" s="9">
        <f t="shared" ca="1" si="208"/>
        <v>7</v>
      </c>
      <c r="AL203" s="9">
        <f t="shared" ca="1" si="209"/>
        <v>13</v>
      </c>
      <c r="AM203" s="9">
        <f t="shared" ca="1" si="210"/>
        <v>13</v>
      </c>
      <c r="AN203" s="9">
        <f t="shared" ca="1" si="211"/>
        <v>1</v>
      </c>
      <c r="AO203" s="12">
        <f t="shared" ca="1" si="212"/>
        <v>800</v>
      </c>
      <c r="AP203" s="12">
        <f t="shared" ca="1" si="213"/>
        <v>955</v>
      </c>
      <c r="AQ203" s="12">
        <f t="shared" ca="1" si="214"/>
        <v>122</v>
      </c>
      <c r="AR203" s="12">
        <f t="shared" ca="1" si="215"/>
        <v>20</v>
      </c>
      <c r="AS203" s="12">
        <f t="shared" ca="1" si="216"/>
        <v>44</v>
      </c>
      <c r="AT203" s="12">
        <f t="shared" ca="1" si="217"/>
        <v>7</v>
      </c>
      <c r="AU203" s="12">
        <f t="shared" ca="1" si="218"/>
        <v>12</v>
      </c>
      <c r="AV203" s="12">
        <f t="shared" ca="1" si="219"/>
        <v>12</v>
      </c>
      <c r="AW203" s="12">
        <f t="shared" ca="1" si="220"/>
        <v>3</v>
      </c>
      <c r="AX203" s="12">
        <f t="shared" ca="1" si="221"/>
        <v>10</v>
      </c>
      <c r="AY203" s="12">
        <f t="shared" ca="1" si="222"/>
        <v>17</v>
      </c>
      <c r="AZ203" s="12">
        <f t="shared" ca="1" si="223"/>
        <v>4</v>
      </c>
      <c r="BA203" s="27">
        <f t="shared" ca="1" si="224"/>
        <v>16</v>
      </c>
      <c r="BB203" s="27">
        <f t="shared" ca="1" si="225"/>
        <v>24</v>
      </c>
      <c r="BC203" s="27">
        <f t="shared" ca="1" si="226"/>
        <v>2</v>
      </c>
      <c r="BD203" s="24">
        <f t="shared" ca="1" si="227"/>
        <v>10</v>
      </c>
      <c r="BE203" s="24">
        <f t="shared" ca="1" si="228"/>
        <v>11</v>
      </c>
      <c r="BF203" s="24">
        <f t="shared" ca="1" si="229"/>
        <v>0</v>
      </c>
      <c r="BG203" s="30">
        <f t="shared" ca="1" si="230"/>
        <v>22</v>
      </c>
      <c r="BH203" s="30">
        <f t="shared" ca="1" si="231"/>
        <v>51</v>
      </c>
      <c r="BI203" s="30">
        <f t="shared" ca="1" si="232"/>
        <v>7</v>
      </c>
      <c r="BJ203" s="21">
        <f t="shared" ca="1" si="233"/>
        <v>53</v>
      </c>
      <c r="BK203" s="21">
        <f t="shared" ca="1" si="234"/>
        <v>74</v>
      </c>
      <c r="BL203" s="21">
        <f t="shared" ca="1" si="235"/>
        <v>2</v>
      </c>
    </row>
    <row r="204" spans="1:64" x14ac:dyDescent="0.15">
      <c r="A204" s="2">
        <v>1200</v>
      </c>
      <c r="B204" s="2" t="s">
        <v>338</v>
      </c>
      <c r="C204" s="2">
        <f t="shared" ca="1" si="177"/>
        <v>43</v>
      </c>
      <c r="D204" s="2">
        <f t="shared" ca="1" si="178"/>
        <v>671</v>
      </c>
      <c r="E204" s="2">
        <f ca="1">RANDBETWEEN(INDEX(Sheet1!$G:$G,MATCH('AI伪装|AIFeign'!C204,Sheet1!$E$2:$E$999,0)),INDEX(Sheet1!$G:$G,MATCH('AI伪装|AIFeign'!C204+1,Sheet1!$E:$E,0)))</f>
        <v>12187</v>
      </c>
      <c r="F204" s="2">
        <f t="shared" ca="1" si="179"/>
        <v>4</v>
      </c>
      <c r="G204" s="5" t="s">
        <v>6</v>
      </c>
      <c r="H204" s="2">
        <f ca="1">IF(INDEX(Sheet1!$A$1:$A$40,MATCH(RANDBETWEEN(1,40),Sheet1!$B$1:$B$40,0))&lt;&gt;1020305,INDEX(Sheet1!$A$1:$A$40,MATCH(RANDBETWEEN(1,40),Sheet1!$B$1:$B$40,0)),1020303)</f>
        <v>1020306</v>
      </c>
      <c r="I204" s="2">
        <f t="shared" ca="1" si="180"/>
        <v>1664</v>
      </c>
      <c r="J204" s="2">
        <f t="shared" ca="1" si="181"/>
        <v>3019</v>
      </c>
      <c r="K204" s="33">
        <f t="shared" ca="1" si="182"/>
        <v>107</v>
      </c>
      <c r="L204" s="33">
        <f t="shared" ca="1" si="183"/>
        <v>305</v>
      </c>
      <c r="M204" s="33">
        <f t="shared" ca="1" si="184"/>
        <v>20</v>
      </c>
      <c r="N204" s="18">
        <f t="shared" ca="1" si="185"/>
        <v>202</v>
      </c>
      <c r="O204" s="18">
        <f t="shared" ca="1" si="186"/>
        <v>283</v>
      </c>
      <c r="P204" s="18">
        <f t="shared" ca="1" si="187"/>
        <v>84</v>
      </c>
      <c r="Q204" s="15">
        <f t="shared" ca="1" si="188"/>
        <v>56</v>
      </c>
      <c r="R204" s="15">
        <f t="shared" ca="1" si="189"/>
        <v>56</v>
      </c>
      <c r="S204" s="15">
        <f t="shared" ca="1" si="190"/>
        <v>10</v>
      </c>
      <c r="T204" s="15">
        <f t="shared" ca="1" si="191"/>
        <v>17</v>
      </c>
      <c r="U204" s="15">
        <f t="shared" ca="1" si="192"/>
        <v>100</v>
      </c>
      <c r="V204" s="15">
        <f t="shared" ca="1" si="193"/>
        <v>9</v>
      </c>
      <c r="W204" s="15">
        <f t="shared" ca="1" si="194"/>
        <v>22</v>
      </c>
      <c r="X204" s="15">
        <f t="shared" ca="1" si="195"/>
        <v>33</v>
      </c>
      <c r="Y204" s="15">
        <f t="shared" ca="1" si="196"/>
        <v>0</v>
      </c>
      <c r="Z204" s="15">
        <f t="shared" ca="1" si="197"/>
        <v>62</v>
      </c>
      <c r="AA204" s="15">
        <f t="shared" ca="1" si="198"/>
        <v>85</v>
      </c>
      <c r="AB204" s="15">
        <f t="shared" ca="1" si="199"/>
        <v>7</v>
      </c>
      <c r="AC204" s="9">
        <f t="shared" ca="1" si="200"/>
        <v>15</v>
      </c>
      <c r="AD204" s="9">
        <f t="shared" ca="1" si="201"/>
        <v>86</v>
      </c>
      <c r="AE204" s="9">
        <f t="shared" ca="1" si="202"/>
        <v>2</v>
      </c>
      <c r="AF204" s="9">
        <f t="shared" ca="1" si="203"/>
        <v>15</v>
      </c>
      <c r="AG204" s="9">
        <f t="shared" ca="1" si="204"/>
        <v>23</v>
      </c>
      <c r="AH204" s="9">
        <f t="shared" ca="1" si="205"/>
        <v>3</v>
      </c>
      <c r="AI204" s="9">
        <f t="shared" ca="1" si="206"/>
        <v>12</v>
      </c>
      <c r="AJ204" s="9">
        <f t="shared" ca="1" si="207"/>
        <v>15</v>
      </c>
      <c r="AK204" s="9">
        <f t="shared" ca="1" si="208"/>
        <v>4</v>
      </c>
      <c r="AL204" s="9">
        <f t="shared" ca="1" si="209"/>
        <v>11</v>
      </c>
      <c r="AM204" s="9">
        <f t="shared" ca="1" si="210"/>
        <v>12</v>
      </c>
      <c r="AN204" s="9">
        <f t="shared" ca="1" si="211"/>
        <v>2</v>
      </c>
      <c r="AO204" s="12">
        <f t="shared" ca="1" si="212"/>
        <v>234</v>
      </c>
      <c r="AP204" s="12">
        <f t="shared" ca="1" si="213"/>
        <v>327</v>
      </c>
      <c r="AQ204" s="12">
        <f t="shared" ca="1" si="214"/>
        <v>85</v>
      </c>
      <c r="AR204" s="12">
        <f t="shared" ca="1" si="215"/>
        <v>11</v>
      </c>
      <c r="AS204" s="12">
        <f t="shared" ca="1" si="216"/>
        <v>39</v>
      </c>
      <c r="AT204" s="12">
        <f t="shared" ca="1" si="217"/>
        <v>10</v>
      </c>
      <c r="AU204" s="12">
        <f t="shared" ca="1" si="218"/>
        <v>15</v>
      </c>
      <c r="AV204" s="12">
        <f t="shared" ca="1" si="219"/>
        <v>18</v>
      </c>
      <c r="AW204" s="12">
        <f t="shared" ca="1" si="220"/>
        <v>1</v>
      </c>
      <c r="AX204" s="12">
        <f t="shared" ca="1" si="221"/>
        <v>18</v>
      </c>
      <c r="AY204" s="12">
        <f t="shared" ca="1" si="222"/>
        <v>26</v>
      </c>
      <c r="AZ204" s="12">
        <f t="shared" ca="1" si="223"/>
        <v>2</v>
      </c>
      <c r="BA204" s="27">
        <f t="shared" ca="1" si="224"/>
        <v>11</v>
      </c>
      <c r="BB204" s="27">
        <f t="shared" ca="1" si="225"/>
        <v>11</v>
      </c>
      <c r="BC204" s="27">
        <f t="shared" ca="1" si="226"/>
        <v>0</v>
      </c>
      <c r="BD204" s="24">
        <f t="shared" ca="1" si="227"/>
        <v>56</v>
      </c>
      <c r="BE204" s="24">
        <f t="shared" ca="1" si="228"/>
        <v>142</v>
      </c>
      <c r="BF204" s="24">
        <f t="shared" ca="1" si="229"/>
        <v>28</v>
      </c>
      <c r="BG204" s="30">
        <f t="shared" ca="1" si="230"/>
        <v>101</v>
      </c>
      <c r="BH204" s="30">
        <f t="shared" ca="1" si="231"/>
        <v>163</v>
      </c>
      <c r="BI204" s="30">
        <f t="shared" ca="1" si="232"/>
        <v>6</v>
      </c>
      <c r="BJ204" s="21">
        <f t="shared" ca="1" si="233"/>
        <v>10</v>
      </c>
      <c r="BK204" s="21">
        <f t="shared" ca="1" si="234"/>
        <v>74</v>
      </c>
      <c r="BL204" s="21">
        <f t="shared" ca="1" si="235"/>
        <v>4</v>
      </c>
    </row>
    <row r="205" spans="1:64" x14ac:dyDescent="0.15">
      <c r="A205" s="2">
        <v>1201</v>
      </c>
      <c r="B205" s="2" t="s">
        <v>339</v>
      </c>
      <c r="C205" s="2">
        <f t="shared" ca="1" si="177"/>
        <v>46</v>
      </c>
      <c r="D205" s="2">
        <f t="shared" ca="1" si="178"/>
        <v>369</v>
      </c>
      <c r="E205" s="2">
        <f ca="1">RANDBETWEEN(INDEX(Sheet1!$G:$G,MATCH('AI伪装|AIFeign'!C205,Sheet1!$E$2:$E$999,0)),INDEX(Sheet1!$G:$G,MATCH('AI伪装|AIFeign'!C205+1,Sheet1!$E:$E,0)))</f>
        <v>13733</v>
      </c>
      <c r="F205" s="2">
        <f t="shared" ca="1" si="179"/>
        <v>1</v>
      </c>
      <c r="G205" s="5" t="s">
        <v>6</v>
      </c>
      <c r="H205" s="2">
        <f ca="1">IF(INDEX(Sheet1!$A$1:$A$40,MATCH(RANDBETWEEN(1,40),Sheet1!$B$1:$B$40,0))&lt;&gt;1020305,INDEX(Sheet1!$A$1:$A$40,MATCH(RANDBETWEEN(1,40),Sheet1!$B$1:$B$40,0)),1020303)</f>
        <v>1020305</v>
      </c>
      <c r="I205" s="2">
        <f t="shared" ca="1" si="180"/>
        <v>792</v>
      </c>
      <c r="J205" s="2">
        <f t="shared" ca="1" si="181"/>
        <v>7107</v>
      </c>
      <c r="K205" s="33">
        <f t="shared" ca="1" si="182"/>
        <v>138</v>
      </c>
      <c r="L205" s="33">
        <f t="shared" ca="1" si="183"/>
        <v>240</v>
      </c>
      <c r="M205" s="33">
        <f t="shared" ca="1" si="184"/>
        <v>56</v>
      </c>
      <c r="N205" s="18">
        <f t="shared" ca="1" si="185"/>
        <v>98</v>
      </c>
      <c r="O205" s="18">
        <f t="shared" ca="1" si="186"/>
        <v>199</v>
      </c>
      <c r="P205" s="18">
        <f t="shared" ca="1" si="187"/>
        <v>45</v>
      </c>
      <c r="Q205" s="15">
        <f t="shared" ca="1" si="188"/>
        <v>26</v>
      </c>
      <c r="R205" s="15">
        <f t="shared" ca="1" si="189"/>
        <v>45</v>
      </c>
      <c r="S205" s="15">
        <f t="shared" ca="1" si="190"/>
        <v>7</v>
      </c>
      <c r="T205" s="15">
        <f t="shared" ca="1" si="191"/>
        <v>51</v>
      </c>
      <c r="U205" s="15">
        <f t="shared" ca="1" si="192"/>
        <v>58</v>
      </c>
      <c r="V205" s="15">
        <f t="shared" ca="1" si="193"/>
        <v>16</v>
      </c>
      <c r="W205" s="15">
        <f t="shared" ca="1" si="194"/>
        <v>66</v>
      </c>
      <c r="X205" s="15">
        <f t="shared" ca="1" si="195"/>
        <v>86</v>
      </c>
      <c r="Y205" s="15">
        <f t="shared" ca="1" si="196"/>
        <v>14</v>
      </c>
      <c r="Z205" s="15">
        <f t="shared" ca="1" si="197"/>
        <v>47</v>
      </c>
      <c r="AA205" s="15">
        <f t="shared" ca="1" si="198"/>
        <v>86</v>
      </c>
      <c r="AB205" s="15">
        <f t="shared" ca="1" si="199"/>
        <v>18</v>
      </c>
      <c r="AC205" s="9">
        <f t="shared" ca="1" si="200"/>
        <v>1</v>
      </c>
      <c r="AD205" s="9">
        <f t="shared" ca="1" si="201"/>
        <v>79</v>
      </c>
      <c r="AE205" s="9">
        <f t="shared" ca="1" si="202"/>
        <v>22</v>
      </c>
      <c r="AF205" s="9">
        <f t="shared" ca="1" si="203"/>
        <v>28</v>
      </c>
      <c r="AG205" s="9">
        <f t="shared" ca="1" si="204"/>
        <v>39</v>
      </c>
      <c r="AH205" s="9">
        <f t="shared" ca="1" si="205"/>
        <v>1</v>
      </c>
      <c r="AI205" s="9">
        <f t="shared" ca="1" si="206"/>
        <v>44</v>
      </c>
      <c r="AJ205" s="9">
        <f t="shared" ca="1" si="207"/>
        <v>48</v>
      </c>
      <c r="AK205" s="9">
        <f t="shared" ca="1" si="208"/>
        <v>2</v>
      </c>
      <c r="AL205" s="9">
        <f t="shared" ca="1" si="209"/>
        <v>23</v>
      </c>
      <c r="AM205" s="9">
        <f t="shared" ca="1" si="210"/>
        <v>24</v>
      </c>
      <c r="AN205" s="9">
        <f t="shared" ca="1" si="211"/>
        <v>1</v>
      </c>
      <c r="AO205" s="12">
        <f t="shared" ca="1" si="212"/>
        <v>59</v>
      </c>
      <c r="AP205" s="12">
        <f t="shared" ca="1" si="213"/>
        <v>248</v>
      </c>
      <c r="AQ205" s="12">
        <f t="shared" ca="1" si="214"/>
        <v>29</v>
      </c>
      <c r="AR205" s="12">
        <f t="shared" ca="1" si="215"/>
        <v>17</v>
      </c>
      <c r="AS205" s="12">
        <f t="shared" ca="1" si="216"/>
        <v>17</v>
      </c>
      <c r="AT205" s="12">
        <f t="shared" ca="1" si="217"/>
        <v>3</v>
      </c>
      <c r="AU205" s="12">
        <f t="shared" ca="1" si="218"/>
        <v>24</v>
      </c>
      <c r="AV205" s="12">
        <f t="shared" ca="1" si="219"/>
        <v>25</v>
      </c>
      <c r="AW205" s="12">
        <f t="shared" ca="1" si="220"/>
        <v>7</v>
      </c>
      <c r="AX205" s="12">
        <f t="shared" ca="1" si="221"/>
        <v>17</v>
      </c>
      <c r="AY205" s="12">
        <f t="shared" ca="1" si="222"/>
        <v>32</v>
      </c>
      <c r="AZ205" s="12">
        <f t="shared" ca="1" si="223"/>
        <v>6</v>
      </c>
      <c r="BA205" s="27">
        <f t="shared" ca="1" si="224"/>
        <v>12</v>
      </c>
      <c r="BB205" s="27">
        <f t="shared" ca="1" si="225"/>
        <v>31</v>
      </c>
      <c r="BC205" s="27">
        <f t="shared" ca="1" si="226"/>
        <v>8</v>
      </c>
      <c r="BD205" s="24">
        <f t="shared" ca="1" si="227"/>
        <v>68</v>
      </c>
      <c r="BE205" s="24">
        <f t="shared" ca="1" si="228"/>
        <v>153</v>
      </c>
      <c r="BF205" s="24">
        <f t="shared" ca="1" si="229"/>
        <v>16</v>
      </c>
      <c r="BG205" s="30">
        <f t="shared" ca="1" si="230"/>
        <v>105</v>
      </c>
      <c r="BH205" s="30">
        <f t="shared" ca="1" si="231"/>
        <v>142</v>
      </c>
      <c r="BI205" s="30">
        <f t="shared" ca="1" si="232"/>
        <v>26</v>
      </c>
      <c r="BJ205" s="21">
        <f t="shared" ca="1" si="233"/>
        <v>11</v>
      </c>
      <c r="BK205" s="21">
        <f t="shared" ca="1" si="234"/>
        <v>44</v>
      </c>
      <c r="BL205" s="21">
        <f t="shared" ca="1" si="235"/>
        <v>0</v>
      </c>
    </row>
    <row r="206" spans="1:64" x14ac:dyDescent="0.15">
      <c r="A206" s="2">
        <v>1202</v>
      </c>
      <c r="B206" s="2" t="s">
        <v>340</v>
      </c>
      <c r="C206" s="2">
        <f t="shared" ca="1" si="177"/>
        <v>19</v>
      </c>
      <c r="D206" s="2">
        <f t="shared" ca="1" si="178"/>
        <v>573</v>
      </c>
      <c r="E206" s="2">
        <f ca="1">RANDBETWEEN(INDEX(Sheet1!$G:$G,MATCH('AI伪装|AIFeign'!C206,Sheet1!$E$2:$E$999,0)),INDEX(Sheet1!$G:$G,MATCH('AI伪装|AIFeign'!C206+1,Sheet1!$E:$E,0)))</f>
        <v>783</v>
      </c>
      <c r="F206" s="2">
        <f t="shared" ca="1" si="179"/>
        <v>6</v>
      </c>
      <c r="G206" s="5" t="s">
        <v>6</v>
      </c>
      <c r="H206" s="2" t="str">
        <f ca="1">IF(INDEX(Sheet1!$A$1:$A$40,MATCH(RANDBETWEEN(1,40),Sheet1!$B$1:$B$40,0))&lt;&gt;1020305,INDEX(Sheet1!$A$1:$A$40,MATCH(RANDBETWEEN(1,40),Sheet1!$B$1:$B$40,0)),1020303)</f>
        <v>1020001</v>
      </c>
      <c r="I206" s="2">
        <f t="shared" ca="1" si="180"/>
        <v>1842</v>
      </c>
      <c r="J206" s="2">
        <f t="shared" ca="1" si="181"/>
        <v>7240</v>
      </c>
      <c r="K206" s="33">
        <f t="shared" ca="1" si="182"/>
        <v>98</v>
      </c>
      <c r="L206" s="33">
        <f t="shared" ca="1" si="183"/>
        <v>543</v>
      </c>
      <c r="M206" s="33">
        <f t="shared" ca="1" si="184"/>
        <v>145</v>
      </c>
      <c r="N206" s="18">
        <f t="shared" ca="1" si="185"/>
        <v>423</v>
      </c>
      <c r="O206" s="18">
        <f t="shared" ca="1" si="186"/>
        <v>588</v>
      </c>
      <c r="P206" s="18">
        <f t="shared" ca="1" si="187"/>
        <v>126</v>
      </c>
      <c r="Q206" s="15">
        <f t="shared" ca="1" si="188"/>
        <v>19</v>
      </c>
      <c r="R206" s="15">
        <f t="shared" ca="1" si="189"/>
        <v>19</v>
      </c>
      <c r="S206" s="15">
        <f t="shared" ca="1" si="190"/>
        <v>0</v>
      </c>
      <c r="T206" s="15">
        <f t="shared" ca="1" si="191"/>
        <v>84</v>
      </c>
      <c r="U206" s="15">
        <f t="shared" ca="1" si="192"/>
        <v>98</v>
      </c>
      <c r="V206" s="15">
        <f t="shared" ca="1" si="193"/>
        <v>2</v>
      </c>
      <c r="W206" s="15">
        <f t="shared" ca="1" si="194"/>
        <v>30</v>
      </c>
      <c r="X206" s="15">
        <f t="shared" ca="1" si="195"/>
        <v>32</v>
      </c>
      <c r="Y206" s="15">
        <f t="shared" ca="1" si="196"/>
        <v>9</v>
      </c>
      <c r="Z206" s="15">
        <f t="shared" ca="1" si="197"/>
        <v>10</v>
      </c>
      <c r="AA206" s="15">
        <f t="shared" ca="1" si="198"/>
        <v>12</v>
      </c>
      <c r="AB206" s="15">
        <f t="shared" ca="1" si="199"/>
        <v>1</v>
      </c>
      <c r="AC206" s="9">
        <f t="shared" ca="1" si="200"/>
        <v>27</v>
      </c>
      <c r="AD206" s="9">
        <f t="shared" ca="1" si="201"/>
        <v>34</v>
      </c>
      <c r="AE206" s="9">
        <f t="shared" ca="1" si="202"/>
        <v>6</v>
      </c>
      <c r="AF206" s="9">
        <f t="shared" ca="1" si="203"/>
        <v>21</v>
      </c>
      <c r="AG206" s="9">
        <f t="shared" ca="1" si="204"/>
        <v>25</v>
      </c>
      <c r="AH206" s="9">
        <f t="shared" ca="1" si="205"/>
        <v>2</v>
      </c>
      <c r="AI206" s="9">
        <f t="shared" ca="1" si="206"/>
        <v>21</v>
      </c>
      <c r="AJ206" s="9">
        <f t="shared" ca="1" si="207"/>
        <v>41</v>
      </c>
      <c r="AK206" s="9">
        <f t="shared" ca="1" si="208"/>
        <v>12</v>
      </c>
      <c r="AL206" s="9">
        <f t="shared" ca="1" si="209"/>
        <v>12</v>
      </c>
      <c r="AM206" s="9">
        <f t="shared" ca="1" si="210"/>
        <v>33</v>
      </c>
      <c r="AN206" s="9">
        <f t="shared" ca="1" si="211"/>
        <v>0</v>
      </c>
      <c r="AO206" s="12">
        <f t="shared" ca="1" si="212"/>
        <v>44</v>
      </c>
      <c r="AP206" s="12">
        <f t="shared" ca="1" si="213"/>
        <v>129</v>
      </c>
      <c r="AQ206" s="12">
        <f t="shared" ca="1" si="214"/>
        <v>15</v>
      </c>
      <c r="AR206" s="12">
        <f t="shared" ca="1" si="215"/>
        <v>26</v>
      </c>
      <c r="AS206" s="12">
        <f t="shared" ca="1" si="216"/>
        <v>29</v>
      </c>
      <c r="AT206" s="12">
        <f t="shared" ca="1" si="217"/>
        <v>1</v>
      </c>
      <c r="AU206" s="12">
        <f t="shared" ca="1" si="218"/>
        <v>14</v>
      </c>
      <c r="AV206" s="12">
        <f t="shared" ca="1" si="219"/>
        <v>15</v>
      </c>
      <c r="AW206" s="12">
        <f t="shared" ca="1" si="220"/>
        <v>0</v>
      </c>
      <c r="AX206" s="12">
        <f t="shared" ca="1" si="221"/>
        <v>23</v>
      </c>
      <c r="AY206" s="12">
        <f t="shared" ca="1" si="222"/>
        <v>39</v>
      </c>
      <c r="AZ206" s="12">
        <f t="shared" ca="1" si="223"/>
        <v>5</v>
      </c>
      <c r="BA206" s="27">
        <f t="shared" ca="1" si="224"/>
        <v>13</v>
      </c>
      <c r="BB206" s="27">
        <f t="shared" ca="1" si="225"/>
        <v>19</v>
      </c>
      <c r="BC206" s="27">
        <f t="shared" ca="1" si="226"/>
        <v>5</v>
      </c>
      <c r="BD206" s="24">
        <f t="shared" ca="1" si="227"/>
        <v>22</v>
      </c>
      <c r="BE206" s="24">
        <f t="shared" ca="1" si="228"/>
        <v>106</v>
      </c>
      <c r="BF206" s="24">
        <f t="shared" ca="1" si="229"/>
        <v>3</v>
      </c>
      <c r="BG206" s="30">
        <f t="shared" ca="1" si="230"/>
        <v>146</v>
      </c>
      <c r="BH206" s="30">
        <f t="shared" ca="1" si="231"/>
        <v>189</v>
      </c>
      <c r="BI206" s="30">
        <f t="shared" ca="1" si="232"/>
        <v>35</v>
      </c>
      <c r="BJ206" s="21">
        <f t="shared" ca="1" si="233"/>
        <v>30</v>
      </c>
      <c r="BK206" s="21">
        <f t="shared" ca="1" si="234"/>
        <v>73</v>
      </c>
      <c r="BL206" s="21">
        <f t="shared" ca="1" si="235"/>
        <v>6</v>
      </c>
    </row>
    <row r="207" spans="1:64" x14ac:dyDescent="0.15">
      <c r="A207" s="2">
        <v>1203</v>
      </c>
      <c r="B207" s="2" t="s">
        <v>341</v>
      </c>
      <c r="C207" s="2">
        <f t="shared" ca="1" si="177"/>
        <v>41</v>
      </c>
      <c r="D207" s="2">
        <f t="shared" ca="1" si="178"/>
        <v>926</v>
      </c>
      <c r="E207" s="2">
        <f ca="1">RANDBETWEEN(INDEX(Sheet1!$G:$G,MATCH('AI伪装|AIFeign'!C207,Sheet1!$E$2:$E$999,0)),INDEX(Sheet1!$G:$G,MATCH('AI伪装|AIFeign'!C207+1,Sheet1!$E:$E,0)))</f>
        <v>10555</v>
      </c>
      <c r="F207" s="2">
        <f t="shared" ca="1" si="179"/>
        <v>2</v>
      </c>
      <c r="G207" s="5" t="s">
        <v>6</v>
      </c>
      <c r="H207" s="2">
        <f ca="1">IF(INDEX(Sheet1!$A$1:$A$40,MATCH(RANDBETWEEN(1,40),Sheet1!$B$1:$B$40,0))&lt;&gt;1020305,INDEX(Sheet1!$A$1:$A$40,MATCH(RANDBETWEEN(1,40),Sheet1!$B$1:$B$40,0)),1020303)</f>
        <v>1020306</v>
      </c>
      <c r="I207" s="2">
        <f t="shared" ca="1" si="180"/>
        <v>81</v>
      </c>
      <c r="J207" s="2">
        <f t="shared" ca="1" si="181"/>
        <v>7899</v>
      </c>
      <c r="K207" s="33">
        <f t="shared" ca="1" si="182"/>
        <v>198</v>
      </c>
      <c r="L207" s="33">
        <f t="shared" ca="1" si="183"/>
        <v>499</v>
      </c>
      <c r="M207" s="33">
        <f t="shared" ca="1" si="184"/>
        <v>147</v>
      </c>
      <c r="N207" s="18">
        <f t="shared" ca="1" si="185"/>
        <v>116</v>
      </c>
      <c r="O207" s="18">
        <f t="shared" ca="1" si="186"/>
        <v>544</v>
      </c>
      <c r="P207" s="18">
        <f t="shared" ca="1" si="187"/>
        <v>60</v>
      </c>
      <c r="Q207" s="15">
        <f t="shared" ca="1" si="188"/>
        <v>80</v>
      </c>
      <c r="R207" s="15">
        <f t="shared" ca="1" si="189"/>
        <v>84</v>
      </c>
      <c r="S207" s="15">
        <f t="shared" ca="1" si="190"/>
        <v>2</v>
      </c>
      <c r="T207" s="15">
        <f t="shared" ca="1" si="191"/>
        <v>18</v>
      </c>
      <c r="U207" s="15">
        <f t="shared" ca="1" si="192"/>
        <v>78</v>
      </c>
      <c r="V207" s="15">
        <f t="shared" ca="1" si="193"/>
        <v>10</v>
      </c>
      <c r="W207" s="15">
        <f t="shared" ca="1" si="194"/>
        <v>38</v>
      </c>
      <c r="X207" s="15">
        <f t="shared" ca="1" si="195"/>
        <v>55</v>
      </c>
      <c r="Y207" s="15">
        <f t="shared" ca="1" si="196"/>
        <v>4</v>
      </c>
      <c r="Z207" s="15">
        <f t="shared" ca="1" si="197"/>
        <v>14</v>
      </c>
      <c r="AA207" s="15">
        <f t="shared" ca="1" si="198"/>
        <v>58</v>
      </c>
      <c r="AB207" s="15">
        <f t="shared" ca="1" si="199"/>
        <v>0</v>
      </c>
      <c r="AC207" s="9">
        <f t="shared" ca="1" si="200"/>
        <v>40</v>
      </c>
      <c r="AD207" s="9">
        <f t="shared" ca="1" si="201"/>
        <v>159</v>
      </c>
      <c r="AE207" s="9">
        <f t="shared" ca="1" si="202"/>
        <v>13</v>
      </c>
      <c r="AF207" s="9">
        <f t="shared" ca="1" si="203"/>
        <v>30</v>
      </c>
      <c r="AG207" s="9">
        <f t="shared" ca="1" si="204"/>
        <v>30</v>
      </c>
      <c r="AH207" s="9">
        <f t="shared" ca="1" si="205"/>
        <v>8</v>
      </c>
      <c r="AI207" s="9">
        <f t="shared" ca="1" si="206"/>
        <v>15</v>
      </c>
      <c r="AJ207" s="9">
        <f t="shared" ca="1" si="207"/>
        <v>24</v>
      </c>
      <c r="AK207" s="9">
        <f t="shared" ca="1" si="208"/>
        <v>0</v>
      </c>
      <c r="AL207" s="9">
        <f t="shared" ca="1" si="209"/>
        <v>14</v>
      </c>
      <c r="AM207" s="9">
        <f t="shared" ca="1" si="210"/>
        <v>15</v>
      </c>
      <c r="AN207" s="9">
        <f t="shared" ca="1" si="211"/>
        <v>4</v>
      </c>
      <c r="AO207" s="12">
        <f t="shared" ca="1" si="212"/>
        <v>26</v>
      </c>
      <c r="AP207" s="12">
        <f t="shared" ca="1" si="213"/>
        <v>589</v>
      </c>
      <c r="AQ207" s="12">
        <f t="shared" ca="1" si="214"/>
        <v>132</v>
      </c>
      <c r="AR207" s="12">
        <f t="shared" ca="1" si="215"/>
        <v>32</v>
      </c>
      <c r="AS207" s="12">
        <f t="shared" ca="1" si="216"/>
        <v>34</v>
      </c>
      <c r="AT207" s="12">
        <f t="shared" ca="1" si="217"/>
        <v>2</v>
      </c>
      <c r="AU207" s="12">
        <f t="shared" ca="1" si="218"/>
        <v>30</v>
      </c>
      <c r="AV207" s="12">
        <f t="shared" ca="1" si="219"/>
        <v>38</v>
      </c>
      <c r="AW207" s="12">
        <f t="shared" ca="1" si="220"/>
        <v>11</v>
      </c>
      <c r="AX207" s="12">
        <f t="shared" ca="1" si="221"/>
        <v>20</v>
      </c>
      <c r="AY207" s="12">
        <f t="shared" ca="1" si="222"/>
        <v>43</v>
      </c>
      <c r="AZ207" s="12">
        <f t="shared" ca="1" si="223"/>
        <v>2</v>
      </c>
      <c r="BA207" s="27">
        <f t="shared" ca="1" si="224"/>
        <v>14</v>
      </c>
      <c r="BB207" s="27">
        <f t="shared" ca="1" si="225"/>
        <v>20</v>
      </c>
      <c r="BC207" s="27">
        <f t="shared" ca="1" si="226"/>
        <v>1</v>
      </c>
      <c r="BD207" s="24">
        <f t="shared" ca="1" si="227"/>
        <v>17</v>
      </c>
      <c r="BE207" s="24">
        <f t="shared" ca="1" si="228"/>
        <v>23</v>
      </c>
      <c r="BF207" s="24">
        <f t="shared" ca="1" si="229"/>
        <v>0</v>
      </c>
      <c r="BG207" s="30">
        <f t="shared" ca="1" si="230"/>
        <v>14</v>
      </c>
      <c r="BH207" s="30">
        <f t="shared" ca="1" si="231"/>
        <v>59</v>
      </c>
      <c r="BI207" s="30">
        <f t="shared" ca="1" si="232"/>
        <v>13</v>
      </c>
      <c r="BJ207" s="21">
        <f t="shared" ca="1" si="233"/>
        <v>63</v>
      </c>
      <c r="BK207" s="21">
        <f t="shared" ca="1" si="234"/>
        <v>77</v>
      </c>
      <c r="BL207" s="21">
        <f t="shared" ca="1" si="235"/>
        <v>14</v>
      </c>
    </row>
    <row r="208" spans="1:64" x14ac:dyDescent="0.15">
      <c r="A208" s="2">
        <v>1204</v>
      </c>
      <c r="B208" s="2" t="s">
        <v>342</v>
      </c>
      <c r="C208" s="2">
        <f t="shared" ca="1" si="177"/>
        <v>46</v>
      </c>
      <c r="D208" s="2">
        <f t="shared" ca="1" si="178"/>
        <v>448</v>
      </c>
      <c r="E208" s="2">
        <f ca="1">RANDBETWEEN(INDEX(Sheet1!$G:$G,MATCH('AI伪装|AIFeign'!C208,Sheet1!$E$2:$E$999,0)),INDEX(Sheet1!$G:$G,MATCH('AI伪装|AIFeign'!C208+1,Sheet1!$E:$E,0)))</f>
        <v>15154</v>
      </c>
      <c r="F208" s="2">
        <f t="shared" ca="1" si="179"/>
        <v>2</v>
      </c>
      <c r="G208" s="5" t="s">
        <v>6</v>
      </c>
      <c r="H208" s="2">
        <f ca="1">IF(INDEX(Sheet1!$A$1:$A$40,MATCH(RANDBETWEEN(1,40),Sheet1!$B$1:$B$40,0))&lt;&gt;1020305,INDEX(Sheet1!$A$1:$A$40,MATCH(RANDBETWEEN(1,40),Sheet1!$B$1:$B$40,0)),1020303)</f>
        <v>1020303</v>
      </c>
      <c r="I208" s="2">
        <f t="shared" ca="1" si="180"/>
        <v>196</v>
      </c>
      <c r="J208" s="2">
        <f t="shared" ca="1" si="181"/>
        <v>3332</v>
      </c>
      <c r="K208" s="33">
        <f t="shared" ca="1" si="182"/>
        <v>70</v>
      </c>
      <c r="L208" s="33">
        <f t="shared" ca="1" si="183"/>
        <v>94</v>
      </c>
      <c r="M208" s="33">
        <f t="shared" ca="1" si="184"/>
        <v>28</v>
      </c>
      <c r="N208" s="18">
        <f t="shared" ca="1" si="185"/>
        <v>30</v>
      </c>
      <c r="O208" s="18">
        <f t="shared" ca="1" si="186"/>
        <v>68</v>
      </c>
      <c r="P208" s="18">
        <f t="shared" ca="1" si="187"/>
        <v>2</v>
      </c>
      <c r="Q208" s="15">
        <f t="shared" ca="1" si="188"/>
        <v>39</v>
      </c>
      <c r="R208" s="15">
        <f t="shared" ca="1" si="189"/>
        <v>70</v>
      </c>
      <c r="S208" s="15">
        <f t="shared" ca="1" si="190"/>
        <v>12</v>
      </c>
      <c r="T208" s="15">
        <f t="shared" ca="1" si="191"/>
        <v>17</v>
      </c>
      <c r="U208" s="15">
        <f t="shared" ca="1" si="192"/>
        <v>33</v>
      </c>
      <c r="V208" s="15">
        <f t="shared" ca="1" si="193"/>
        <v>9</v>
      </c>
      <c r="W208" s="15">
        <f t="shared" ca="1" si="194"/>
        <v>25</v>
      </c>
      <c r="X208" s="15">
        <f t="shared" ca="1" si="195"/>
        <v>30</v>
      </c>
      <c r="Y208" s="15">
        <f t="shared" ca="1" si="196"/>
        <v>3</v>
      </c>
      <c r="Z208" s="15">
        <f t="shared" ca="1" si="197"/>
        <v>16</v>
      </c>
      <c r="AA208" s="15">
        <f t="shared" ca="1" si="198"/>
        <v>16</v>
      </c>
      <c r="AB208" s="15">
        <f t="shared" ca="1" si="199"/>
        <v>2</v>
      </c>
      <c r="AC208" s="9">
        <f t="shared" ca="1" si="200"/>
        <v>173</v>
      </c>
      <c r="AD208" s="9">
        <f t="shared" ca="1" si="201"/>
        <v>198</v>
      </c>
      <c r="AE208" s="9">
        <f t="shared" ca="1" si="202"/>
        <v>6</v>
      </c>
      <c r="AF208" s="9">
        <f t="shared" ca="1" si="203"/>
        <v>13</v>
      </c>
      <c r="AG208" s="9">
        <f t="shared" ca="1" si="204"/>
        <v>16</v>
      </c>
      <c r="AH208" s="9">
        <f t="shared" ca="1" si="205"/>
        <v>4</v>
      </c>
      <c r="AI208" s="9">
        <f t="shared" ca="1" si="206"/>
        <v>10</v>
      </c>
      <c r="AJ208" s="9">
        <f t="shared" ca="1" si="207"/>
        <v>10</v>
      </c>
      <c r="AK208" s="9">
        <f t="shared" ca="1" si="208"/>
        <v>2</v>
      </c>
      <c r="AL208" s="9">
        <f t="shared" ca="1" si="209"/>
        <v>11</v>
      </c>
      <c r="AM208" s="9">
        <f t="shared" ca="1" si="210"/>
        <v>37</v>
      </c>
      <c r="AN208" s="9">
        <f t="shared" ca="1" si="211"/>
        <v>5</v>
      </c>
      <c r="AO208" s="12">
        <f t="shared" ca="1" si="212"/>
        <v>663</v>
      </c>
      <c r="AP208" s="12">
        <f t="shared" ca="1" si="213"/>
        <v>943</v>
      </c>
      <c r="AQ208" s="12">
        <f t="shared" ca="1" si="214"/>
        <v>46</v>
      </c>
      <c r="AR208" s="12">
        <f t="shared" ca="1" si="215"/>
        <v>11</v>
      </c>
      <c r="AS208" s="12">
        <f t="shared" ca="1" si="216"/>
        <v>29</v>
      </c>
      <c r="AT208" s="12">
        <f t="shared" ca="1" si="217"/>
        <v>5</v>
      </c>
      <c r="AU208" s="12">
        <f t="shared" ca="1" si="218"/>
        <v>11</v>
      </c>
      <c r="AV208" s="12">
        <f t="shared" ca="1" si="219"/>
        <v>11</v>
      </c>
      <c r="AW208" s="12">
        <f t="shared" ca="1" si="220"/>
        <v>1</v>
      </c>
      <c r="AX208" s="12">
        <f t="shared" ca="1" si="221"/>
        <v>11</v>
      </c>
      <c r="AY208" s="12">
        <f t="shared" ca="1" si="222"/>
        <v>21</v>
      </c>
      <c r="AZ208" s="12">
        <f t="shared" ca="1" si="223"/>
        <v>4</v>
      </c>
      <c r="BA208" s="27">
        <f t="shared" ca="1" si="224"/>
        <v>26</v>
      </c>
      <c r="BB208" s="27">
        <f t="shared" ca="1" si="225"/>
        <v>45</v>
      </c>
      <c r="BC208" s="27">
        <f t="shared" ca="1" si="226"/>
        <v>10</v>
      </c>
      <c r="BD208" s="24">
        <f t="shared" ca="1" si="227"/>
        <v>86</v>
      </c>
      <c r="BE208" s="24">
        <f t="shared" ca="1" si="228"/>
        <v>141</v>
      </c>
      <c r="BF208" s="24">
        <f t="shared" ca="1" si="229"/>
        <v>1</v>
      </c>
      <c r="BG208" s="30">
        <f t="shared" ca="1" si="230"/>
        <v>39</v>
      </c>
      <c r="BH208" s="30">
        <f t="shared" ca="1" si="231"/>
        <v>162</v>
      </c>
      <c r="BI208" s="30">
        <f t="shared" ca="1" si="232"/>
        <v>11</v>
      </c>
      <c r="BJ208" s="21">
        <f t="shared" ca="1" si="233"/>
        <v>44</v>
      </c>
      <c r="BK208" s="21">
        <f t="shared" ca="1" si="234"/>
        <v>68</v>
      </c>
      <c r="BL208" s="21">
        <f t="shared" ca="1" si="235"/>
        <v>12</v>
      </c>
    </row>
    <row r="209" spans="1:64" x14ac:dyDescent="0.15">
      <c r="A209" s="2">
        <v>1205</v>
      </c>
      <c r="B209" s="2" t="s">
        <v>270</v>
      </c>
      <c r="C209" s="2">
        <f t="shared" ca="1" si="177"/>
        <v>41</v>
      </c>
      <c r="D209" s="2">
        <f t="shared" ca="1" si="178"/>
        <v>920</v>
      </c>
      <c r="E209" s="2">
        <f ca="1">RANDBETWEEN(INDEX(Sheet1!$G:$G,MATCH('AI伪装|AIFeign'!C209,Sheet1!$E$2:$E$999,0)),INDEX(Sheet1!$G:$G,MATCH('AI伪装|AIFeign'!C209+1,Sheet1!$E:$E,0)))</f>
        <v>9914</v>
      </c>
      <c r="F209" s="2">
        <f t="shared" ca="1" si="179"/>
        <v>2</v>
      </c>
      <c r="G209" s="5" t="s">
        <v>6</v>
      </c>
      <c r="H209" s="2">
        <f ca="1">IF(INDEX(Sheet1!$A$1:$A$40,MATCH(RANDBETWEEN(1,40),Sheet1!$B$1:$B$40,0))&lt;&gt;1020305,INDEX(Sheet1!$A$1:$A$40,MATCH(RANDBETWEEN(1,40),Sheet1!$B$1:$B$40,0)),1020303)</f>
        <v>1020503</v>
      </c>
      <c r="I209" s="2">
        <f t="shared" ca="1" si="180"/>
        <v>1412</v>
      </c>
      <c r="J209" s="2">
        <f t="shared" ca="1" si="181"/>
        <v>15243</v>
      </c>
      <c r="K209" s="33">
        <f t="shared" ca="1" si="182"/>
        <v>49</v>
      </c>
      <c r="L209" s="33">
        <f t="shared" ca="1" si="183"/>
        <v>151</v>
      </c>
      <c r="M209" s="33">
        <f t="shared" ca="1" si="184"/>
        <v>17</v>
      </c>
      <c r="N209" s="18">
        <f t="shared" ca="1" si="185"/>
        <v>128</v>
      </c>
      <c r="O209" s="18">
        <f t="shared" ca="1" si="186"/>
        <v>169</v>
      </c>
      <c r="P209" s="18">
        <f t="shared" ca="1" si="187"/>
        <v>36</v>
      </c>
      <c r="Q209" s="15">
        <f t="shared" ca="1" si="188"/>
        <v>28</v>
      </c>
      <c r="R209" s="15">
        <f t="shared" ca="1" si="189"/>
        <v>64</v>
      </c>
      <c r="S209" s="15">
        <f t="shared" ca="1" si="190"/>
        <v>2</v>
      </c>
      <c r="T209" s="15">
        <f t="shared" ca="1" si="191"/>
        <v>23</v>
      </c>
      <c r="U209" s="15">
        <f t="shared" ca="1" si="192"/>
        <v>93</v>
      </c>
      <c r="V209" s="15">
        <f t="shared" ca="1" si="193"/>
        <v>22</v>
      </c>
      <c r="W209" s="15">
        <f t="shared" ca="1" si="194"/>
        <v>10</v>
      </c>
      <c r="X209" s="15">
        <f t="shared" ca="1" si="195"/>
        <v>10</v>
      </c>
      <c r="Y209" s="15">
        <f t="shared" ca="1" si="196"/>
        <v>2</v>
      </c>
      <c r="Z209" s="15">
        <f t="shared" ca="1" si="197"/>
        <v>59</v>
      </c>
      <c r="AA209" s="15">
        <f t="shared" ca="1" si="198"/>
        <v>98</v>
      </c>
      <c r="AB209" s="15">
        <f t="shared" ca="1" si="199"/>
        <v>18</v>
      </c>
      <c r="AC209" s="9">
        <f t="shared" ca="1" si="200"/>
        <v>96</v>
      </c>
      <c r="AD209" s="9">
        <f t="shared" ca="1" si="201"/>
        <v>113</v>
      </c>
      <c r="AE209" s="9">
        <f t="shared" ca="1" si="202"/>
        <v>20</v>
      </c>
      <c r="AF209" s="9">
        <f t="shared" ca="1" si="203"/>
        <v>20</v>
      </c>
      <c r="AG209" s="9">
        <f t="shared" ca="1" si="204"/>
        <v>28</v>
      </c>
      <c r="AH209" s="9">
        <f t="shared" ca="1" si="205"/>
        <v>0</v>
      </c>
      <c r="AI209" s="9">
        <f t="shared" ca="1" si="206"/>
        <v>18</v>
      </c>
      <c r="AJ209" s="9">
        <f t="shared" ca="1" si="207"/>
        <v>22</v>
      </c>
      <c r="AK209" s="9">
        <f t="shared" ca="1" si="208"/>
        <v>1</v>
      </c>
      <c r="AL209" s="9">
        <f t="shared" ca="1" si="209"/>
        <v>21</v>
      </c>
      <c r="AM209" s="9">
        <f t="shared" ca="1" si="210"/>
        <v>28</v>
      </c>
      <c r="AN209" s="9">
        <f t="shared" ca="1" si="211"/>
        <v>3</v>
      </c>
      <c r="AO209" s="12">
        <f t="shared" ca="1" si="212"/>
        <v>242</v>
      </c>
      <c r="AP209" s="12">
        <f t="shared" ca="1" si="213"/>
        <v>358</v>
      </c>
      <c r="AQ209" s="12">
        <f t="shared" ca="1" si="214"/>
        <v>37</v>
      </c>
      <c r="AR209" s="12">
        <f t="shared" ca="1" si="215"/>
        <v>15</v>
      </c>
      <c r="AS209" s="12">
        <f t="shared" ca="1" si="216"/>
        <v>16</v>
      </c>
      <c r="AT209" s="12">
        <f t="shared" ca="1" si="217"/>
        <v>2</v>
      </c>
      <c r="AU209" s="12">
        <f t="shared" ca="1" si="218"/>
        <v>13</v>
      </c>
      <c r="AV209" s="12">
        <f t="shared" ca="1" si="219"/>
        <v>16</v>
      </c>
      <c r="AW209" s="12">
        <f t="shared" ca="1" si="220"/>
        <v>3</v>
      </c>
      <c r="AX209" s="12">
        <f t="shared" ca="1" si="221"/>
        <v>18</v>
      </c>
      <c r="AY209" s="12">
        <f t="shared" ca="1" si="222"/>
        <v>25</v>
      </c>
      <c r="AZ209" s="12">
        <f t="shared" ca="1" si="223"/>
        <v>0</v>
      </c>
      <c r="BA209" s="27">
        <f t="shared" ca="1" si="224"/>
        <v>26</v>
      </c>
      <c r="BB209" s="27">
        <f t="shared" ca="1" si="225"/>
        <v>39</v>
      </c>
      <c r="BC209" s="27">
        <f t="shared" ca="1" si="226"/>
        <v>3</v>
      </c>
      <c r="BD209" s="24">
        <f t="shared" ca="1" si="227"/>
        <v>124</v>
      </c>
      <c r="BE209" s="24">
        <f t="shared" ca="1" si="228"/>
        <v>198</v>
      </c>
      <c r="BF209" s="24">
        <f t="shared" ca="1" si="229"/>
        <v>3</v>
      </c>
      <c r="BG209" s="30">
        <f t="shared" ca="1" si="230"/>
        <v>102</v>
      </c>
      <c r="BH209" s="30">
        <f t="shared" ca="1" si="231"/>
        <v>142</v>
      </c>
      <c r="BI209" s="30">
        <f t="shared" ca="1" si="232"/>
        <v>40</v>
      </c>
      <c r="BJ209" s="21">
        <f t="shared" ca="1" si="233"/>
        <v>14</v>
      </c>
      <c r="BK209" s="21">
        <f t="shared" ca="1" si="234"/>
        <v>61</v>
      </c>
      <c r="BL209" s="21">
        <f t="shared" ca="1" si="235"/>
        <v>15</v>
      </c>
    </row>
    <row r="210" spans="1:64" x14ac:dyDescent="0.15">
      <c r="A210" s="2">
        <v>1206</v>
      </c>
      <c r="B210" s="2" t="s">
        <v>344</v>
      </c>
      <c r="C210" s="2">
        <f t="shared" ca="1" si="177"/>
        <v>36</v>
      </c>
      <c r="D210" s="2">
        <f t="shared" ca="1" si="178"/>
        <v>2</v>
      </c>
      <c r="E210" s="2">
        <f ca="1">RANDBETWEEN(INDEX(Sheet1!$G:$G,MATCH('AI伪装|AIFeign'!C210,Sheet1!$E$2:$E$999,0)),INDEX(Sheet1!$G:$G,MATCH('AI伪装|AIFeign'!C210+1,Sheet1!$E:$E,0)))</f>
        <v>6734</v>
      </c>
      <c r="F210" s="2">
        <f t="shared" ca="1" si="179"/>
        <v>4</v>
      </c>
      <c r="G210" s="5" t="s">
        <v>6</v>
      </c>
      <c r="H210" s="2">
        <f ca="1">IF(INDEX(Sheet1!$A$1:$A$40,MATCH(RANDBETWEEN(1,40),Sheet1!$B$1:$B$40,0))&lt;&gt;1020305,INDEX(Sheet1!$A$1:$A$40,MATCH(RANDBETWEEN(1,40),Sheet1!$B$1:$B$40,0)),1020303)</f>
        <v>1020208</v>
      </c>
      <c r="I210" s="2">
        <f t="shared" ca="1" si="180"/>
        <v>931</v>
      </c>
      <c r="J210" s="2">
        <f t="shared" ca="1" si="181"/>
        <v>5098</v>
      </c>
      <c r="K210" s="33">
        <f t="shared" ca="1" si="182"/>
        <v>102</v>
      </c>
      <c r="L210" s="33">
        <f t="shared" ca="1" si="183"/>
        <v>445</v>
      </c>
      <c r="M210" s="33">
        <f t="shared" ca="1" si="184"/>
        <v>119</v>
      </c>
      <c r="N210" s="18">
        <f t="shared" ca="1" si="185"/>
        <v>424</v>
      </c>
      <c r="O210" s="18">
        <f t="shared" ca="1" si="186"/>
        <v>479</v>
      </c>
      <c r="P210" s="18">
        <f t="shared" ca="1" si="187"/>
        <v>72</v>
      </c>
      <c r="Q210" s="15">
        <f t="shared" ca="1" si="188"/>
        <v>16</v>
      </c>
      <c r="R210" s="15">
        <f t="shared" ca="1" si="189"/>
        <v>26</v>
      </c>
      <c r="S210" s="15">
        <f t="shared" ca="1" si="190"/>
        <v>1</v>
      </c>
      <c r="T210" s="15">
        <f t="shared" ca="1" si="191"/>
        <v>69</v>
      </c>
      <c r="U210" s="15">
        <f t="shared" ca="1" si="192"/>
        <v>85</v>
      </c>
      <c r="V210" s="15">
        <f t="shared" ca="1" si="193"/>
        <v>20</v>
      </c>
      <c r="W210" s="15">
        <f t="shared" ca="1" si="194"/>
        <v>83</v>
      </c>
      <c r="X210" s="15">
        <f t="shared" ca="1" si="195"/>
        <v>90</v>
      </c>
      <c r="Y210" s="15">
        <f t="shared" ca="1" si="196"/>
        <v>17</v>
      </c>
      <c r="Z210" s="15">
        <f t="shared" ca="1" si="197"/>
        <v>11</v>
      </c>
      <c r="AA210" s="15">
        <f t="shared" ca="1" si="198"/>
        <v>58</v>
      </c>
      <c r="AB210" s="15">
        <f t="shared" ca="1" si="199"/>
        <v>10</v>
      </c>
      <c r="AC210" s="9">
        <f t="shared" ca="1" si="200"/>
        <v>28</v>
      </c>
      <c r="AD210" s="9">
        <f t="shared" ca="1" si="201"/>
        <v>73</v>
      </c>
      <c r="AE210" s="9">
        <f t="shared" ca="1" si="202"/>
        <v>11</v>
      </c>
      <c r="AF210" s="9">
        <f t="shared" ca="1" si="203"/>
        <v>14</v>
      </c>
      <c r="AG210" s="9">
        <f t="shared" ca="1" si="204"/>
        <v>42</v>
      </c>
      <c r="AH210" s="9">
        <f t="shared" ca="1" si="205"/>
        <v>0</v>
      </c>
      <c r="AI210" s="9">
        <f t="shared" ca="1" si="206"/>
        <v>21</v>
      </c>
      <c r="AJ210" s="9">
        <f t="shared" ca="1" si="207"/>
        <v>37</v>
      </c>
      <c r="AK210" s="9">
        <f t="shared" ca="1" si="208"/>
        <v>9</v>
      </c>
      <c r="AL210" s="9">
        <f t="shared" ca="1" si="209"/>
        <v>11</v>
      </c>
      <c r="AM210" s="9">
        <f t="shared" ca="1" si="210"/>
        <v>11</v>
      </c>
      <c r="AN210" s="9">
        <f t="shared" ca="1" si="211"/>
        <v>1</v>
      </c>
      <c r="AO210" s="12">
        <f t="shared" ca="1" si="212"/>
        <v>63</v>
      </c>
      <c r="AP210" s="12">
        <f t="shared" ca="1" si="213"/>
        <v>279</v>
      </c>
      <c r="AQ210" s="12">
        <f t="shared" ca="1" si="214"/>
        <v>64</v>
      </c>
      <c r="AR210" s="12">
        <f t="shared" ca="1" si="215"/>
        <v>25</v>
      </c>
      <c r="AS210" s="12">
        <f t="shared" ca="1" si="216"/>
        <v>44</v>
      </c>
      <c r="AT210" s="12">
        <f t="shared" ca="1" si="217"/>
        <v>11</v>
      </c>
      <c r="AU210" s="12">
        <f t="shared" ca="1" si="218"/>
        <v>12</v>
      </c>
      <c r="AV210" s="12">
        <f t="shared" ca="1" si="219"/>
        <v>12</v>
      </c>
      <c r="AW210" s="12">
        <f t="shared" ca="1" si="220"/>
        <v>3</v>
      </c>
      <c r="AX210" s="12">
        <f t="shared" ca="1" si="221"/>
        <v>26</v>
      </c>
      <c r="AY210" s="12">
        <f t="shared" ca="1" si="222"/>
        <v>26</v>
      </c>
      <c r="AZ210" s="12">
        <f t="shared" ca="1" si="223"/>
        <v>6</v>
      </c>
      <c r="BA210" s="27">
        <f t="shared" ca="1" si="224"/>
        <v>15</v>
      </c>
      <c r="BB210" s="27">
        <f t="shared" ca="1" si="225"/>
        <v>34</v>
      </c>
      <c r="BC210" s="27">
        <f t="shared" ca="1" si="226"/>
        <v>0</v>
      </c>
      <c r="BD210" s="24">
        <f t="shared" ca="1" si="227"/>
        <v>82</v>
      </c>
      <c r="BE210" s="24">
        <f t="shared" ca="1" si="228"/>
        <v>118</v>
      </c>
      <c r="BF210" s="24">
        <f t="shared" ca="1" si="229"/>
        <v>15</v>
      </c>
      <c r="BG210" s="30">
        <f t="shared" ca="1" si="230"/>
        <v>17</v>
      </c>
      <c r="BH210" s="30">
        <f t="shared" ca="1" si="231"/>
        <v>72</v>
      </c>
      <c r="BI210" s="30">
        <f t="shared" ca="1" si="232"/>
        <v>17</v>
      </c>
      <c r="BJ210" s="21">
        <f t="shared" ca="1" si="233"/>
        <v>59</v>
      </c>
      <c r="BK210" s="21">
        <f t="shared" ca="1" si="234"/>
        <v>65</v>
      </c>
      <c r="BL210" s="21">
        <f t="shared" ca="1" si="235"/>
        <v>13</v>
      </c>
    </row>
    <row r="211" spans="1:64" x14ac:dyDescent="0.15">
      <c r="A211" s="2">
        <v>1207</v>
      </c>
      <c r="B211" s="2" t="s">
        <v>343</v>
      </c>
      <c r="C211" s="2">
        <f t="shared" ca="1" si="177"/>
        <v>28</v>
      </c>
      <c r="D211" s="2">
        <f t="shared" ca="1" si="178"/>
        <v>353</v>
      </c>
      <c r="E211" s="2">
        <f ca="1">RANDBETWEEN(INDEX(Sheet1!$G:$G,MATCH('AI伪装|AIFeign'!C211,Sheet1!$E$2:$E$999,0)),INDEX(Sheet1!$G:$G,MATCH('AI伪装|AIFeign'!C211+1,Sheet1!$E:$E,0)))</f>
        <v>3166</v>
      </c>
      <c r="F211" s="2">
        <f t="shared" ca="1" si="179"/>
        <v>3</v>
      </c>
      <c r="G211" s="5" t="s">
        <v>6</v>
      </c>
      <c r="H211" s="2">
        <f ca="1">IF(INDEX(Sheet1!$A$1:$A$40,MATCH(RANDBETWEEN(1,40),Sheet1!$B$1:$B$40,0))&lt;&gt;1020305,INDEX(Sheet1!$A$1:$A$40,MATCH(RANDBETWEEN(1,40),Sheet1!$B$1:$B$40,0)),1020303)</f>
        <v>1020002</v>
      </c>
      <c r="I211" s="2">
        <f t="shared" ca="1" si="180"/>
        <v>1325</v>
      </c>
      <c r="J211" s="2">
        <f t="shared" ca="1" si="181"/>
        <v>15913</v>
      </c>
      <c r="K211" s="33">
        <f t="shared" ca="1" si="182"/>
        <v>86</v>
      </c>
      <c r="L211" s="33">
        <f t="shared" ca="1" si="183"/>
        <v>110</v>
      </c>
      <c r="M211" s="33">
        <f t="shared" ca="1" si="184"/>
        <v>23</v>
      </c>
      <c r="N211" s="18">
        <f t="shared" ca="1" si="185"/>
        <v>74</v>
      </c>
      <c r="O211" s="18">
        <f t="shared" ca="1" si="186"/>
        <v>75</v>
      </c>
      <c r="P211" s="18">
        <f t="shared" ca="1" si="187"/>
        <v>21</v>
      </c>
      <c r="Q211" s="15">
        <f t="shared" ca="1" si="188"/>
        <v>48</v>
      </c>
      <c r="R211" s="15">
        <f t="shared" ca="1" si="189"/>
        <v>57</v>
      </c>
      <c r="S211" s="15">
        <f t="shared" ca="1" si="190"/>
        <v>7</v>
      </c>
      <c r="T211" s="15">
        <f t="shared" ca="1" si="191"/>
        <v>12</v>
      </c>
      <c r="U211" s="15">
        <f t="shared" ca="1" si="192"/>
        <v>12</v>
      </c>
      <c r="V211" s="15">
        <f t="shared" ca="1" si="193"/>
        <v>1</v>
      </c>
      <c r="W211" s="15">
        <f t="shared" ca="1" si="194"/>
        <v>10</v>
      </c>
      <c r="X211" s="15">
        <f t="shared" ca="1" si="195"/>
        <v>57</v>
      </c>
      <c r="Y211" s="15">
        <f t="shared" ca="1" si="196"/>
        <v>16</v>
      </c>
      <c r="Z211" s="15">
        <f t="shared" ca="1" si="197"/>
        <v>20</v>
      </c>
      <c r="AA211" s="15">
        <f t="shared" ca="1" si="198"/>
        <v>70</v>
      </c>
      <c r="AB211" s="15">
        <f t="shared" ca="1" si="199"/>
        <v>0</v>
      </c>
      <c r="AC211" s="9">
        <f t="shared" ca="1" si="200"/>
        <v>6</v>
      </c>
      <c r="AD211" s="9">
        <f t="shared" ca="1" si="201"/>
        <v>60</v>
      </c>
      <c r="AE211" s="9">
        <f t="shared" ca="1" si="202"/>
        <v>14</v>
      </c>
      <c r="AF211" s="9">
        <f t="shared" ca="1" si="203"/>
        <v>15</v>
      </c>
      <c r="AG211" s="9">
        <f t="shared" ca="1" si="204"/>
        <v>18</v>
      </c>
      <c r="AH211" s="9">
        <f t="shared" ca="1" si="205"/>
        <v>4</v>
      </c>
      <c r="AI211" s="9">
        <f t="shared" ca="1" si="206"/>
        <v>38</v>
      </c>
      <c r="AJ211" s="9">
        <f t="shared" ca="1" si="207"/>
        <v>43</v>
      </c>
      <c r="AK211" s="9">
        <f t="shared" ca="1" si="208"/>
        <v>11</v>
      </c>
      <c r="AL211" s="9">
        <f t="shared" ca="1" si="209"/>
        <v>26</v>
      </c>
      <c r="AM211" s="9">
        <f t="shared" ca="1" si="210"/>
        <v>36</v>
      </c>
      <c r="AN211" s="9">
        <f t="shared" ca="1" si="211"/>
        <v>2</v>
      </c>
      <c r="AO211" s="12">
        <f t="shared" ca="1" si="212"/>
        <v>100</v>
      </c>
      <c r="AP211" s="12">
        <f t="shared" ca="1" si="213"/>
        <v>233</v>
      </c>
      <c r="AQ211" s="12">
        <f t="shared" ca="1" si="214"/>
        <v>2</v>
      </c>
      <c r="AR211" s="12">
        <f t="shared" ca="1" si="215"/>
        <v>28</v>
      </c>
      <c r="AS211" s="12">
        <f t="shared" ca="1" si="216"/>
        <v>33</v>
      </c>
      <c r="AT211" s="12">
        <f t="shared" ca="1" si="217"/>
        <v>7</v>
      </c>
      <c r="AU211" s="12">
        <f t="shared" ca="1" si="218"/>
        <v>18</v>
      </c>
      <c r="AV211" s="12">
        <f t="shared" ca="1" si="219"/>
        <v>35</v>
      </c>
      <c r="AW211" s="12">
        <f t="shared" ca="1" si="220"/>
        <v>7</v>
      </c>
      <c r="AX211" s="12">
        <f t="shared" ca="1" si="221"/>
        <v>19</v>
      </c>
      <c r="AY211" s="12">
        <f t="shared" ca="1" si="222"/>
        <v>31</v>
      </c>
      <c r="AZ211" s="12">
        <f t="shared" ca="1" si="223"/>
        <v>0</v>
      </c>
      <c r="BA211" s="27">
        <f t="shared" ca="1" si="224"/>
        <v>24</v>
      </c>
      <c r="BB211" s="27">
        <f t="shared" ca="1" si="225"/>
        <v>25</v>
      </c>
      <c r="BC211" s="27">
        <f t="shared" ca="1" si="226"/>
        <v>2</v>
      </c>
      <c r="BD211" s="24">
        <f t="shared" ca="1" si="227"/>
        <v>14</v>
      </c>
      <c r="BE211" s="24">
        <f t="shared" ca="1" si="228"/>
        <v>14</v>
      </c>
      <c r="BF211" s="24">
        <f t="shared" ca="1" si="229"/>
        <v>3</v>
      </c>
      <c r="BG211" s="30">
        <f t="shared" ca="1" si="230"/>
        <v>14</v>
      </c>
      <c r="BH211" s="30">
        <f t="shared" ca="1" si="231"/>
        <v>80</v>
      </c>
      <c r="BI211" s="30">
        <f t="shared" ca="1" si="232"/>
        <v>17</v>
      </c>
      <c r="BJ211" s="21">
        <f t="shared" ca="1" si="233"/>
        <v>48</v>
      </c>
      <c r="BK211" s="21">
        <f t="shared" ca="1" si="234"/>
        <v>65</v>
      </c>
      <c r="BL211" s="21">
        <f t="shared" ca="1" si="235"/>
        <v>6</v>
      </c>
    </row>
    <row r="212" spans="1:64" x14ac:dyDescent="0.15">
      <c r="A212" s="2">
        <v>2001</v>
      </c>
      <c r="B212" s="2" t="str">
        <f ca="1">INDEX(Sheet1!$K:$K,MATCH(RANDBETWEEN(1,185),Sheet1!$J:$J,0))&amp;Sheet1!N1</f>
        <v>钜鹿曹操</v>
      </c>
      <c r="C212" s="2">
        <f t="shared" ca="1" si="177"/>
        <v>14</v>
      </c>
      <c r="D212" s="2">
        <f t="shared" ca="1" si="178"/>
        <v>783</v>
      </c>
      <c r="E212" s="2">
        <f ca="1">RANDBETWEEN(INDEX(Sheet1!$G:$G,MATCH('AI伪装|AIFeign'!C212,Sheet1!$E$2:$E$999,0)),INDEX(Sheet1!$G:$G,MATCH('AI伪装|AIFeign'!C212+1,Sheet1!$E:$E,0)))</f>
        <v>415</v>
      </c>
      <c r="F212" s="2">
        <f t="shared" ca="1" si="179"/>
        <v>6</v>
      </c>
      <c r="G212" s="5" t="s">
        <v>6</v>
      </c>
      <c r="H212" s="2">
        <f ca="1">IF(INDEX(Sheet1!$A$1:$A$40,MATCH(RANDBETWEEN(1,40),Sheet1!$B$1:$B$40,0))&lt;&gt;1020305,INDEX(Sheet1!$A$1:$A$40,MATCH(RANDBETWEEN(1,40),Sheet1!$B$1:$B$40,0)),1020303)</f>
        <v>1020302</v>
      </c>
      <c r="I212" s="2">
        <f t="shared" ca="1" si="180"/>
        <v>-117</v>
      </c>
      <c r="J212" s="2">
        <f t="shared" ca="1" si="181"/>
        <v>16449</v>
      </c>
      <c r="K212" s="33">
        <f t="shared" ca="1" si="182"/>
        <v>249</v>
      </c>
      <c r="L212" s="33">
        <f t="shared" ca="1" si="183"/>
        <v>393</v>
      </c>
      <c r="M212" s="33">
        <f t="shared" ca="1" si="184"/>
        <v>103</v>
      </c>
      <c r="N212" s="18">
        <f t="shared" ca="1" si="185"/>
        <v>125</v>
      </c>
      <c r="O212" s="18">
        <f t="shared" ca="1" si="186"/>
        <v>371</v>
      </c>
      <c r="P212" s="18">
        <f t="shared" ca="1" si="187"/>
        <v>110</v>
      </c>
      <c r="Q212" s="15">
        <f t="shared" ca="1" si="188"/>
        <v>10</v>
      </c>
      <c r="R212" s="15">
        <f t="shared" ca="1" si="189"/>
        <v>33</v>
      </c>
      <c r="S212" s="15">
        <f t="shared" ca="1" si="190"/>
        <v>8</v>
      </c>
      <c r="T212" s="15">
        <f t="shared" ca="1" si="191"/>
        <v>18</v>
      </c>
      <c r="U212" s="15">
        <f t="shared" ca="1" si="192"/>
        <v>20</v>
      </c>
      <c r="V212" s="15">
        <f t="shared" ca="1" si="193"/>
        <v>4</v>
      </c>
      <c r="W212" s="15">
        <f t="shared" ca="1" si="194"/>
        <v>88</v>
      </c>
      <c r="X212" s="15">
        <f t="shared" ca="1" si="195"/>
        <v>89</v>
      </c>
      <c r="Y212" s="15">
        <f t="shared" ca="1" si="196"/>
        <v>13</v>
      </c>
      <c r="Z212" s="15">
        <f t="shared" ca="1" si="197"/>
        <v>10</v>
      </c>
      <c r="AA212" s="15">
        <f t="shared" ca="1" si="198"/>
        <v>79</v>
      </c>
      <c r="AB212" s="15">
        <f t="shared" ca="1" si="199"/>
        <v>12</v>
      </c>
      <c r="AC212" s="9">
        <f t="shared" ca="1" si="200"/>
        <v>31</v>
      </c>
      <c r="AD212" s="9">
        <f t="shared" ca="1" si="201"/>
        <v>64</v>
      </c>
      <c r="AE212" s="9">
        <f t="shared" ca="1" si="202"/>
        <v>11</v>
      </c>
      <c r="AF212" s="9">
        <f t="shared" ca="1" si="203"/>
        <v>16</v>
      </c>
      <c r="AG212" s="9">
        <f t="shared" ca="1" si="204"/>
        <v>23</v>
      </c>
      <c r="AH212" s="9">
        <f t="shared" ca="1" si="205"/>
        <v>2</v>
      </c>
      <c r="AI212" s="9">
        <f t="shared" ca="1" si="206"/>
        <v>15</v>
      </c>
      <c r="AJ212" s="9">
        <f t="shared" ca="1" si="207"/>
        <v>17</v>
      </c>
      <c r="AK212" s="9">
        <f t="shared" ca="1" si="208"/>
        <v>2</v>
      </c>
      <c r="AL212" s="9">
        <f t="shared" ca="1" si="209"/>
        <v>48</v>
      </c>
      <c r="AM212" s="9">
        <f t="shared" ca="1" si="210"/>
        <v>49</v>
      </c>
      <c r="AN212" s="9">
        <f t="shared" ca="1" si="211"/>
        <v>7</v>
      </c>
      <c r="AO212" s="12">
        <f t="shared" ca="1" si="212"/>
        <v>153</v>
      </c>
      <c r="AP212" s="12">
        <f t="shared" ca="1" si="213"/>
        <v>216</v>
      </c>
      <c r="AQ212" s="12">
        <f t="shared" ca="1" si="214"/>
        <v>50</v>
      </c>
      <c r="AR212" s="12">
        <f t="shared" ca="1" si="215"/>
        <v>37</v>
      </c>
      <c r="AS212" s="12">
        <f t="shared" ca="1" si="216"/>
        <v>37</v>
      </c>
      <c r="AT212" s="12">
        <f t="shared" ca="1" si="217"/>
        <v>10</v>
      </c>
      <c r="AU212" s="12">
        <f t="shared" ca="1" si="218"/>
        <v>38</v>
      </c>
      <c r="AV212" s="12">
        <f t="shared" ca="1" si="219"/>
        <v>40</v>
      </c>
      <c r="AW212" s="12">
        <f t="shared" ca="1" si="220"/>
        <v>7</v>
      </c>
      <c r="AX212" s="12">
        <f t="shared" ca="1" si="221"/>
        <v>31</v>
      </c>
      <c r="AY212" s="12">
        <f t="shared" ca="1" si="222"/>
        <v>33</v>
      </c>
      <c r="AZ212" s="12">
        <f t="shared" ca="1" si="223"/>
        <v>9</v>
      </c>
      <c r="BA212" s="27">
        <f t="shared" ca="1" si="224"/>
        <v>36</v>
      </c>
      <c r="BB212" s="27">
        <f t="shared" ca="1" si="225"/>
        <v>40</v>
      </c>
      <c r="BC212" s="27">
        <f t="shared" ca="1" si="226"/>
        <v>2</v>
      </c>
      <c r="BD212" s="24">
        <f t="shared" ca="1" si="227"/>
        <v>64</v>
      </c>
      <c r="BE212" s="24">
        <f t="shared" ca="1" si="228"/>
        <v>129</v>
      </c>
      <c r="BF212" s="24">
        <f t="shared" ca="1" si="229"/>
        <v>37</v>
      </c>
      <c r="BG212" s="30">
        <f t="shared" ca="1" si="230"/>
        <v>11</v>
      </c>
      <c r="BH212" s="30">
        <f t="shared" ca="1" si="231"/>
        <v>26</v>
      </c>
      <c r="BI212" s="30">
        <f t="shared" ca="1" si="232"/>
        <v>4</v>
      </c>
      <c r="BJ212" s="21">
        <f t="shared" ca="1" si="233"/>
        <v>22</v>
      </c>
      <c r="BK212" s="21">
        <f t="shared" ca="1" si="234"/>
        <v>28</v>
      </c>
      <c r="BL212" s="21">
        <f t="shared" ca="1" si="235"/>
        <v>0</v>
      </c>
    </row>
    <row r="213" spans="1:64" x14ac:dyDescent="0.15">
      <c r="A213" s="2">
        <v>2002</v>
      </c>
      <c r="B213" s="2" t="str">
        <f ca="1">INDEX(Sheet1!$K:$K,MATCH(RANDBETWEEN(1,185),Sheet1!$J:$J,0))&amp;Sheet1!N2</f>
        <v>白马郭嘉</v>
      </c>
      <c r="C213" s="2">
        <f t="shared" ca="1" si="177"/>
        <v>38</v>
      </c>
      <c r="D213" s="2">
        <f t="shared" ca="1" si="178"/>
        <v>176</v>
      </c>
      <c r="E213" s="2">
        <f ca="1">RANDBETWEEN(INDEX(Sheet1!$G:$G,MATCH('AI伪装|AIFeign'!C213,Sheet1!$E$2:$E$999,0)),INDEX(Sheet1!$G:$G,MATCH('AI伪装|AIFeign'!C213+1,Sheet1!$E:$E,0)))</f>
        <v>7631</v>
      </c>
      <c r="F213" s="2">
        <f t="shared" ca="1" si="179"/>
        <v>5</v>
      </c>
      <c r="G213" s="5" t="s">
        <v>6</v>
      </c>
      <c r="H213" s="2" t="str">
        <f ca="1">IF(INDEX(Sheet1!$A$1:$A$40,MATCH(RANDBETWEEN(1,40),Sheet1!$B$1:$B$40,0))&lt;&gt;1020305,INDEX(Sheet1!$A$1:$A$40,MATCH(RANDBETWEEN(1,40),Sheet1!$B$1:$B$40,0)),1020303)</f>
        <v>1020001</v>
      </c>
      <c r="I213" s="2">
        <f t="shared" ca="1" si="180"/>
        <v>1973</v>
      </c>
      <c r="J213" s="2">
        <f t="shared" ca="1" si="181"/>
        <v>17685</v>
      </c>
      <c r="K213" s="33">
        <f t="shared" ca="1" si="182"/>
        <v>20</v>
      </c>
      <c r="L213" s="33">
        <f t="shared" ca="1" si="183"/>
        <v>35</v>
      </c>
      <c r="M213" s="33">
        <f t="shared" ca="1" si="184"/>
        <v>2</v>
      </c>
      <c r="N213" s="18">
        <f t="shared" ca="1" si="185"/>
        <v>56</v>
      </c>
      <c r="O213" s="18">
        <f t="shared" ca="1" si="186"/>
        <v>78</v>
      </c>
      <c r="P213" s="18">
        <f t="shared" ca="1" si="187"/>
        <v>10</v>
      </c>
      <c r="Q213" s="15">
        <f t="shared" ca="1" si="188"/>
        <v>15</v>
      </c>
      <c r="R213" s="15">
        <f t="shared" ca="1" si="189"/>
        <v>28</v>
      </c>
      <c r="S213" s="15">
        <f t="shared" ca="1" si="190"/>
        <v>5</v>
      </c>
      <c r="T213" s="15">
        <f t="shared" ca="1" si="191"/>
        <v>11</v>
      </c>
      <c r="U213" s="15">
        <f t="shared" ca="1" si="192"/>
        <v>17</v>
      </c>
      <c r="V213" s="15">
        <f t="shared" ca="1" si="193"/>
        <v>3</v>
      </c>
      <c r="W213" s="15">
        <f t="shared" ca="1" si="194"/>
        <v>40</v>
      </c>
      <c r="X213" s="15">
        <f t="shared" ca="1" si="195"/>
        <v>90</v>
      </c>
      <c r="Y213" s="15">
        <f t="shared" ca="1" si="196"/>
        <v>17</v>
      </c>
      <c r="Z213" s="15">
        <f t="shared" ca="1" si="197"/>
        <v>53</v>
      </c>
      <c r="AA213" s="15">
        <f t="shared" ca="1" si="198"/>
        <v>74</v>
      </c>
      <c r="AB213" s="15">
        <f t="shared" ca="1" si="199"/>
        <v>13</v>
      </c>
      <c r="AC213" s="9">
        <f t="shared" ca="1" si="200"/>
        <v>57</v>
      </c>
      <c r="AD213" s="9">
        <f t="shared" ca="1" si="201"/>
        <v>73</v>
      </c>
      <c r="AE213" s="9">
        <f t="shared" ca="1" si="202"/>
        <v>0</v>
      </c>
      <c r="AF213" s="9">
        <f t="shared" ca="1" si="203"/>
        <v>25</v>
      </c>
      <c r="AG213" s="9">
        <f t="shared" ca="1" si="204"/>
        <v>42</v>
      </c>
      <c r="AH213" s="9">
        <f t="shared" ca="1" si="205"/>
        <v>10</v>
      </c>
      <c r="AI213" s="9">
        <f t="shared" ca="1" si="206"/>
        <v>22</v>
      </c>
      <c r="AJ213" s="9">
        <f t="shared" ca="1" si="207"/>
        <v>23</v>
      </c>
      <c r="AK213" s="9">
        <f t="shared" ca="1" si="208"/>
        <v>5</v>
      </c>
      <c r="AL213" s="9">
        <f t="shared" ca="1" si="209"/>
        <v>27</v>
      </c>
      <c r="AM213" s="9">
        <f t="shared" ca="1" si="210"/>
        <v>29</v>
      </c>
      <c r="AN213" s="9">
        <f t="shared" ca="1" si="211"/>
        <v>7</v>
      </c>
      <c r="AO213" s="12">
        <f t="shared" ca="1" si="212"/>
        <v>82</v>
      </c>
      <c r="AP213" s="12">
        <f t="shared" ca="1" si="213"/>
        <v>341</v>
      </c>
      <c r="AQ213" s="12">
        <f t="shared" ca="1" si="214"/>
        <v>94</v>
      </c>
      <c r="AR213" s="12">
        <f t="shared" ca="1" si="215"/>
        <v>36</v>
      </c>
      <c r="AS213" s="12">
        <f t="shared" ca="1" si="216"/>
        <v>45</v>
      </c>
      <c r="AT213" s="12">
        <f t="shared" ca="1" si="217"/>
        <v>7</v>
      </c>
      <c r="AU213" s="12">
        <f t="shared" ca="1" si="218"/>
        <v>16</v>
      </c>
      <c r="AV213" s="12">
        <f t="shared" ca="1" si="219"/>
        <v>48</v>
      </c>
      <c r="AW213" s="12">
        <f t="shared" ca="1" si="220"/>
        <v>13</v>
      </c>
      <c r="AX213" s="12">
        <f t="shared" ca="1" si="221"/>
        <v>10</v>
      </c>
      <c r="AY213" s="12">
        <f t="shared" ca="1" si="222"/>
        <v>10</v>
      </c>
      <c r="AZ213" s="12">
        <f t="shared" ca="1" si="223"/>
        <v>0</v>
      </c>
      <c r="BA213" s="27">
        <f t="shared" ca="1" si="224"/>
        <v>14</v>
      </c>
      <c r="BB213" s="27">
        <f t="shared" ca="1" si="225"/>
        <v>37</v>
      </c>
      <c r="BC213" s="27">
        <f t="shared" ca="1" si="226"/>
        <v>0</v>
      </c>
      <c r="BD213" s="24">
        <f t="shared" ca="1" si="227"/>
        <v>14</v>
      </c>
      <c r="BE213" s="24">
        <f t="shared" ca="1" si="228"/>
        <v>26</v>
      </c>
      <c r="BF213" s="24">
        <f t="shared" ca="1" si="229"/>
        <v>1</v>
      </c>
      <c r="BG213" s="30">
        <f t="shared" ca="1" si="230"/>
        <v>94</v>
      </c>
      <c r="BH213" s="30">
        <f t="shared" ca="1" si="231"/>
        <v>155</v>
      </c>
      <c r="BI213" s="30">
        <f t="shared" ca="1" si="232"/>
        <v>33</v>
      </c>
      <c r="BJ213" s="21">
        <f t="shared" ca="1" si="233"/>
        <v>52</v>
      </c>
      <c r="BK213" s="21">
        <f t="shared" ca="1" si="234"/>
        <v>53</v>
      </c>
      <c r="BL213" s="21">
        <f t="shared" ca="1" si="235"/>
        <v>13</v>
      </c>
    </row>
    <row r="214" spans="1:64" x14ac:dyDescent="0.15">
      <c r="A214" s="2">
        <v>2003</v>
      </c>
      <c r="B214" s="2" t="str">
        <f ca="1">INDEX(Sheet1!$K:$K,MATCH(RANDBETWEEN(1,185),Sheet1!$J:$J,0))&amp;Sheet1!N3</f>
        <v>京兆张辽</v>
      </c>
      <c r="C214" s="2">
        <f t="shared" ca="1" si="177"/>
        <v>22</v>
      </c>
      <c r="D214" s="2">
        <f t="shared" ca="1" si="178"/>
        <v>85</v>
      </c>
      <c r="E214" s="2">
        <f ca="1">RANDBETWEEN(INDEX(Sheet1!$G:$G,MATCH('AI伪装|AIFeign'!C214,Sheet1!$E$2:$E$999,0)),INDEX(Sheet1!$G:$G,MATCH('AI伪装|AIFeign'!C214+1,Sheet1!$E:$E,0)))</f>
        <v>1383</v>
      </c>
      <c r="F214" s="2">
        <f t="shared" ca="1" si="179"/>
        <v>2</v>
      </c>
      <c r="G214" s="5" t="s">
        <v>6</v>
      </c>
      <c r="H214" s="2">
        <f ca="1">IF(INDEX(Sheet1!$A$1:$A$40,MATCH(RANDBETWEEN(1,40),Sheet1!$B$1:$B$40,0))&lt;&gt;1020305,INDEX(Sheet1!$A$1:$A$40,MATCH(RANDBETWEEN(1,40),Sheet1!$B$1:$B$40,0)),1020303)</f>
        <v>1020302</v>
      </c>
      <c r="I214" s="2">
        <f t="shared" ca="1" si="180"/>
        <v>1013</v>
      </c>
      <c r="J214" s="2">
        <f t="shared" ca="1" si="181"/>
        <v>4768</v>
      </c>
      <c r="K214" s="33">
        <f t="shared" ca="1" si="182"/>
        <v>94</v>
      </c>
      <c r="L214" s="33">
        <f t="shared" ca="1" si="183"/>
        <v>335</v>
      </c>
      <c r="M214" s="33">
        <f t="shared" ca="1" si="184"/>
        <v>66</v>
      </c>
      <c r="N214" s="18">
        <f t="shared" ca="1" si="185"/>
        <v>314</v>
      </c>
      <c r="O214" s="18">
        <f t="shared" ca="1" si="186"/>
        <v>347</v>
      </c>
      <c r="P214" s="18">
        <f t="shared" ca="1" si="187"/>
        <v>11</v>
      </c>
      <c r="Q214" s="15">
        <f t="shared" ca="1" si="188"/>
        <v>18</v>
      </c>
      <c r="R214" s="15">
        <f t="shared" ca="1" si="189"/>
        <v>23</v>
      </c>
      <c r="S214" s="15">
        <f t="shared" ca="1" si="190"/>
        <v>3</v>
      </c>
      <c r="T214" s="15">
        <f t="shared" ca="1" si="191"/>
        <v>63</v>
      </c>
      <c r="U214" s="15">
        <f t="shared" ca="1" si="192"/>
        <v>81</v>
      </c>
      <c r="V214" s="15">
        <f t="shared" ca="1" si="193"/>
        <v>24</v>
      </c>
      <c r="W214" s="15">
        <f t="shared" ca="1" si="194"/>
        <v>12</v>
      </c>
      <c r="X214" s="15">
        <f t="shared" ca="1" si="195"/>
        <v>32</v>
      </c>
      <c r="Y214" s="15">
        <f t="shared" ca="1" si="196"/>
        <v>0</v>
      </c>
      <c r="Z214" s="15">
        <f t="shared" ca="1" si="197"/>
        <v>13</v>
      </c>
      <c r="AA214" s="15">
        <f t="shared" ca="1" si="198"/>
        <v>20</v>
      </c>
      <c r="AB214" s="15">
        <f t="shared" ca="1" si="199"/>
        <v>6</v>
      </c>
      <c r="AC214" s="9">
        <f t="shared" ca="1" si="200"/>
        <v>18</v>
      </c>
      <c r="AD214" s="9">
        <f t="shared" ca="1" si="201"/>
        <v>52</v>
      </c>
      <c r="AE214" s="9">
        <f t="shared" ca="1" si="202"/>
        <v>1</v>
      </c>
      <c r="AF214" s="9">
        <f t="shared" ca="1" si="203"/>
        <v>26</v>
      </c>
      <c r="AG214" s="9">
        <f t="shared" ca="1" si="204"/>
        <v>42</v>
      </c>
      <c r="AH214" s="9">
        <f t="shared" ca="1" si="205"/>
        <v>5</v>
      </c>
      <c r="AI214" s="9">
        <f t="shared" ca="1" si="206"/>
        <v>10</v>
      </c>
      <c r="AJ214" s="9">
        <f t="shared" ca="1" si="207"/>
        <v>10</v>
      </c>
      <c r="AK214" s="9">
        <f t="shared" ca="1" si="208"/>
        <v>3</v>
      </c>
      <c r="AL214" s="9">
        <f t="shared" ca="1" si="209"/>
        <v>25</v>
      </c>
      <c r="AM214" s="9">
        <f t="shared" ca="1" si="210"/>
        <v>25</v>
      </c>
      <c r="AN214" s="9">
        <f t="shared" ca="1" si="211"/>
        <v>7</v>
      </c>
      <c r="AO214" s="12">
        <f t="shared" ca="1" si="212"/>
        <v>106</v>
      </c>
      <c r="AP214" s="12">
        <f t="shared" ca="1" si="213"/>
        <v>167</v>
      </c>
      <c r="AQ214" s="12">
        <f t="shared" ca="1" si="214"/>
        <v>31</v>
      </c>
      <c r="AR214" s="12">
        <f t="shared" ca="1" si="215"/>
        <v>15</v>
      </c>
      <c r="AS214" s="12">
        <f t="shared" ca="1" si="216"/>
        <v>15</v>
      </c>
      <c r="AT214" s="12">
        <f t="shared" ca="1" si="217"/>
        <v>1</v>
      </c>
      <c r="AU214" s="12">
        <f t="shared" ca="1" si="218"/>
        <v>24</v>
      </c>
      <c r="AV214" s="12">
        <f t="shared" ca="1" si="219"/>
        <v>24</v>
      </c>
      <c r="AW214" s="12">
        <f t="shared" ca="1" si="220"/>
        <v>6</v>
      </c>
      <c r="AX214" s="12">
        <f t="shared" ca="1" si="221"/>
        <v>11</v>
      </c>
      <c r="AY214" s="12">
        <f t="shared" ca="1" si="222"/>
        <v>11</v>
      </c>
      <c r="AZ214" s="12">
        <f t="shared" ca="1" si="223"/>
        <v>3</v>
      </c>
      <c r="BA214" s="27">
        <f t="shared" ca="1" si="224"/>
        <v>12</v>
      </c>
      <c r="BB214" s="27">
        <f t="shared" ca="1" si="225"/>
        <v>13</v>
      </c>
      <c r="BC214" s="27">
        <f t="shared" ca="1" si="226"/>
        <v>1</v>
      </c>
      <c r="BD214" s="24">
        <f t="shared" ca="1" si="227"/>
        <v>141</v>
      </c>
      <c r="BE214" s="24">
        <f t="shared" ca="1" si="228"/>
        <v>171</v>
      </c>
      <c r="BF214" s="24">
        <f t="shared" ca="1" si="229"/>
        <v>45</v>
      </c>
      <c r="BG214" s="30">
        <f t="shared" ca="1" si="230"/>
        <v>90</v>
      </c>
      <c r="BH214" s="30">
        <f t="shared" ca="1" si="231"/>
        <v>116</v>
      </c>
      <c r="BI214" s="30">
        <f t="shared" ca="1" si="232"/>
        <v>2</v>
      </c>
      <c r="BJ214" s="21">
        <f t="shared" ca="1" si="233"/>
        <v>24</v>
      </c>
      <c r="BK214" s="21">
        <f t="shared" ca="1" si="234"/>
        <v>58</v>
      </c>
      <c r="BL214" s="21">
        <f t="shared" ca="1" si="235"/>
        <v>7</v>
      </c>
    </row>
    <row r="215" spans="1:64" x14ac:dyDescent="0.15">
      <c r="A215" s="2">
        <v>2004</v>
      </c>
      <c r="B215" s="2" t="str">
        <f ca="1">INDEX(Sheet1!$K:$K,MATCH(RANDBETWEEN(1,185),Sheet1!$J:$J,0))&amp;Sheet1!N4</f>
        <v>钜鹿甄姬</v>
      </c>
      <c r="C215" s="2">
        <f t="shared" ca="1" si="177"/>
        <v>20</v>
      </c>
      <c r="D215" s="2">
        <f t="shared" ca="1" si="178"/>
        <v>621</v>
      </c>
      <c r="E215" s="2">
        <f ca="1">RANDBETWEEN(INDEX(Sheet1!$G:$G,MATCH('AI伪装|AIFeign'!C215,Sheet1!$E$2:$E$999,0)),INDEX(Sheet1!$G:$G,MATCH('AI伪装|AIFeign'!C215+1,Sheet1!$E:$E,0)))</f>
        <v>1051</v>
      </c>
      <c r="F215" s="2">
        <f t="shared" ca="1" si="179"/>
        <v>5</v>
      </c>
      <c r="G215" s="5" t="s">
        <v>6</v>
      </c>
      <c r="H215" s="2">
        <f ca="1">IF(INDEX(Sheet1!$A$1:$A$40,MATCH(RANDBETWEEN(1,40),Sheet1!$B$1:$B$40,0))&lt;&gt;1020305,INDEX(Sheet1!$A$1:$A$40,MATCH(RANDBETWEEN(1,40),Sheet1!$B$1:$B$40,0)),1020303)</f>
        <v>1020002</v>
      </c>
      <c r="I215" s="2">
        <f t="shared" ca="1" si="180"/>
        <v>1889</v>
      </c>
      <c r="J215" s="2">
        <f t="shared" ca="1" si="181"/>
        <v>12905</v>
      </c>
      <c r="K215" s="33">
        <f t="shared" ca="1" si="182"/>
        <v>217</v>
      </c>
      <c r="L215" s="33">
        <f t="shared" ca="1" si="183"/>
        <v>325</v>
      </c>
      <c r="M215" s="33">
        <f t="shared" ca="1" si="184"/>
        <v>61</v>
      </c>
      <c r="N215" s="18">
        <f t="shared" ca="1" si="185"/>
        <v>11</v>
      </c>
      <c r="O215" s="18">
        <f t="shared" ca="1" si="186"/>
        <v>371</v>
      </c>
      <c r="P215" s="18">
        <f t="shared" ca="1" si="187"/>
        <v>40</v>
      </c>
      <c r="Q215" s="15">
        <f t="shared" ca="1" si="188"/>
        <v>42</v>
      </c>
      <c r="R215" s="15">
        <f t="shared" ca="1" si="189"/>
        <v>59</v>
      </c>
      <c r="S215" s="15">
        <f t="shared" ca="1" si="190"/>
        <v>12</v>
      </c>
      <c r="T215" s="15">
        <f t="shared" ca="1" si="191"/>
        <v>18</v>
      </c>
      <c r="U215" s="15">
        <f t="shared" ca="1" si="192"/>
        <v>66</v>
      </c>
      <c r="V215" s="15">
        <f t="shared" ca="1" si="193"/>
        <v>2</v>
      </c>
      <c r="W215" s="15">
        <f t="shared" ca="1" si="194"/>
        <v>10</v>
      </c>
      <c r="X215" s="15">
        <f t="shared" ca="1" si="195"/>
        <v>16</v>
      </c>
      <c r="Y215" s="15">
        <f t="shared" ca="1" si="196"/>
        <v>3</v>
      </c>
      <c r="Z215" s="15">
        <f t="shared" ca="1" si="197"/>
        <v>16</v>
      </c>
      <c r="AA215" s="15">
        <f t="shared" ca="1" si="198"/>
        <v>48</v>
      </c>
      <c r="AB215" s="15">
        <f t="shared" ca="1" si="199"/>
        <v>11</v>
      </c>
      <c r="AC215" s="9">
        <f t="shared" ca="1" si="200"/>
        <v>33</v>
      </c>
      <c r="AD215" s="9">
        <f t="shared" ca="1" si="201"/>
        <v>111</v>
      </c>
      <c r="AE215" s="9">
        <f t="shared" ca="1" si="202"/>
        <v>20</v>
      </c>
      <c r="AF215" s="9">
        <f t="shared" ca="1" si="203"/>
        <v>22</v>
      </c>
      <c r="AG215" s="9">
        <f t="shared" ca="1" si="204"/>
        <v>31</v>
      </c>
      <c r="AH215" s="9">
        <f t="shared" ca="1" si="205"/>
        <v>6</v>
      </c>
      <c r="AI215" s="9">
        <f t="shared" ca="1" si="206"/>
        <v>27</v>
      </c>
      <c r="AJ215" s="9">
        <f t="shared" ca="1" si="207"/>
        <v>37</v>
      </c>
      <c r="AK215" s="9">
        <f t="shared" ca="1" si="208"/>
        <v>6</v>
      </c>
      <c r="AL215" s="9">
        <f t="shared" ca="1" si="209"/>
        <v>24</v>
      </c>
      <c r="AM215" s="9">
        <f t="shared" ca="1" si="210"/>
        <v>46</v>
      </c>
      <c r="AN215" s="9">
        <f t="shared" ca="1" si="211"/>
        <v>11</v>
      </c>
      <c r="AO215" s="12">
        <f t="shared" ca="1" si="212"/>
        <v>307</v>
      </c>
      <c r="AP215" s="12">
        <f t="shared" ca="1" si="213"/>
        <v>416</v>
      </c>
      <c r="AQ215" s="12">
        <f t="shared" ca="1" si="214"/>
        <v>120</v>
      </c>
      <c r="AR215" s="12">
        <f t="shared" ca="1" si="215"/>
        <v>23</v>
      </c>
      <c r="AS215" s="12">
        <f t="shared" ca="1" si="216"/>
        <v>48</v>
      </c>
      <c r="AT215" s="12">
        <f t="shared" ca="1" si="217"/>
        <v>4</v>
      </c>
      <c r="AU215" s="12">
        <f t="shared" ca="1" si="218"/>
        <v>22</v>
      </c>
      <c r="AV215" s="12">
        <f t="shared" ca="1" si="219"/>
        <v>28</v>
      </c>
      <c r="AW215" s="12">
        <f t="shared" ca="1" si="220"/>
        <v>4</v>
      </c>
      <c r="AX215" s="12">
        <f t="shared" ca="1" si="221"/>
        <v>25</v>
      </c>
      <c r="AY215" s="12">
        <f t="shared" ca="1" si="222"/>
        <v>35</v>
      </c>
      <c r="AZ215" s="12">
        <f t="shared" ca="1" si="223"/>
        <v>3</v>
      </c>
      <c r="BA215" s="27">
        <f t="shared" ca="1" si="224"/>
        <v>10</v>
      </c>
      <c r="BB215" s="27">
        <f t="shared" ca="1" si="225"/>
        <v>11</v>
      </c>
      <c r="BC215" s="27">
        <f t="shared" ca="1" si="226"/>
        <v>2</v>
      </c>
      <c r="BD215" s="24">
        <f t="shared" ca="1" si="227"/>
        <v>19</v>
      </c>
      <c r="BE215" s="24">
        <f t="shared" ca="1" si="228"/>
        <v>20</v>
      </c>
      <c r="BF215" s="24">
        <f t="shared" ca="1" si="229"/>
        <v>6</v>
      </c>
      <c r="BG215" s="30">
        <f t="shared" ca="1" si="230"/>
        <v>150</v>
      </c>
      <c r="BH215" s="30">
        <f t="shared" ca="1" si="231"/>
        <v>177</v>
      </c>
      <c r="BI215" s="30">
        <f t="shared" ca="1" si="232"/>
        <v>51</v>
      </c>
      <c r="BJ215" s="21">
        <f t="shared" ca="1" si="233"/>
        <v>35</v>
      </c>
      <c r="BK215" s="21">
        <f t="shared" ca="1" si="234"/>
        <v>73</v>
      </c>
      <c r="BL215" s="21">
        <f t="shared" ca="1" si="235"/>
        <v>1</v>
      </c>
    </row>
    <row r="216" spans="1:64" x14ac:dyDescent="0.15">
      <c r="A216" s="2">
        <v>2005</v>
      </c>
      <c r="B216" s="2" t="str">
        <f ca="1">INDEX(Sheet1!$K:$K,MATCH(RANDBETWEEN(1,185),Sheet1!$J:$J,0))&amp;Sheet1!N5</f>
        <v>巴东荀彧</v>
      </c>
      <c r="C216" s="2">
        <f t="shared" ca="1" si="177"/>
        <v>41</v>
      </c>
      <c r="D216" s="2">
        <f t="shared" ca="1" si="178"/>
        <v>200</v>
      </c>
      <c r="E216" s="2">
        <f ca="1">RANDBETWEEN(INDEX(Sheet1!$G:$G,MATCH('AI伪装|AIFeign'!C216,Sheet1!$E$2:$E$999,0)),INDEX(Sheet1!$G:$G,MATCH('AI伪装|AIFeign'!C216+1,Sheet1!$E:$E,0)))</f>
        <v>9898</v>
      </c>
      <c r="F216" s="2">
        <f t="shared" ca="1" si="179"/>
        <v>2</v>
      </c>
      <c r="G216" s="5" t="s">
        <v>6</v>
      </c>
      <c r="H216" s="2">
        <f ca="1">IF(INDEX(Sheet1!$A$1:$A$40,MATCH(RANDBETWEEN(1,40),Sheet1!$B$1:$B$40,0))&lt;&gt;1020305,INDEX(Sheet1!$A$1:$A$40,MATCH(RANDBETWEEN(1,40),Sheet1!$B$1:$B$40,0)),1020303)</f>
        <v>1020205</v>
      </c>
      <c r="I216" s="2">
        <f t="shared" ca="1" si="180"/>
        <v>745</v>
      </c>
      <c r="J216" s="2">
        <f t="shared" ca="1" si="181"/>
        <v>11373</v>
      </c>
      <c r="K216" s="33">
        <f t="shared" ca="1" si="182"/>
        <v>45</v>
      </c>
      <c r="L216" s="33">
        <f t="shared" ca="1" si="183"/>
        <v>48</v>
      </c>
      <c r="M216" s="33">
        <f t="shared" ca="1" si="184"/>
        <v>4</v>
      </c>
      <c r="N216" s="18">
        <f t="shared" ca="1" si="185"/>
        <v>24</v>
      </c>
      <c r="O216" s="18">
        <f t="shared" ca="1" si="186"/>
        <v>44</v>
      </c>
      <c r="P216" s="18">
        <f t="shared" ca="1" si="187"/>
        <v>5</v>
      </c>
      <c r="Q216" s="15">
        <f t="shared" ca="1" si="188"/>
        <v>17</v>
      </c>
      <c r="R216" s="15">
        <f t="shared" ca="1" si="189"/>
        <v>50</v>
      </c>
      <c r="S216" s="15">
        <f t="shared" ca="1" si="190"/>
        <v>8</v>
      </c>
      <c r="T216" s="15">
        <f t="shared" ca="1" si="191"/>
        <v>27</v>
      </c>
      <c r="U216" s="15">
        <f t="shared" ca="1" si="192"/>
        <v>49</v>
      </c>
      <c r="V216" s="15">
        <f t="shared" ca="1" si="193"/>
        <v>9</v>
      </c>
      <c r="W216" s="15">
        <f t="shared" ca="1" si="194"/>
        <v>26</v>
      </c>
      <c r="X216" s="15">
        <f t="shared" ca="1" si="195"/>
        <v>32</v>
      </c>
      <c r="Y216" s="15">
        <f t="shared" ca="1" si="196"/>
        <v>9</v>
      </c>
      <c r="Z216" s="15">
        <f t="shared" ca="1" si="197"/>
        <v>11</v>
      </c>
      <c r="AA216" s="15">
        <f t="shared" ca="1" si="198"/>
        <v>14</v>
      </c>
      <c r="AB216" s="15">
        <f t="shared" ca="1" si="199"/>
        <v>1</v>
      </c>
      <c r="AC216" s="9">
        <f t="shared" ca="1" si="200"/>
        <v>69</v>
      </c>
      <c r="AD216" s="9">
        <f t="shared" ca="1" si="201"/>
        <v>71</v>
      </c>
      <c r="AE216" s="9">
        <f t="shared" ca="1" si="202"/>
        <v>0</v>
      </c>
      <c r="AF216" s="9">
        <f t="shared" ca="1" si="203"/>
        <v>10</v>
      </c>
      <c r="AG216" s="9">
        <f t="shared" ca="1" si="204"/>
        <v>39</v>
      </c>
      <c r="AH216" s="9">
        <f t="shared" ca="1" si="205"/>
        <v>3</v>
      </c>
      <c r="AI216" s="9">
        <f t="shared" ca="1" si="206"/>
        <v>10</v>
      </c>
      <c r="AJ216" s="9">
        <f t="shared" ca="1" si="207"/>
        <v>28</v>
      </c>
      <c r="AK216" s="9">
        <f t="shared" ca="1" si="208"/>
        <v>3</v>
      </c>
      <c r="AL216" s="9">
        <f t="shared" ca="1" si="209"/>
        <v>26</v>
      </c>
      <c r="AM216" s="9">
        <f t="shared" ca="1" si="210"/>
        <v>27</v>
      </c>
      <c r="AN216" s="9">
        <f t="shared" ca="1" si="211"/>
        <v>7</v>
      </c>
      <c r="AO216" s="12">
        <f t="shared" ca="1" si="212"/>
        <v>10</v>
      </c>
      <c r="AP216" s="12">
        <f t="shared" ca="1" si="213"/>
        <v>252</v>
      </c>
      <c r="AQ216" s="12">
        <f t="shared" ca="1" si="214"/>
        <v>65</v>
      </c>
      <c r="AR216" s="12">
        <f t="shared" ca="1" si="215"/>
        <v>11</v>
      </c>
      <c r="AS216" s="12">
        <f t="shared" ca="1" si="216"/>
        <v>25</v>
      </c>
      <c r="AT216" s="12">
        <f t="shared" ca="1" si="217"/>
        <v>2</v>
      </c>
      <c r="AU216" s="12">
        <f t="shared" ca="1" si="218"/>
        <v>12</v>
      </c>
      <c r="AV216" s="12">
        <f t="shared" ca="1" si="219"/>
        <v>15</v>
      </c>
      <c r="AW216" s="12">
        <f t="shared" ca="1" si="220"/>
        <v>1</v>
      </c>
      <c r="AX216" s="12">
        <f t="shared" ca="1" si="221"/>
        <v>39</v>
      </c>
      <c r="AY216" s="12">
        <f t="shared" ca="1" si="222"/>
        <v>46</v>
      </c>
      <c r="AZ216" s="12">
        <f t="shared" ca="1" si="223"/>
        <v>12</v>
      </c>
      <c r="BA216" s="27">
        <f t="shared" ca="1" si="224"/>
        <v>16</v>
      </c>
      <c r="BB216" s="27">
        <f t="shared" ca="1" si="225"/>
        <v>26</v>
      </c>
      <c r="BC216" s="27">
        <f t="shared" ca="1" si="226"/>
        <v>2</v>
      </c>
      <c r="BD216" s="24">
        <f t="shared" ca="1" si="227"/>
        <v>13</v>
      </c>
      <c r="BE216" s="24">
        <f t="shared" ca="1" si="228"/>
        <v>155</v>
      </c>
      <c r="BF216" s="24">
        <f t="shared" ca="1" si="229"/>
        <v>21</v>
      </c>
      <c r="BG216" s="30">
        <f t="shared" ca="1" si="230"/>
        <v>56</v>
      </c>
      <c r="BH216" s="30">
        <f t="shared" ca="1" si="231"/>
        <v>58</v>
      </c>
      <c r="BI216" s="30">
        <f t="shared" ca="1" si="232"/>
        <v>13</v>
      </c>
      <c r="BJ216" s="21">
        <f t="shared" ca="1" si="233"/>
        <v>23</v>
      </c>
      <c r="BK216" s="21">
        <f t="shared" ca="1" si="234"/>
        <v>37</v>
      </c>
      <c r="BL216" s="21">
        <f t="shared" ca="1" si="235"/>
        <v>5</v>
      </c>
    </row>
    <row r="217" spans="1:64" x14ac:dyDescent="0.15">
      <c r="A217" s="2">
        <v>2006</v>
      </c>
      <c r="B217" s="2" t="str">
        <f ca="1">INDEX(Sheet1!$K:$K,MATCH(RANDBETWEEN(1,185),Sheet1!$J:$J,0))&amp;Sheet1!N6</f>
        <v>广阳郡许褚</v>
      </c>
      <c r="C217" s="2">
        <f t="shared" ca="1" si="177"/>
        <v>42</v>
      </c>
      <c r="D217" s="2">
        <f t="shared" ca="1" si="178"/>
        <v>830</v>
      </c>
      <c r="E217" s="2">
        <f ca="1">RANDBETWEEN(INDEX(Sheet1!$G:$G,MATCH('AI伪装|AIFeign'!C217,Sheet1!$E$2:$E$999,0)),INDEX(Sheet1!$G:$G,MATCH('AI伪装|AIFeign'!C217+1,Sheet1!$E:$E,0)))</f>
        <v>10724</v>
      </c>
      <c r="F217" s="2">
        <f t="shared" ca="1" si="179"/>
        <v>6</v>
      </c>
      <c r="G217" s="5" t="s">
        <v>6</v>
      </c>
      <c r="H217" s="2">
        <f ca="1">IF(INDEX(Sheet1!$A$1:$A$40,MATCH(RANDBETWEEN(1,40),Sheet1!$B$1:$B$40,0))&lt;&gt;1020305,INDEX(Sheet1!$A$1:$A$40,MATCH(RANDBETWEEN(1,40),Sheet1!$B$1:$B$40,0)),1020303)</f>
        <v>1020107</v>
      </c>
      <c r="I217" s="2">
        <f t="shared" ca="1" si="180"/>
        <v>140</v>
      </c>
      <c r="J217" s="2">
        <f t="shared" ca="1" si="181"/>
        <v>2834</v>
      </c>
      <c r="K217" s="33">
        <f t="shared" ca="1" si="182"/>
        <v>191</v>
      </c>
      <c r="L217" s="33">
        <f t="shared" ca="1" si="183"/>
        <v>387</v>
      </c>
      <c r="M217" s="33">
        <f t="shared" ca="1" si="184"/>
        <v>0</v>
      </c>
      <c r="N217" s="18">
        <f t="shared" ca="1" si="185"/>
        <v>164</v>
      </c>
      <c r="O217" s="18">
        <f t="shared" ca="1" si="186"/>
        <v>359</v>
      </c>
      <c r="P217" s="18">
        <f t="shared" ca="1" si="187"/>
        <v>25</v>
      </c>
      <c r="Q217" s="15">
        <f t="shared" ca="1" si="188"/>
        <v>43</v>
      </c>
      <c r="R217" s="15">
        <f t="shared" ca="1" si="189"/>
        <v>51</v>
      </c>
      <c r="S217" s="15">
        <f t="shared" ca="1" si="190"/>
        <v>0</v>
      </c>
      <c r="T217" s="15">
        <f t="shared" ca="1" si="191"/>
        <v>32</v>
      </c>
      <c r="U217" s="15">
        <f t="shared" ca="1" si="192"/>
        <v>56</v>
      </c>
      <c r="V217" s="15">
        <f t="shared" ca="1" si="193"/>
        <v>9</v>
      </c>
      <c r="W217" s="15">
        <f t="shared" ca="1" si="194"/>
        <v>26</v>
      </c>
      <c r="X217" s="15">
        <f t="shared" ca="1" si="195"/>
        <v>59</v>
      </c>
      <c r="Y217" s="15">
        <f t="shared" ca="1" si="196"/>
        <v>17</v>
      </c>
      <c r="Z217" s="15">
        <f t="shared" ca="1" si="197"/>
        <v>64</v>
      </c>
      <c r="AA217" s="15">
        <f t="shared" ca="1" si="198"/>
        <v>66</v>
      </c>
      <c r="AB217" s="15">
        <f t="shared" ca="1" si="199"/>
        <v>19</v>
      </c>
      <c r="AC217" s="9">
        <f t="shared" ca="1" si="200"/>
        <v>119</v>
      </c>
      <c r="AD217" s="9">
        <f t="shared" ca="1" si="201"/>
        <v>131</v>
      </c>
      <c r="AE217" s="9">
        <f t="shared" ca="1" si="202"/>
        <v>32</v>
      </c>
      <c r="AF217" s="9">
        <f t="shared" ca="1" si="203"/>
        <v>37</v>
      </c>
      <c r="AG217" s="9">
        <f t="shared" ca="1" si="204"/>
        <v>44</v>
      </c>
      <c r="AH217" s="9">
        <f t="shared" ca="1" si="205"/>
        <v>5</v>
      </c>
      <c r="AI217" s="9">
        <f t="shared" ca="1" si="206"/>
        <v>37</v>
      </c>
      <c r="AJ217" s="9">
        <f t="shared" ca="1" si="207"/>
        <v>42</v>
      </c>
      <c r="AK217" s="9">
        <f t="shared" ca="1" si="208"/>
        <v>12</v>
      </c>
      <c r="AL217" s="9">
        <f t="shared" ca="1" si="209"/>
        <v>15</v>
      </c>
      <c r="AM217" s="9">
        <f t="shared" ca="1" si="210"/>
        <v>15</v>
      </c>
      <c r="AN217" s="9">
        <f t="shared" ca="1" si="211"/>
        <v>0</v>
      </c>
      <c r="AO217" s="12">
        <f t="shared" ca="1" si="212"/>
        <v>445</v>
      </c>
      <c r="AP217" s="12">
        <f t="shared" ca="1" si="213"/>
        <v>582</v>
      </c>
      <c r="AQ217" s="12">
        <f t="shared" ca="1" si="214"/>
        <v>0</v>
      </c>
      <c r="AR217" s="12">
        <f t="shared" ca="1" si="215"/>
        <v>15</v>
      </c>
      <c r="AS217" s="12">
        <f t="shared" ca="1" si="216"/>
        <v>21</v>
      </c>
      <c r="AT217" s="12">
        <f t="shared" ca="1" si="217"/>
        <v>1</v>
      </c>
      <c r="AU217" s="12">
        <f t="shared" ca="1" si="218"/>
        <v>21</v>
      </c>
      <c r="AV217" s="12">
        <f t="shared" ca="1" si="219"/>
        <v>29</v>
      </c>
      <c r="AW217" s="12">
        <f t="shared" ca="1" si="220"/>
        <v>8</v>
      </c>
      <c r="AX217" s="12">
        <f t="shared" ca="1" si="221"/>
        <v>10</v>
      </c>
      <c r="AY217" s="12">
        <f t="shared" ca="1" si="222"/>
        <v>21</v>
      </c>
      <c r="AZ217" s="12">
        <f t="shared" ca="1" si="223"/>
        <v>1</v>
      </c>
      <c r="BA217" s="27">
        <f t="shared" ca="1" si="224"/>
        <v>38</v>
      </c>
      <c r="BB217" s="27">
        <f t="shared" ca="1" si="225"/>
        <v>43</v>
      </c>
      <c r="BC217" s="27">
        <f t="shared" ca="1" si="226"/>
        <v>11</v>
      </c>
      <c r="BD217" s="24">
        <f t="shared" ca="1" si="227"/>
        <v>22</v>
      </c>
      <c r="BE217" s="24">
        <f t="shared" ca="1" si="228"/>
        <v>24</v>
      </c>
      <c r="BF217" s="24">
        <f t="shared" ca="1" si="229"/>
        <v>0</v>
      </c>
      <c r="BG217" s="30">
        <f t="shared" ca="1" si="230"/>
        <v>20</v>
      </c>
      <c r="BH217" s="30">
        <f t="shared" ca="1" si="231"/>
        <v>45</v>
      </c>
      <c r="BI217" s="30">
        <f t="shared" ca="1" si="232"/>
        <v>6</v>
      </c>
      <c r="BJ217" s="21">
        <f t="shared" ca="1" si="233"/>
        <v>28</v>
      </c>
      <c r="BK217" s="21">
        <f t="shared" ca="1" si="234"/>
        <v>29</v>
      </c>
      <c r="BL217" s="21">
        <f t="shared" ca="1" si="235"/>
        <v>1</v>
      </c>
    </row>
    <row r="218" spans="1:64" x14ac:dyDescent="0.15">
      <c r="A218" s="2">
        <v>2007</v>
      </c>
      <c r="B218" s="2" t="str">
        <f ca="1">INDEX(Sheet1!$K:$K,MATCH(RANDBETWEEN(1,185),Sheet1!$J:$J,0))&amp;Sheet1!N7</f>
        <v>交趾司马懿</v>
      </c>
      <c r="C218" s="2">
        <f t="shared" ca="1" si="177"/>
        <v>10</v>
      </c>
      <c r="D218" s="2">
        <f t="shared" ca="1" si="178"/>
        <v>564</v>
      </c>
      <c r="E218" s="2">
        <f ca="1">RANDBETWEEN(INDEX(Sheet1!$G:$G,MATCH('AI伪装|AIFeign'!C218,Sheet1!$E$2:$E$999,0)),INDEX(Sheet1!$G:$G,MATCH('AI伪装|AIFeign'!C218+1,Sheet1!$E:$E,0)))</f>
        <v>183</v>
      </c>
      <c r="F218" s="2">
        <f t="shared" ca="1" si="179"/>
        <v>2</v>
      </c>
      <c r="G218" s="5" t="s">
        <v>6</v>
      </c>
      <c r="H218" s="2">
        <f ca="1">IF(INDEX(Sheet1!$A$1:$A$40,MATCH(RANDBETWEEN(1,40),Sheet1!$B$1:$B$40,0))&lt;&gt;1020305,INDEX(Sheet1!$A$1:$A$40,MATCH(RANDBETWEEN(1,40),Sheet1!$B$1:$B$40,0)),1020303)</f>
        <v>1020307</v>
      </c>
      <c r="I218" s="2">
        <f t="shared" ca="1" si="180"/>
        <v>410</v>
      </c>
      <c r="J218" s="2">
        <f t="shared" ca="1" si="181"/>
        <v>16990</v>
      </c>
      <c r="K218" s="33">
        <f t="shared" ca="1" si="182"/>
        <v>207</v>
      </c>
      <c r="L218" s="33">
        <f t="shared" ca="1" si="183"/>
        <v>292</v>
      </c>
      <c r="M218" s="33">
        <f t="shared" ca="1" si="184"/>
        <v>59</v>
      </c>
      <c r="N218" s="18">
        <f t="shared" ca="1" si="185"/>
        <v>104</v>
      </c>
      <c r="O218" s="18">
        <f t="shared" ca="1" si="186"/>
        <v>279</v>
      </c>
      <c r="P218" s="18">
        <f t="shared" ca="1" si="187"/>
        <v>66</v>
      </c>
      <c r="Q218" s="15">
        <f t="shared" ca="1" si="188"/>
        <v>16</v>
      </c>
      <c r="R218" s="15">
        <f t="shared" ca="1" si="189"/>
        <v>20</v>
      </c>
      <c r="S218" s="15">
        <f t="shared" ca="1" si="190"/>
        <v>0</v>
      </c>
      <c r="T218" s="15">
        <f t="shared" ca="1" si="191"/>
        <v>69</v>
      </c>
      <c r="U218" s="15">
        <f t="shared" ca="1" si="192"/>
        <v>79</v>
      </c>
      <c r="V218" s="15">
        <f t="shared" ca="1" si="193"/>
        <v>11</v>
      </c>
      <c r="W218" s="15">
        <f t="shared" ca="1" si="194"/>
        <v>42</v>
      </c>
      <c r="X218" s="15">
        <f t="shared" ca="1" si="195"/>
        <v>57</v>
      </c>
      <c r="Y218" s="15">
        <f t="shared" ca="1" si="196"/>
        <v>9</v>
      </c>
      <c r="Z218" s="15">
        <f t="shared" ca="1" si="197"/>
        <v>41</v>
      </c>
      <c r="AA218" s="15">
        <f t="shared" ca="1" si="198"/>
        <v>62</v>
      </c>
      <c r="AB218" s="15">
        <f t="shared" ca="1" si="199"/>
        <v>15</v>
      </c>
      <c r="AC218" s="9">
        <f t="shared" ca="1" si="200"/>
        <v>9</v>
      </c>
      <c r="AD218" s="9">
        <f t="shared" ca="1" si="201"/>
        <v>35</v>
      </c>
      <c r="AE218" s="9">
        <f t="shared" ca="1" si="202"/>
        <v>10</v>
      </c>
      <c r="AF218" s="9">
        <f t="shared" ca="1" si="203"/>
        <v>35</v>
      </c>
      <c r="AG218" s="9">
        <f t="shared" ca="1" si="204"/>
        <v>44</v>
      </c>
      <c r="AH218" s="9">
        <f t="shared" ca="1" si="205"/>
        <v>6</v>
      </c>
      <c r="AI218" s="9">
        <f t="shared" ca="1" si="206"/>
        <v>35</v>
      </c>
      <c r="AJ218" s="9">
        <f t="shared" ca="1" si="207"/>
        <v>50</v>
      </c>
      <c r="AK218" s="9">
        <f t="shared" ca="1" si="208"/>
        <v>6</v>
      </c>
      <c r="AL218" s="9">
        <f t="shared" ca="1" si="209"/>
        <v>15</v>
      </c>
      <c r="AM218" s="9">
        <f t="shared" ca="1" si="210"/>
        <v>20</v>
      </c>
      <c r="AN218" s="9">
        <f t="shared" ca="1" si="211"/>
        <v>2</v>
      </c>
      <c r="AO218" s="12">
        <f t="shared" ca="1" si="212"/>
        <v>97</v>
      </c>
      <c r="AP218" s="12">
        <f t="shared" ca="1" si="213"/>
        <v>119</v>
      </c>
      <c r="AQ218" s="12">
        <f t="shared" ca="1" si="214"/>
        <v>21</v>
      </c>
      <c r="AR218" s="12">
        <f t="shared" ca="1" si="215"/>
        <v>18</v>
      </c>
      <c r="AS218" s="12">
        <f t="shared" ca="1" si="216"/>
        <v>41</v>
      </c>
      <c r="AT218" s="12">
        <f t="shared" ca="1" si="217"/>
        <v>11</v>
      </c>
      <c r="AU218" s="12">
        <f t="shared" ca="1" si="218"/>
        <v>40</v>
      </c>
      <c r="AV218" s="12">
        <f t="shared" ca="1" si="219"/>
        <v>46</v>
      </c>
      <c r="AW218" s="12">
        <f t="shared" ca="1" si="220"/>
        <v>6</v>
      </c>
      <c r="AX218" s="12">
        <f t="shared" ca="1" si="221"/>
        <v>10</v>
      </c>
      <c r="AY218" s="12">
        <f t="shared" ca="1" si="222"/>
        <v>13</v>
      </c>
      <c r="AZ218" s="12">
        <f t="shared" ca="1" si="223"/>
        <v>1</v>
      </c>
      <c r="BA218" s="27">
        <f t="shared" ca="1" si="224"/>
        <v>26</v>
      </c>
      <c r="BB218" s="27">
        <f t="shared" ca="1" si="225"/>
        <v>32</v>
      </c>
      <c r="BC218" s="27">
        <f t="shared" ca="1" si="226"/>
        <v>2</v>
      </c>
      <c r="BD218" s="24">
        <f t="shared" ca="1" si="227"/>
        <v>10</v>
      </c>
      <c r="BE218" s="24">
        <f t="shared" ca="1" si="228"/>
        <v>11</v>
      </c>
      <c r="BF218" s="24">
        <f t="shared" ca="1" si="229"/>
        <v>0</v>
      </c>
      <c r="BG218" s="30">
        <f t="shared" ca="1" si="230"/>
        <v>14</v>
      </c>
      <c r="BH218" s="30">
        <f t="shared" ca="1" si="231"/>
        <v>42</v>
      </c>
      <c r="BI218" s="30">
        <f t="shared" ca="1" si="232"/>
        <v>0</v>
      </c>
      <c r="BJ218" s="21">
        <f t="shared" ca="1" si="233"/>
        <v>23</v>
      </c>
      <c r="BK218" s="21">
        <f t="shared" ca="1" si="234"/>
        <v>69</v>
      </c>
      <c r="BL218" s="21">
        <f t="shared" ca="1" si="235"/>
        <v>2</v>
      </c>
    </row>
    <row r="219" spans="1:64" x14ac:dyDescent="0.15">
      <c r="A219" s="2">
        <v>2008</v>
      </c>
      <c r="B219" s="2" t="str">
        <f ca="1">INDEX(Sheet1!$K:$K,MATCH(RANDBETWEEN(1,185),Sheet1!$J:$J,0))&amp;Sheet1!N8</f>
        <v>桂林典韦</v>
      </c>
      <c r="C219" s="2">
        <f t="shared" ca="1" si="177"/>
        <v>23</v>
      </c>
      <c r="D219" s="2">
        <f t="shared" ca="1" si="178"/>
        <v>469</v>
      </c>
      <c r="E219" s="2">
        <f ca="1">RANDBETWEEN(INDEX(Sheet1!$G:$G,MATCH('AI伪装|AIFeign'!C219,Sheet1!$E$2:$E$999,0)),INDEX(Sheet1!$G:$G,MATCH('AI伪装|AIFeign'!C219+1,Sheet1!$E:$E,0)))</f>
        <v>1404</v>
      </c>
      <c r="F219" s="2">
        <f t="shared" ca="1" si="179"/>
        <v>1</v>
      </c>
      <c r="G219" s="5" t="s">
        <v>6</v>
      </c>
      <c r="H219" s="2">
        <f ca="1">IF(INDEX(Sheet1!$A$1:$A$40,MATCH(RANDBETWEEN(1,40),Sheet1!$B$1:$B$40,0))&lt;&gt;1020305,INDEX(Sheet1!$A$1:$A$40,MATCH(RANDBETWEEN(1,40),Sheet1!$B$1:$B$40,0)),1020303)</f>
        <v>1020005</v>
      </c>
      <c r="I219" s="2">
        <f t="shared" ca="1" si="180"/>
        <v>949</v>
      </c>
      <c r="J219" s="2">
        <f t="shared" ca="1" si="181"/>
        <v>11725</v>
      </c>
      <c r="K219" s="33">
        <f t="shared" ca="1" si="182"/>
        <v>365</v>
      </c>
      <c r="L219" s="33">
        <f t="shared" ca="1" si="183"/>
        <v>440</v>
      </c>
      <c r="M219" s="33">
        <f t="shared" ca="1" si="184"/>
        <v>75</v>
      </c>
      <c r="N219" s="18">
        <f t="shared" ca="1" si="185"/>
        <v>466</v>
      </c>
      <c r="O219" s="18">
        <f t="shared" ca="1" si="186"/>
        <v>487</v>
      </c>
      <c r="P219" s="18">
        <f t="shared" ca="1" si="187"/>
        <v>124</v>
      </c>
      <c r="Q219" s="15">
        <f t="shared" ca="1" si="188"/>
        <v>13</v>
      </c>
      <c r="R219" s="15">
        <f t="shared" ca="1" si="189"/>
        <v>68</v>
      </c>
      <c r="S219" s="15">
        <f t="shared" ca="1" si="190"/>
        <v>20</v>
      </c>
      <c r="T219" s="15">
        <f t="shared" ca="1" si="191"/>
        <v>63</v>
      </c>
      <c r="U219" s="15">
        <f t="shared" ca="1" si="192"/>
        <v>68</v>
      </c>
      <c r="V219" s="15">
        <f t="shared" ca="1" si="193"/>
        <v>2</v>
      </c>
      <c r="W219" s="15">
        <f t="shared" ca="1" si="194"/>
        <v>10</v>
      </c>
      <c r="X219" s="15">
        <f t="shared" ca="1" si="195"/>
        <v>10</v>
      </c>
      <c r="Y219" s="15">
        <f t="shared" ca="1" si="196"/>
        <v>3</v>
      </c>
      <c r="Z219" s="15">
        <f t="shared" ca="1" si="197"/>
        <v>83</v>
      </c>
      <c r="AA219" s="15">
        <f t="shared" ca="1" si="198"/>
        <v>92</v>
      </c>
      <c r="AB219" s="15">
        <f t="shared" ca="1" si="199"/>
        <v>6</v>
      </c>
      <c r="AC219" s="9">
        <f t="shared" ca="1" si="200"/>
        <v>64</v>
      </c>
      <c r="AD219" s="9">
        <f t="shared" ca="1" si="201"/>
        <v>152</v>
      </c>
      <c r="AE219" s="9">
        <f t="shared" ca="1" si="202"/>
        <v>5</v>
      </c>
      <c r="AF219" s="9">
        <f t="shared" ca="1" si="203"/>
        <v>10</v>
      </c>
      <c r="AG219" s="9">
        <f t="shared" ca="1" si="204"/>
        <v>14</v>
      </c>
      <c r="AH219" s="9">
        <f t="shared" ca="1" si="205"/>
        <v>3</v>
      </c>
      <c r="AI219" s="9">
        <f t="shared" ca="1" si="206"/>
        <v>23</v>
      </c>
      <c r="AJ219" s="9">
        <f t="shared" ca="1" si="207"/>
        <v>50</v>
      </c>
      <c r="AK219" s="9">
        <f t="shared" ca="1" si="208"/>
        <v>13</v>
      </c>
      <c r="AL219" s="9">
        <f t="shared" ca="1" si="209"/>
        <v>42</v>
      </c>
      <c r="AM219" s="9">
        <f t="shared" ca="1" si="210"/>
        <v>45</v>
      </c>
      <c r="AN219" s="9">
        <f t="shared" ca="1" si="211"/>
        <v>10</v>
      </c>
      <c r="AO219" s="12">
        <f t="shared" ca="1" si="212"/>
        <v>481</v>
      </c>
      <c r="AP219" s="12">
        <f t="shared" ca="1" si="213"/>
        <v>687</v>
      </c>
      <c r="AQ219" s="12">
        <f t="shared" ca="1" si="214"/>
        <v>154</v>
      </c>
      <c r="AR219" s="12">
        <f t="shared" ca="1" si="215"/>
        <v>16</v>
      </c>
      <c r="AS219" s="12">
        <f t="shared" ca="1" si="216"/>
        <v>21</v>
      </c>
      <c r="AT219" s="12">
        <f t="shared" ca="1" si="217"/>
        <v>0</v>
      </c>
      <c r="AU219" s="12">
        <f t="shared" ca="1" si="218"/>
        <v>19</v>
      </c>
      <c r="AV219" s="12">
        <f t="shared" ca="1" si="219"/>
        <v>22</v>
      </c>
      <c r="AW219" s="12">
        <f t="shared" ca="1" si="220"/>
        <v>3</v>
      </c>
      <c r="AX219" s="12">
        <f t="shared" ca="1" si="221"/>
        <v>27</v>
      </c>
      <c r="AY219" s="12">
        <f t="shared" ca="1" si="222"/>
        <v>27</v>
      </c>
      <c r="AZ219" s="12">
        <f t="shared" ca="1" si="223"/>
        <v>6</v>
      </c>
      <c r="BA219" s="27">
        <f t="shared" ca="1" si="224"/>
        <v>20</v>
      </c>
      <c r="BB219" s="27">
        <f t="shared" ca="1" si="225"/>
        <v>22</v>
      </c>
      <c r="BC219" s="27">
        <f t="shared" ca="1" si="226"/>
        <v>1</v>
      </c>
      <c r="BD219" s="24">
        <f t="shared" ca="1" si="227"/>
        <v>74</v>
      </c>
      <c r="BE219" s="24">
        <f t="shared" ca="1" si="228"/>
        <v>191</v>
      </c>
      <c r="BF219" s="24">
        <f t="shared" ca="1" si="229"/>
        <v>25</v>
      </c>
      <c r="BG219" s="30">
        <f t="shared" ca="1" si="230"/>
        <v>18</v>
      </c>
      <c r="BH219" s="30">
        <f t="shared" ca="1" si="231"/>
        <v>57</v>
      </c>
      <c r="BI219" s="30">
        <f t="shared" ca="1" si="232"/>
        <v>8</v>
      </c>
      <c r="BJ219" s="21">
        <f t="shared" ca="1" si="233"/>
        <v>15</v>
      </c>
      <c r="BK219" s="21">
        <f t="shared" ca="1" si="234"/>
        <v>17</v>
      </c>
      <c r="BL219" s="21">
        <f t="shared" ca="1" si="235"/>
        <v>2</v>
      </c>
    </row>
    <row r="220" spans="1:64" x14ac:dyDescent="0.15">
      <c r="A220" s="2">
        <v>2009</v>
      </c>
      <c r="B220" s="2" t="str">
        <f ca="1">INDEX(Sheet1!$K:$K,MATCH(RANDBETWEEN(1,185),Sheet1!$J:$J,0))&amp;Sheet1!N9</f>
        <v>巴东刘备</v>
      </c>
      <c r="C220" s="2">
        <f t="shared" ca="1" si="177"/>
        <v>23</v>
      </c>
      <c r="D220" s="2">
        <f t="shared" ca="1" si="178"/>
        <v>365</v>
      </c>
      <c r="E220" s="2">
        <f ca="1">RANDBETWEEN(INDEX(Sheet1!$G:$G,MATCH('AI伪装|AIFeign'!C220,Sheet1!$E$2:$E$999,0)),INDEX(Sheet1!$G:$G,MATCH('AI伪装|AIFeign'!C220+1,Sheet1!$E:$E,0)))</f>
        <v>1440</v>
      </c>
      <c r="F220" s="2">
        <f t="shared" ca="1" si="179"/>
        <v>5</v>
      </c>
      <c r="G220" s="5" t="s">
        <v>6</v>
      </c>
      <c r="H220" s="2">
        <f ca="1">IF(INDEX(Sheet1!$A$1:$A$40,MATCH(RANDBETWEEN(1,40),Sheet1!$B$1:$B$40,0))&lt;&gt;1020305,INDEX(Sheet1!$A$1:$A$40,MATCH(RANDBETWEEN(1,40),Sheet1!$B$1:$B$40,0)),1020303)</f>
        <v>1020401</v>
      </c>
      <c r="I220" s="2">
        <f t="shared" ca="1" si="180"/>
        <v>634</v>
      </c>
      <c r="J220" s="2">
        <f t="shared" ca="1" si="181"/>
        <v>8855</v>
      </c>
      <c r="K220" s="33">
        <f t="shared" ca="1" si="182"/>
        <v>212</v>
      </c>
      <c r="L220" s="33">
        <f t="shared" ca="1" si="183"/>
        <v>314</v>
      </c>
      <c r="M220" s="33">
        <f t="shared" ca="1" si="184"/>
        <v>38</v>
      </c>
      <c r="N220" s="18">
        <f t="shared" ca="1" si="185"/>
        <v>53</v>
      </c>
      <c r="O220" s="18">
        <f t="shared" ca="1" si="186"/>
        <v>280</v>
      </c>
      <c r="P220" s="18">
        <f t="shared" ca="1" si="187"/>
        <v>58</v>
      </c>
      <c r="Q220" s="15">
        <f t="shared" ca="1" si="188"/>
        <v>55</v>
      </c>
      <c r="R220" s="15">
        <f t="shared" ca="1" si="189"/>
        <v>58</v>
      </c>
      <c r="S220" s="15">
        <f t="shared" ca="1" si="190"/>
        <v>0</v>
      </c>
      <c r="T220" s="15">
        <f t="shared" ca="1" si="191"/>
        <v>29</v>
      </c>
      <c r="U220" s="15">
        <f t="shared" ca="1" si="192"/>
        <v>93</v>
      </c>
      <c r="V220" s="15">
        <f t="shared" ca="1" si="193"/>
        <v>5</v>
      </c>
      <c r="W220" s="15">
        <f t="shared" ca="1" si="194"/>
        <v>19</v>
      </c>
      <c r="X220" s="15">
        <f t="shared" ca="1" si="195"/>
        <v>36</v>
      </c>
      <c r="Y220" s="15">
        <f t="shared" ca="1" si="196"/>
        <v>5</v>
      </c>
      <c r="Z220" s="15">
        <f t="shared" ca="1" si="197"/>
        <v>82</v>
      </c>
      <c r="AA220" s="15">
        <f t="shared" ca="1" si="198"/>
        <v>95</v>
      </c>
      <c r="AB220" s="15">
        <f t="shared" ca="1" si="199"/>
        <v>24</v>
      </c>
      <c r="AC220" s="9">
        <f t="shared" ca="1" si="200"/>
        <v>10</v>
      </c>
      <c r="AD220" s="9">
        <f t="shared" ca="1" si="201"/>
        <v>85</v>
      </c>
      <c r="AE220" s="9">
        <f t="shared" ca="1" si="202"/>
        <v>17</v>
      </c>
      <c r="AF220" s="9">
        <f t="shared" ca="1" si="203"/>
        <v>15</v>
      </c>
      <c r="AG220" s="9">
        <f t="shared" ca="1" si="204"/>
        <v>28</v>
      </c>
      <c r="AH220" s="9">
        <f t="shared" ca="1" si="205"/>
        <v>3</v>
      </c>
      <c r="AI220" s="9">
        <f t="shared" ca="1" si="206"/>
        <v>14</v>
      </c>
      <c r="AJ220" s="9">
        <f t="shared" ca="1" si="207"/>
        <v>17</v>
      </c>
      <c r="AK220" s="9">
        <f t="shared" ca="1" si="208"/>
        <v>2</v>
      </c>
      <c r="AL220" s="9">
        <f t="shared" ca="1" si="209"/>
        <v>22</v>
      </c>
      <c r="AM220" s="9">
        <f t="shared" ca="1" si="210"/>
        <v>38</v>
      </c>
      <c r="AN220" s="9">
        <f t="shared" ca="1" si="211"/>
        <v>2</v>
      </c>
      <c r="AO220" s="12">
        <f t="shared" ca="1" si="212"/>
        <v>213</v>
      </c>
      <c r="AP220" s="12">
        <f t="shared" ca="1" si="213"/>
        <v>294</v>
      </c>
      <c r="AQ220" s="12">
        <f t="shared" ca="1" si="214"/>
        <v>83</v>
      </c>
      <c r="AR220" s="12">
        <f t="shared" ca="1" si="215"/>
        <v>12</v>
      </c>
      <c r="AS220" s="12">
        <f t="shared" ca="1" si="216"/>
        <v>13</v>
      </c>
      <c r="AT220" s="12">
        <f t="shared" ca="1" si="217"/>
        <v>0</v>
      </c>
      <c r="AU220" s="12">
        <f t="shared" ca="1" si="218"/>
        <v>10</v>
      </c>
      <c r="AV220" s="12">
        <f t="shared" ca="1" si="219"/>
        <v>15</v>
      </c>
      <c r="AW220" s="12">
        <f t="shared" ca="1" si="220"/>
        <v>3</v>
      </c>
      <c r="AX220" s="12">
        <f t="shared" ca="1" si="221"/>
        <v>32</v>
      </c>
      <c r="AY220" s="12">
        <f t="shared" ca="1" si="222"/>
        <v>45</v>
      </c>
      <c r="AZ220" s="12">
        <f t="shared" ca="1" si="223"/>
        <v>13</v>
      </c>
      <c r="BA220" s="27">
        <f t="shared" ca="1" si="224"/>
        <v>31</v>
      </c>
      <c r="BB220" s="27">
        <f t="shared" ca="1" si="225"/>
        <v>32</v>
      </c>
      <c r="BC220" s="27">
        <f t="shared" ca="1" si="226"/>
        <v>6</v>
      </c>
      <c r="BD220" s="24">
        <f t="shared" ca="1" si="227"/>
        <v>125</v>
      </c>
      <c r="BE220" s="24">
        <f t="shared" ca="1" si="228"/>
        <v>168</v>
      </c>
      <c r="BF220" s="24">
        <f t="shared" ca="1" si="229"/>
        <v>47</v>
      </c>
      <c r="BG220" s="30">
        <f t="shared" ca="1" si="230"/>
        <v>171</v>
      </c>
      <c r="BH220" s="30">
        <f t="shared" ca="1" si="231"/>
        <v>175</v>
      </c>
      <c r="BI220" s="30">
        <f t="shared" ca="1" si="232"/>
        <v>5</v>
      </c>
      <c r="BJ220" s="21">
        <f t="shared" ca="1" si="233"/>
        <v>58</v>
      </c>
      <c r="BK220" s="21">
        <f t="shared" ca="1" si="234"/>
        <v>67</v>
      </c>
      <c r="BL220" s="21">
        <f t="shared" ca="1" si="235"/>
        <v>1</v>
      </c>
    </row>
    <row r="221" spans="1:64" x14ac:dyDescent="0.15">
      <c r="A221" s="2">
        <v>2010</v>
      </c>
      <c r="B221" s="2" t="str">
        <f ca="1">INDEX(Sheet1!$K:$K,MATCH(RANDBETWEEN(1,185),Sheet1!$J:$J,0))&amp;Sheet1!N10</f>
        <v>邛都诸葛亮</v>
      </c>
      <c r="C221" s="2">
        <f t="shared" ca="1" si="177"/>
        <v>12</v>
      </c>
      <c r="D221" s="2">
        <f t="shared" ca="1" si="178"/>
        <v>579</v>
      </c>
      <c r="E221" s="2">
        <f ca="1">RANDBETWEEN(INDEX(Sheet1!$G:$G,MATCH('AI伪装|AIFeign'!C221,Sheet1!$E$2:$E$999,0)),INDEX(Sheet1!$G:$G,MATCH('AI伪装|AIFeign'!C221+1,Sheet1!$E:$E,0)))</f>
        <v>260</v>
      </c>
      <c r="F221" s="2">
        <f t="shared" ca="1" si="179"/>
        <v>3</v>
      </c>
      <c r="G221" s="5" t="s">
        <v>6</v>
      </c>
      <c r="H221" s="2">
        <f ca="1">IF(INDEX(Sheet1!$A$1:$A$40,MATCH(RANDBETWEEN(1,40),Sheet1!$B$1:$B$40,0))&lt;&gt;1020305,INDEX(Sheet1!$A$1:$A$40,MATCH(RANDBETWEEN(1,40),Sheet1!$B$1:$B$40,0)),1020303)</f>
        <v>1020403</v>
      </c>
      <c r="I221" s="2">
        <f t="shared" ca="1" si="180"/>
        <v>807</v>
      </c>
      <c r="J221" s="2">
        <f t="shared" ca="1" si="181"/>
        <v>5182</v>
      </c>
      <c r="K221" s="33">
        <f t="shared" ca="1" si="182"/>
        <v>73</v>
      </c>
      <c r="L221" s="33">
        <f t="shared" ca="1" si="183"/>
        <v>147</v>
      </c>
      <c r="M221" s="33">
        <f t="shared" ca="1" si="184"/>
        <v>33</v>
      </c>
      <c r="N221" s="18">
        <f t="shared" ca="1" si="185"/>
        <v>110</v>
      </c>
      <c r="O221" s="18">
        <f t="shared" ca="1" si="186"/>
        <v>165</v>
      </c>
      <c r="P221" s="18">
        <f t="shared" ca="1" si="187"/>
        <v>8</v>
      </c>
      <c r="Q221" s="15">
        <f t="shared" ca="1" si="188"/>
        <v>81</v>
      </c>
      <c r="R221" s="15">
        <f t="shared" ca="1" si="189"/>
        <v>89</v>
      </c>
      <c r="S221" s="15">
        <f t="shared" ca="1" si="190"/>
        <v>7</v>
      </c>
      <c r="T221" s="15">
        <f t="shared" ca="1" si="191"/>
        <v>26</v>
      </c>
      <c r="U221" s="15">
        <f t="shared" ca="1" si="192"/>
        <v>27</v>
      </c>
      <c r="V221" s="15">
        <f t="shared" ca="1" si="193"/>
        <v>6</v>
      </c>
      <c r="W221" s="15">
        <f t="shared" ca="1" si="194"/>
        <v>18</v>
      </c>
      <c r="X221" s="15">
        <f t="shared" ca="1" si="195"/>
        <v>54</v>
      </c>
      <c r="Y221" s="15">
        <f t="shared" ca="1" si="196"/>
        <v>5</v>
      </c>
      <c r="Z221" s="15">
        <f t="shared" ca="1" si="197"/>
        <v>15</v>
      </c>
      <c r="AA221" s="15">
        <f t="shared" ca="1" si="198"/>
        <v>96</v>
      </c>
      <c r="AB221" s="15">
        <f t="shared" ca="1" si="199"/>
        <v>19</v>
      </c>
      <c r="AC221" s="9">
        <f t="shared" ca="1" si="200"/>
        <v>20</v>
      </c>
      <c r="AD221" s="9">
        <f t="shared" ca="1" si="201"/>
        <v>192</v>
      </c>
      <c r="AE221" s="9">
        <f t="shared" ca="1" si="202"/>
        <v>45</v>
      </c>
      <c r="AF221" s="9">
        <f t="shared" ca="1" si="203"/>
        <v>13</v>
      </c>
      <c r="AG221" s="9">
        <f t="shared" ca="1" si="204"/>
        <v>13</v>
      </c>
      <c r="AH221" s="9">
        <f t="shared" ca="1" si="205"/>
        <v>0</v>
      </c>
      <c r="AI221" s="9">
        <f t="shared" ca="1" si="206"/>
        <v>22</v>
      </c>
      <c r="AJ221" s="9">
        <f t="shared" ca="1" si="207"/>
        <v>26</v>
      </c>
      <c r="AK221" s="9">
        <f t="shared" ca="1" si="208"/>
        <v>6</v>
      </c>
      <c r="AL221" s="9">
        <f t="shared" ca="1" si="209"/>
        <v>33</v>
      </c>
      <c r="AM221" s="9">
        <f t="shared" ca="1" si="210"/>
        <v>38</v>
      </c>
      <c r="AN221" s="9">
        <f t="shared" ca="1" si="211"/>
        <v>6</v>
      </c>
      <c r="AO221" s="12">
        <f t="shared" ca="1" si="212"/>
        <v>57</v>
      </c>
      <c r="AP221" s="12">
        <f t="shared" ca="1" si="213"/>
        <v>713</v>
      </c>
      <c r="AQ221" s="12">
        <f t="shared" ca="1" si="214"/>
        <v>186</v>
      </c>
      <c r="AR221" s="12">
        <f t="shared" ca="1" si="215"/>
        <v>25</v>
      </c>
      <c r="AS221" s="12">
        <f t="shared" ca="1" si="216"/>
        <v>38</v>
      </c>
      <c r="AT221" s="12">
        <f t="shared" ca="1" si="217"/>
        <v>7</v>
      </c>
      <c r="AU221" s="12">
        <f t="shared" ca="1" si="218"/>
        <v>10</v>
      </c>
      <c r="AV221" s="12">
        <f t="shared" ca="1" si="219"/>
        <v>12</v>
      </c>
      <c r="AW221" s="12">
        <f t="shared" ca="1" si="220"/>
        <v>1</v>
      </c>
      <c r="AX221" s="12">
        <f t="shared" ca="1" si="221"/>
        <v>20</v>
      </c>
      <c r="AY221" s="12">
        <f t="shared" ca="1" si="222"/>
        <v>34</v>
      </c>
      <c r="AZ221" s="12">
        <f t="shared" ca="1" si="223"/>
        <v>8</v>
      </c>
      <c r="BA221" s="27">
        <f t="shared" ca="1" si="224"/>
        <v>17</v>
      </c>
      <c r="BB221" s="27">
        <f t="shared" ca="1" si="225"/>
        <v>45</v>
      </c>
      <c r="BC221" s="27">
        <f t="shared" ca="1" si="226"/>
        <v>4</v>
      </c>
      <c r="BD221" s="24">
        <f t="shared" ca="1" si="227"/>
        <v>13</v>
      </c>
      <c r="BE221" s="24">
        <f t="shared" ca="1" si="228"/>
        <v>63</v>
      </c>
      <c r="BF221" s="24">
        <f t="shared" ca="1" si="229"/>
        <v>11</v>
      </c>
      <c r="BG221" s="30">
        <f t="shared" ca="1" si="230"/>
        <v>143</v>
      </c>
      <c r="BH221" s="30">
        <f t="shared" ca="1" si="231"/>
        <v>144</v>
      </c>
      <c r="BI221" s="30">
        <f t="shared" ca="1" si="232"/>
        <v>17</v>
      </c>
      <c r="BJ221" s="21">
        <f t="shared" ca="1" si="233"/>
        <v>29</v>
      </c>
      <c r="BK221" s="21">
        <f t="shared" ca="1" si="234"/>
        <v>32</v>
      </c>
      <c r="BL221" s="21">
        <f t="shared" ca="1" si="235"/>
        <v>4</v>
      </c>
    </row>
    <row r="222" spans="1:64" x14ac:dyDescent="0.15">
      <c r="A222" s="2">
        <v>2011</v>
      </c>
      <c r="B222" s="2" t="str">
        <f ca="1">INDEX(Sheet1!$K:$K,MATCH(RANDBETWEEN(1,185),Sheet1!$J:$J,0))&amp;Sheet1!N11</f>
        <v>永昌关羽</v>
      </c>
      <c r="C222" s="2">
        <f t="shared" ca="1" si="177"/>
        <v>17</v>
      </c>
      <c r="D222" s="2">
        <f t="shared" ca="1" si="178"/>
        <v>900</v>
      </c>
      <c r="E222" s="2">
        <f ca="1">RANDBETWEEN(INDEX(Sheet1!$G:$G,MATCH('AI伪装|AIFeign'!C222,Sheet1!$E$2:$E$999,0)),INDEX(Sheet1!$G:$G,MATCH('AI伪装|AIFeign'!C222+1,Sheet1!$E:$E,0)))</f>
        <v>629</v>
      </c>
      <c r="F222" s="2">
        <f t="shared" ca="1" si="179"/>
        <v>1</v>
      </c>
      <c r="G222" s="5" t="s">
        <v>6</v>
      </c>
      <c r="H222" s="2">
        <f ca="1">IF(INDEX(Sheet1!$A$1:$A$40,MATCH(RANDBETWEEN(1,40),Sheet1!$B$1:$B$40,0))&lt;&gt;1020305,INDEX(Sheet1!$A$1:$A$40,MATCH(RANDBETWEEN(1,40),Sheet1!$B$1:$B$40,0)),1020303)</f>
        <v>1020503</v>
      </c>
      <c r="I222" s="2">
        <f t="shared" ca="1" si="180"/>
        <v>601</v>
      </c>
      <c r="J222" s="2">
        <f t="shared" ca="1" si="181"/>
        <v>9324</v>
      </c>
      <c r="K222" s="33">
        <f t="shared" ca="1" si="182"/>
        <v>258</v>
      </c>
      <c r="L222" s="33">
        <f t="shared" ca="1" si="183"/>
        <v>359</v>
      </c>
      <c r="M222" s="33">
        <f t="shared" ca="1" si="184"/>
        <v>67</v>
      </c>
      <c r="N222" s="18">
        <f t="shared" ca="1" si="185"/>
        <v>249</v>
      </c>
      <c r="O222" s="18">
        <f t="shared" ca="1" si="186"/>
        <v>356</v>
      </c>
      <c r="P222" s="18">
        <f t="shared" ca="1" si="187"/>
        <v>102</v>
      </c>
      <c r="Q222" s="15">
        <f t="shared" ca="1" si="188"/>
        <v>30</v>
      </c>
      <c r="R222" s="15">
        <f t="shared" ca="1" si="189"/>
        <v>43</v>
      </c>
      <c r="S222" s="15">
        <f t="shared" ca="1" si="190"/>
        <v>6</v>
      </c>
      <c r="T222" s="15">
        <f t="shared" ca="1" si="191"/>
        <v>28</v>
      </c>
      <c r="U222" s="15">
        <f t="shared" ca="1" si="192"/>
        <v>72</v>
      </c>
      <c r="V222" s="15">
        <f t="shared" ca="1" si="193"/>
        <v>2</v>
      </c>
      <c r="W222" s="15">
        <f t="shared" ca="1" si="194"/>
        <v>20</v>
      </c>
      <c r="X222" s="15">
        <f t="shared" ca="1" si="195"/>
        <v>25</v>
      </c>
      <c r="Y222" s="15">
        <f t="shared" ca="1" si="196"/>
        <v>0</v>
      </c>
      <c r="Z222" s="15">
        <f t="shared" ca="1" si="197"/>
        <v>16</v>
      </c>
      <c r="AA222" s="15">
        <f t="shared" ca="1" si="198"/>
        <v>94</v>
      </c>
      <c r="AB222" s="15">
        <f t="shared" ca="1" si="199"/>
        <v>9</v>
      </c>
      <c r="AC222" s="9">
        <f t="shared" ca="1" si="200"/>
        <v>46</v>
      </c>
      <c r="AD222" s="9">
        <f t="shared" ca="1" si="201"/>
        <v>52</v>
      </c>
      <c r="AE222" s="9">
        <f t="shared" ca="1" si="202"/>
        <v>11</v>
      </c>
      <c r="AF222" s="9">
        <f t="shared" ca="1" si="203"/>
        <v>11</v>
      </c>
      <c r="AG222" s="9">
        <f t="shared" ca="1" si="204"/>
        <v>31</v>
      </c>
      <c r="AH222" s="9">
        <f t="shared" ca="1" si="205"/>
        <v>7</v>
      </c>
      <c r="AI222" s="9">
        <f t="shared" ca="1" si="206"/>
        <v>25</v>
      </c>
      <c r="AJ222" s="9">
        <f t="shared" ca="1" si="207"/>
        <v>43</v>
      </c>
      <c r="AK222" s="9">
        <f t="shared" ca="1" si="208"/>
        <v>9</v>
      </c>
      <c r="AL222" s="9">
        <f t="shared" ca="1" si="209"/>
        <v>13</v>
      </c>
      <c r="AM222" s="9">
        <f t="shared" ca="1" si="210"/>
        <v>16</v>
      </c>
      <c r="AN222" s="9">
        <f t="shared" ca="1" si="211"/>
        <v>2</v>
      </c>
      <c r="AO222" s="12">
        <f t="shared" ca="1" si="212"/>
        <v>148</v>
      </c>
      <c r="AP222" s="12">
        <f t="shared" ca="1" si="213"/>
        <v>245</v>
      </c>
      <c r="AQ222" s="12">
        <f t="shared" ca="1" si="214"/>
        <v>10</v>
      </c>
      <c r="AR222" s="12">
        <f t="shared" ca="1" si="215"/>
        <v>23</v>
      </c>
      <c r="AS222" s="12">
        <f t="shared" ca="1" si="216"/>
        <v>36</v>
      </c>
      <c r="AT222" s="12">
        <f t="shared" ca="1" si="217"/>
        <v>5</v>
      </c>
      <c r="AU222" s="12">
        <f t="shared" ca="1" si="218"/>
        <v>15</v>
      </c>
      <c r="AV222" s="12">
        <f t="shared" ca="1" si="219"/>
        <v>25</v>
      </c>
      <c r="AW222" s="12">
        <f t="shared" ca="1" si="220"/>
        <v>5</v>
      </c>
      <c r="AX222" s="12">
        <f t="shared" ca="1" si="221"/>
        <v>27</v>
      </c>
      <c r="AY222" s="12">
        <f t="shared" ca="1" si="222"/>
        <v>31</v>
      </c>
      <c r="AZ222" s="12">
        <f t="shared" ca="1" si="223"/>
        <v>7</v>
      </c>
      <c r="BA222" s="27">
        <f t="shared" ca="1" si="224"/>
        <v>14</v>
      </c>
      <c r="BB222" s="27">
        <f t="shared" ca="1" si="225"/>
        <v>30</v>
      </c>
      <c r="BC222" s="27">
        <f t="shared" ca="1" si="226"/>
        <v>7</v>
      </c>
      <c r="BD222" s="24">
        <f t="shared" ca="1" si="227"/>
        <v>15</v>
      </c>
      <c r="BE222" s="24">
        <f t="shared" ca="1" si="228"/>
        <v>80</v>
      </c>
      <c r="BF222" s="24">
        <f t="shared" ca="1" si="229"/>
        <v>15</v>
      </c>
      <c r="BG222" s="30">
        <f t="shared" ca="1" si="230"/>
        <v>81</v>
      </c>
      <c r="BH222" s="30">
        <f t="shared" ca="1" si="231"/>
        <v>98</v>
      </c>
      <c r="BI222" s="30">
        <f t="shared" ca="1" si="232"/>
        <v>16</v>
      </c>
      <c r="BJ222" s="21">
        <f t="shared" ca="1" si="233"/>
        <v>19</v>
      </c>
      <c r="BK222" s="21">
        <f t="shared" ca="1" si="234"/>
        <v>70</v>
      </c>
      <c r="BL222" s="21">
        <f t="shared" ca="1" si="235"/>
        <v>5</v>
      </c>
    </row>
    <row r="223" spans="1:64" x14ac:dyDescent="0.15">
      <c r="A223" s="2">
        <v>2012</v>
      </c>
      <c r="B223" s="2" t="str">
        <f ca="1">INDEX(Sheet1!$K:$K,MATCH(RANDBETWEEN(1,185),Sheet1!$J:$J,0))&amp;Sheet1!N12</f>
        <v>乐安张飞</v>
      </c>
      <c r="C223" s="2">
        <f t="shared" ca="1" si="177"/>
        <v>13</v>
      </c>
      <c r="D223" s="2">
        <f t="shared" ca="1" si="178"/>
        <v>566</v>
      </c>
      <c r="E223" s="2">
        <f ca="1">RANDBETWEEN(INDEX(Sheet1!$G:$G,MATCH('AI伪装|AIFeign'!C223,Sheet1!$E$2:$E$999,0)),INDEX(Sheet1!$G:$G,MATCH('AI伪装|AIFeign'!C223+1,Sheet1!$E:$E,0)))</f>
        <v>296</v>
      </c>
      <c r="F223" s="2">
        <f t="shared" ca="1" si="179"/>
        <v>4</v>
      </c>
      <c r="G223" s="5" t="s">
        <v>243</v>
      </c>
      <c r="H223" s="2">
        <f ca="1">IF(INDEX(Sheet1!$A$1:$A$40,MATCH(RANDBETWEEN(1,40),Sheet1!$B$1:$B$40,0))&lt;&gt;1020305,INDEX(Sheet1!$A$1:$A$40,MATCH(RANDBETWEEN(1,40),Sheet1!$B$1:$B$40,0)),1020303)</f>
        <v>1020401</v>
      </c>
      <c r="I223" s="2">
        <f t="shared" ca="1" si="180"/>
        <v>1378</v>
      </c>
      <c r="J223" s="2">
        <f t="shared" ca="1" si="181"/>
        <v>3023</v>
      </c>
      <c r="K223" s="33">
        <f t="shared" ca="1" si="182"/>
        <v>222</v>
      </c>
      <c r="L223" s="33">
        <f t="shared" ca="1" si="183"/>
        <v>349</v>
      </c>
      <c r="M223" s="33">
        <f t="shared" ca="1" si="184"/>
        <v>91</v>
      </c>
      <c r="N223" s="18">
        <f t="shared" ca="1" si="185"/>
        <v>153</v>
      </c>
      <c r="O223" s="18">
        <f t="shared" ca="1" si="186"/>
        <v>357</v>
      </c>
      <c r="P223" s="18">
        <f t="shared" ca="1" si="187"/>
        <v>66</v>
      </c>
      <c r="Q223" s="15">
        <f t="shared" ca="1" si="188"/>
        <v>66</v>
      </c>
      <c r="R223" s="15">
        <f t="shared" ca="1" si="189"/>
        <v>89</v>
      </c>
      <c r="S223" s="15">
        <f t="shared" ca="1" si="190"/>
        <v>13</v>
      </c>
      <c r="T223" s="15">
        <f t="shared" ca="1" si="191"/>
        <v>39</v>
      </c>
      <c r="U223" s="15">
        <f t="shared" ca="1" si="192"/>
        <v>48</v>
      </c>
      <c r="V223" s="15">
        <f t="shared" ca="1" si="193"/>
        <v>9</v>
      </c>
      <c r="W223" s="15">
        <f t="shared" ca="1" si="194"/>
        <v>25</v>
      </c>
      <c r="X223" s="15">
        <f t="shared" ca="1" si="195"/>
        <v>43</v>
      </c>
      <c r="Y223" s="15">
        <f t="shared" ca="1" si="196"/>
        <v>8</v>
      </c>
      <c r="Z223" s="15">
        <f t="shared" ca="1" si="197"/>
        <v>57</v>
      </c>
      <c r="AA223" s="15">
        <f t="shared" ca="1" si="198"/>
        <v>72</v>
      </c>
      <c r="AB223" s="15">
        <f t="shared" ca="1" si="199"/>
        <v>13</v>
      </c>
      <c r="AC223" s="9">
        <f t="shared" ca="1" si="200"/>
        <v>86</v>
      </c>
      <c r="AD223" s="9">
        <f t="shared" ca="1" si="201"/>
        <v>164</v>
      </c>
      <c r="AE223" s="9">
        <f t="shared" ca="1" si="202"/>
        <v>10</v>
      </c>
      <c r="AF223" s="9">
        <f t="shared" ca="1" si="203"/>
        <v>17</v>
      </c>
      <c r="AG223" s="9">
        <f t="shared" ca="1" si="204"/>
        <v>20</v>
      </c>
      <c r="AH223" s="9">
        <f t="shared" ca="1" si="205"/>
        <v>2</v>
      </c>
      <c r="AI223" s="9">
        <f t="shared" ca="1" si="206"/>
        <v>18</v>
      </c>
      <c r="AJ223" s="9">
        <f t="shared" ca="1" si="207"/>
        <v>43</v>
      </c>
      <c r="AK223" s="9">
        <f t="shared" ca="1" si="208"/>
        <v>8</v>
      </c>
      <c r="AL223" s="9">
        <f t="shared" ca="1" si="209"/>
        <v>48</v>
      </c>
      <c r="AM223" s="9">
        <f t="shared" ca="1" si="210"/>
        <v>48</v>
      </c>
      <c r="AN223" s="9">
        <f t="shared" ca="1" si="211"/>
        <v>3</v>
      </c>
      <c r="AO223" s="12">
        <f t="shared" ca="1" si="212"/>
        <v>352</v>
      </c>
      <c r="AP223" s="12">
        <f t="shared" ca="1" si="213"/>
        <v>698</v>
      </c>
      <c r="AQ223" s="12">
        <f t="shared" ca="1" si="214"/>
        <v>79</v>
      </c>
      <c r="AR223" s="12">
        <f t="shared" ca="1" si="215"/>
        <v>17</v>
      </c>
      <c r="AS223" s="12">
        <f t="shared" ca="1" si="216"/>
        <v>36</v>
      </c>
      <c r="AT223" s="12">
        <f t="shared" ca="1" si="217"/>
        <v>1</v>
      </c>
      <c r="AU223" s="12">
        <f t="shared" ca="1" si="218"/>
        <v>14</v>
      </c>
      <c r="AV223" s="12">
        <f t="shared" ca="1" si="219"/>
        <v>17</v>
      </c>
      <c r="AW223" s="12">
        <f t="shared" ca="1" si="220"/>
        <v>0</v>
      </c>
      <c r="AX223" s="12">
        <f t="shared" ca="1" si="221"/>
        <v>10</v>
      </c>
      <c r="AY223" s="12">
        <f t="shared" ca="1" si="222"/>
        <v>20</v>
      </c>
      <c r="AZ223" s="12">
        <f t="shared" ca="1" si="223"/>
        <v>0</v>
      </c>
      <c r="BA223" s="27">
        <f t="shared" ca="1" si="224"/>
        <v>17</v>
      </c>
      <c r="BB223" s="27">
        <f t="shared" ca="1" si="225"/>
        <v>32</v>
      </c>
      <c r="BC223" s="27">
        <f t="shared" ca="1" si="226"/>
        <v>1</v>
      </c>
      <c r="BD223" s="24">
        <f t="shared" ca="1" si="227"/>
        <v>80</v>
      </c>
      <c r="BE223" s="24">
        <f t="shared" ca="1" si="228"/>
        <v>104</v>
      </c>
      <c r="BF223" s="24">
        <f t="shared" ca="1" si="229"/>
        <v>3</v>
      </c>
      <c r="BG223" s="30">
        <f t="shared" ca="1" si="230"/>
        <v>111</v>
      </c>
      <c r="BH223" s="30">
        <f t="shared" ca="1" si="231"/>
        <v>177</v>
      </c>
      <c r="BI223" s="30">
        <f t="shared" ca="1" si="232"/>
        <v>30</v>
      </c>
      <c r="BJ223" s="21">
        <f t="shared" ca="1" si="233"/>
        <v>18</v>
      </c>
      <c r="BK223" s="21">
        <f t="shared" ca="1" si="234"/>
        <v>19</v>
      </c>
      <c r="BL223" s="21">
        <f t="shared" ca="1" si="235"/>
        <v>5</v>
      </c>
    </row>
    <row r="224" spans="1:64" x14ac:dyDescent="0.15">
      <c r="A224" s="2">
        <v>2013</v>
      </c>
      <c r="B224" s="2" t="str">
        <f ca="1">INDEX(Sheet1!$K:$K,MATCH(RANDBETWEEN(1,185),Sheet1!$J:$J,0))&amp;Sheet1!N13</f>
        <v>东郡赵云</v>
      </c>
      <c r="C224" s="2">
        <f t="shared" ca="1" si="177"/>
        <v>31</v>
      </c>
      <c r="D224" s="2">
        <f t="shared" ca="1" si="178"/>
        <v>930</v>
      </c>
      <c r="E224" s="2">
        <f ca="1">RANDBETWEEN(INDEX(Sheet1!$G:$G,MATCH('AI伪装|AIFeign'!C224,Sheet1!$E$2:$E$999,0)),INDEX(Sheet1!$G:$G,MATCH('AI伪装|AIFeign'!C224+1,Sheet1!$E:$E,0)))</f>
        <v>4515</v>
      </c>
      <c r="F224" s="2">
        <f t="shared" ca="1" si="179"/>
        <v>1</v>
      </c>
      <c r="G224" s="5" t="s">
        <v>6</v>
      </c>
      <c r="H224" s="2">
        <f ca="1">IF(INDEX(Sheet1!$A$1:$A$40,MATCH(RANDBETWEEN(1,40),Sheet1!$B$1:$B$40,0))&lt;&gt;1020305,INDEX(Sheet1!$A$1:$A$40,MATCH(RANDBETWEEN(1,40),Sheet1!$B$1:$B$40,0)),1020303)</f>
        <v>1020101</v>
      </c>
      <c r="I224" s="2">
        <f t="shared" ca="1" si="180"/>
        <v>1071</v>
      </c>
      <c r="J224" s="2">
        <f t="shared" ca="1" si="181"/>
        <v>19297</v>
      </c>
      <c r="K224" s="33">
        <f t="shared" ca="1" si="182"/>
        <v>78</v>
      </c>
      <c r="L224" s="33">
        <f t="shared" ca="1" si="183"/>
        <v>424</v>
      </c>
      <c r="M224" s="33">
        <f t="shared" ca="1" si="184"/>
        <v>101</v>
      </c>
      <c r="N224" s="18">
        <f t="shared" ca="1" si="185"/>
        <v>129</v>
      </c>
      <c r="O224" s="18">
        <f t="shared" ca="1" si="186"/>
        <v>380</v>
      </c>
      <c r="P224" s="18">
        <f t="shared" ca="1" si="187"/>
        <v>11</v>
      </c>
      <c r="Q224" s="15">
        <f t="shared" ca="1" si="188"/>
        <v>35</v>
      </c>
      <c r="R224" s="15">
        <f t="shared" ca="1" si="189"/>
        <v>44</v>
      </c>
      <c r="S224" s="15">
        <f t="shared" ca="1" si="190"/>
        <v>10</v>
      </c>
      <c r="T224" s="15">
        <f t="shared" ca="1" si="191"/>
        <v>90</v>
      </c>
      <c r="U224" s="15">
        <f t="shared" ca="1" si="192"/>
        <v>98</v>
      </c>
      <c r="V224" s="15">
        <f t="shared" ca="1" si="193"/>
        <v>9</v>
      </c>
      <c r="W224" s="15">
        <f t="shared" ca="1" si="194"/>
        <v>75</v>
      </c>
      <c r="X224" s="15">
        <f t="shared" ca="1" si="195"/>
        <v>79</v>
      </c>
      <c r="Y224" s="15">
        <f t="shared" ca="1" si="196"/>
        <v>17</v>
      </c>
      <c r="Z224" s="15">
        <f t="shared" ca="1" si="197"/>
        <v>10</v>
      </c>
      <c r="AA224" s="15">
        <f t="shared" ca="1" si="198"/>
        <v>98</v>
      </c>
      <c r="AB224" s="15">
        <f t="shared" ca="1" si="199"/>
        <v>16</v>
      </c>
      <c r="AC224" s="9">
        <f t="shared" ca="1" si="200"/>
        <v>121</v>
      </c>
      <c r="AD224" s="9">
        <f t="shared" ca="1" si="201"/>
        <v>126</v>
      </c>
      <c r="AE224" s="9">
        <f t="shared" ca="1" si="202"/>
        <v>36</v>
      </c>
      <c r="AF224" s="9">
        <f t="shared" ca="1" si="203"/>
        <v>10</v>
      </c>
      <c r="AG224" s="9">
        <f t="shared" ca="1" si="204"/>
        <v>23</v>
      </c>
      <c r="AH224" s="9">
        <f t="shared" ca="1" si="205"/>
        <v>2</v>
      </c>
      <c r="AI224" s="9">
        <f t="shared" ca="1" si="206"/>
        <v>10</v>
      </c>
      <c r="AJ224" s="9">
        <f t="shared" ca="1" si="207"/>
        <v>40</v>
      </c>
      <c r="AK224" s="9">
        <f t="shared" ca="1" si="208"/>
        <v>5</v>
      </c>
      <c r="AL224" s="9">
        <f t="shared" ca="1" si="209"/>
        <v>41</v>
      </c>
      <c r="AM224" s="9">
        <f t="shared" ca="1" si="210"/>
        <v>44</v>
      </c>
      <c r="AN224" s="9">
        <f t="shared" ca="1" si="211"/>
        <v>4</v>
      </c>
      <c r="AO224" s="12">
        <f t="shared" ca="1" si="212"/>
        <v>394</v>
      </c>
      <c r="AP224" s="12">
        <f t="shared" ca="1" si="213"/>
        <v>513</v>
      </c>
      <c r="AQ224" s="12">
        <f t="shared" ca="1" si="214"/>
        <v>75</v>
      </c>
      <c r="AR224" s="12">
        <f t="shared" ca="1" si="215"/>
        <v>25</v>
      </c>
      <c r="AS224" s="12">
        <f t="shared" ca="1" si="216"/>
        <v>32</v>
      </c>
      <c r="AT224" s="12">
        <f t="shared" ca="1" si="217"/>
        <v>5</v>
      </c>
      <c r="AU224" s="12">
        <f t="shared" ca="1" si="218"/>
        <v>22</v>
      </c>
      <c r="AV224" s="12">
        <f t="shared" ca="1" si="219"/>
        <v>26</v>
      </c>
      <c r="AW224" s="12">
        <f t="shared" ca="1" si="220"/>
        <v>6</v>
      </c>
      <c r="AX224" s="12">
        <f t="shared" ca="1" si="221"/>
        <v>15</v>
      </c>
      <c r="AY224" s="12">
        <f t="shared" ca="1" si="222"/>
        <v>32</v>
      </c>
      <c r="AZ224" s="12">
        <f t="shared" ca="1" si="223"/>
        <v>5</v>
      </c>
      <c r="BA224" s="27">
        <f t="shared" ca="1" si="224"/>
        <v>23</v>
      </c>
      <c r="BB224" s="27">
        <f t="shared" ca="1" si="225"/>
        <v>34</v>
      </c>
      <c r="BC224" s="27">
        <f t="shared" ca="1" si="226"/>
        <v>3</v>
      </c>
      <c r="BD224" s="24">
        <f t="shared" ca="1" si="227"/>
        <v>138</v>
      </c>
      <c r="BE224" s="24">
        <f t="shared" ca="1" si="228"/>
        <v>140</v>
      </c>
      <c r="BF224" s="24">
        <f t="shared" ca="1" si="229"/>
        <v>20</v>
      </c>
      <c r="BG224" s="30">
        <f t="shared" ca="1" si="230"/>
        <v>38</v>
      </c>
      <c r="BH224" s="30">
        <f t="shared" ca="1" si="231"/>
        <v>117</v>
      </c>
      <c r="BI224" s="30">
        <f t="shared" ca="1" si="232"/>
        <v>28</v>
      </c>
      <c r="BJ224" s="21">
        <f t="shared" ca="1" si="233"/>
        <v>26</v>
      </c>
      <c r="BK224" s="21">
        <f t="shared" ca="1" si="234"/>
        <v>41</v>
      </c>
      <c r="BL224" s="21">
        <f t="shared" ca="1" si="235"/>
        <v>0</v>
      </c>
    </row>
    <row r="225" spans="1:64" x14ac:dyDescent="0.15">
      <c r="A225" s="2">
        <v>2014</v>
      </c>
      <c r="B225" s="2" t="str">
        <f ca="1">INDEX(Sheet1!$K:$K,MATCH(RANDBETWEEN(1,185),Sheet1!$J:$J,0))&amp;Sheet1!N14</f>
        <v>颍川马超</v>
      </c>
      <c r="C225" s="2">
        <f t="shared" ca="1" si="177"/>
        <v>16</v>
      </c>
      <c r="D225" s="2">
        <f t="shared" ca="1" si="178"/>
        <v>998</v>
      </c>
      <c r="E225" s="2">
        <f ca="1">RANDBETWEEN(INDEX(Sheet1!$G:$G,MATCH('AI伪装|AIFeign'!C225,Sheet1!$E$2:$E$999,0)),INDEX(Sheet1!$G:$G,MATCH('AI伪装|AIFeign'!C225+1,Sheet1!$E:$E,0)))</f>
        <v>543</v>
      </c>
      <c r="F225" s="2">
        <f t="shared" ca="1" si="179"/>
        <v>2</v>
      </c>
      <c r="G225" s="5" t="s">
        <v>6</v>
      </c>
      <c r="H225" s="2">
        <f ca="1">IF(INDEX(Sheet1!$A$1:$A$40,MATCH(RANDBETWEEN(1,40),Sheet1!$B$1:$B$40,0))&lt;&gt;1020305,INDEX(Sheet1!$A$1:$A$40,MATCH(RANDBETWEEN(1,40),Sheet1!$B$1:$B$40,0)),1020303)</f>
        <v>1020104</v>
      </c>
      <c r="I225" s="2">
        <f t="shared" ca="1" si="180"/>
        <v>1474</v>
      </c>
      <c r="J225" s="2">
        <f t="shared" ca="1" si="181"/>
        <v>11882</v>
      </c>
      <c r="K225" s="33">
        <f t="shared" ca="1" si="182"/>
        <v>12</v>
      </c>
      <c r="L225" s="33">
        <f t="shared" ca="1" si="183"/>
        <v>317</v>
      </c>
      <c r="M225" s="33">
        <f t="shared" ca="1" si="184"/>
        <v>58</v>
      </c>
      <c r="N225" s="18">
        <f t="shared" ca="1" si="185"/>
        <v>59</v>
      </c>
      <c r="O225" s="18">
        <f t="shared" ca="1" si="186"/>
        <v>295</v>
      </c>
      <c r="P225" s="18">
        <f t="shared" ca="1" si="187"/>
        <v>85</v>
      </c>
      <c r="Q225" s="15">
        <f t="shared" ca="1" si="188"/>
        <v>50</v>
      </c>
      <c r="R225" s="15">
        <f t="shared" ca="1" si="189"/>
        <v>65</v>
      </c>
      <c r="S225" s="15">
        <f t="shared" ca="1" si="190"/>
        <v>19</v>
      </c>
      <c r="T225" s="15">
        <f t="shared" ca="1" si="191"/>
        <v>63</v>
      </c>
      <c r="U225" s="15">
        <f t="shared" ca="1" si="192"/>
        <v>100</v>
      </c>
      <c r="V225" s="15">
        <f t="shared" ca="1" si="193"/>
        <v>30</v>
      </c>
      <c r="W225" s="15">
        <f t="shared" ca="1" si="194"/>
        <v>50</v>
      </c>
      <c r="X225" s="15">
        <f t="shared" ca="1" si="195"/>
        <v>51</v>
      </c>
      <c r="Y225" s="15">
        <f t="shared" ca="1" si="196"/>
        <v>3</v>
      </c>
      <c r="Z225" s="15">
        <f t="shared" ca="1" si="197"/>
        <v>13</v>
      </c>
      <c r="AA225" s="15">
        <f t="shared" ca="1" si="198"/>
        <v>34</v>
      </c>
      <c r="AB225" s="15">
        <f t="shared" ca="1" si="199"/>
        <v>7</v>
      </c>
      <c r="AC225" s="9">
        <f t="shared" ca="1" si="200"/>
        <v>27</v>
      </c>
      <c r="AD225" s="9">
        <f t="shared" ca="1" si="201"/>
        <v>104</v>
      </c>
      <c r="AE225" s="9">
        <f t="shared" ca="1" si="202"/>
        <v>11</v>
      </c>
      <c r="AF225" s="9">
        <f t="shared" ca="1" si="203"/>
        <v>11</v>
      </c>
      <c r="AG225" s="9">
        <f t="shared" ca="1" si="204"/>
        <v>14</v>
      </c>
      <c r="AH225" s="9">
        <f t="shared" ca="1" si="205"/>
        <v>4</v>
      </c>
      <c r="AI225" s="9">
        <f t="shared" ca="1" si="206"/>
        <v>16</v>
      </c>
      <c r="AJ225" s="9">
        <f t="shared" ca="1" si="207"/>
        <v>24</v>
      </c>
      <c r="AK225" s="9">
        <f t="shared" ca="1" si="208"/>
        <v>7</v>
      </c>
      <c r="AL225" s="9">
        <f t="shared" ca="1" si="209"/>
        <v>12</v>
      </c>
      <c r="AM225" s="9">
        <f t="shared" ca="1" si="210"/>
        <v>12</v>
      </c>
      <c r="AN225" s="9">
        <f t="shared" ca="1" si="211"/>
        <v>1</v>
      </c>
      <c r="AO225" s="12">
        <f t="shared" ca="1" si="212"/>
        <v>72</v>
      </c>
      <c r="AP225" s="12">
        <f t="shared" ca="1" si="213"/>
        <v>383</v>
      </c>
      <c r="AQ225" s="12">
        <f t="shared" ca="1" si="214"/>
        <v>107</v>
      </c>
      <c r="AR225" s="12">
        <f t="shared" ca="1" si="215"/>
        <v>17</v>
      </c>
      <c r="AS225" s="12">
        <f t="shared" ca="1" si="216"/>
        <v>24</v>
      </c>
      <c r="AT225" s="12">
        <f t="shared" ca="1" si="217"/>
        <v>4</v>
      </c>
      <c r="AU225" s="12">
        <f t="shared" ca="1" si="218"/>
        <v>15</v>
      </c>
      <c r="AV225" s="12">
        <f t="shared" ca="1" si="219"/>
        <v>21</v>
      </c>
      <c r="AW225" s="12">
        <f t="shared" ca="1" si="220"/>
        <v>1</v>
      </c>
      <c r="AX225" s="12">
        <f t="shared" ca="1" si="221"/>
        <v>42</v>
      </c>
      <c r="AY225" s="12">
        <f t="shared" ca="1" si="222"/>
        <v>48</v>
      </c>
      <c r="AZ225" s="12">
        <f t="shared" ca="1" si="223"/>
        <v>12</v>
      </c>
      <c r="BA225" s="27">
        <f t="shared" ca="1" si="224"/>
        <v>42</v>
      </c>
      <c r="BB225" s="27">
        <f t="shared" ca="1" si="225"/>
        <v>42</v>
      </c>
      <c r="BC225" s="27">
        <f t="shared" ca="1" si="226"/>
        <v>0</v>
      </c>
      <c r="BD225" s="24">
        <f t="shared" ca="1" si="227"/>
        <v>32</v>
      </c>
      <c r="BE225" s="24">
        <f t="shared" ca="1" si="228"/>
        <v>59</v>
      </c>
      <c r="BF225" s="24">
        <f t="shared" ca="1" si="229"/>
        <v>16</v>
      </c>
      <c r="BG225" s="30">
        <f t="shared" ca="1" si="230"/>
        <v>132</v>
      </c>
      <c r="BH225" s="30">
        <f t="shared" ca="1" si="231"/>
        <v>179</v>
      </c>
      <c r="BI225" s="30">
        <f t="shared" ca="1" si="232"/>
        <v>46</v>
      </c>
      <c r="BJ225" s="21">
        <f t="shared" ca="1" si="233"/>
        <v>31</v>
      </c>
      <c r="BK225" s="21">
        <f t="shared" ca="1" si="234"/>
        <v>47</v>
      </c>
      <c r="BL225" s="21">
        <f t="shared" ca="1" si="235"/>
        <v>11</v>
      </c>
    </row>
    <row r="226" spans="1:64" x14ac:dyDescent="0.15">
      <c r="A226" s="2">
        <v>2015</v>
      </c>
      <c r="B226" s="2" t="str">
        <f ca="1">INDEX(Sheet1!$K:$K,MATCH(RANDBETWEEN(1,185),Sheet1!$J:$J,0))&amp;Sheet1!N15</f>
        <v>高凉黄忠</v>
      </c>
      <c r="C226" s="2">
        <f t="shared" ca="1" si="177"/>
        <v>44</v>
      </c>
      <c r="D226" s="2">
        <f t="shared" ca="1" si="178"/>
        <v>291</v>
      </c>
      <c r="E226" s="2">
        <f ca="1">RANDBETWEEN(INDEX(Sheet1!$G:$G,MATCH('AI伪装|AIFeign'!C226,Sheet1!$E$2:$E$999,0)),INDEX(Sheet1!$G:$G,MATCH('AI伪装|AIFeign'!C226+1,Sheet1!$E:$E,0)))</f>
        <v>12151</v>
      </c>
      <c r="F226" s="2">
        <f t="shared" ca="1" si="179"/>
        <v>6</v>
      </c>
      <c r="G226" s="5" t="s">
        <v>6</v>
      </c>
      <c r="H226" s="2">
        <f ca="1">IF(INDEX(Sheet1!$A$1:$A$40,MATCH(RANDBETWEEN(1,40),Sheet1!$B$1:$B$40,0))&lt;&gt;1020305,INDEX(Sheet1!$A$1:$A$40,MATCH(RANDBETWEEN(1,40),Sheet1!$B$1:$B$40,0)),1020303)</f>
        <v>1020502</v>
      </c>
      <c r="I226" s="2">
        <f t="shared" ca="1" si="180"/>
        <v>1061</v>
      </c>
      <c r="J226" s="2">
        <f t="shared" ca="1" si="181"/>
        <v>12794</v>
      </c>
      <c r="K226" s="33">
        <f t="shared" ca="1" si="182"/>
        <v>142</v>
      </c>
      <c r="L226" s="33">
        <f t="shared" ca="1" si="183"/>
        <v>532</v>
      </c>
      <c r="M226" s="33">
        <f t="shared" ca="1" si="184"/>
        <v>29</v>
      </c>
      <c r="N226" s="18">
        <f t="shared" ca="1" si="185"/>
        <v>525</v>
      </c>
      <c r="O226" s="18">
        <f t="shared" ca="1" si="186"/>
        <v>543</v>
      </c>
      <c r="P226" s="18">
        <f t="shared" ca="1" si="187"/>
        <v>161</v>
      </c>
      <c r="Q226" s="15">
        <f t="shared" ca="1" si="188"/>
        <v>53</v>
      </c>
      <c r="R226" s="15">
        <f t="shared" ca="1" si="189"/>
        <v>81</v>
      </c>
      <c r="S226" s="15">
        <f t="shared" ca="1" si="190"/>
        <v>24</v>
      </c>
      <c r="T226" s="15">
        <f t="shared" ca="1" si="191"/>
        <v>72</v>
      </c>
      <c r="U226" s="15">
        <f t="shared" ca="1" si="192"/>
        <v>72</v>
      </c>
      <c r="V226" s="15">
        <f t="shared" ca="1" si="193"/>
        <v>11</v>
      </c>
      <c r="W226" s="15">
        <f t="shared" ca="1" si="194"/>
        <v>18</v>
      </c>
      <c r="X226" s="15">
        <f t="shared" ca="1" si="195"/>
        <v>19</v>
      </c>
      <c r="Y226" s="15">
        <f t="shared" ca="1" si="196"/>
        <v>5</v>
      </c>
      <c r="Z226" s="15">
        <f t="shared" ca="1" si="197"/>
        <v>12</v>
      </c>
      <c r="AA226" s="15">
        <f t="shared" ca="1" si="198"/>
        <v>78</v>
      </c>
      <c r="AB226" s="15">
        <f t="shared" ca="1" si="199"/>
        <v>21</v>
      </c>
      <c r="AC226" s="9">
        <f t="shared" ca="1" si="200"/>
        <v>61</v>
      </c>
      <c r="AD226" s="9">
        <f t="shared" ca="1" si="201"/>
        <v>119</v>
      </c>
      <c r="AE226" s="9">
        <f t="shared" ca="1" si="202"/>
        <v>29</v>
      </c>
      <c r="AF226" s="9">
        <f t="shared" ca="1" si="203"/>
        <v>25</v>
      </c>
      <c r="AG226" s="9">
        <f t="shared" ca="1" si="204"/>
        <v>45</v>
      </c>
      <c r="AH226" s="9">
        <f t="shared" ca="1" si="205"/>
        <v>13</v>
      </c>
      <c r="AI226" s="9">
        <f t="shared" ca="1" si="206"/>
        <v>16</v>
      </c>
      <c r="AJ226" s="9">
        <f t="shared" ca="1" si="207"/>
        <v>23</v>
      </c>
      <c r="AK226" s="9">
        <f t="shared" ca="1" si="208"/>
        <v>2</v>
      </c>
      <c r="AL226" s="9">
        <f t="shared" ca="1" si="209"/>
        <v>15</v>
      </c>
      <c r="AM226" s="9">
        <f t="shared" ca="1" si="210"/>
        <v>42</v>
      </c>
      <c r="AN226" s="9">
        <f t="shared" ca="1" si="211"/>
        <v>10</v>
      </c>
      <c r="AO226" s="12">
        <f t="shared" ca="1" si="212"/>
        <v>416</v>
      </c>
      <c r="AP226" s="12">
        <f t="shared" ca="1" si="213"/>
        <v>525</v>
      </c>
      <c r="AQ226" s="12">
        <f t="shared" ca="1" si="214"/>
        <v>14</v>
      </c>
      <c r="AR226" s="12">
        <f t="shared" ca="1" si="215"/>
        <v>24</v>
      </c>
      <c r="AS226" s="12">
        <f t="shared" ca="1" si="216"/>
        <v>25</v>
      </c>
      <c r="AT226" s="12">
        <f t="shared" ca="1" si="217"/>
        <v>3</v>
      </c>
      <c r="AU226" s="12">
        <f t="shared" ca="1" si="218"/>
        <v>11</v>
      </c>
      <c r="AV226" s="12">
        <f t="shared" ca="1" si="219"/>
        <v>29</v>
      </c>
      <c r="AW226" s="12">
        <f t="shared" ca="1" si="220"/>
        <v>0</v>
      </c>
      <c r="AX226" s="12">
        <f t="shared" ca="1" si="221"/>
        <v>17</v>
      </c>
      <c r="AY226" s="12">
        <f t="shared" ca="1" si="222"/>
        <v>24</v>
      </c>
      <c r="AZ226" s="12">
        <f t="shared" ca="1" si="223"/>
        <v>1</v>
      </c>
      <c r="BA226" s="27">
        <f t="shared" ca="1" si="224"/>
        <v>13</v>
      </c>
      <c r="BB226" s="27">
        <f t="shared" ca="1" si="225"/>
        <v>45</v>
      </c>
      <c r="BC226" s="27">
        <f t="shared" ca="1" si="226"/>
        <v>1</v>
      </c>
      <c r="BD226" s="24">
        <f t="shared" ca="1" si="227"/>
        <v>124</v>
      </c>
      <c r="BE226" s="24">
        <f t="shared" ca="1" si="228"/>
        <v>161</v>
      </c>
      <c r="BF226" s="24">
        <f t="shared" ca="1" si="229"/>
        <v>8</v>
      </c>
      <c r="BG226" s="30">
        <f t="shared" ca="1" si="230"/>
        <v>171</v>
      </c>
      <c r="BH226" s="30">
        <f t="shared" ca="1" si="231"/>
        <v>188</v>
      </c>
      <c r="BI226" s="30">
        <f t="shared" ca="1" si="232"/>
        <v>24</v>
      </c>
      <c r="BJ226" s="21">
        <f t="shared" ca="1" si="233"/>
        <v>26</v>
      </c>
      <c r="BK226" s="21">
        <f t="shared" ca="1" si="234"/>
        <v>72</v>
      </c>
      <c r="BL226" s="21">
        <f t="shared" ca="1" si="235"/>
        <v>16</v>
      </c>
    </row>
    <row r="227" spans="1:64" x14ac:dyDescent="0.15">
      <c r="A227" s="2">
        <v>2016</v>
      </c>
      <c r="B227" s="2" t="str">
        <f ca="1">INDEX(Sheet1!$K:$K,MATCH(RANDBETWEEN(1,185),Sheet1!$J:$J,0))&amp;Sheet1!N16</f>
        <v>燕国孙尚香</v>
      </c>
      <c r="C227" s="2">
        <f t="shared" ca="1" si="177"/>
        <v>40</v>
      </c>
      <c r="D227" s="2">
        <f t="shared" ca="1" si="178"/>
        <v>294</v>
      </c>
      <c r="E227" s="2">
        <f ca="1">RANDBETWEEN(INDEX(Sheet1!$G:$G,MATCH('AI伪装|AIFeign'!C227,Sheet1!$E$2:$E$999,0)),INDEX(Sheet1!$G:$G,MATCH('AI伪装|AIFeign'!C227+1,Sheet1!$E:$E,0)))</f>
        <v>8998</v>
      </c>
      <c r="F227" s="2">
        <f t="shared" ca="1" si="179"/>
        <v>7</v>
      </c>
      <c r="G227" s="5" t="s">
        <v>6</v>
      </c>
      <c r="H227" s="2">
        <f ca="1">IF(INDEX(Sheet1!$A$1:$A$40,MATCH(RANDBETWEEN(1,40),Sheet1!$B$1:$B$40,0))&lt;&gt;1020305,INDEX(Sheet1!$A$1:$A$40,MATCH(RANDBETWEEN(1,40),Sheet1!$B$1:$B$40,0)),1020303)</f>
        <v>1020307</v>
      </c>
      <c r="I227" s="2">
        <f t="shared" ca="1" si="180"/>
        <v>-60</v>
      </c>
      <c r="J227" s="2">
        <f t="shared" ca="1" si="181"/>
        <v>16351</v>
      </c>
      <c r="K227" s="33">
        <f t="shared" ca="1" si="182"/>
        <v>178</v>
      </c>
      <c r="L227" s="33">
        <f t="shared" ca="1" si="183"/>
        <v>411</v>
      </c>
      <c r="M227" s="33">
        <f t="shared" ca="1" si="184"/>
        <v>13</v>
      </c>
      <c r="N227" s="18">
        <f t="shared" ca="1" si="185"/>
        <v>241</v>
      </c>
      <c r="O227" s="18">
        <f t="shared" ca="1" si="186"/>
        <v>414</v>
      </c>
      <c r="P227" s="18">
        <f t="shared" ca="1" si="187"/>
        <v>72</v>
      </c>
      <c r="Q227" s="15">
        <f t="shared" ca="1" si="188"/>
        <v>15</v>
      </c>
      <c r="R227" s="15">
        <f t="shared" ca="1" si="189"/>
        <v>22</v>
      </c>
      <c r="S227" s="15">
        <f t="shared" ca="1" si="190"/>
        <v>1</v>
      </c>
      <c r="T227" s="15">
        <f t="shared" ca="1" si="191"/>
        <v>22</v>
      </c>
      <c r="U227" s="15">
        <f t="shared" ca="1" si="192"/>
        <v>60</v>
      </c>
      <c r="V227" s="15">
        <f t="shared" ca="1" si="193"/>
        <v>18</v>
      </c>
      <c r="W227" s="15">
        <f t="shared" ca="1" si="194"/>
        <v>42</v>
      </c>
      <c r="X227" s="15">
        <f t="shared" ca="1" si="195"/>
        <v>53</v>
      </c>
      <c r="Y227" s="15">
        <f t="shared" ca="1" si="196"/>
        <v>3</v>
      </c>
      <c r="Z227" s="15">
        <f t="shared" ca="1" si="197"/>
        <v>54</v>
      </c>
      <c r="AA227" s="15">
        <f t="shared" ca="1" si="198"/>
        <v>75</v>
      </c>
      <c r="AB227" s="15">
        <f t="shared" ca="1" si="199"/>
        <v>11</v>
      </c>
      <c r="AC227" s="9">
        <f t="shared" ca="1" si="200"/>
        <v>1</v>
      </c>
      <c r="AD227" s="9">
        <f t="shared" ca="1" si="201"/>
        <v>32</v>
      </c>
      <c r="AE227" s="9">
        <f t="shared" ca="1" si="202"/>
        <v>8</v>
      </c>
      <c r="AF227" s="9">
        <f t="shared" ca="1" si="203"/>
        <v>10</v>
      </c>
      <c r="AG227" s="9">
        <f t="shared" ca="1" si="204"/>
        <v>16</v>
      </c>
      <c r="AH227" s="9">
        <f t="shared" ca="1" si="205"/>
        <v>1</v>
      </c>
      <c r="AI227" s="9">
        <f t="shared" ca="1" si="206"/>
        <v>16</v>
      </c>
      <c r="AJ227" s="9">
        <f t="shared" ca="1" si="207"/>
        <v>19</v>
      </c>
      <c r="AK227" s="9">
        <f t="shared" ca="1" si="208"/>
        <v>1</v>
      </c>
      <c r="AL227" s="9">
        <f t="shared" ca="1" si="209"/>
        <v>35</v>
      </c>
      <c r="AM227" s="9">
        <f t="shared" ca="1" si="210"/>
        <v>48</v>
      </c>
      <c r="AN227" s="9">
        <f t="shared" ca="1" si="211"/>
        <v>7</v>
      </c>
      <c r="AO227" s="12">
        <f t="shared" ca="1" si="212"/>
        <v>68</v>
      </c>
      <c r="AP227" s="12">
        <f t="shared" ca="1" si="213"/>
        <v>126</v>
      </c>
      <c r="AQ227" s="12">
        <f t="shared" ca="1" si="214"/>
        <v>7</v>
      </c>
      <c r="AR227" s="12">
        <f t="shared" ca="1" si="215"/>
        <v>10</v>
      </c>
      <c r="AS227" s="12">
        <f t="shared" ca="1" si="216"/>
        <v>12</v>
      </c>
      <c r="AT227" s="12">
        <f t="shared" ca="1" si="217"/>
        <v>3</v>
      </c>
      <c r="AU227" s="12">
        <f t="shared" ca="1" si="218"/>
        <v>12</v>
      </c>
      <c r="AV227" s="12">
        <f t="shared" ca="1" si="219"/>
        <v>17</v>
      </c>
      <c r="AW227" s="12">
        <f t="shared" ca="1" si="220"/>
        <v>4</v>
      </c>
      <c r="AX227" s="12">
        <f t="shared" ca="1" si="221"/>
        <v>25</v>
      </c>
      <c r="AY227" s="12">
        <f t="shared" ca="1" si="222"/>
        <v>37</v>
      </c>
      <c r="AZ227" s="12">
        <f t="shared" ca="1" si="223"/>
        <v>7</v>
      </c>
      <c r="BA227" s="27">
        <f t="shared" ca="1" si="224"/>
        <v>19</v>
      </c>
      <c r="BB227" s="27">
        <f t="shared" ca="1" si="225"/>
        <v>27</v>
      </c>
      <c r="BC227" s="27">
        <f t="shared" ca="1" si="226"/>
        <v>5</v>
      </c>
      <c r="BD227" s="24">
        <f t="shared" ca="1" si="227"/>
        <v>12</v>
      </c>
      <c r="BE227" s="24">
        <f t="shared" ca="1" si="228"/>
        <v>16</v>
      </c>
      <c r="BF227" s="24">
        <f t="shared" ca="1" si="229"/>
        <v>1</v>
      </c>
      <c r="BG227" s="30">
        <f t="shared" ca="1" si="230"/>
        <v>111</v>
      </c>
      <c r="BH227" s="30">
        <f t="shared" ca="1" si="231"/>
        <v>179</v>
      </c>
      <c r="BI227" s="30">
        <f t="shared" ca="1" si="232"/>
        <v>5</v>
      </c>
      <c r="BJ227" s="21">
        <f t="shared" ca="1" si="233"/>
        <v>13</v>
      </c>
      <c r="BK227" s="21">
        <f t="shared" ca="1" si="234"/>
        <v>13</v>
      </c>
      <c r="BL227" s="21">
        <f t="shared" ca="1" si="235"/>
        <v>2</v>
      </c>
    </row>
    <row r="228" spans="1:64" x14ac:dyDescent="0.15">
      <c r="A228" s="2">
        <v>2017</v>
      </c>
      <c r="B228" s="2" t="str">
        <f ca="1">INDEX(Sheet1!$K:$K,MATCH(RANDBETWEEN(1,185),Sheet1!$J:$J,0))&amp;Sheet1!N17</f>
        <v>西平孙策</v>
      </c>
      <c r="C228" s="2">
        <f t="shared" ca="1" si="177"/>
        <v>10</v>
      </c>
      <c r="D228" s="2">
        <f t="shared" ca="1" si="178"/>
        <v>784</v>
      </c>
      <c r="E228" s="2">
        <f ca="1">RANDBETWEEN(INDEX(Sheet1!$G:$G,MATCH('AI伪装|AIFeign'!C228,Sheet1!$E$2:$E$999,0)),INDEX(Sheet1!$G:$G,MATCH('AI伪装|AIFeign'!C228+1,Sheet1!$E:$E,0)))</f>
        <v>200</v>
      </c>
      <c r="F228" s="2">
        <f t="shared" ca="1" si="179"/>
        <v>7</v>
      </c>
      <c r="G228" s="5" t="s">
        <v>6</v>
      </c>
      <c r="H228" s="2">
        <f ca="1">IF(INDEX(Sheet1!$A$1:$A$40,MATCH(RANDBETWEEN(1,40),Sheet1!$B$1:$B$40,0))&lt;&gt;1020305,INDEX(Sheet1!$A$1:$A$40,MATCH(RANDBETWEEN(1,40),Sheet1!$B$1:$B$40,0)),1020303)</f>
        <v>1020302</v>
      </c>
      <c r="I228" s="2">
        <f t="shared" ca="1" si="180"/>
        <v>261</v>
      </c>
      <c r="J228" s="2">
        <f t="shared" ca="1" si="181"/>
        <v>11333</v>
      </c>
      <c r="K228" s="33">
        <f t="shared" ca="1" si="182"/>
        <v>255</v>
      </c>
      <c r="L228" s="33">
        <f t="shared" ca="1" si="183"/>
        <v>276</v>
      </c>
      <c r="M228" s="33">
        <f t="shared" ca="1" si="184"/>
        <v>48</v>
      </c>
      <c r="N228" s="18">
        <f t="shared" ca="1" si="185"/>
        <v>32</v>
      </c>
      <c r="O228" s="18">
        <f t="shared" ca="1" si="186"/>
        <v>231</v>
      </c>
      <c r="P228" s="18">
        <f t="shared" ca="1" si="187"/>
        <v>17</v>
      </c>
      <c r="Q228" s="15">
        <f t="shared" ca="1" si="188"/>
        <v>32</v>
      </c>
      <c r="R228" s="15">
        <f t="shared" ca="1" si="189"/>
        <v>57</v>
      </c>
      <c r="S228" s="15">
        <f t="shared" ca="1" si="190"/>
        <v>11</v>
      </c>
      <c r="T228" s="15">
        <f t="shared" ca="1" si="191"/>
        <v>10</v>
      </c>
      <c r="U228" s="15">
        <f t="shared" ca="1" si="192"/>
        <v>52</v>
      </c>
      <c r="V228" s="15">
        <f t="shared" ca="1" si="193"/>
        <v>9</v>
      </c>
      <c r="W228" s="15">
        <f t="shared" ca="1" si="194"/>
        <v>52</v>
      </c>
      <c r="X228" s="15">
        <f t="shared" ca="1" si="195"/>
        <v>97</v>
      </c>
      <c r="Y228" s="15">
        <f t="shared" ca="1" si="196"/>
        <v>2</v>
      </c>
      <c r="Z228" s="15">
        <f t="shared" ca="1" si="197"/>
        <v>11</v>
      </c>
      <c r="AA228" s="15">
        <f t="shared" ca="1" si="198"/>
        <v>48</v>
      </c>
      <c r="AB228" s="15">
        <f t="shared" ca="1" si="199"/>
        <v>4</v>
      </c>
      <c r="AC228" s="9">
        <f t="shared" ca="1" si="200"/>
        <v>64</v>
      </c>
      <c r="AD228" s="9">
        <f t="shared" ca="1" si="201"/>
        <v>162</v>
      </c>
      <c r="AE228" s="9">
        <f t="shared" ca="1" si="202"/>
        <v>40</v>
      </c>
      <c r="AF228" s="9">
        <f t="shared" ca="1" si="203"/>
        <v>10</v>
      </c>
      <c r="AG228" s="9">
        <f t="shared" ca="1" si="204"/>
        <v>10</v>
      </c>
      <c r="AH228" s="9">
        <f t="shared" ca="1" si="205"/>
        <v>0</v>
      </c>
      <c r="AI228" s="9">
        <f t="shared" ca="1" si="206"/>
        <v>11</v>
      </c>
      <c r="AJ228" s="9">
        <f t="shared" ca="1" si="207"/>
        <v>45</v>
      </c>
      <c r="AK228" s="9">
        <f t="shared" ca="1" si="208"/>
        <v>6</v>
      </c>
      <c r="AL228" s="9">
        <f t="shared" ca="1" si="209"/>
        <v>16</v>
      </c>
      <c r="AM228" s="9">
        <f t="shared" ca="1" si="210"/>
        <v>23</v>
      </c>
      <c r="AN228" s="9">
        <f t="shared" ca="1" si="211"/>
        <v>1</v>
      </c>
      <c r="AO228" s="12">
        <f t="shared" ca="1" si="212"/>
        <v>502</v>
      </c>
      <c r="AP228" s="12">
        <f t="shared" ca="1" si="213"/>
        <v>741</v>
      </c>
      <c r="AQ228" s="12">
        <f t="shared" ca="1" si="214"/>
        <v>138</v>
      </c>
      <c r="AR228" s="12">
        <f t="shared" ca="1" si="215"/>
        <v>12</v>
      </c>
      <c r="AS228" s="12">
        <f t="shared" ca="1" si="216"/>
        <v>19</v>
      </c>
      <c r="AT228" s="12">
        <f t="shared" ca="1" si="217"/>
        <v>4</v>
      </c>
      <c r="AU228" s="12">
        <f t="shared" ca="1" si="218"/>
        <v>22</v>
      </c>
      <c r="AV228" s="12">
        <f t="shared" ca="1" si="219"/>
        <v>31</v>
      </c>
      <c r="AW228" s="12">
        <f t="shared" ca="1" si="220"/>
        <v>0</v>
      </c>
      <c r="AX228" s="12">
        <f t="shared" ca="1" si="221"/>
        <v>31</v>
      </c>
      <c r="AY228" s="12">
        <f t="shared" ca="1" si="222"/>
        <v>38</v>
      </c>
      <c r="AZ228" s="12">
        <f t="shared" ca="1" si="223"/>
        <v>5</v>
      </c>
      <c r="BA228" s="27">
        <f t="shared" ca="1" si="224"/>
        <v>23</v>
      </c>
      <c r="BB228" s="27">
        <f t="shared" ca="1" si="225"/>
        <v>25</v>
      </c>
      <c r="BC228" s="27">
        <f t="shared" ca="1" si="226"/>
        <v>7</v>
      </c>
      <c r="BD228" s="24">
        <f t="shared" ca="1" si="227"/>
        <v>53</v>
      </c>
      <c r="BE228" s="24">
        <f t="shared" ca="1" si="228"/>
        <v>183</v>
      </c>
      <c r="BF228" s="24">
        <f t="shared" ca="1" si="229"/>
        <v>7</v>
      </c>
      <c r="BG228" s="30">
        <f t="shared" ca="1" si="230"/>
        <v>17</v>
      </c>
      <c r="BH228" s="30">
        <f t="shared" ca="1" si="231"/>
        <v>55</v>
      </c>
      <c r="BI228" s="30">
        <f t="shared" ca="1" si="232"/>
        <v>11</v>
      </c>
      <c r="BJ228" s="21">
        <f t="shared" ca="1" si="233"/>
        <v>34</v>
      </c>
      <c r="BK228" s="21">
        <f t="shared" ca="1" si="234"/>
        <v>51</v>
      </c>
      <c r="BL228" s="21">
        <f t="shared" ca="1" si="235"/>
        <v>12</v>
      </c>
    </row>
    <row r="229" spans="1:64" x14ac:dyDescent="0.15">
      <c r="A229" s="2">
        <v>2018</v>
      </c>
      <c r="B229" s="2" t="str">
        <f ca="1">INDEX(Sheet1!$K:$K,MATCH(RANDBETWEEN(1,185),Sheet1!$J:$J,0))&amp;Sheet1!N18</f>
        <v>常山孙权</v>
      </c>
      <c r="C229" s="2">
        <f t="shared" ca="1" si="177"/>
        <v>30</v>
      </c>
      <c r="D229" s="2">
        <f t="shared" ca="1" si="178"/>
        <v>908</v>
      </c>
      <c r="E229" s="2">
        <f ca="1">RANDBETWEEN(INDEX(Sheet1!$G:$G,MATCH('AI伪装|AIFeign'!C229,Sheet1!$E$2:$E$999,0)),INDEX(Sheet1!$G:$G,MATCH('AI伪装|AIFeign'!C229+1,Sheet1!$E:$E,0)))</f>
        <v>3352</v>
      </c>
      <c r="F229" s="2">
        <f t="shared" ca="1" si="179"/>
        <v>2</v>
      </c>
      <c r="G229" s="5" t="s">
        <v>6</v>
      </c>
      <c r="H229" s="2">
        <f ca="1">IF(INDEX(Sheet1!$A$1:$A$40,MATCH(RANDBETWEEN(1,40),Sheet1!$B$1:$B$40,0))&lt;&gt;1020305,INDEX(Sheet1!$A$1:$A$40,MATCH(RANDBETWEEN(1,40),Sheet1!$B$1:$B$40,0)),1020303)</f>
        <v>1020005</v>
      </c>
      <c r="I229" s="2">
        <f t="shared" ca="1" si="180"/>
        <v>464</v>
      </c>
      <c r="J229" s="2">
        <f t="shared" ca="1" si="181"/>
        <v>12273</v>
      </c>
      <c r="K229" s="33">
        <f t="shared" ca="1" si="182"/>
        <v>374</v>
      </c>
      <c r="L229" s="33">
        <f t="shared" ca="1" si="183"/>
        <v>406</v>
      </c>
      <c r="M229" s="33">
        <f t="shared" ca="1" si="184"/>
        <v>76</v>
      </c>
      <c r="N229" s="18">
        <f t="shared" ca="1" si="185"/>
        <v>190</v>
      </c>
      <c r="O229" s="18">
        <f t="shared" ca="1" si="186"/>
        <v>396</v>
      </c>
      <c r="P229" s="18">
        <f t="shared" ca="1" si="187"/>
        <v>55</v>
      </c>
      <c r="Q229" s="15">
        <f t="shared" ca="1" si="188"/>
        <v>87</v>
      </c>
      <c r="R229" s="15">
        <f t="shared" ca="1" si="189"/>
        <v>93</v>
      </c>
      <c r="S229" s="15">
        <f t="shared" ca="1" si="190"/>
        <v>18</v>
      </c>
      <c r="T229" s="15">
        <f t="shared" ca="1" si="191"/>
        <v>11</v>
      </c>
      <c r="U229" s="15">
        <f t="shared" ca="1" si="192"/>
        <v>12</v>
      </c>
      <c r="V229" s="15">
        <f t="shared" ca="1" si="193"/>
        <v>0</v>
      </c>
      <c r="W229" s="15">
        <f t="shared" ca="1" si="194"/>
        <v>70</v>
      </c>
      <c r="X229" s="15">
        <f t="shared" ca="1" si="195"/>
        <v>90</v>
      </c>
      <c r="Y229" s="15">
        <f t="shared" ca="1" si="196"/>
        <v>17</v>
      </c>
      <c r="Z229" s="15">
        <f t="shared" ca="1" si="197"/>
        <v>16</v>
      </c>
      <c r="AA229" s="15">
        <f t="shared" ca="1" si="198"/>
        <v>25</v>
      </c>
      <c r="AB229" s="15">
        <f t="shared" ca="1" si="199"/>
        <v>0</v>
      </c>
      <c r="AC229" s="9">
        <f t="shared" ca="1" si="200"/>
        <v>65</v>
      </c>
      <c r="AD229" s="9">
        <f t="shared" ca="1" si="201"/>
        <v>188</v>
      </c>
      <c r="AE229" s="9">
        <f t="shared" ca="1" si="202"/>
        <v>51</v>
      </c>
      <c r="AF229" s="9">
        <f t="shared" ca="1" si="203"/>
        <v>16</v>
      </c>
      <c r="AG229" s="9">
        <f t="shared" ca="1" si="204"/>
        <v>41</v>
      </c>
      <c r="AH229" s="9">
        <f t="shared" ca="1" si="205"/>
        <v>6</v>
      </c>
      <c r="AI229" s="9">
        <f t="shared" ca="1" si="206"/>
        <v>12</v>
      </c>
      <c r="AJ229" s="9">
        <f t="shared" ca="1" si="207"/>
        <v>14</v>
      </c>
      <c r="AK229" s="9">
        <f t="shared" ca="1" si="208"/>
        <v>4</v>
      </c>
      <c r="AL229" s="9">
        <f t="shared" ca="1" si="209"/>
        <v>18</v>
      </c>
      <c r="AM229" s="9">
        <f t="shared" ca="1" si="210"/>
        <v>42</v>
      </c>
      <c r="AN229" s="9">
        <f t="shared" ca="1" si="211"/>
        <v>7</v>
      </c>
      <c r="AO229" s="12">
        <f t="shared" ca="1" si="212"/>
        <v>360</v>
      </c>
      <c r="AP229" s="12">
        <f t="shared" ca="1" si="213"/>
        <v>568</v>
      </c>
      <c r="AQ229" s="12">
        <f t="shared" ca="1" si="214"/>
        <v>130</v>
      </c>
      <c r="AR229" s="12">
        <f t="shared" ca="1" si="215"/>
        <v>40</v>
      </c>
      <c r="AS229" s="12">
        <f t="shared" ca="1" si="216"/>
        <v>47</v>
      </c>
      <c r="AT229" s="12">
        <f t="shared" ca="1" si="217"/>
        <v>5</v>
      </c>
      <c r="AU229" s="12">
        <f t="shared" ca="1" si="218"/>
        <v>28</v>
      </c>
      <c r="AV229" s="12">
        <f t="shared" ca="1" si="219"/>
        <v>37</v>
      </c>
      <c r="AW229" s="12">
        <f t="shared" ca="1" si="220"/>
        <v>7</v>
      </c>
      <c r="AX229" s="12">
        <f t="shared" ca="1" si="221"/>
        <v>14</v>
      </c>
      <c r="AY229" s="12">
        <f t="shared" ca="1" si="222"/>
        <v>41</v>
      </c>
      <c r="AZ229" s="12">
        <f t="shared" ca="1" si="223"/>
        <v>3</v>
      </c>
      <c r="BA229" s="27">
        <f t="shared" ca="1" si="224"/>
        <v>10</v>
      </c>
      <c r="BB229" s="27">
        <f t="shared" ca="1" si="225"/>
        <v>18</v>
      </c>
      <c r="BC229" s="27">
        <f t="shared" ca="1" si="226"/>
        <v>1</v>
      </c>
      <c r="BD229" s="24">
        <f t="shared" ca="1" si="227"/>
        <v>25</v>
      </c>
      <c r="BE229" s="24">
        <f t="shared" ca="1" si="228"/>
        <v>39</v>
      </c>
      <c r="BF229" s="24">
        <f t="shared" ca="1" si="229"/>
        <v>2</v>
      </c>
      <c r="BG229" s="30">
        <f t="shared" ca="1" si="230"/>
        <v>144</v>
      </c>
      <c r="BH229" s="30">
        <f t="shared" ca="1" si="231"/>
        <v>152</v>
      </c>
      <c r="BI229" s="30">
        <f t="shared" ca="1" si="232"/>
        <v>32</v>
      </c>
      <c r="BJ229" s="21">
        <f t="shared" ca="1" si="233"/>
        <v>10</v>
      </c>
      <c r="BK229" s="21">
        <f t="shared" ca="1" si="234"/>
        <v>10</v>
      </c>
      <c r="BL229" s="21">
        <f t="shared" ca="1" si="235"/>
        <v>0</v>
      </c>
    </row>
    <row r="230" spans="1:64" x14ac:dyDescent="0.15">
      <c r="A230" s="2">
        <v>2019</v>
      </c>
      <c r="B230" s="2" t="str">
        <f ca="1">INDEX(Sheet1!$K:$K,MATCH(RANDBETWEEN(1,185),Sheet1!$J:$J,0))&amp;Sheet1!N19</f>
        <v>颍川周瑜</v>
      </c>
      <c r="C230" s="2">
        <f t="shared" ca="1" si="177"/>
        <v>10</v>
      </c>
      <c r="D230" s="2">
        <f t="shared" ca="1" si="178"/>
        <v>28</v>
      </c>
      <c r="E230" s="2">
        <f ca="1">RANDBETWEEN(INDEX(Sheet1!$G:$G,MATCH('AI伪装|AIFeign'!C230,Sheet1!$E$2:$E$999,0)),INDEX(Sheet1!$G:$G,MATCH('AI伪装|AIFeign'!C230+1,Sheet1!$E:$E,0)))</f>
        <v>175</v>
      </c>
      <c r="F230" s="2">
        <f t="shared" ca="1" si="179"/>
        <v>6</v>
      </c>
      <c r="G230" s="5" t="s">
        <v>6</v>
      </c>
      <c r="H230" s="2">
        <f ca="1">IF(INDEX(Sheet1!$A$1:$A$40,MATCH(RANDBETWEEN(1,40),Sheet1!$B$1:$B$40,0))&lt;&gt;1020305,INDEX(Sheet1!$A$1:$A$40,MATCH(RANDBETWEEN(1,40),Sheet1!$B$1:$B$40,0)),1020303)</f>
        <v>1020304</v>
      </c>
      <c r="I230" s="2">
        <f t="shared" ca="1" si="180"/>
        <v>220</v>
      </c>
      <c r="J230" s="2">
        <f t="shared" ca="1" si="181"/>
        <v>8990</v>
      </c>
      <c r="K230" s="33">
        <f t="shared" ca="1" si="182"/>
        <v>56</v>
      </c>
      <c r="L230" s="33">
        <f t="shared" ca="1" si="183"/>
        <v>469</v>
      </c>
      <c r="M230" s="33">
        <f t="shared" ca="1" si="184"/>
        <v>129</v>
      </c>
      <c r="N230" s="18">
        <f t="shared" ca="1" si="185"/>
        <v>243</v>
      </c>
      <c r="O230" s="18">
        <f t="shared" ca="1" si="186"/>
        <v>470</v>
      </c>
      <c r="P230" s="18">
        <f t="shared" ca="1" si="187"/>
        <v>75</v>
      </c>
      <c r="Q230" s="15">
        <f t="shared" ca="1" si="188"/>
        <v>26</v>
      </c>
      <c r="R230" s="15">
        <f t="shared" ca="1" si="189"/>
        <v>33</v>
      </c>
      <c r="S230" s="15">
        <f t="shared" ca="1" si="190"/>
        <v>6</v>
      </c>
      <c r="T230" s="15">
        <f t="shared" ca="1" si="191"/>
        <v>69</v>
      </c>
      <c r="U230" s="15">
        <f t="shared" ca="1" si="192"/>
        <v>75</v>
      </c>
      <c r="V230" s="15">
        <f t="shared" ca="1" si="193"/>
        <v>15</v>
      </c>
      <c r="W230" s="15">
        <f t="shared" ca="1" si="194"/>
        <v>10</v>
      </c>
      <c r="X230" s="15">
        <f t="shared" ca="1" si="195"/>
        <v>37</v>
      </c>
      <c r="Y230" s="15">
        <f t="shared" ca="1" si="196"/>
        <v>0</v>
      </c>
      <c r="Z230" s="15">
        <f t="shared" ca="1" si="197"/>
        <v>20</v>
      </c>
      <c r="AA230" s="15">
        <f t="shared" ca="1" si="198"/>
        <v>94</v>
      </c>
      <c r="AB230" s="15">
        <f t="shared" ca="1" si="199"/>
        <v>13</v>
      </c>
      <c r="AC230" s="9">
        <f t="shared" ca="1" si="200"/>
        <v>65</v>
      </c>
      <c r="AD230" s="9">
        <f t="shared" ca="1" si="201"/>
        <v>68</v>
      </c>
      <c r="AE230" s="9">
        <f t="shared" ca="1" si="202"/>
        <v>17</v>
      </c>
      <c r="AF230" s="9">
        <f t="shared" ca="1" si="203"/>
        <v>25</v>
      </c>
      <c r="AG230" s="9">
        <f t="shared" ca="1" si="204"/>
        <v>33</v>
      </c>
      <c r="AH230" s="9">
        <f t="shared" ca="1" si="205"/>
        <v>8</v>
      </c>
      <c r="AI230" s="9">
        <f t="shared" ca="1" si="206"/>
        <v>15</v>
      </c>
      <c r="AJ230" s="9">
        <f t="shared" ca="1" si="207"/>
        <v>24</v>
      </c>
      <c r="AK230" s="9">
        <f t="shared" ca="1" si="208"/>
        <v>4</v>
      </c>
      <c r="AL230" s="9">
        <f t="shared" ca="1" si="209"/>
        <v>13</v>
      </c>
      <c r="AM230" s="9">
        <f t="shared" ca="1" si="210"/>
        <v>13</v>
      </c>
      <c r="AN230" s="9">
        <f t="shared" ca="1" si="211"/>
        <v>2</v>
      </c>
      <c r="AO230" s="12">
        <f t="shared" ca="1" si="212"/>
        <v>143</v>
      </c>
      <c r="AP230" s="12">
        <f t="shared" ca="1" si="213"/>
        <v>253</v>
      </c>
      <c r="AQ230" s="12">
        <f t="shared" ca="1" si="214"/>
        <v>68</v>
      </c>
      <c r="AR230" s="12">
        <f t="shared" ca="1" si="215"/>
        <v>29</v>
      </c>
      <c r="AS230" s="12">
        <f t="shared" ca="1" si="216"/>
        <v>32</v>
      </c>
      <c r="AT230" s="12">
        <f t="shared" ca="1" si="217"/>
        <v>7</v>
      </c>
      <c r="AU230" s="12">
        <f t="shared" ca="1" si="218"/>
        <v>17</v>
      </c>
      <c r="AV230" s="12">
        <f t="shared" ca="1" si="219"/>
        <v>23</v>
      </c>
      <c r="AW230" s="12">
        <f t="shared" ca="1" si="220"/>
        <v>0</v>
      </c>
      <c r="AX230" s="12">
        <f t="shared" ca="1" si="221"/>
        <v>33</v>
      </c>
      <c r="AY230" s="12">
        <f t="shared" ca="1" si="222"/>
        <v>39</v>
      </c>
      <c r="AZ230" s="12">
        <f t="shared" ca="1" si="223"/>
        <v>0</v>
      </c>
      <c r="BA230" s="27">
        <f t="shared" ca="1" si="224"/>
        <v>15</v>
      </c>
      <c r="BB230" s="27">
        <f t="shared" ca="1" si="225"/>
        <v>18</v>
      </c>
      <c r="BC230" s="27">
        <f t="shared" ca="1" si="226"/>
        <v>3</v>
      </c>
      <c r="BD230" s="24">
        <f t="shared" ca="1" si="227"/>
        <v>57</v>
      </c>
      <c r="BE230" s="24">
        <f t="shared" ca="1" si="228"/>
        <v>154</v>
      </c>
      <c r="BF230" s="24">
        <f t="shared" ca="1" si="229"/>
        <v>11</v>
      </c>
      <c r="BG230" s="30">
        <f t="shared" ca="1" si="230"/>
        <v>17</v>
      </c>
      <c r="BH230" s="30">
        <f t="shared" ca="1" si="231"/>
        <v>61</v>
      </c>
      <c r="BI230" s="30">
        <f t="shared" ca="1" si="232"/>
        <v>4</v>
      </c>
      <c r="BJ230" s="21">
        <f t="shared" ca="1" si="233"/>
        <v>15</v>
      </c>
      <c r="BK230" s="21">
        <f t="shared" ca="1" si="234"/>
        <v>38</v>
      </c>
      <c r="BL230" s="21">
        <f t="shared" ca="1" si="235"/>
        <v>4</v>
      </c>
    </row>
    <row r="231" spans="1:64" x14ac:dyDescent="0.15">
      <c r="A231" s="2">
        <v>2020</v>
      </c>
      <c r="B231" s="2" t="str">
        <f ca="1">INDEX(Sheet1!$K:$K,MATCH(RANDBETWEEN(1,185),Sheet1!$J:$J,0))&amp;Sheet1!N20</f>
        <v>南郡甘宁</v>
      </c>
      <c r="C231" s="2">
        <f t="shared" ca="1" si="177"/>
        <v>46</v>
      </c>
      <c r="D231" s="2">
        <f t="shared" ca="1" si="178"/>
        <v>148</v>
      </c>
      <c r="E231" s="2">
        <f ca="1">RANDBETWEEN(INDEX(Sheet1!$G:$G,MATCH('AI伪装|AIFeign'!C231,Sheet1!$E$2:$E$999,0)),INDEX(Sheet1!$G:$G,MATCH('AI伪装|AIFeign'!C231+1,Sheet1!$E:$E,0)))</f>
        <v>14460</v>
      </c>
      <c r="F231" s="2">
        <f t="shared" ca="1" si="179"/>
        <v>1</v>
      </c>
      <c r="G231" s="5" t="s">
        <v>6</v>
      </c>
      <c r="H231" s="2">
        <f ca="1">IF(INDEX(Sheet1!$A$1:$A$40,MATCH(RANDBETWEEN(1,40),Sheet1!$B$1:$B$40,0))&lt;&gt;1020305,INDEX(Sheet1!$A$1:$A$40,MATCH(RANDBETWEEN(1,40),Sheet1!$B$1:$B$40,0)),1020303)</f>
        <v>1020307</v>
      </c>
      <c r="I231" s="2">
        <f t="shared" ca="1" si="180"/>
        <v>1900</v>
      </c>
      <c r="J231" s="2">
        <f t="shared" ca="1" si="181"/>
        <v>6062</v>
      </c>
      <c r="K231" s="33">
        <f t="shared" ca="1" si="182"/>
        <v>168</v>
      </c>
      <c r="L231" s="33">
        <f t="shared" ca="1" si="183"/>
        <v>557</v>
      </c>
      <c r="M231" s="33">
        <f t="shared" ca="1" si="184"/>
        <v>109</v>
      </c>
      <c r="N231" s="18">
        <f t="shared" ca="1" si="185"/>
        <v>162</v>
      </c>
      <c r="O231" s="18">
        <f t="shared" ca="1" si="186"/>
        <v>589</v>
      </c>
      <c r="P231" s="18">
        <f t="shared" ca="1" si="187"/>
        <v>68</v>
      </c>
      <c r="Q231" s="15">
        <f t="shared" ca="1" si="188"/>
        <v>10</v>
      </c>
      <c r="R231" s="15">
        <f t="shared" ca="1" si="189"/>
        <v>60</v>
      </c>
      <c r="S231" s="15">
        <f t="shared" ca="1" si="190"/>
        <v>15</v>
      </c>
      <c r="T231" s="15">
        <f t="shared" ca="1" si="191"/>
        <v>22</v>
      </c>
      <c r="U231" s="15">
        <f t="shared" ca="1" si="192"/>
        <v>30</v>
      </c>
      <c r="V231" s="15">
        <f t="shared" ca="1" si="193"/>
        <v>8</v>
      </c>
      <c r="W231" s="15">
        <f t="shared" ca="1" si="194"/>
        <v>33</v>
      </c>
      <c r="X231" s="15">
        <f t="shared" ca="1" si="195"/>
        <v>83</v>
      </c>
      <c r="Y231" s="15">
        <f t="shared" ca="1" si="196"/>
        <v>20</v>
      </c>
      <c r="Z231" s="15">
        <f t="shared" ca="1" si="197"/>
        <v>11</v>
      </c>
      <c r="AA231" s="15">
        <f t="shared" ca="1" si="198"/>
        <v>13</v>
      </c>
      <c r="AB231" s="15">
        <f t="shared" ca="1" si="199"/>
        <v>1</v>
      </c>
      <c r="AC231" s="9">
        <f t="shared" ca="1" si="200"/>
        <v>69</v>
      </c>
      <c r="AD231" s="9">
        <f t="shared" ca="1" si="201"/>
        <v>176</v>
      </c>
      <c r="AE231" s="9">
        <f t="shared" ca="1" si="202"/>
        <v>19</v>
      </c>
      <c r="AF231" s="9">
        <f t="shared" ca="1" si="203"/>
        <v>19</v>
      </c>
      <c r="AG231" s="9">
        <f t="shared" ca="1" si="204"/>
        <v>50</v>
      </c>
      <c r="AH231" s="9">
        <f t="shared" ca="1" si="205"/>
        <v>4</v>
      </c>
      <c r="AI231" s="9">
        <f t="shared" ca="1" si="206"/>
        <v>36</v>
      </c>
      <c r="AJ231" s="9">
        <f t="shared" ca="1" si="207"/>
        <v>49</v>
      </c>
      <c r="AK231" s="9">
        <f t="shared" ca="1" si="208"/>
        <v>13</v>
      </c>
      <c r="AL231" s="9">
        <f t="shared" ca="1" si="209"/>
        <v>12</v>
      </c>
      <c r="AM231" s="9">
        <f t="shared" ca="1" si="210"/>
        <v>12</v>
      </c>
      <c r="AN231" s="9">
        <f t="shared" ca="1" si="211"/>
        <v>3</v>
      </c>
      <c r="AO231" s="12">
        <f t="shared" ca="1" si="212"/>
        <v>824</v>
      </c>
      <c r="AP231" s="12">
        <f t="shared" ca="1" si="213"/>
        <v>841</v>
      </c>
      <c r="AQ231" s="12">
        <f t="shared" ca="1" si="214"/>
        <v>184</v>
      </c>
      <c r="AR231" s="12">
        <f t="shared" ca="1" si="215"/>
        <v>11</v>
      </c>
      <c r="AS231" s="12">
        <f t="shared" ca="1" si="216"/>
        <v>15</v>
      </c>
      <c r="AT231" s="12">
        <f t="shared" ca="1" si="217"/>
        <v>4</v>
      </c>
      <c r="AU231" s="12">
        <f t="shared" ca="1" si="218"/>
        <v>23</v>
      </c>
      <c r="AV231" s="12">
        <f t="shared" ca="1" si="219"/>
        <v>46</v>
      </c>
      <c r="AW231" s="12">
        <f t="shared" ca="1" si="220"/>
        <v>10</v>
      </c>
      <c r="AX231" s="12">
        <f t="shared" ca="1" si="221"/>
        <v>13</v>
      </c>
      <c r="AY231" s="12">
        <f t="shared" ca="1" si="222"/>
        <v>17</v>
      </c>
      <c r="AZ231" s="12">
        <f t="shared" ca="1" si="223"/>
        <v>2</v>
      </c>
      <c r="BA231" s="27">
        <f t="shared" ca="1" si="224"/>
        <v>23</v>
      </c>
      <c r="BB231" s="27">
        <f t="shared" ca="1" si="225"/>
        <v>23</v>
      </c>
      <c r="BC231" s="27">
        <f t="shared" ca="1" si="226"/>
        <v>1</v>
      </c>
      <c r="BD231" s="24">
        <f t="shared" ca="1" si="227"/>
        <v>28</v>
      </c>
      <c r="BE231" s="24">
        <f t="shared" ca="1" si="228"/>
        <v>101</v>
      </c>
      <c r="BF231" s="24">
        <f t="shared" ca="1" si="229"/>
        <v>4</v>
      </c>
      <c r="BG231" s="30">
        <f t="shared" ca="1" si="230"/>
        <v>95</v>
      </c>
      <c r="BH231" s="30">
        <f t="shared" ca="1" si="231"/>
        <v>200</v>
      </c>
      <c r="BI231" s="30">
        <f t="shared" ca="1" si="232"/>
        <v>5</v>
      </c>
      <c r="BJ231" s="21">
        <f t="shared" ca="1" si="233"/>
        <v>39</v>
      </c>
      <c r="BK231" s="21">
        <f t="shared" ca="1" si="234"/>
        <v>50</v>
      </c>
      <c r="BL231" s="21">
        <f t="shared" ca="1" si="235"/>
        <v>14</v>
      </c>
    </row>
    <row r="232" spans="1:64" x14ac:dyDescent="0.15">
      <c r="A232" s="2">
        <v>2021</v>
      </c>
      <c r="B232" s="2" t="str">
        <f ca="1">INDEX(Sheet1!$K:$K,MATCH(RANDBETWEEN(1,185),Sheet1!$J:$J,0))&amp;Sheet1!N21</f>
        <v>蕲春大乔</v>
      </c>
      <c r="C232" s="2">
        <f t="shared" ca="1" si="177"/>
        <v>17</v>
      </c>
      <c r="D232" s="2">
        <f t="shared" ca="1" si="178"/>
        <v>397</v>
      </c>
      <c r="E232" s="2">
        <f ca="1">RANDBETWEEN(INDEX(Sheet1!$G:$G,MATCH('AI伪装|AIFeign'!C232,Sheet1!$E$2:$E$999,0)),INDEX(Sheet1!$G:$G,MATCH('AI伪装|AIFeign'!C232+1,Sheet1!$E:$E,0)))</f>
        <v>650</v>
      </c>
      <c r="F232" s="2">
        <f t="shared" ca="1" si="179"/>
        <v>3</v>
      </c>
      <c r="G232" s="5" t="s">
        <v>6</v>
      </c>
      <c r="H232" s="2">
        <f ca="1">IF(INDEX(Sheet1!$A$1:$A$40,MATCH(RANDBETWEEN(1,40),Sheet1!$B$1:$B$40,0))&lt;&gt;1020305,INDEX(Sheet1!$A$1:$A$40,MATCH(RANDBETWEEN(1,40),Sheet1!$B$1:$B$40,0)),1020303)</f>
        <v>1020303</v>
      </c>
      <c r="I232" s="2">
        <f t="shared" ca="1" si="180"/>
        <v>1807</v>
      </c>
      <c r="J232" s="2">
        <f t="shared" ca="1" si="181"/>
        <v>1041</v>
      </c>
      <c r="K232" s="33">
        <f t="shared" ca="1" si="182"/>
        <v>31</v>
      </c>
      <c r="L232" s="33">
        <f t="shared" ca="1" si="183"/>
        <v>80</v>
      </c>
      <c r="M232" s="33">
        <f t="shared" ca="1" si="184"/>
        <v>23</v>
      </c>
      <c r="N232" s="18">
        <f t="shared" ca="1" si="185"/>
        <v>61</v>
      </c>
      <c r="O232" s="18">
        <f t="shared" ca="1" si="186"/>
        <v>76</v>
      </c>
      <c r="P232" s="18">
        <f t="shared" ca="1" si="187"/>
        <v>4</v>
      </c>
      <c r="Q232" s="15">
        <f t="shared" ca="1" si="188"/>
        <v>33</v>
      </c>
      <c r="R232" s="15">
        <f t="shared" ca="1" si="189"/>
        <v>82</v>
      </c>
      <c r="S232" s="15">
        <f t="shared" ca="1" si="190"/>
        <v>23</v>
      </c>
      <c r="T232" s="15">
        <f t="shared" ca="1" si="191"/>
        <v>90</v>
      </c>
      <c r="U232" s="15">
        <f t="shared" ca="1" si="192"/>
        <v>93</v>
      </c>
      <c r="V232" s="15">
        <f t="shared" ca="1" si="193"/>
        <v>6</v>
      </c>
      <c r="W232" s="15">
        <f t="shared" ca="1" si="194"/>
        <v>24</v>
      </c>
      <c r="X232" s="15">
        <f t="shared" ca="1" si="195"/>
        <v>26</v>
      </c>
      <c r="Y232" s="15">
        <f t="shared" ca="1" si="196"/>
        <v>3</v>
      </c>
      <c r="Z232" s="15">
        <f t="shared" ca="1" si="197"/>
        <v>20</v>
      </c>
      <c r="AA232" s="15">
        <f t="shared" ca="1" si="198"/>
        <v>49</v>
      </c>
      <c r="AB232" s="15">
        <f t="shared" ca="1" si="199"/>
        <v>5</v>
      </c>
      <c r="AC232" s="9">
        <f t="shared" ca="1" si="200"/>
        <v>35</v>
      </c>
      <c r="AD232" s="9">
        <f t="shared" ca="1" si="201"/>
        <v>85</v>
      </c>
      <c r="AE232" s="9">
        <f t="shared" ca="1" si="202"/>
        <v>2</v>
      </c>
      <c r="AF232" s="9">
        <f t="shared" ca="1" si="203"/>
        <v>12</v>
      </c>
      <c r="AG232" s="9">
        <f t="shared" ca="1" si="204"/>
        <v>18</v>
      </c>
      <c r="AH232" s="9">
        <f t="shared" ca="1" si="205"/>
        <v>5</v>
      </c>
      <c r="AI232" s="9">
        <f t="shared" ca="1" si="206"/>
        <v>34</v>
      </c>
      <c r="AJ232" s="9">
        <f t="shared" ca="1" si="207"/>
        <v>45</v>
      </c>
      <c r="AK232" s="9">
        <f t="shared" ca="1" si="208"/>
        <v>13</v>
      </c>
      <c r="AL232" s="9">
        <f t="shared" ca="1" si="209"/>
        <v>11</v>
      </c>
      <c r="AM232" s="9">
        <f t="shared" ca="1" si="210"/>
        <v>35</v>
      </c>
      <c r="AN232" s="9">
        <f t="shared" ca="1" si="211"/>
        <v>6</v>
      </c>
      <c r="AO232" s="12">
        <f t="shared" ca="1" si="212"/>
        <v>61</v>
      </c>
      <c r="AP232" s="12">
        <f t="shared" ca="1" si="213"/>
        <v>348</v>
      </c>
      <c r="AQ232" s="12">
        <f t="shared" ca="1" si="214"/>
        <v>61</v>
      </c>
      <c r="AR232" s="12">
        <f t="shared" ca="1" si="215"/>
        <v>19</v>
      </c>
      <c r="AS232" s="12">
        <f t="shared" ca="1" si="216"/>
        <v>23</v>
      </c>
      <c r="AT232" s="12">
        <f t="shared" ca="1" si="217"/>
        <v>0</v>
      </c>
      <c r="AU232" s="12">
        <f t="shared" ca="1" si="218"/>
        <v>10</v>
      </c>
      <c r="AV232" s="12">
        <f t="shared" ca="1" si="219"/>
        <v>13</v>
      </c>
      <c r="AW232" s="12">
        <f t="shared" ca="1" si="220"/>
        <v>1</v>
      </c>
      <c r="AX232" s="12">
        <f t="shared" ca="1" si="221"/>
        <v>13</v>
      </c>
      <c r="AY232" s="12">
        <f t="shared" ca="1" si="222"/>
        <v>19</v>
      </c>
      <c r="AZ232" s="12">
        <f t="shared" ca="1" si="223"/>
        <v>5</v>
      </c>
      <c r="BA232" s="27">
        <f t="shared" ca="1" si="224"/>
        <v>28</v>
      </c>
      <c r="BB232" s="27">
        <f t="shared" ca="1" si="225"/>
        <v>28</v>
      </c>
      <c r="BC232" s="27">
        <f t="shared" ca="1" si="226"/>
        <v>0</v>
      </c>
      <c r="BD232" s="24">
        <f t="shared" ca="1" si="227"/>
        <v>25</v>
      </c>
      <c r="BE232" s="24">
        <f t="shared" ca="1" si="228"/>
        <v>70</v>
      </c>
      <c r="BF232" s="24">
        <f t="shared" ca="1" si="229"/>
        <v>5</v>
      </c>
      <c r="BG232" s="30">
        <f t="shared" ca="1" si="230"/>
        <v>31</v>
      </c>
      <c r="BH232" s="30">
        <f t="shared" ca="1" si="231"/>
        <v>58</v>
      </c>
      <c r="BI232" s="30">
        <f t="shared" ca="1" si="232"/>
        <v>14</v>
      </c>
      <c r="BJ232" s="21">
        <f t="shared" ca="1" si="233"/>
        <v>41</v>
      </c>
      <c r="BK232" s="21">
        <f t="shared" ca="1" si="234"/>
        <v>80</v>
      </c>
      <c r="BL232" s="21">
        <f t="shared" ca="1" si="235"/>
        <v>20</v>
      </c>
    </row>
    <row r="233" spans="1:64" x14ac:dyDescent="0.15">
      <c r="A233" s="2">
        <v>2022</v>
      </c>
      <c r="B233" s="2" t="str">
        <f ca="1">INDEX(Sheet1!$K:$K,MATCH(RANDBETWEEN(1,185),Sheet1!$J:$J,0))&amp;Sheet1!N22</f>
        <v>西河小乔</v>
      </c>
      <c r="C233" s="2">
        <f t="shared" ca="1" si="177"/>
        <v>43</v>
      </c>
      <c r="D233" s="2">
        <f t="shared" ca="1" si="178"/>
        <v>599</v>
      </c>
      <c r="E233" s="2">
        <f ca="1">RANDBETWEEN(INDEX(Sheet1!$G:$G,MATCH('AI伪装|AIFeign'!C233,Sheet1!$E$2:$E$999,0)),INDEX(Sheet1!$G:$G,MATCH('AI伪装|AIFeign'!C233+1,Sheet1!$E:$E,0)))</f>
        <v>11574</v>
      </c>
      <c r="F233" s="2">
        <f t="shared" ca="1" si="179"/>
        <v>4</v>
      </c>
      <c r="G233" s="5" t="s">
        <v>6</v>
      </c>
      <c r="H233" s="2">
        <f ca="1">IF(INDEX(Sheet1!$A$1:$A$40,MATCH(RANDBETWEEN(1,40),Sheet1!$B$1:$B$40,0))&lt;&gt;1020305,INDEX(Sheet1!$A$1:$A$40,MATCH(RANDBETWEEN(1,40),Sheet1!$B$1:$B$40,0)),1020303)</f>
        <v>1020106</v>
      </c>
      <c r="I233" s="2">
        <f t="shared" ca="1" si="180"/>
        <v>1729</v>
      </c>
      <c r="J233" s="2">
        <f t="shared" ca="1" si="181"/>
        <v>12106</v>
      </c>
      <c r="K233" s="33">
        <f t="shared" ca="1" si="182"/>
        <v>61</v>
      </c>
      <c r="L233" s="33">
        <f t="shared" ca="1" si="183"/>
        <v>122</v>
      </c>
      <c r="M233" s="33">
        <f t="shared" ca="1" si="184"/>
        <v>20</v>
      </c>
      <c r="N233" s="18">
        <f t="shared" ca="1" si="185"/>
        <v>31</v>
      </c>
      <c r="O233" s="18">
        <f t="shared" ca="1" si="186"/>
        <v>121</v>
      </c>
      <c r="P233" s="18">
        <f t="shared" ca="1" si="187"/>
        <v>29</v>
      </c>
      <c r="Q233" s="15">
        <f t="shared" ca="1" si="188"/>
        <v>33</v>
      </c>
      <c r="R233" s="15">
        <f t="shared" ca="1" si="189"/>
        <v>50</v>
      </c>
      <c r="S233" s="15">
        <f t="shared" ca="1" si="190"/>
        <v>9</v>
      </c>
      <c r="T233" s="15">
        <f t="shared" ca="1" si="191"/>
        <v>36</v>
      </c>
      <c r="U233" s="15">
        <f t="shared" ca="1" si="192"/>
        <v>74</v>
      </c>
      <c r="V233" s="15">
        <f t="shared" ca="1" si="193"/>
        <v>4</v>
      </c>
      <c r="W233" s="15">
        <f t="shared" ca="1" si="194"/>
        <v>36</v>
      </c>
      <c r="X233" s="15">
        <f t="shared" ca="1" si="195"/>
        <v>44</v>
      </c>
      <c r="Y233" s="15">
        <f t="shared" ca="1" si="196"/>
        <v>11</v>
      </c>
      <c r="Z233" s="15">
        <f t="shared" ca="1" si="197"/>
        <v>53</v>
      </c>
      <c r="AA233" s="15">
        <f t="shared" ca="1" si="198"/>
        <v>81</v>
      </c>
      <c r="AB233" s="15">
        <f t="shared" ca="1" si="199"/>
        <v>21</v>
      </c>
      <c r="AC233" s="9">
        <f t="shared" ca="1" si="200"/>
        <v>75</v>
      </c>
      <c r="AD233" s="9">
        <f t="shared" ca="1" si="201"/>
        <v>114</v>
      </c>
      <c r="AE233" s="9">
        <f t="shared" ca="1" si="202"/>
        <v>11</v>
      </c>
      <c r="AF233" s="9">
        <f t="shared" ca="1" si="203"/>
        <v>15</v>
      </c>
      <c r="AG233" s="9">
        <f t="shared" ca="1" si="204"/>
        <v>43</v>
      </c>
      <c r="AH233" s="9">
        <f t="shared" ca="1" si="205"/>
        <v>4</v>
      </c>
      <c r="AI233" s="9">
        <f t="shared" ca="1" si="206"/>
        <v>14</v>
      </c>
      <c r="AJ233" s="9">
        <f t="shared" ca="1" si="207"/>
        <v>16</v>
      </c>
      <c r="AK233" s="9">
        <f t="shared" ca="1" si="208"/>
        <v>2</v>
      </c>
      <c r="AL233" s="9">
        <f t="shared" ca="1" si="209"/>
        <v>11</v>
      </c>
      <c r="AM233" s="9">
        <f t="shared" ca="1" si="210"/>
        <v>31</v>
      </c>
      <c r="AN233" s="9">
        <f t="shared" ca="1" si="211"/>
        <v>3</v>
      </c>
      <c r="AO233" s="12">
        <f t="shared" ca="1" si="212"/>
        <v>346</v>
      </c>
      <c r="AP233" s="12">
        <f t="shared" ca="1" si="213"/>
        <v>460</v>
      </c>
      <c r="AQ233" s="12">
        <f t="shared" ca="1" si="214"/>
        <v>88</v>
      </c>
      <c r="AR233" s="12">
        <f t="shared" ca="1" si="215"/>
        <v>16</v>
      </c>
      <c r="AS233" s="12">
        <f t="shared" ca="1" si="216"/>
        <v>17</v>
      </c>
      <c r="AT233" s="12">
        <f t="shared" ca="1" si="217"/>
        <v>2</v>
      </c>
      <c r="AU233" s="12">
        <f t="shared" ca="1" si="218"/>
        <v>23</v>
      </c>
      <c r="AV233" s="12">
        <f t="shared" ca="1" si="219"/>
        <v>34</v>
      </c>
      <c r="AW233" s="12">
        <f t="shared" ca="1" si="220"/>
        <v>4</v>
      </c>
      <c r="AX233" s="12">
        <f t="shared" ca="1" si="221"/>
        <v>10</v>
      </c>
      <c r="AY233" s="12">
        <f t="shared" ca="1" si="222"/>
        <v>25</v>
      </c>
      <c r="AZ233" s="12">
        <f t="shared" ca="1" si="223"/>
        <v>4</v>
      </c>
      <c r="BA233" s="27">
        <f t="shared" ca="1" si="224"/>
        <v>15</v>
      </c>
      <c r="BB233" s="27">
        <f t="shared" ca="1" si="225"/>
        <v>49</v>
      </c>
      <c r="BC233" s="27">
        <f t="shared" ca="1" si="226"/>
        <v>13</v>
      </c>
      <c r="BD233" s="24">
        <f t="shared" ca="1" si="227"/>
        <v>50</v>
      </c>
      <c r="BE233" s="24">
        <f t="shared" ca="1" si="228"/>
        <v>51</v>
      </c>
      <c r="BF233" s="24">
        <f t="shared" ca="1" si="229"/>
        <v>6</v>
      </c>
      <c r="BG233" s="30">
        <f t="shared" ca="1" si="230"/>
        <v>33</v>
      </c>
      <c r="BH233" s="30">
        <f t="shared" ca="1" si="231"/>
        <v>63</v>
      </c>
      <c r="BI233" s="30">
        <f t="shared" ca="1" si="232"/>
        <v>3</v>
      </c>
      <c r="BJ233" s="21">
        <f t="shared" ca="1" si="233"/>
        <v>15</v>
      </c>
      <c r="BK233" s="21">
        <f t="shared" ca="1" si="234"/>
        <v>19</v>
      </c>
      <c r="BL233" s="21">
        <f t="shared" ca="1" si="235"/>
        <v>3</v>
      </c>
    </row>
    <row r="234" spans="1:64" x14ac:dyDescent="0.15">
      <c r="A234" s="2">
        <v>2023</v>
      </c>
      <c r="B234" s="2" t="str">
        <f ca="1">INDEX(Sheet1!$K:$K,MATCH(RANDBETWEEN(1,185),Sheet1!$J:$J,0))&amp;Sheet1!N23</f>
        <v>平原陆逊</v>
      </c>
      <c r="C234" s="2">
        <f t="shared" ca="1" si="177"/>
        <v>50</v>
      </c>
      <c r="D234" s="2">
        <f t="shared" ca="1" si="178"/>
        <v>371</v>
      </c>
      <c r="E234" s="2">
        <f ca="1">RANDBETWEEN(INDEX(Sheet1!$G:$G,MATCH('AI伪装|AIFeign'!C234,Sheet1!$E$2:$E$999,0)),INDEX(Sheet1!$G:$G,MATCH('AI伪装|AIFeign'!C234+1,Sheet1!$E:$E,0)))</f>
        <v>19256</v>
      </c>
      <c r="F234" s="2">
        <f t="shared" ca="1" si="179"/>
        <v>1</v>
      </c>
      <c r="G234" s="5" t="s">
        <v>6</v>
      </c>
      <c r="H234" s="2">
        <f ca="1">IF(INDEX(Sheet1!$A$1:$A$40,MATCH(RANDBETWEEN(1,40),Sheet1!$B$1:$B$40,0))&lt;&gt;1020305,INDEX(Sheet1!$A$1:$A$40,MATCH(RANDBETWEEN(1,40),Sheet1!$B$1:$B$40,0)),1020303)</f>
        <v>1020502</v>
      </c>
      <c r="I234" s="2">
        <f t="shared" ca="1" si="180"/>
        <v>1142</v>
      </c>
      <c r="J234" s="2">
        <f t="shared" ca="1" si="181"/>
        <v>15987</v>
      </c>
      <c r="K234" s="33">
        <f t="shared" ca="1" si="182"/>
        <v>135</v>
      </c>
      <c r="L234" s="33">
        <f t="shared" ca="1" si="183"/>
        <v>162</v>
      </c>
      <c r="M234" s="33">
        <f t="shared" ca="1" si="184"/>
        <v>18</v>
      </c>
      <c r="N234" s="18">
        <f t="shared" ca="1" si="185"/>
        <v>87</v>
      </c>
      <c r="O234" s="18">
        <f t="shared" ca="1" si="186"/>
        <v>135</v>
      </c>
      <c r="P234" s="18">
        <f t="shared" ca="1" si="187"/>
        <v>20</v>
      </c>
      <c r="Q234" s="15">
        <f t="shared" ca="1" si="188"/>
        <v>55</v>
      </c>
      <c r="R234" s="15">
        <f t="shared" ca="1" si="189"/>
        <v>80</v>
      </c>
      <c r="S234" s="15">
        <f t="shared" ca="1" si="190"/>
        <v>0</v>
      </c>
      <c r="T234" s="15">
        <f t="shared" ca="1" si="191"/>
        <v>10</v>
      </c>
      <c r="U234" s="15">
        <f t="shared" ca="1" si="192"/>
        <v>22</v>
      </c>
      <c r="V234" s="15">
        <f t="shared" ca="1" si="193"/>
        <v>1</v>
      </c>
      <c r="W234" s="15">
        <f t="shared" ca="1" si="194"/>
        <v>38</v>
      </c>
      <c r="X234" s="15">
        <f t="shared" ca="1" si="195"/>
        <v>52</v>
      </c>
      <c r="Y234" s="15">
        <f t="shared" ca="1" si="196"/>
        <v>15</v>
      </c>
      <c r="Z234" s="15">
        <f t="shared" ca="1" si="197"/>
        <v>17</v>
      </c>
      <c r="AA234" s="15">
        <f t="shared" ca="1" si="198"/>
        <v>79</v>
      </c>
      <c r="AB234" s="15">
        <f t="shared" ca="1" si="199"/>
        <v>16</v>
      </c>
      <c r="AC234" s="9">
        <f t="shared" ca="1" si="200"/>
        <v>134</v>
      </c>
      <c r="AD234" s="9">
        <f t="shared" ca="1" si="201"/>
        <v>173</v>
      </c>
      <c r="AE234" s="9">
        <f t="shared" ca="1" si="202"/>
        <v>11</v>
      </c>
      <c r="AF234" s="9">
        <f t="shared" ca="1" si="203"/>
        <v>10</v>
      </c>
      <c r="AG234" s="9">
        <f t="shared" ca="1" si="204"/>
        <v>45</v>
      </c>
      <c r="AH234" s="9">
        <f t="shared" ca="1" si="205"/>
        <v>6</v>
      </c>
      <c r="AI234" s="9">
        <f t="shared" ca="1" si="206"/>
        <v>11</v>
      </c>
      <c r="AJ234" s="9">
        <f t="shared" ca="1" si="207"/>
        <v>16</v>
      </c>
      <c r="AK234" s="9">
        <f t="shared" ca="1" si="208"/>
        <v>0</v>
      </c>
      <c r="AL234" s="9">
        <f t="shared" ca="1" si="209"/>
        <v>20</v>
      </c>
      <c r="AM234" s="9">
        <f t="shared" ca="1" si="210"/>
        <v>22</v>
      </c>
      <c r="AN234" s="9">
        <f t="shared" ca="1" si="211"/>
        <v>2</v>
      </c>
      <c r="AO234" s="12">
        <f t="shared" ca="1" si="212"/>
        <v>84</v>
      </c>
      <c r="AP234" s="12">
        <f t="shared" ca="1" si="213"/>
        <v>780</v>
      </c>
      <c r="AQ234" s="12">
        <f t="shared" ca="1" si="214"/>
        <v>76</v>
      </c>
      <c r="AR234" s="12">
        <f t="shared" ca="1" si="215"/>
        <v>16</v>
      </c>
      <c r="AS234" s="12">
        <f t="shared" ca="1" si="216"/>
        <v>37</v>
      </c>
      <c r="AT234" s="12">
        <f t="shared" ca="1" si="217"/>
        <v>1</v>
      </c>
      <c r="AU234" s="12">
        <f t="shared" ca="1" si="218"/>
        <v>15</v>
      </c>
      <c r="AV234" s="12">
        <f t="shared" ca="1" si="219"/>
        <v>18</v>
      </c>
      <c r="AW234" s="12">
        <f t="shared" ca="1" si="220"/>
        <v>2</v>
      </c>
      <c r="AX234" s="12">
        <f t="shared" ca="1" si="221"/>
        <v>10</v>
      </c>
      <c r="AY234" s="12">
        <f t="shared" ca="1" si="222"/>
        <v>12</v>
      </c>
      <c r="AZ234" s="12">
        <f t="shared" ca="1" si="223"/>
        <v>0</v>
      </c>
      <c r="BA234" s="27">
        <f t="shared" ca="1" si="224"/>
        <v>32</v>
      </c>
      <c r="BB234" s="27">
        <f t="shared" ca="1" si="225"/>
        <v>45</v>
      </c>
      <c r="BC234" s="27">
        <f t="shared" ca="1" si="226"/>
        <v>11</v>
      </c>
      <c r="BD234" s="24">
        <f t="shared" ca="1" si="227"/>
        <v>39</v>
      </c>
      <c r="BE234" s="24">
        <f t="shared" ca="1" si="228"/>
        <v>99</v>
      </c>
      <c r="BF234" s="24">
        <f t="shared" ca="1" si="229"/>
        <v>22</v>
      </c>
      <c r="BG234" s="30">
        <f t="shared" ca="1" si="230"/>
        <v>11</v>
      </c>
      <c r="BH234" s="30">
        <f t="shared" ca="1" si="231"/>
        <v>113</v>
      </c>
      <c r="BI234" s="30">
        <f t="shared" ca="1" si="232"/>
        <v>10</v>
      </c>
      <c r="BJ234" s="21">
        <f t="shared" ca="1" si="233"/>
        <v>21</v>
      </c>
      <c r="BK234" s="21">
        <f t="shared" ca="1" si="234"/>
        <v>21</v>
      </c>
      <c r="BL234" s="21">
        <f t="shared" ca="1" si="235"/>
        <v>2</v>
      </c>
    </row>
    <row r="235" spans="1:64" x14ac:dyDescent="0.15">
      <c r="A235" s="2">
        <v>2024</v>
      </c>
      <c r="B235" s="2" t="str">
        <f ca="1">INDEX(Sheet1!$K:$K,MATCH(RANDBETWEEN(1,185),Sheet1!$J:$J,0))&amp;Sheet1!N24</f>
        <v>乐安鲁肃</v>
      </c>
      <c r="C235" s="2">
        <f t="shared" ca="1" si="177"/>
        <v>48</v>
      </c>
      <c r="D235" s="2">
        <f t="shared" ca="1" si="178"/>
        <v>147</v>
      </c>
      <c r="E235" s="2">
        <f ca="1">RANDBETWEEN(INDEX(Sheet1!$G:$G,MATCH('AI伪装|AIFeign'!C235,Sheet1!$E$2:$E$999,0)),INDEX(Sheet1!$G:$G,MATCH('AI伪装|AIFeign'!C235+1,Sheet1!$E:$E,0)))</f>
        <v>17263</v>
      </c>
      <c r="F235" s="2">
        <f t="shared" ca="1" si="179"/>
        <v>1</v>
      </c>
      <c r="G235" s="5" t="s">
        <v>243</v>
      </c>
      <c r="H235" s="2">
        <f ca="1">IF(INDEX(Sheet1!$A$1:$A$40,MATCH(RANDBETWEEN(1,40),Sheet1!$B$1:$B$40,0))&lt;&gt;1020305,INDEX(Sheet1!$A$1:$A$40,MATCH(RANDBETWEEN(1,40),Sheet1!$B$1:$B$40,0)),1020303)</f>
        <v>1020501</v>
      </c>
      <c r="I235" s="2">
        <f t="shared" ca="1" si="180"/>
        <v>563</v>
      </c>
      <c r="J235" s="2">
        <f t="shared" ca="1" si="181"/>
        <v>15178</v>
      </c>
      <c r="K235" s="33">
        <f t="shared" ca="1" si="182"/>
        <v>56</v>
      </c>
      <c r="L235" s="33">
        <f t="shared" ca="1" si="183"/>
        <v>284</v>
      </c>
      <c r="M235" s="33">
        <f t="shared" ca="1" si="184"/>
        <v>67</v>
      </c>
      <c r="N235" s="18">
        <f t="shared" ca="1" si="185"/>
        <v>6</v>
      </c>
      <c r="O235" s="18">
        <f t="shared" ca="1" si="186"/>
        <v>236</v>
      </c>
      <c r="P235" s="18">
        <f t="shared" ca="1" si="187"/>
        <v>22</v>
      </c>
      <c r="Q235" s="15">
        <f t="shared" ca="1" si="188"/>
        <v>20</v>
      </c>
      <c r="R235" s="15">
        <f t="shared" ca="1" si="189"/>
        <v>52</v>
      </c>
      <c r="S235" s="15">
        <f t="shared" ca="1" si="190"/>
        <v>6</v>
      </c>
      <c r="T235" s="15">
        <f t="shared" ca="1" si="191"/>
        <v>38</v>
      </c>
      <c r="U235" s="15">
        <f t="shared" ca="1" si="192"/>
        <v>53</v>
      </c>
      <c r="V235" s="15">
        <f t="shared" ca="1" si="193"/>
        <v>7</v>
      </c>
      <c r="W235" s="15">
        <f t="shared" ca="1" si="194"/>
        <v>25</v>
      </c>
      <c r="X235" s="15">
        <f t="shared" ca="1" si="195"/>
        <v>33</v>
      </c>
      <c r="Y235" s="15">
        <f t="shared" ca="1" si="196"/>
        <v>9</v>
      </c>
      <c r="Z235" s="15">
        <f t="shared" ca="1" si="197"/>
        <v>25</v>
      </c>
      <c r="AA235" s="15">
        <f t="shared" ca="1" si="198"/>
        <v>46</v>
      </c>
      <c r="AB235" s="15">
        <f t="shared" ca="1" si="199"/>
        <v>8</v>
      </c>
      <c r="AC235" s="9">
        <f t="shared" ca="1" si="200"/>
        <v>135</v>
      </c>
      <c r="AD235" s="9">
        <f t="shared" ca="1" si="201"/>
        <v>149</v>
      </c>
      <c r="AE235" s="9">
        <f t="shared" ca="1" si="202"/>
        <v>31</v>
      </c>
      <c r="AF235" s="9">
        <f t="shared" ca="1" si="203"/>
        <v>14</v>
      </c>
      <c r="AG235" s="9">
        <f t="shared" ca="1" si="204"/>
        <v>14</v>
      </c>
      <c r="AH235" s="9">
        <f t="shared" ca="1" si="205"/>
        <v>3</v>
      </c>
      <c r="AI235" s="9">
        <f t="shared" ca="1" si="206"/>
        <v>16</v>
      </c>
      <c r="AJ235" s="9">
        <f t="shared" ca="1" si="207"/>
        <v>28</v>
      </c>
      <c r="AK235" s="9">
        <f t="shared" ca="1" si="208"/>
        <v>6</v>
      </c>
      <c r="AL235" s="9">
        <f t="shared" ca="1" si="209"/>
        <v>18</v>
      </c>
      <c r="AM235" s="9">
        <f t="shared" ca="1" si="210"/>
        <v>19</v>
      </c>
      <c r="AN235" s="9">
        <f t="shared" ca="1" si="211"/>
        <v>4</v>
      </c>
      <c r="AO235" s="12">
        <f t="shared" ca="1" si="212"/>
        <v>37</v>
      </c>
      <c r="AP235" s="12">
        <f t="shared" ca="1" si="213"/>
        <v>608</v>
      </c>
      <c r="AQ235" s="12">
        <f t="shared" ca="1" si="214"/>
        <v>149</v>
      </c>
      <c r="AR235" s="12">
        <f t="shared" ca="1" si="215"/>
        <v>11</v>
      </c>
      <c r="AS235" s="12">
        <f t="shared" ca="1" si="216"/>
        <v>12</v>
      </c>
      <c r="AT235" s="12">
        <f t="shared" ca="1" si="217"/>
        <v>0</v>
      </c>
      <c r="AU235" s="12">
        <f t="shared" ca="1" si="218"/>
        <v>15</v>
      </c>
      <c r="AV235" s="12">
        <f t="shared" ca="1" si="219"/>
        <v>48</v>
      </c>
      <c r="AW235" s="12">
        <f t="shared" ca="1" si="220"/>
        <v>3</v>
      </c>
      <c r="AX235" s="12">
        <f t="shared" ca="1" si="221"/>
        <v>30</v>
      </c>
      <c r="AY235" s="12">
        <f t="shared" ca="1" si="222"/>
        <v>41</v>
      </c>
      <c r="AZ235" s="12">
        <f t="shared" ca="1" si="223"/>
        <v>4</v>
      </c>
      <c r="BA235" s="27">
        <f t="shared" ca="1" si="224"/>
        <v>25</v>
      </c>
      <c r="BB235" s="27">
        <f t="shared" ca="1" si="225"/>
        <v>27</v>
      </c>
      <c r="BC235" s="27">
        <f t="shared" ca="1" si="226"/>
        <v>3</v>
      </c>
      <c r="BD235" s="24">
        <f t="shared" ca="1" si="227"/>
        <v>27</v>
      </c>
      <c r="BE235" s="24">
        <f t="shared" ca="1" si="228"/>
        <v>73</v>
      </c>
      <c r="BF235" s="24">
        <f t="shared" ca="1" si="229"/>
        <v>10</v>
      </c>
      <c r="BG235" s="30">
        <f t="shared" ca="1" si="230"/>
        <v>82</v>
      </c>
      <c r="BH235" s="30">
        <f t="shared" ca="1" si="231"/>
        <v>88</v>
      </c>
      <c r="BI235" s="30">
        <f t="shared" ca="1" si="232"/>
        <v>10</v>
      </c>
      <c r="BJ235" s="21">
        <f t="shared" ca="1" si="233"/>
        <v>59</v>
      </c>
      <c r="BK235" s="21">
        <f t="shared" ca="1" si="234"/>
        <v>61</v>
      </c>
      <c r="BL235" s="21">
        <f t="shared" ca="1" si="235"/>
        <v>16</v>
      </c>
    </row>
    <row r="236" spans="1:64" x14ac:dyDescent="0.15">
      <c r="A236" s="2">
        <v>2025</v>
      </c>
      <c r="B236" s="2" t="str">
        <f ca="1">INDEX(Sheet1!$K:$K,MATCH(RANDBETWEEN(1,185),Sheet1!$J:$J,0))&amp;Sheet1!N25</f>
        <v>合蒲张角</v>
      </c>
      <c r="C236" s="2">
        <f t="shared" ca="1" si="177"/>
        <v>37</v>
      </c>
      <c r="D236" s="2">
        <f t="shared" ca="1" si="178"/>
        <v>851</v>
      </c>
      <c r="E236" s="2">
        <f ca="1">RANDBETWEEN(INDEX(Sheet1!$G:$G,MATCH('AI伪装|AIFeign'!C236,Sheet1!$E$2:$E$999,0)),INDEX(Sheet1!$G:$G,MATCH('AI伪装|AIFeign'!C236+1,Sheet1!$E:$E,0)))</f>
        <v>7729</v>
      </c>
      <c r="F236" s="2">
        <f t="shared" ca="1" si="179"/>
        <v>5</v>
      </c>
      <c r="G236" s="5" t="s">
        <v>6</v>
      </c>
      <c r="H236" s="2">
        <f ca="1">IF(INDEX(Sheet1!$A$1:$A$40,MATCH(RANDBETWEEN(1,40),Sheet1!$B$1:$B$40,0))&lt;&gt;1020305,INDEX(Sheet1!$A$1:$A$40,MATCH(RANDBETWEEN(1,40),Sheet1!$B$1:$B$40,0)),1020303)</f>
        <v>1020002</v>
      </c>
      <c r="I236" s="2">
        <f t="shared" ca="1" si="180"/>
        <v>170</v>
      </c>
      <c r="J236" s="2">
        <f t="shared" ca="1" si="181"/>
        <v>17854</v>
      </c>
      <c r="K236" s="33">
        <f t="shared" ca="1" si="182"/>
        <v>108</v>
      </c>
      <c r="L236" s="33">
        <f t="shared" ca="1" si="183"/>
        <v>528</v>
      </c>
      <c r="M236" s="33">
        <f t="shared" ca="1" si="184"/>
        <v>58</v>
      </c>
      <c r="N236" s="18">
        <f t="shared" ca="1" si="185"/>
        <v>461</v>
      </c>
      <c r="O236" s="18">
        <f t="shared" ca="1" si="186"/>
        <v>578</v>
      </c>
      <c r="P236" s="18">
        <f t="shared" ca="1" si="187"/>
        <v>140</v>
      </c>
      <c r="Q236" s="15">
        <f t="shared" ca="1" si="188"/>
        <v>15</v>
      </c>
      <c r="R236" s="15">
        <f t="shared" ca="1" si="189"/>
        <v>46</v>
      </c>
      <c r="S236" s="15">
        <f t="shared" ca="1" si="190"/>
        <v>7</v>
      </c>
      <c r="T236" s="15">
        <f t="shared" ca="1" si="191"/>
        <v>10</v>
      </c>
      <c r="U236" s="15">
        <f t="shared" ca="1" si="192"/>
        <v>13</v>
      </c>
      <c r="V236" s="15">
        <f t="shared" ca="1" si="193"/>
        <v>0</v>
      </c>
      <c r="W236" s="15">
        <f t="shared" ca="1" si="194"/>
        <v>30</v>
      </c>
      <c r="X236" s="15">
        <f t="shared" ca="1" si="195"/>
        <v>32</v>
      </c>
      <c r="Y236" s="15">
        <f t="shared" ca="1" si="196"/>
        <v>3</v>
      </c>
      <c r="Z236" s="15">
        <f t="shared" ca="1" si="197"/>
        <v>10</v>
      </c>
      <c r="AA236" s="15">
        <f t="shared" ca="1" si="198"/>
        <v>13</v>
      </c>
      <c r="AB236" s="15">
        <f t="shared" ca="1" si="199"/>
        <v>3</v>
      </c>
      <c r="AC236" s="9">
        <f t="shared" ca="1" si="200"/>
        <v>25</v>
      </c>
      <c r="AD236" s="9">
        <f t="shared" ca="1" si="201"/>
        <v>58</v>
      </c>
      <c r="AE236" s="9">
        <f t="shared" ca="1" si="202"/>
        <v>17</v>
      </c>
      <c r="AF236" s="9">
        <f t="shared" ca="1" si="203"/>
        <v>11</v>
      </c>
      <c r="AG236" s="9">
        <f t="shared" ca="1" si="204"/>
        <v>16</v>
      </c>
      <c r="AH236" s="9">
        <f t="shared" ca="1" si="205"/>
        <v>3</v>
      </c>
      <c r="AI236" s="9">
        <f t="shared" ca="1" si="206"/>
        <v>16</v>
      </c>
      <c r="AJ236" s="9">
        <f t="shared" ca="1" si="207"/>
        <v>44</v>
      </c>
      <c r="AK236" s="9">
        <f t="shared" ca="1" si="208"/>
        <v>13</v>
      </c>
      <c r="AL236" s="9">
        <f t="shared" ca="1" si="209"/>
        <v>12</v>
      </c>
      <c r="AM236" s="9">
        <f t="shared" ca="1" si="210"/>
        <v>22</v>
      </c>
      <c r="AN236" s="9">
        <f t="shared" ca="1" si="211"/>
        <v>3</v>
      </c>
      <c r="AO236" s="12">
        <f t="shared" ca="1" si="212"/>
        <v>97</v>
      </c>
      <c r="AP236" s="12">
        <f t="shared" ca="1" si="213"/>
        <v>218</v>
      </c>
      <c r="AQ236" s="12">
        <f t="shared" ca="1" si="214"/>
        <v>58</v>
      </c>
      <c r="AR236" s="12">
        <f t="shared" ca="1" si="215"/>
        <v>25</v>
      </c>
      <c r="AS236" s="12">
        <f t="shared" ca="1" si="216"/>
        <v>33</v>
      </c>
      <c r="AT236" s="12">
        <f t="shared" ca="1" si="217"/>
        <v>0</v>
      </c>
      <c r="AU236" s="12">
        <f t="shared" ca="1" si="218"/>
        <v>15</v>
      </c>
      <c r="AV236" s="12">
        <f t="shared" ca="1" si="219"/>
        <v>21</v>
      </c>
      <c r="AW236" s="12">
        <f t="shared" ca="1" si="220"/>
        <v>4</v>
      </c>
      <c r="AX236" s="12">
        <f t="shared" ca="1" si="221"/>
        <v>29</v>
      </c>
      <c r="AY236" s="12">
        <f t="shared" ca="1" si="222"/>
        <v>31</v>
      </c>
      <c r="AZ236" s="12">
        <f t="shared" ca="1" si="223"/>
        <v>8</v>
      </c>
      <c r="BA236" s="27">
        <f t="shared" ca="1" si="224"/>
        <v>14</v>
      </c>
      <c r="BB236" s="27">
        <f t="shared" ca="1" si="225"/>
        <v>44</v>
      </c>
      <c r="BC236" s="27">
        <f t="shared" ca="1" si="226"/>
        <v>0</v>
      </c>
      <c r="BD236" s="24">
        <f t="shared" ca="1" si="227"/>
        <v>162</v>
      </c>
      <c r="BE236" s="24">
        <f t="shared" ca="1" si="228"/>
        <v>186</v>
      </c>
      <c r="BF236" s="24">
        <f t="shared" ca="1" si="229"/>
        <v>21</v>
      </c>
      <c r="BG236" s="30">
        <f t="shared" ca="1" si="230"/>
        <v>15</v>
      </c>
      <c r="BH236" s="30">
        <f t="shared" ca="1" si="231"/>
        <v>36</v>
      </c>
      <c r="BI236" s="30">
        <f t="shared" ca="1" si="232"/>
        <v>8</v>
      </c>
      <c r="BJ236" s="21">
        <f t="shared" ca="1" si="233"/>
        <v>52</v>
      </c>
      <c r="BK236" s="21">
        <f t="shared" ca="1" si="234"/>
        <v>65</v>
      </c>
      <c r="BL236" s="21">
        <f t="shared" ca="1" si="235"/>
        <v>18</v>
      </c>
    </row>
    <row r="237" spans="1:64" x14ac:dyDescent="0.15">
      <c r="A237" s="2">
        <v>2026</v>
      </c>
      <c r="B237" s="2" t="str">
        <f ca="1">INDEX(Sheet1!$K:$K,MATCH(RANDBETWEEN(1,185),Sheet1!$J:$J,0))&amp;Sheet1!N26</f>
        <v>临海董卓</v>
      </c>
      <c r="C237" s="2">
        <f t="shared" ca="1" si="177"/>
        <v>50</v>
      </c>
      <c r="D237" s="2">
        <f t="shared" ca="1" si="178"/>
        <v>947</v>
      </c>
      <c r="E237" s="2">
        <f ca="1">RANDBETWEEN(INDEX(Sheet1!$G:$G,MATCH('AI伪装|AIFeign'!C237,Sheet1!$E$2:$E$999,0)),INDEX(Sheet1!$G:$G,MATCH('AI伪装|AIFeign'!C237+1,Sheet1!$E:$E,0)))</f>
        <v>18631</v>
      </c>
      <c r="F237" s="2">
        <f t="shared" ca="1" si="179"/>
        <v>2</v>
      </c>
      <c r="G237" s="5" t="s">
        <v>6</v>
      </c>
      <c r="H237" s="2">
        <f ca="1">IF(INDEX(Sheet1!$A$1:$A$40,MATCH(RANDBETWEEN(1,40),Sheet1!$B$1:$B$40,0))&lt;&gt;1020305,INDEX(Sheet1!$A$1:$A$40,MATCH(RANDBETWEEN(1,40),Sheet1!$B$1:$B$40,0)),1020303)</f>
        <v>1020201</v>
      </c>
      <c r="I237" s="2">
        <f t="shared" ca="1" si="180"/>
        <v>591</v>
      </c>
      <c r="J237" s="2">
        <f t="shared" ca="1" si="181"/>
        <v>5380</v>
      </c>
      <c r="K237" s="33">
        <f t="shared" ca="1" si="182"/>
        <v>400</v>
      </c>
      <c r="L237" s="33">
        <f t="shared" ca="1" si="183"/>
        <v>564</v>
      </c>
      <c r="M237" s="33">
        <f t="shared" ca="1" si="184"/>
        <v>33</v>
      </c>
      <c r="N237" s="18">
        <f t="shared" ca="1" si="185"/>
        <v>403</v>
      </c>
      <c r="O237" s="18">
        <f t="shared" ca="1" si="186"/>
        <v>538</v>
      </c>
      <c r="P237" s="18">
        <f t="shared" ca="1" si="187"/>
        <v>112</v>
      </c>
      <c r="Q237" s="15">
        <f t="shared" ca="1" si="188"/>
        <v>28</v>
      </c>
      <c r="R237" s="15">
        <f t="shared" ca="1" si="189"/>
        <v>65</v>
      </c>
      <c r="S237" s="15">
        <f t="shared" ca="1" si="190"/>
        <v>13</v>
      </c>
      <c r="T237" s="15">
        <f t="shared" ca="1" si="191"/>
        <v>49</v>
      </c>
      <c r="U237" s="15">
        <f t="shared" ca="1" si="192"/>
        <v>53</v>
      </c>
      <c r="V237" s="15">
        <f t="shared" ca="1" si="193"/>
        <v>4</v>
      </c>
      <c r="W237" s="15">
        <f t="shared" ca="1" si="194"/>
        <v>14</v>
      </c>
      <c r="X237" s="15">
        <f t="shared" ca="1" si="195"/>
        <v>55</v>
      </c>
      <c r="Y237" s="15">
        <f t="shared" ca="1" si="196"/>
        <v>8</v>
      </c>
      <c r="Z237" s="15">
        <f t="shared" ca="1" si="197"/>
        <v>39</v>
      </c>
      <c r="AA237" s="15">
        <f t="shared" ca="1" si="198"/>
        <v>49</v>
      </c>
      <c r="AB237" s="15">
        <f t="shared" ca="1" si="199"/>
        <v>13</v>
      </c>
      <c r="AC237" s="9">
        <f t="shared" ca="1" si="200"/>
        <v>152</v>
      </c>
      <c r="AD237" s="9">
        <f t="shared" ca="1" si="201"/>
        <v>169</v>
      </c>
      <c r="AE237" s="9">
        <f t="shared" ca="1" si="202"/>
        <v>0</v>
      </c>
      <c r="AF237" s="9">
        <f t="shared" ca="1" si="203"/>
        <v>10</v>
      </c>
      <c r="AG237" s="9">
        <f t="shared" ca="1" si="204"/>
        <v>11</v>
      </c>
      <c r="AH237" s="9">
        <f t="shared" ca="1" si="205"/>
        <v>3</v>
      </c>
      <c r="AI237" s="9">
        <f t="shared" ca="1" si="206"/>
        <v>12</v>
      </c>
      <c r="AJ237" s="9">
        <f t="shared" ca="1" si="207"/>
        <v>23</v>
      </c>
      <c r="AK237" s="9">
        <f t="shared" ca="1" si="208"/>
        <v>6</v>
      </c>
      <c r="AL237" s="9">
        <f t="shared" ca="1" si="209"/>
        <v>12</v>
      </c>
      <c r="AM237" s="9">
        <f t="shared" ca="1" si="210"/>
        <v>25</v>
      </c>
      <c r="AN237" s="9">
        <f t="shared" ca="1" si="211"/>
        <v>7</v>
      </c>
      <c r="AO237" s="12">
        <f t="shared" ca="1" si="212"/>
        <v>494</v>
      </c>
      <c r="AP237" s="12">
        <f t="shared" ca="1" si="213"/>
        <v>564</v>
      </c>
      <c r="AQ237" s="12">
        <f t="shared" ca="1" si="214"/>
        <v>71</v>
      </c>
      <c r="AR237" s="12">
        <f t="shared" ca="1" si="215"/>
        <v>10</v>
      </c>
      <c r="AS237" s="12">
        <f t="shared" ca="1" si="216"/>
        <v>10</v>
      </c>
      <c r="AT237" s="12">
        <f t="shared" ca="1" si="217"/>
        <v>3</v>
      </c>
      <c r="AU237" s="12">
        <f t="shared" ca="1" si="218"/>
        <v>13</v>
      </c>
      <c r="AV237" s="12">
        <f t="shared" ca="1" si="219"/>
        <v>16</v>
      </c>
      <c r="AW237" s="12">
        <f t="shared" ca="1" si="220"/>
        <v>4</v>
      </c>
      <c r="AX237" s="12">
        <f t="shared" ca="1" si="221"/>
        <v>16</v>
      </c>
      <c r="AY237" s="12">
        <f t="shared" ca="1" si="222"/>
        <v>34</v>
      </c>
      <c r="AZ237" s="12">
        <f t="shared" ca="1" si="223"/>
        <v>10</v>
      </c>
      <c r="BA237" s="27">
        <f t="shared" ca="1" si="224"/>
        <v>18</v>
      </c>
      <c r="BB237" s="27">
        <f t="shared" ca="1" si="225"/>
        <v>19</v>
      </c>
      <c r="BC237" s="27">
        <f t="shared" ca="1" si="226"/>
        <v>3</v>
      </c>
      <c r="BD237" s="24">
        <f t="shared" ca="1" si="227"/>
        <v>94</v>
      </c>
      <c r="BE237" s="24">
        <f t="shared" ca="1" si="228"/>
        <v>117</v>
      </c>
      <c r="BF237" s="24">
        <f t="shared" ca="1" si="229"/>
        <v>16</v>
      </c>
      <c r="BG237" s="30">
        <f t="shared" ca="1" si="230"/>
        <v>80</v>
      </c>
      <c r="BH237" s="30">
        <f t="shared" ca="1" si="231"/>
        <v>97</v>
      </c>
      <c r="BI237" s="30">
        <f t="shared" ca="1" si="232"/>
        <v>26</v>
      </c>
      <c r="BJ237" s="21">
        <f t="shared" ca="1" si="233"/>
        <v>11</v>
      </c>
      <c r="BK237" s="21">
        <f t="shared" ca="1" si="234"/>
        <v>12</v>
      </c>
      <c r="BL237" s="21">
        <f t="shared" ca="1" si="235"/>
        <v>3</v>
      </c>
    </row>
    <row r="238" spans="1:64" x14ac:dyDescent="0.15">
      <c r="A238" s="2">
        <v>2027</v>
      </c>
      <c r="B238" s="2" t="str">
        <f ca="1">INDEX(Sheet1!$K:$K,MATCH(RANDBETWEEN(1,185),Sheet1!$J:$J,0))&amp;Sheet1!N27</f>
        <v>玄菟吕布</v>
      </c>
      <c r="C238" s="2">
        <f t="shared" ca="1" si="177"/>
        <v>28</v>
      </c>
      <c r="D238" s="2">
        <f t="shared" ca="1" si="178"/>
        <v>164</v>
      </c>
      <c r="E238" s="2">
        <f ca="1">RANDBETWEEN(INDEX(Sheet1!$G:$G,MATCH('AI伪装|AIFeign'!C238,Sheet1!$E$2:$E$999,0)),INDEX(Sheet1!$G:$G,MATCH('AI伪装|AIFeign'!C238+1,Sheet1!$E:$E,0)))</f>
        <v>2857</v>
      </c>
      <c r="F238" s="2">
        <f t="shared" ca="1" si="179"/>
        <v>5</v>
      </c>
      <c r="G238" s="5" t="s">
        <v>6</v>
      </c>
      <c r="H238" s="2">
        <f ca="1">IF(INDEX(Sheet1!$A$1:$A$40,MATCH(RANDBETWEEN(1,40),Sheet1!$B$1:$B$40,0))&lt;&gt;1020305,INDEX(Sheet1!$A$1:$A$40,MATCH(RANDBETWEEN(1,40),Sheet1!$B$1:$B$40,0)),1020303)</f>
        <v>1020107</v>
      </c>
      <c r="I238" s="2">
        <f t="shared" ca="1" si="180"/>
        <v>369</v>
      </c>
      <c r="J238" s="2">
        <f t="shared" ca="1" si="181"/>
        <v>6255</v>
      </c>
      <c r="K238" s="33">
        <f t="shared" ca="1" si="182"/>
        <v>144</v>
      </c>
      <c r="L238" s="33">
        <f t="shared" ca="1" si="183"/>
        <v>204</v>
      </c>
      <c r="M238" s="33">
        <f t="shared" ca="1" si="184"/>
        <v>37</v>
      </c>
      <c r="N238" s="18">
        <f t="shared" ca="1" si="185"/>
        <v>147</v>
      </c>
      <c r="O238" s="18">
        <f t="shared" ca="1" si="186"/>
        <v>220</v>
      </c>
      <c r="P238" s="18">
        <f t="shared" ca="1" si="187"/>
        <v>61</v>
      </c>
      <c r="Q238" s="15">
        <f t="shared" ca="1" si="188"/>
        <v>30</v>
      </c>
      <c r="R238" s="15">
        <f t="shared" ca="1" si="189"/>
        <v>94</v>
      </c>
      <c r="S238" s="15">
        <f t="shared" ca="1" si="190"/>
        <v>2</v>
      </c>
      <c r="T238" s="15">
        <f t="shared" ca="1" si="191"/>
        <v>10</v>
      </c>
      <c r="U238" s="15">
        <f t="shared" ca="1" si="192"/>
        <v>17</v>
      </c>
      <c r="V238" s="15">
        <f t="shared" ca="1" si="193"/>
        <v>2</v>
      </c>
      <c r="W238" s="15">
        <f t="shared" ca="1" si="194"/>
        <v>12</v>
      </c>
      <c r="X238" s="15">
        <f t="shared" ca="1" si="195"/>
        <v>21</v>
      </c>
      <c r="Y238" s="15">
        <f t="shared" ca="1" si="196"/>
        <v>3</v>
      </c>
      <c r="Z238" s="15">
        <f t="shared" ca="1" si="197"/>
        <v>21</v>
      </c>
      <c r="AA238" s="15">
        <f t="shared" ca="1" si="198"/>
        <v>55</v>
      </c>
      <c r="AB238" s="15">
        <f t="shared" ca="1" si="199"/>
        <v>14</v>
      </c>
      <c r="AC238" s="9">
        <f t="shared" ca="1" si="200"/>
        <v>242</v>
      </c>
      <c r="AD238" s="9">
        <f t="shared" ca="1" si="201"/>
        <v>250</v>
      </c>
      <c r="AE238" s="9">
        <f t="shared" ca="1" si="202"/>
        <v>35</v>
      </c>
      <c r="AF238" s="9">
        <f t="shared" ca="1" si="203"/>
        <v>18</v>
      </c>
      <c r="AG238" s="9">
        <f t="shared" ca="1" si="204"/>
        <v>19</v>
      </c>
      <c r="AH238" s="9">
        <f t="shared" ca="1" si="205"/>
        <v>3</v>
      </c>
      <c r="AI238" s="9">
        <f t="shared" ca="1" si="206"/>
        <v>37</v>
      </c>
      <c r="AJ238" s="9">
        <f t="shared" ca="1" si="207"/>
        <v>50</v>
      </c>
      <c r="AK238" s="9">
        <f t="shared" ca="1" si="208"/>
        <v>7</v>
      </c>
      <c r="AL238" s="9">
        <f t="shared" ca="1" si="209"/>
        <v>14</v>
      </c>
      <c r="AM238" s="9">
        <f t="shared" ca="1" si="210"/>
        <v>19</v>
      </c>
      <c r="AN238" s="9">
        <f t="shared" ca="1" si="211"/>
        <v>2</v>
      </c>
      <c r="AO238" s="12">
        <f t="shared" ca="1" si="212"/>
        <v>253</v>
      </c>
      <c r="AP238" s="12">
        <f t="shared" ca="1" si="213"/>
        <v>889</v>
      </c>
      <c r="AQ238" s="12">
        <f t="shared" ca="1" si="214"/>
        <v>38</v>
      </c>
      <c r="AR238" s="12">
        <f t="shared" ca="1" si="215"/>
        <v>10</v>
      </c>
      <c r="AS238" s="12">
        <f t="shared" ca="1" si="216"/>
        <v>13</v>
      </c>
      <c r="AT238" s="12">
        <f t="shared" ca="1" si="217"/>
        <v>2</v>
      </c>
      <c r="AU238" s="12">
        <f t="shared" ca="1" si="218"/>
        <v>33</v>
      </c>
      <c r="AV238" s="12">
        <f t="shared" ca="1" si="219"/>
        <v>36</v>
      </c>
      <c r="AW238" s="12">
        <f t="shared" ca="1" si="220"/>
        <v>3</v>
      </c>
      <c r="AX238" s="12">
        <f t="shared" ca="1" si="221"/>
        <v>18</v>
      </c>
      <c r="AY238" s="12">
        <f t="shared" ca="1" si="222"/>
        <v>22</v>
      </c>
      <c r="AZ238" s="12">
        <f t="shared" ca="1" si="223"/>
        <v>1</v>
      </c>
      <c r="BA238" s="27">
        <f t="shared" ca="1" si="224"/>
        <v>23</v>
      </c>
      <c r="BB238" s="27">
        <f t="shared" ca="1" si="225"/>
        <v>39</v>
      </c>
      <c r="BC238" s="27">
        <f t="shared" ca="1" si="226"/>
        <v>11</v>
      </c>
      <c r="BD238" s="24">
        <f t="shared" ca="1" si="227"/>
        <v>61</v>
      </c>
      <c r="BE238" s="24">
        <f t="shared" ca="1" si="228"/>
        <v>98</v>
      </c>
      <c r="BF238" s="24">
        <f t="shared" ca="1" si="229"/>
        <v>10</v>
      </c>
      <c r="BG238" s="30">
        <f t="shared" ca="1" si="230"/>
        <v>11</v>
      </c>
      <c r="BH238" s="30">
        <f t="shared" ca="1" si="231"/>
        <v>187</v>
      </c>
      <c r="BI238" s="30">
        <f t="shared" ca="1" si="232"/>
        <v>17</v>
      </c>
      <c r="BJ238" s="21">
        <f t="shared" ca="1" si="233"/>
        <v>33</v>
      </c>
      <c r="BK238" s="21">
        <f t="shared" ca="1" si="234"/>
        <v>38</v>
      </c>
      <c r="BL238" s="21">
        <f t="shared" ca="1" si="235"/>
        <v>4</v>
      </c>
    </row>
    <row r="239" spans="1:64" x14ac:dyDescent="0.15">
      <c r="A239" s="2">
        <v>2028</v>
      </c>
      <c r="B239" s="2" t="str">
        <f ca="1">INDEX(Sheet1!$K:$K,MATCH(RANDBETWEEN(1,185),Sheet1!$J:$J,0))&amp;Sheet1!N28</f>
        <v>燕国貂蝉</v>
      </c>
      <c r="C239" s="2">
        <f t="shared" ca="1" si="177"/>
        <v>43</v>
      </c>
      <c r="D239" s="2">
        <f t="shared" ca="1" si="178"/>
        <v>77</v>
      </c>
      <c r="E239" s="2">
        <f ca="1">RANDBETWEEN(INDEX(Sheet1!$G:$G,MATCH('AI伪装|AIFeign'!C239,Sheet1!$E$2:$E$999,0)),INDEX(Sheet1!$G:$G,MATCH('AI伪装|AIFeign'!C239+1,Sheet1!$E:$E,0)))</f>
        <v>11026</v>
      </c>
      <c r="F239" s="2">
        <f t="shared" ca="1" si="179"/>
        <v>7</v>
      </c>
      <c r="G239" s="5" t="s">
        <v>6</v>
      </c>
      <c r="H239" s="2">
        <f ca="1">IF(INDEX(Sheet1!$A$1:$A$40,MATCH(RANDBETWEEN(1,40),Sheet1!$B$1:$B$40,0))&lt;&gt;1020305,INDEX(Sheet1!$A$1:$A$40,MATCH(RANDBETWEEN(1,40),Sheet1!$B$1:$B$40,0)),1020303)</f>
        <v>1020304</v>
      </c>
      <c r="I239" s="2">
        <f t="shared" ca="1" si="180"/>
        <v>-53</v>
      </c>
      <c r="J239" s="2">
        <f t="shared" ca="1" si="181"/>
        <v>12909</v>
      </c>
      <c r="K239" s="33">
        <f t="shared" ca="1" si="182"/>
        <v>162</v>
      </c>
      <c r="L239" s="33">
        <f t="shared" ca="1" si="183"/>
        <v>286</v>
      </c>
      <c r="M239" s="33">
        <f t="shared" ca="1" si="184"/>
        <v>67</v>
      </c>
      <c r="N239" s="18">
        <f t="shared" ca="1" si="185"/>
        <v>294</v>
      </c>
      <c r="O239" s="18">
        <f t="shared" ca="1" si="186"/>
        <v>324</v>
      </c>
      <c r="P239" s="18">
        <f t="shared" ca="1" si="187"/>
        <v>74</v>
      </c>
      <c r="Q239" s="15">
        <f t="shared" ca="1" si="188"/>
        <v>76</v>
      </c>
      <c r="R239" s="15">
        <f t="shared" ca="1" si="189"/>
        <v>77</v>
      </c>
      <c r="S239" s="15">
        <f t="shared" ca="1" si="190"/>
        <v>20</v>
      </c>
      <c r="T239" s="15">
        <f t="shared" ca="1" si="191"/>
        <v>66</v>
      </c>
      <c r="U239" s="15">
        <f t="shared" ca="1" si="192"/>
        <v>67</v>
      </c>
      <c r="V239" s="15">
        <f t="shared" ca="1" si="193"/>
        <v>10</v>
      </c>
      <c r="W239" s="15">
        <f t="shared" ca="1" si="194"/>
        <v>22</v>
      </c>
      <c r="X239" s="15">
        <f t="shared" ca="1" si="195"/>
        <v>36</v>
      </c>
      <c r="Y239" s="15">
        <f t="shared" ca="1" si="196"/>
        <v>10</v>
      </c>
      <c r="Z239" s="15">
        <f t="shared" ca="1" si="197"/>
        <v>12</v>
      </c>
      <c r="AA239" s="15">
        <f t="shared" ca="1" si="198"/>
        <v>61</v>
      </c>
      <c r="AB239" s="15">
        <f t="shared" ca="1" si="199"/>
        <v>9</v>
      </c>
      <c r="AC239" s="9">
        <f t="shared" ca="1" si="200"/>
        <v>26</v>
      </c>
      <c r="AD239" s="9">
        <f t="shared" ca="1" si="201"/>
        <v>120</v>
      </c>
      <c r="AE239" s="9">
        <f t="shared" ca="1" si="202"/>
        <v>21</v>
      </c>
      <c r="AF239" s="9">
        <f t="shared" ca="1" si="203"/>
        <v>15</v>
      </c>
      <c r="AG239" s="9">
        <f t="shared" ca="1" si="204"/>
        <v>17</v>
      </c>
      <c r="AH239" s="9">
        <f t="shared" ca="1" si="205"/>
        <v>2</v>
      </c>
      <c r="AI239" s="9">
        <f t="shared" ca="1" si="206"/>
        <v>10</v>
      </c>
      <c r="AJ239" s="9">
        <f t="shared" ca="1" si="207"/>
        <v>46</v>
      </c>
      <c r="AK239" s="9">
        <f t="shared" ca="1" si="208"/>
        <v>13</v>
      </c>
      <c r="AL239" s="9">
        <f t="shared" ca="1" si="209"/>
        <v>20</v>
      </c>
      <c r="AM239" s="9">
        <f t="shared" ca="1" si="210"/>
        <v>22</v>
      </c>
      <c r="AN239" s="9">
        <f t="shared" ca="1" si="211"/>
        <v>0</v>
      </c>
      <c r="AO239" s="12">
        <f t="shared" ca="1" si="212"/>
        <v>440</v>
      </c>
      <c r="AP239" s="12">
        <f t="shared" ca="1" si="213"/>
        <v>547</v>
      </c>
      <c r="AQ239" s="12">
        <f t="shared" ca="1" si="214"/>
        <v>90</v>
      </c>
      <c r="AR239" s="12">
        <f t="shared" ca="1" si="215"/>
        <v>20</v>
      </c>
      <c r="AS239" s="12">
        <f t="shared" ca="1" si="216"/>
        <v>48</v>
      </c>
      <c r="AT239" s="12">
        <f t="shared" ca="1" si="217"/>
        <v>0</v>
      </c>
      <c r="AU239" s="12">
        <f t="shared" ca="1" si="218"/>
        <v>12</v>
      </c>
      <c r="AV239" s="12">
        <f t="shared" ca="1" si="219"/>
        <v>13</v>
      </c>
      <c r="AW239" s="12">
        <f t="shared" ca="1" si="220"/>
        <v>2</v>
      </c>
      <c r="AX239" s="12">
        <f t="shared" ca="1" si="221"/>
        <v>15</v>
      </c>
      <c r="AY239" s="12">
        <f t="shared" ca="1" si="222"/>
        <v>18</v>
      </c>
      <c r="AZ239" s="12">
        <f t="shared" ca="1" si="223"/>
        <v>0</v>
      </c>
      <c r="BA239" s="27">
        <f t="shared" ca="1" si="224"/>
        <v>17</v>
      </c>
      <c r="BB239" s="27">
        <f t="shared" ca="1" si="225"/>
        <v>35</v>
      </c>
      <c r="BC239" s="27">
        <f t="shared" ca="1" si="226"/>
        <v>7</v>
      </c>
      <c r="BD239" s="24">
        <f t="shared" ca="1" si="227"/>
        <v>16</v>
      </c>
      <c r="BE239" s="24">
        <f t="shared" ca="1" si="228"/>
        <v>133</v>
      </c>
      <c r="BF239" s="24">
        <f t="shared" ca="1" si="229"/>
        <v>37</v>
      </c>
      <c r="BG239" s="30">
        <f t="shared" ca="1" si="230"/>
        <v>172</v>
      </c>
      <c r="BH239" s="30">
        <f t="shared" ca="1" si="231"/>
        <v>189</v>
      </c>
      <c r="BI239" s="30">
        <f t="shared" ca="1" si="232"/>
        <v>53</v>
      </c>
      <c r="BJ239" s="21">
        <f t="shared" ca="1" si="233"/>
        <v>33</v>
      </c>
      <c r="BK239" s="21">
        <f t="shared" ca="1" si="234"/>
        <v>59</v>
      </c>
      <c r="BL239" s="21">
        <f t="shared" ca="1" si="235"/>
        <v>3</v>
      </c>
    </row>
    <row r="240" spans="1:64" x14ac:dyDescent="0.15">
      <c r="A240" s="2">
        <v>2029</v>
      </c>
      <c r="B240" s="2" t="str">
        <f ca="1">INDEX(Sheet1!$K:$K,MATCH(RANDBETWEEN(1,185),Sheet1!$J:$J,0))&amp;Sheet1!N29</f>
        <v>巴郡华佗</v>
      </c>
      <c r="C240" s="2">
        <f t="shared" ca="1" si="177"/>
        <v>14</v>
      </c>
      <c r="D240" s="2">
        <f t="shared" ca="1" si="178"/>
        <v>180</v>
      </c>
      <c r="E240" s="2">
        <f ca="1">RANDBETWEEN(INDEX(Sheet1!$G:$G,MATCH('AI伪装|AIFeign'!C240,Sheet1!$E$2:$E$999,0)),INDEX(Sheet1!$G:$G,MATCH('AI伪装|AIFeign'!C240+1,Sheet1!$E:$E,0)))</f>
        <v>370</v>
      </c>
      <c r="F240" s="2">
        <f t="shared" ca="1" si="179"/>
        <v>3</v>
      </c>
      <c r="G240" s="5" t="s">
        <v>243</v>
      </c>
      <c r="H240" s="2">
        <f ca="1">IF(INDEX(Sheet1!$A$1:$A$40,MATCH(RANDBETWEEN(1,40),Sheet1!$B$1:$B$40,0))&lt;&gt;1020305,INDEX(Sheet1!$A$1:$A$40,MATCH(RANDBETWEEN(1,40),Sheet1!$B$1:$B$40,0)),1020303)</f>
        <v>1020305</v>
      </c>
      <c r="I240" s="2">
        <f t="shared" ca="1" si="180"/>
        <v>839</v>
      </c>
      <c r="J240" s="2">
        <f t="shared" ca="1" si="181"/>
        <v>2585</v>
      </c>
      <c r="K240" s="33">
        <f t="shared" ca="1" si="182"/>
        <v>29</v>
      </c>
      <c r="L240" s="33">
        <f t="shared" ca="1" si="183"/>
        <v>485</v>
      </c>
      <c r="M240" s="33">
        <f t="shared" ca="1" si="184"/>
        <v>7</v>
      </c>
      <c r="N240" s="18">
        <f t="shared" ca="1" si="185"/>
        <v>397</v>
      </c>
      <c r="O240" s="18">
        <f t="shared" ca="1" si="186"/>
        <v>502</v>
      </c>
      <c r="P240" s="18">
        <f t="shared" ca="1" si="187"/>
        <v>87</v>
      </c>
      <c r="Q240" s="15">
        <f t="shared" ca="1" si="188"/>
        <v>37</v>
      </c>
      <c r="R240" s="15">
        <f t="shared" ca="1" si="189"/>
        <v>65</v>
      </c>
      <c r="S240" s="15">
        <f t="shared" ca="1" si="190"/>
        <v>0</v>
      </c>
      <c r="T240" s="15">
        <f t="shared" ca="1" si="191"/>
        <v>10</v>
      </c>
      <c r="U240" s="15">
        <f t="shared" ca="1" si="192"/>
        <v>13</v>
      </c>
      <c r="V240" s="15">
        <f t="shared" ca="1" si="193"/>
        <v>0</v>
      </c>
      <c r="W240" s="15">
        <f t="shared" ca="1" si="194"/>
        <v>19</v>
      </c>
      <c r="X240" s="15">
        <f t="shared" ca="1" si="195"/>
        <v>39</v>
      </c>
      <c r="Y240" s="15">
        <f t="shared" ca="1" si="196"/>
        <v>3</v>
      </c>
      <c r="Z240" s="15">
        <f t="shared" ca="1" si="197"/>
        <v>97</v>
      </c>
      <c r="AA240" s="15">
        <f t="shared" ca="1" si="198"/>
        <v>99</v>
      </c>
      <c r="AB240" s="15">
        <f t="shared" ca="1" si="199"/>
        <v>6</v>
      </c>
      <c r="AC240" s="9">
        <f t="shared" ca="1" si="200"/>
        <v>100</v>
      </c>
      <c r="AD240" s="9">
        <f t="shared" ca="1" si="201"/>
        <v>144</v>
      </c>
      <c r="AE240" s="9">
        <f t="shared" ca="1" si="202"/>
        <v>6</v>
      </c>
      <c r="AF240" s="9">
        <f t="shared" ca="1" si="203"/>
        <v>12</v>
      </c>
      <c r="AG240" s="9">
        <f t="shared" ca="1" si="204"/>
        <v>37</v>
      </c>
      <c r="AH240" s="9">
        <f t="shared" ca="1" si="205"/>
        <v>4</v>
      </c>
      <c r="AI240" s="9">
        <f t="shared" ca="1" si="206"/>
        <v>19</v>
      </c>
      <c r="AJ240" s="9">
        <f t="shared" ca="1" si="207"/>
        <v>34</v>
      </c>
      <c r="AK240" s="9">
        <f t="shared" ca="1" si="208"/>
        <v>9</v>
      </c>
      <c r="AL240" s="9">
        <f t="shared" ca="1" si="209"/>
        <v>10</v>
      </c>
      <c r="AM240" s="9">
        <f t="shared" ca="1" si="210"/>
        <v>48</v>
      </c>
      <c r="AN240" s="9">
        <f t="shared" ca="1" si="211"/>
        <v>13</v>
      </c>
      <c r="AO240" s="12">
        <f t="shared" ca="1" si="212"/>
        <v>524</v>
      </c>
      <c r="AP240" s="12">
        <f t="shared" ca="1" si="213"/>
        <v>577</v>
      </c>
      <c r="AQ240" s="12">
        <f t="shared" ca="1" si="214"/>
        <v>84</v>
      </c>
      <c r="AR240" s="12">
        <f t="shared" ca="1" si="215"/>
        <v>21</v>
      </c>
      <c r="AS240" s="12">
        <f t="shared" ca="1" si="216"/>
        <v>35</v>
      </c>
      <c r="AT240" s="12">
        <f t="shared" ca="1" si="217"/>
        <v>2</v>
      </c>
      <c r="AU240" s="12">
        <f t="shared" ca="1" si="218"/>
        <v>35</v>
      </c>
      <c r="AV240" s="12">
        <f t="shared" ca="1" si="219"/>
        <v>50</v>
      </c>
      <c r="AW240" s="12">
        <f t="shared" ca="1" si="220"/>
        <v>11</v>
      </c>
      <c r="AX240" s="12">
        <f t="shared" ca="1" si="221"/>
        <v>18</v>
      </c>
      <c r="AY240" s="12">
        <f t="shared" ca="1" si="222"/>
        <v>20</v>
      </c>
      <c r="AZ240" s="12">
        <f t="shared" ca="1" si="223"/>
        <v>1</v>
      </c>
      <c r="BA240" s="27">
        <f t="shared" ca="1" si="224"/>
        <v>18</v>
      </c>
      <c r="BB240" s="27">
        <f t="shared" ca="1" si="225"/>
        <v>28</v>
      </c>
      <c r="BC240" s="27">
        <f t="shared" ca="1" si="226"/>
        <v>8</v>
      </c>
      <c r="BD240" s="24">
        <f t="shared" ca="1" si="227"/>
        <v>46</v>
      </c>
      <c r="BE240" s="24">
        <f t="shared" ca="1" si="228"/>
        <v>128</v>
      </c>
      <c r="BF240" s="24">
        <f t="shared" ca="1" si="229"/>
        <v>27</v>
      </c>
      <c r="BG240" s="30">
        <f t="shared" ca="1" si="230"/>
        <v>98</v>
      </c>
      <c r="BH240" s="30">
        <f t="shared" ca="1" si="231"/>
        <v>192</v>
      </c>
      <c r="BI240" s="30">
        <f t="shared" ca="1" si="232"/>
        <v>8</v>
      </c>
      <c r="BJ240" s="21">
        <f t="shared" ca="1" si="233"/>
        <v>17</v>
      </c>
      <c r="BK240" s="21">
        <f t="shared" ca="1" si="234"/>
        <v>25</v>
      </c>
      <c r="BL240" s="21">
        <f t="shared" ca="1" si="235"/>
        <v>2</v>
      </c>
    </row>
    <row r="241" spans="1:64" x14ac:dyDescent="0.15">
      <c r="A241" s="2">
        <v>2030</v>
      </c>
      <c r="B241" s="2" t="str">
        <f ca="1">INDEX(Sheet1!$K:$K,MATCH(RANDBETWEEN(1,185),Sheet1!$J:$J,0))&amp;Sheet1!N30</f>
        <v>焉耆左慈</v>
      </c>
      <c r="C241" s="2">
        <f t="shared" ca="1" si="177"/>
        <v>11</v>
      </c>
      <c r="D241" s="2">
        <f t="shared" ca="1" si="178"/>
        <v>570</v>
      </c>
      <c r="E241" s="2">
        <f ca="1">RANDBETWEEN(INDEX(Sheet1!$G:$G,MATCH('AI伪装|AIFeign'!C241,Sheet1!$E$2:$E$999,0)),INDEX(Sheet1!$G:$G,MATCH('AI伪装|AIFeign'!C241+1,Sheet1!$E:$E,0)))</f>
        <v>235</v>
      </c>
      <c r="F241" s="2">
        <f t="shared" ca="1" si="179"/>
        <v>1</v>
      </c>
      <c r="G241" s="5" t="s">
        <v>243</v>
      </c>
      <c r="H241" s="2">
        <f ca="1">IF(INDEX(Sheet1!$A$1:$A$40,MATCH(RANDBETWEEN(1,40),Sheet1!$B$1:$B$40,0))&lt;&gt;1020305,INDEX(Sheet1!$A$1:$A$40,MATCH(RANDBETWEEN(1,40),Sheet1!$B$1:$B$40,0)),1020303)</f>
        <v>1020401</v>
      </c>
      <c r="I241" s="2">
        <f t="shared" ca="1" si="180"/>
        <v>1050</v>
      </c>
      <c r="J241" s="2">
        <f t="shared" ca="1" si="181"/>
        <v>459</v>
      </c>
      <c r="K241" s="33">
        <f t="shared" ca="1" si="182"/>
        <v>205</v>
      </c>
      <c r="L241" s="33">
        <f t="shared" ca="1" si="183"/>
        <v>409</v>
      </c>
      <c r="M241" s="33">
        <f t="shared" ca="1" si="184"/>
        <v>49</v>
      </c>
      <c r="N241" s="18">
        <f t="shared" ca="1" si="185"/>
        <v>346</v>
      </c>
      <c r="O241" s="18">
        <f t="shared" ca="1" si="186"/>
        <v>409</v>
      </c>
      <c r="P241" s="18">
        <f t="shared" ca="1" si="187"/>
        <v>15</v>
      </c>
      <c r="Q241" s="15">
        <f t="shared" ca="1" si="188"/>
        <v>13</v>
      </c>
      <c r="R241" s="15">
        <f t="shared" ca="1" si="189"/>
        <v>15</v>
      </c>
      <c r="S241" s="15">
        <f t="shared" ca="1" si="190"/>
        <v>3</v>
      </c>
      <c r="T241" s="15">
        <f t="shared" ca="1" si="191"/>
        <v>29</v>
      </c>
      <c r="U241" s="15">
        <f t="shared" ca="1" si="192"/>
        <v>66</v>
      </c>
      <c r="V241" s="15">
        <f t="shared" ca="1" si="193"/>
        <v>4</v>
      </c>
      <c r="W241" s="15">
        <f t="shared" ca="1" si="194"/>
        <v>66</v>
      </c>
      <c r="X241" s="15">
        <f t="shared" ca="1" si="195"/>
        <v>86</v>
      </c>
      <c r="Y241" s="15">
        <f t="shared" ca="1" si="196"/>
        <v>1</v>
      </c>
      <c r="Z241" s="15">
        <f t="shared" ca="1" si="197"/>
        <v>36</v>
      </c>
      <c r="AA241" s="15">
        <f t="shared" ca="1" si="198"/>
        <v>50</v>
      </c>
      <c r="AB241" s="15">
        <f t="shared" ca="1" si="199"/>
        <v>5</v>
      </c>
      <c r="AC241" s="9">
        <f t="shared" ca="1" si="200"/>
        <v>32</v>
      </c>
      <c r="AD241" s="9">
        <f t="shared" ca="1" si="201"/>
        <v>32</v>
      </c>
      <c r="AE241" s="9">
        <f t="shared" ca="1" si="202"/>
        <v>3</v>
      </c>
      <c r="AF241" s="9">
        <f t="shared" ca="1" si="203"/>
        <v>29</v>
      </c>
      <c r="AG241" s="9">
        <f t="shared" ca="1" si="204"/>
        <v>46</v>
      </c>
      <c r="AH241" s="9">
        <f t="shared" ca="1" si="205"/>
        <v>6</v>
      </c>
      <c r="AI241" s="9">
        <f t="shared" ca="1" si="206"/>
        <v>31</v>
      </c>
      <c r="AJ241" s="9">
        <f t="shared" ca="1" si="207"/>
        <v>32</v>
      </c>
      <c r="AK241" s="9">
        <f t="shared" ca="1" si="208"/>
        <v>7</v>
      </c>
      <c r="AL241" s="9">
        <f t="shared" ca="1" si="209"/>
        <v>13</v>
      </c>
      <c r="AM241" s="9">
        <f t="shared" ca="1" si="210"/>
        <v>22</v>
      </c>
      <c r="AN241" s="9">
        <f t="shared" ca="1" si="211"/>
        <v>1</v>
      </c>
      <c r="AO241" s="12">
        <f t="shared" ca="1" si="212"/>
        <v>45</v>
      </c>
      <c r="AP241" s="12">
        <f t="shared" ca="1" si="213"/>
        <v>97</v>
      </c>
      <c r="AQ241" s="12">
        <f t="shared" ca="1" si="214"/>
        <v>29</v>
      </c>
      <c r="AR241" s="12">
        <f t="shared" ca="1" si="215"/>
        <v>13</v>
      </c>
      <c r="AS241" s="12">
        <f t="shared" ca="1" si="216"/>
        <v>22</v>
      </c>
      <c r="AT241" s="12">
        <f t="shared" ca="1" si="217"/>
        <v>0</v>
      </c>
      <c r="AU241" s="12">
        <f t="shared" ca="1" si="218"/>
        <v>10</v>
      </c>
      <c r="AV241" s="12">
        <f t="shared" ca="1" si="219"/>
        <v>20</v>
      </c>
      <c r="AW241" s="12">
        <f t="shared" ca="1" si="220"/>
        <v>2</v>
      </c>
      <c r="AX241" s="12">
        <f t="shared" ca="1" si="221"/>
        <v>13</v>
      </c>
      <c r="AY241" s="12">
        <f t="shared" ca="1" si="222"/>
        <v>15</v>
      </c>
      <c r="AZ241" s="12">
        <f t="shared" ca="1" si="223"/>
        <v>1</v>
      </c>
      <c r="BA241" s="27">
        <f t="shared" ca="1" si="224"/>
        <v>37</v>
      </c>
      <c r="BB241" s="27">
        <f t="shared" ca="1" si="225"/>
        <v>44</v>
      </c>
      <c r="BC241" s="27">
        <f t="shared" ca="1" si="226"/>
        <v>3</v>
      </c>
      <c r="BD241" s="24">
        <f t="shared" ca="1" si="227"/>
        <v>49</v>
      </c>
      <c r="BE241" s="24">
        <f t="shared" ca="1" si="228"/>
        <v>49</v>
      </c>
      <c r="BF241" s="24">
        <f t="shared" ca="1" si="229"/>
        <v>5</v>
      </c>
      <c r="BG241" s="30">
        <f t="shared" ca="1" si="230"/>
        <v>62</v>
      </c>
      <c r="BH241" s="30">
        <f t="shared" ca="1" si="231"/>
        <v>140</v>
      </c>
      <c r="BI241" s="30">
        <f t="shared" ca="1" si="232"/>
        <v>34</v>
      </c>
      <c r="BJ241" s="21">
        <f t="shared" ca="1" si="233"/>
        <v>22</v>
      </c>
      <c r="BK241" s="21">
        <f t="shared" ca="1" si="234"/>
        <v>27</v>
      </c>
      <c r="BL241" s="21">
        <f t="shared" ca="1" si="235"/>
        <v>6</v>
      </c>
    </row>
    <row r="242" spans="1:64" x14ac:dyDescent="0.15">
      <c r="A242" s="2">
        <v>2031</v>
      </c>
      <c r="B242" s="2" t="str">
        <f ca="1">INDEX(Sheet1!$K:$K,MATCH(RANDBETWEEN(1,185),Sheet1!$J:$J,0))&amp;Sheet1!N31</f>
        <v>燕国袁绍</v>
      </c>
      <c r="C242" s="2">
        <f t="shared" ca="1" si="177"/>
        <v>45</v>
      </c>
      <c r="D242" s="2">
        <f t="shared" ca="1" si="178"/>
        <v>165</v>
      </c>
      <c r="E242" s="2">
        <f ca="1">RANDBETWEEN(INDEX(Sheet1!$G:$G,MATCH('AI伪装|AIFeign'!C242,Sheet1!$E$2:$E$999,0)),INDEX(Sheet1!$G:$G,MATCH('AI伪装|AIFeign'!C242+1,Sheet1!$E:$E,0)))</f>
        <v>13076</v>
      </c>
      <c r="F242" s="2">
        <f t="shared" ca="1" si="179"/>
        <v>4</v>
      </c>
      <c r="G242" s="5" t="s">
        <v>6</v>
      </c>
      <c r="H242" s="2">
        <f ca="1">IF(INDEX(Sheet1!$A$1:$A$40,MATCH(RANDBETWEEN(1,40),Sheet1!$B$1:$B$40,0))&lt;&gt;1020305,INDEX(Sheet1!$A$1:$A$40,MATCH(RANDBETWEEN(1,40),Sheet1!$B$1:$B$40,0)),1020303)</f>
        <v>1020005</v>
      </c>
      <c r="I242" s="2">
        <f t="shared" ca="1" si="180"/>
        <v>406</v>
      </c>
      <c r="J242" s="2">
        <f t="shared" ca="1" si="181"/>
        <v>3753</v>
      </c>
      <c r="K242" s="33">
        <f t="shared" ca="1" si="182"/>
        <v>149</v>
      </c>
      <c r="L242" s="33">
        <f t="shared" ca="1" si="183"/>
        <v>156</v>
      </c>
      <c r="M242" s="33">
        <f t="shared" ca="1" si="184"/>
        <v>34</v>
      </c>
      <c r="N242" s="18">
        <f t="shared" ca="1" si="185"/>
        <v>10</v>
      </c>
      <c r="O242" s="18">
        <f t="shared" ca="1" si="186"/>
        <v>194</v>
      </c>
      <c r="P242" s="18">
        <f t="shared" ca="1" si="187"/>
        <v>22</v>
      </c>
      <c r="Q242" s="15">
        <f t="shared" ca="1" si="188"/>
        <v>14</v>
      </c>
      <c r="R242" s="15">
        <f t="shared" ca="1" si="189"/>
        <v>14</v>
      </c>
      <c r="S242" s="15">
        <f t="shared" ca="1" si="190"/>
        <v>1</v>
      </c>
      <c r="T242" s="15">
        <f t="shared" ca="1" si="191"/>
        <v>23</v>
      </c>
      <c r="U242" s="15">
        <f t="shared" ca="1" si="192"/>
        <v>77</v>
      </c>
      <c r="V242" s="15">
        <f t="shared" ca="1" si="193"/>
        <v>7</v>
      </c>
      <c r="W242" s="15">
        <f t="shared" ca="1" si="194"/>
        <v>17</v>
      </c>
      <c r="X242" s="15">
        <f t="shared" ca="1" si="195"/>
        <v>24</v>
      </c>
      <c r="Y242" s="15">
        <f t="shared" ca="1" si="196"/>
        <v>1</v>
      </c>
      <c r="Z242" s="15">
        <f t="shared" ca="1" si="197"/>
        <v>31</v>
      </c>
      <c r="AA242" s="15">
        <f t="shared" ca="1" si="198"/>
        <v>31</v>
      </c>
      <c r="AB242" s="15">
        <f t="shared" ca="1" si="199"/>
        <v>2</v>
      </c>
      <c r="AC242" s="9">
        <f t="shared" ca="1" si="200"/>
        <v>23</v>
      </c>
      <c r="AD242" s="9">
        <f t="shared" ca="1" si="201"/>
        <v>35</v>
      </c>
      <c r="AE242" s="9">
        <f t="shared" ca="1" si="202"/>
        <v>1</v>
      </c>
      <c r="AF242" s="9">
        <f t="shared" ca="1" si="203"/>
        <v>11</v>
      </c>
      <c r="AG242" s="9">
        <f t="shared" ca="1" si="204"/>
        <v>16</v>
      </c>
      <c r="AH242" s="9">
        <f t="shared" ca="1" si="205"/>
        <v>2</v>
      </c>
      <c r="AI242" s="9">
        <f t="shared" ca="1" si="206"/>
        <v>11</v>
      </c>
      <c r="AJ242" s="9">
        <f t="shared" ca="1" si="207"/>
        <v>16</v>
      </c>
      <c r="AK242" s="9">
        <f t="shared" ca="1" si="208"/>
        <v>4</v>
      </c>
      <c r="AL242" s="9">
        <f t="shared" ca="1" si="209"/>
        <v>19</v>
      </c>
      <c r="AM242" s="9">
        <f t="shared" ca="1" si="210"/>
        <v>21</v>
      </c>
      <c r="AN242" s="9">
        <f t="shared" ca="1" si="211"/>
        <v>6</v>
      </c>
      <c r="AO242" s="12">
        <f t="shared" ca="1" si="212"/>
        <v>31</v>
      </c>
      <c r="AP242" s="12">
        <f t="shared" ca="1" si="213"/>
        <v>175</v>
      </c>
      <c r="AQ242" s="12">
        <f t="shared" ca="1" si="214"/>
        <v>27</v>
      </c>
      <c r="AR242" s="12">
        <f t="shared" ca="1" si="215"/>
        <v>14</v>
      </c>
      <c r="AS242" s="12">
        <f t="shared" ca="1" si="216"/>
        <v>17</v>
      </c>
      <c r="AT242" s="12">
        <f t="shared" ca="1" si="217"/>
        <v>0</v>
      </c>
      <c r="AU242" s="12">
        <f t="shared" ca="1" si="218"/>
        <v>33</v>
      </c>
      <c r="AV242" s="12">
        <f t="shared" ca="1" si="219"/>
        <v>37</v>
      </c>
      <c r="AW242" s="12">
        <f t="shared" ca="1" si="220"/>
        <v>5</v>
      </c>
      <c r="AX242" s="12">
        <f t="shared" ca="1" si="221"/>
        <v>31</v>
      </c>
      <c r="AY242" s="12">
        <f t="shared" ca="1" si="222"/>
        <v>36</v>
      </c>
      <c r="AZ242" s="12">
        <f t="shared" ca="1" si="223"/>
        <v>3</v>
      </c>
      <c r="BA242" s="27">
        <f t="shared" ca="1" si="224"/>
        <v>11</v>
      </c>
      <c r="BB242" s="27">
        <f t="shared" ca="1" si="225"/>
        <v>11</v>
      </c>
      <c r="BC242" s="27">
        <f t="shared" ca="1" si="226"/>
        <v>0</v>
      </c>
      <c r="BD242" s="24">
        <f t="shared" ca="1" si="227"/>
        <v>19</v>
      </c>
      <c r="BE242" s="24">
        <f t="shared" ca="1" si="228"/>
        <v>68</v>
      </c>
      <c r="BF242" s="24">
        <f t="shared" ca="1" si="229"/>
        <v>16</v>
      </c>
      <c r="BG242" s="30">
        <f t="shared" ca="1" si="230"/>
        <v>195</v>
      </c>
      <c r="BH242" s="30">
        <f t="shared" ca="1" si="231"/>
        <v>196</v>
      </c>
      <c r="BI242" s="30">
        <f t="shared" ca="1" si="232"/>
        <v>36</v>
      </c>
      <c r="BJ242" s="21">
        <f t="shared" ca="1" si="233"/>
        <v>14</v>
      </c>
      <c r="BK242" s="21">
        <f t="shared" ca="1" si="234"/>
        <v>41</v>
      </c>
      <c r="BL242" s="21">
        <f t="shared" ca="1" si="235"/>
        <v>4</v>
      </c>
    </row>
    <row r="243" spans="1:64" x14ac:dyDescent="0.15">
      <c r="A243" s="2">
        <v>2032</v>
      </c>
      <c r="B243" s="2" t="str">
        <f ca="1">INDEX(Sheet1!$K:$K,MATCH(RANDBETWEEN(1,185),Sheet1!$J:$J,0))&amp;Sheet1!N32</f>
        <v>城阳蔡文姬</v>
      </c>
      <c r="C243" s="2">
        <f t="shared" ca="1" si="177"/>
        <v>20</v>
      </c>
      <c r="D243" s="2">
        <f t="shared" ca="1" si="178"/>
        <v>733</v>
      </c>
      <c r="E243" s="2">
        <f ca="1">RANDBETWEEN(INDEX(Sheet1!$G:$G,MATCH('AI伪装|AIFeign'!C243,Sheet1!$E$2:$E$999,0)),INDEX(Sheet1!$G:$G,MATCH('AI伪装|AIFeign'!C243+1,Sheet1!$E:$E,0)))</f>
        <v>1035</v>
      </c>
      <c r="F243" s="2">
        <f t="shared" ca="1" si="179"/>
        <v>3</v>
      </c>
      <c r="G243" s="5" t="s">
        <v>6</v>
      </c>
      <c r="H243" s="2">
        <f ca="1">IF(INDEX(Sheet1!$A$1:$A$40,MATCH(RANDBETWEEN(1,40),Sheet1!$B$1:$B$40,0))&lt;&gt;1020305,INDEX(Sheet1!$A$1:$A$40,MATCH(RANDBETWEEN(1,40),Sheet1!$B$1:$B$40,0)),1020303)</f>
        <v>1020303</v>
      </c>
      <c r="I243" s="2">
        <f t="shared" ca="1" si="180"/>
        <v>1738</v>
      </c>
      <c r="J243" s="2">
        <f t="shared" ca="1" si="181"/>
        <v>11776</v>
      </c>
      <c r="K243" s="33">
        <f t="shared" ca="1" si="182"/>
        <v>59</v>
      </c>
      <c r="L243" s="33">
        <f t="shared" ca="1" si="183"/>
        <v>209</v>
      </c>
      <c r="M243" s="33">
        <f t="shared" ca="1" si="184"/>
        <v>19</v>
      </c>
      <c r="N243" s="18">
        <f t="shared" ca="1" si="185"/>
        <v>34</v>
      </c>
      <c r="O243" s="18">
        <f t="shared" ca="1" si="186"/>
        <v>210</v>
      </c>
      <c r="P243" s="18">
        <f t="shared" ca="1" si="187"/>
        <v>31</v>
      </c>
      <c r="Q243" s="15">
        <f t="shared" ca="1" si="188"/>
        <v>30</v>
      </c>
      <c r="R243" s="15">
        <f t="shared" ca="1" si="189"/>
        <v>64</v>
      </c>
      <c r="S243" s="15">
        <f t="shared" ca="1" si="190"/>
        <v>4</v>
      </c>
      <c r="T243" s="15">
        <f t="shared" ca="1" si="191"/>
        <v>21</v>
      </c>
      <c r="U243" s="15">
        <f t="shared" ca="1" si="192"/>
        <v>27</v>
      </c>
      <c r="V243" s="15">
        <f t="shared" ca="1" si="193"/>
        <v>3</v>
      </c>
      <c r="W243" s="15">
        <f t="shared" ca="1" si="194"/>
        <v>60</v>
      </c>
      <c r="X243" s="15">
        <f t="shared" ca="1" si="195"/>
        <v>77</v>
      </c>
      <c r="Y243" s="15">
        <f t="shared" ca="1" si="196"/>
        <v>0</v>
      </c>
      <c r="Z243" s="15">
        <f t="shared" ca="1" si="197"/>
        <v>41</v>
      </c>
      <c r="AA243" s="15">
        <f t="shared" ca="1" si="198"/>
        <v>82</v>
      </c>
      <c r="AB243" s="15">
        <f t="shared" ca="1" si="199"/>
        <v>18</v>
      </c>
      <c r="AC243" s="9">
        <f t="shared" ca="1" si="200"/>
        <v>75</v>
      </c>
      <c r="AD243" s="9">
        <f t="shared" ca="1" si="201"/>
        <v>184</v>
      </c>
      <c r="AE243" s="9">
        <f t="shared" ca="1" si="202"/>
        <v>12</v>
      </c>
      <c r="AF243" s="9">
        <f t="shared" ca="1" si="203"/>
        <v>18</v>
      </c>
      <c r="AG243" s="9">
        <f t="shared" ca="1" si="204"/>
        <v>48</v>
      </c>
      <c r="AH243" s="9">
        <f t="shared" ca="1" si="205"/>
        <v>5</v>
      </c>
      <c r="AI243" s="9">
        <f t="shared" ca="1" si="206"/>
        <v>12</v>
      </c>
      <c r="AJ243" s="9">
        <f t="shared" ca="1" si="207"/>
        <v>49</v>
      </c>
      <c r="AK243" s="9">
        <f t="shared" ca="1" si="208"/>
        <v>12</v>
      </c>
      <c r="AL243" s="9">
        <f t="shared" ca="1" si="209"/>
        <v>24</v>
      </c>
      <c r="AM243" s="9">
        <f t="shared" ca="1" si="210"/>
        <v>46</v>
      </c>
      <c r="AN243" s="9">
        <f t="shared" ca="1" si="211"/>
        <v>5</v>
      </c>
      <c r="AO243" s="12">
        <f t="shared" ca="1" si="212"/>
        <v>314</v>
      </c>
      <c r="AP243" s="12">
        <f t="shared" ca="1" si="213"/>
        <v>918</v>
      </c>
      <c r="AQ243" s="12">
        <f t="shared" ca="1" si="214"/>
        <v>149</v>
      </c>
      <c r="AR243" s="12">
        <f t="shared" ca="1" si="215"/>
        <v>25</v>
      </c>
      <c r="AS243" s="12">
        <f t="shared" ca="1" si="216"/>
        <v>27</v>
      </c>
      <c r="AT243" s="12">
        <f t="shared" ca="1" si="217"/>
        <v>6</v>
      </c>
      <c r="AU243" s="12">
        <f t="shared" ca="1" si="218"/>
        <v>29</v>
      </c>
      <c r="AV243" s="12">
        <f t="shared" ca="1" si="219"/>
        <v>29</v>
      </c>
      <c r="AW243" s="12">
        <f t="shared" ca="1" si="220"/>
        <v>0</v>
      </c>
      <c r="AX243" s="12">
        <f t="shared" ca="1" si="221"/>
        <v>10</v>
      </c>
      <c r="AY243" s="12">
        <f t="shared" ca="1" si="222"/>
        <v>21</v>
      </c>
      <c r="AZ243" s="12">
        <f t="shared" ca="1" si="223"/>
        <v>5</v>
      </c>
      <c r="BA243" s="27">
        <f t="shared" ca="1" si="224"/>
        <v>13</v>
      </c>
      <c r="BB243" s="27">
        <f t="shared" ca="1" si="225"/>
        <v>13</v>
      </c>
      <c r="BC243" s="27">
        <f t="shared" ca="1" si="226"/>
        <v>1</v>
      </c>
      <c r="BD243" s="24">
        <f t="shared" ca="1" si="227"/>
        <v>129</v>
      </c>
      <c r="BE243" s="24">
        <f t="shared" ca="1" si="228"/>
        <v>145</v>
      </c>
      <c r="BF243" s="24">
        <f t="shared" ca="1" si="229"/>
        <v>9</v>
      </c>
      <c r="BG243" s="30">
        <f t="shared" ca="1" si="230"/>
        <v>20</v>
      </c>
      <c r="BH243" s="30">
        <f t="shared" ca="1" si="231"/>
        <v>140</v>
      </c>
      <c r="BI243" s="30">
        <f t="shared" ca="1" si="232"/>
        <v>31</v>
      </c>
      <c r="BJ243" s="21">
        <f t="shared" ca="1" si="233"/>
        <v>10</v>
      </c>
      <c r="BK243" s="21">
        <f t="shared" ca="1" si="234"/>
        <v>10</v>
      </c>
      <c r="BL243" s="21">
        <f t="shared" ca="1" si="235"/>
        <v>2</v>
      </c>
    </row>
    <row r="244" spans="1:64" x14ac:dyDescent="0.15">
      <c r="A244" s="2">
        <v>2033</v>
      </c>
      <c r="B244" s="2" t="str">
        <f ca="1">INDEX(Sheet1!$K:$K,MATCH(RANDBETWEEN(1,185),Sheet1!$J:$J,0))&amp;Sheet1!N33</f>
        <v>上党子婴</v>
      </c>
      <c r="C244" s="2">
        <f t="shared" ca="1" si="177"/>
        <v>42</v>
      </c>
      <c r="D244" s="2">
        <f t="shared" ca="1" si="178"/>
        <v>309</v>
      </c>
      <c r="E244" s="2">
        <f ca="1">RANDBETWEEN(INDEX(Sheet1!$G:$G,MATCH('AI伪装|AIFeign'!C244,Sheet1!$E$2:$E$999,0)),INDEX(Sheet1!$G:$G,MATCH('AI伪装|AIFeign'!C244+1,Sheet1!$E:$E,0)))</f>
        <v>11358</v>
      </c>
      <c r="F244" s="2">
        <f t="shared" ca="1" si="179"/>
        <v>2</v>
      </c>
      <c r="G244" s="5" t="s">
        <v>6</v>
      </c>
      <c r="H244" s="2">
        <f ca="1">IF(INDEX(Sheet1!$A$1:$A$40,MATCH(RANDBETWEEN(1,40),Sheet1!$B$1:$B$40,0))&lt;&gt;1020305,INDEX(Sheet1!$A$1:$A$40,MATCH(RANDBETWEEN(1,40),Sheet1!$B$1:$B$40,0)),1020303)</f>
        <v>1020206</v>
      </c>
      <c r="I244" s="2">
        <f t="shared" ca="1" si="180"/>
        <v>904</v>
      </c>
      <c r="J244" s="2">
        <f t="shared" ca="1" si="181"/>
        <v>3963</v>
      </c>
      <c r="K244" s="33">
        <f t="shared" ca="1" si="182"/>
        <v>24</v>
      </c>
      <c r="L244" s="33">
        <f t="shared" ca="1" si="183"/>
        <v>35</v>
      </c>
      <c r="M244" s="33">
        <f t="shared" ca="1" si="184"/>
        <v>4</v>
      </c>
      <c r="N244" s="18">
        <f t="shared" ca="1" si="185"/>
        <v>61</v>
      </c>
      <c r="O244" s="18">
        <f t="shared" ca="1" si="186"/>
        <v>74</v>
      </c>
      <c r="P244" s="18">
        <f t="shared" ca="1" si="187"/>
        <v>1</v>
      </c>
      <c r="Q244" s="15">
        <f t="shared" ca="1" si="188"/>
        <v>17</v>
      </c>
      <c r="R244" s="15">
        <f t="shared" ca="1" si="189"/>
        <v>31</v>
      </c>
      <c r="S244" s="15">
        <f t="shared" ca="1" si="190"/>
        <v>8</v>
      </c>
      <c r="T244" s="15">
        <f t="shared" ca="1" si="191"/>
        <v>14</v>
      </c>
      <c r="U244" s="15">
        <f t="shared" ca="1" si="192"/>
        <v>15</v>
      </c>
      <c r="V244" s="15">
        <f t="shared" ca="1" si="193"/>
        <v>3</v>
      </c>
      <c r="W244" s="15">
        <f t="shared" ca="1" si="194"/>
        <v>13</v>
      </c>
      <c r="X244" s="15">
        <f t="shared" ca="1" si="195"/>
        <v>37</v>
      </c>
      <c r="Y244" s="15">
        <f t="shared" ca="1" si="196"/>
        <v>1</v>
      </c>
      <c r="Z244" s="15">
        <f t="shared" ca="1" si="197"/>
        <v>13</v>
      </c>
      <c r="AA244" s="15">
        <f t="shared" ca="1" si="198"/>
        <v>34</v>
      </c>
      <c r="AB244" s="15">
        <f t="shared" ca="1" si="199"/>
        <v>9</v>
      </c>
      <c r="AC244" s="9">
        <f t="shared" ca="1" si="200"/>
        <v>42</v>
      </c>
      <c r="AD244" s="9">
        <f t="shared" ca="1" si="201"/>
        <v>43</v>
      </c>
      <c r="AE244" s="9">
        <f t="shared" ca="1" si="202"/>
        <v>1</v>
      </c>
      <c r="AF244" s="9">
        <f t="shared" ca="1" si="203"/>
        <v>20</v>
      </c>
      <c r="AG244" s="9">
        <f t="shared" ca="1" si="204"/>
        <v>33</v>
      </c>
      <c r="AH244" s="9">
        <f t="shared" ca="1" si="205"/>
        <v>1</v>
      </c>
      <c r="AI244" s="9">
        <f t="shared" ca="1" si="206"/>
        <v>29</v>
      </c>
      <c r="AJ244" s="9">
        <f t="shared" ca="1" si="207"/>
        <v>45</v>
      </c>
      <c r="AK244" s="9">
        <f t="shared" ca="1" si="208"/>
        <v>1</v>
      </c>
      <c r="AL244" s="9">
        <f t="shared" ca="1" si="209"/>
        <v>14</v>
      </c>
      <c r="AM244" s="9">
        <f t="shared" ca="1" si="210"/>
        <v>21</v>
      </c>
      <c r="AN244" s="9">
        <f t="shared" ca="1" si="211"/>
        <v>5</v>
      </c>
      <c r="AO244" s="12">
        <f t="shared" ca="1" si="212"/>
        <v>185</v>
      </c>
      <c r="AP244" s="12">
        <f t="shared" ca="1" si="213"/>
        <v>213</v>
      </c>
      <c r="AQ244" s="12">
        <f t="shared" ca="1" si="214"/>
        <v>38</v>
      </c>
      <c r="AR244" s="12">
        <f t="shared" ca="1" si="215"/>
        <v>12</v>
      </c>
      <c r="AS244" s="12">
        <f t="shared" ca="1" si="216"/>
        <v>14</v>
      </c>
      <c r="AT244" s="12">
        <f t="shared" ca="1" si="217"/>
        <v>2</v>
      </c>
      <c r="AU244" s="12">
        <f t="shared" ca="1" si="218"/>
        <v>17</v>
      </c>
      <c r="AV244" s="12">
        <f t="shared" ca="1" si="219"/>
        <v>26</v>
      </c>
      <c r="AW244" s="12">
        <f t="shared" ca="1" si="220"/>
        <v>7</v>
      </c>
      <c r="AX244" s="12">
        <f t="shared" ca="1" si="221"/>
        <v>26</v>
      </c>
      <c r="AY244" s="12">
        <f t="shared" ca="1" si="222"/>
        <v>48</v>
      </c>
      <c r="AZ244" s="12">
        <f t="shared" ca="1" si="223"/>
        <v>7</v>
      </c>
      <c r="BA244" s="27">
        <f t="shared" ca="1" si="224"/>
        <v>10</v>
      </c>
      <c r="BB244" s="27">
        <f t="shared" ca="1" si="225"/>
        <v>24</v>
      </c>
      <c r="BC244" s="27">
        <f t="shared" ca="1" si="226"/>
        <v>2</v>
      </c>
      <c r="BD244" s="24">
        <f t="shared" ca="1" si="227"/>
        <v>38</v>
      </c>
      <c r="BE244" s="24">
        <f t="shared" ca="1" si="228"/>
        <v>43</v>
      </c>
      <c r="BF244" s="24">
        <f t="shared" ca="1" si="229"/>
        <v>11</v>
      </c>
      <c r="BG244" s="30">
        <f t="shared" ca="1" si="230"/>
        <v>133</v>
      </c>
      <c r="BH244" s="30">
        <f t="shared" ca="1" si="231"/>
        <v>183</v>
      </c>
      <c r="BI244" s="30">
        <f t="shared" ca="1" si="232"/>
        <v>27</v>
      </c>
      <c r="BJ244" s="21">
        <f t="shared" ca="1" si="233"/>
        <v>23</v>
      </c>
      <c r="BK244" s="21">
        <f t="shared" ca="1" si="234"/>
        <v>26</v>
      </c>
      <c r="BL244" s="21">
        <f t="shared" ca="1" si="235"/>
        <v>1</v>
      </c>
    </row>
    <row r="245" spans="1:64" x14ac:dyDescent="0.15">
      <c r="A245" s="2">
        <v>2034</v>
      </c>
      <c r="B245" s="2" t="str">
        <f ca="1">INDEX(Sheet1!$K:$K,MATCH(RANDBETWEEN(1,185),Sheet1!$J:$J,0))&amp;Sheet1!N34</f>
        <v>九原扶苏</v>
      </c>
      <c r="C245" s="2">
        <f t="shared" ca="1" si="177"/>
        <v>31</v>
      </c>
      <c r="D245" s="2">
        <f t="shared" ca="1" si="178"/>
        <v>357</v>
      </c>
      <c r="E245" s="2">
        <f ca="1">RANDBETWEEN(INDEX(Sheet1!$G:$G,MATCH('AI伪装|AIFeign'!C245,Sheet1!$E$2:$E$999,0)),INDEX(Sheet1!$G:$G,MATCH('AI伪装|AIFeign'!C245+1,Sheet1!$E:$E,0)))</f>
        <v>3942</v>
      </c>
      <c r="F245" s="2">
        <f t="shared" ca="1" si="179"/>
        <v>7</v>
      </c>
      <c r="G245" s="5" t="s">
        <v>6</v>
      </c>
      <c r="H245" s="2">
        <f ca="1">IF(INDEX(Sheet1!$A$1:$A$40,MATCH(RANDBETWEEN(1,40),Sheet1!$B$1:$B$40,0))&lt;&gt;1020305,INDEX(Sheet1!$A$1:$A$40,MATCH(RANDBETWEEN(1,40),Sheet1!$B$1:$B$40,0)),1020303)</f>
        <v>1020005</v>
      </c>
      <c r="I245" s="2">
        <f t="shared" ca="1" si="180"/>
        <v>1800</v>
      </c>
      <c r="J245" s="2">
        <f t="shared" ca="1" si="181"/>
        <v>17784</v>
      </c>
      <c r="K245" s="33">
        <f t="shared" ca="1" si="182"/>
        <v>225</v>
      </c>
      <c r="L245" s="33">
        <f t="shared" ca="1" si="183"/>
        <v>278</v>
      </c>
      <c r="M245" s="33">
        <f t="shared" ca="1" si="184"/>
        <v>54</v>
      </c>
      <c r="N245" s="18">
        <f t="shared" ca="1" si="185"/>
        <v>190</v>
      </c>
      <c r="O245" s="18">
        <f t="shared" ca="1" si="186"/>
        <v>272</v>
      </c>
      <c r="P245" s="18">
        <f t="shared" ca="1" si="187"/>
        <v>62</v>
      </c>
      <c r="Q245" s="15">
        <f t="shared" ca="1" si="188"/>
        <v>74</v>
      </c>
      <c r="R245" s="15">
        <f t="shared" ca="1" si="189"/>
        <v>94</v>
      </c>
      <c r="S245" s="15">
        <f t="shared" ca="1" si="190"/>
        <v>19</v>
      </c>
      <c r="T245" s="15">
        <f t="shared" ca="1" si="191"/>
        <v>40</v>
      </c>
      <c r="U245" s="15">
        <f t="shared" ca="1" si="192"/>
        <v>74</v>
      </c>
      <c r="V245" s="15">
        <f t="shared" ca="1" si="193"/>
        <v>20</v>
      </c>
      <c r="W245" s="15">
        <f t="shared" ca="1" si="194"/>
        <v>15</v>
      </c>
      <c r="X245" s="15">
        <f t="shared" ca="1" si="195"/>
        <v>16</v>
      </c>
      <c r="Y245" s="15">
        <f t="shared" ca="1" si="196"/>
        <v>2</v>
      </c>
      <c r="Z245" s="15">
        <f t="shared" ca="1" si="197"/>
        <v>28</v>
      </c>
      <c r="AA245" s="15">
        <f t="shared" ca="1" si="198"/>
        <v>29</v>
      </c>
      <c r="AB245" s="15">
        <f t="shared" ca="1" si="199"/>
        <v>1</v>
      </c>
      <c r="AC245" s="9">
        <f t="shared" ca="1" si="200"/>
        <v>48</v>
      </c>
      <c r="AD245" s="9">
        <f t="shared" ca="1" si="201"/>
        <v>151</v>
      </c>
      <c r="AE245" s="9">
        <f t="shared" ca="1" si="202"/>
        <v>15</v>
      </c>
      <c r="AF245" s="9">
        <f t="shared" ca="1" si="203"/>
        <v>22</v>
      </c>
      <c r="AG245" s="9">
        <f t="shared" ca="1" si="204"/>
        <v>49</v>
      </c>
      <c r="AH245" s="9">
        <f t="shared" ca="1" si="205"/>
        <v>13</v>
      </c>
      <c r="AI245" s="9">
        <f t="shared" ca="1" si="206"/>
        <v>21</v>
      </c>
      <c r="AJ245" s="9">
        <f t="shared" ca="1" si="207"/>
        <v>26</v>
      </c>
      <c r="AK245" s="9">
        <f t="shared" ca="1" si="208"/>
        <v>6</v>
      </c>
      <c r="AL245" s="9">
        <f t="shared" ca="1" si="209"/>
        <v>22</v>
      </c>
      <c r="AM245" s="9">
        <f t="shared" ca="1" si="210"/>
        <v>26</v>
      </c>
      <c r="AN245" s="9">
        <f t="shared" ca="1" si="211"/>
        <v>6</v>
      </c>
      <c r="AO245" s="12">
        <f t="shared" ca="1" si="212"/>
        <v>274</v>
      </c>
      <c r="AP245" s="12">
        <f t="shared" ca="1" si="213"/>
        <v>486</v>
      </c>
      <c r="AQ245" s="12">
        <f t="shared" ca="1" si="214"/>
        <v>12</v>
      </c>
      <c r="AR245" s="12">
        <f t="shared" ca="1" si="215"/>
        <v>40</v>
      </c>
      <c r="AS245" s="12">
        <f t="shared" ca="1" si="216"/>
        <v>45</v>
      </c>
      <c r="AT245" s="12">
        <f t="shared" ca="1" si="217"/>
        <v>0</v>
      </c>
      <c r="AU245" s="12">
        <f t="shared" ca="1" si="218"/>
        <v>16</v>
      </c>
      <c r="AV245" s="12">
        <f t="shared" ca="1" si="219"/>
        <v>41</v>
      </c>
      <c r="AW245" s="12">
        <f t="shared" ca="1" si="220"/>
        <v>6</v>
      </c>
      <c r="AX245" s="12">
        <f t="shared" ca="1" si="221"/>
        <v>11</v>
      </c>
      <c r="AY245" s="12">
        <f t="shared" ca="1" si="222"/>
        <v>17</v>
      </c>
      <c r="AZ245" s="12">
        <f t="shared" ca="1" si="223"/>
        <v>5</v>
      </c>
      <c r="BA245" s="27">
        <f t="shared" ca="1" si="224"/>
        <v>11</v>
      </c>
      <c r="BB245" s="27">
        <f t="shared" ca="1" si="225"/>
        <v>40</v>
      </c>
      <c r="BC245" s="27">
        <f t="shared" ca="1" si="226"/>
        <v>7</v>
      </c>
      <c r="BD245" s="24">
        <f t="shared" ca="1" si="227"/>
        <v>13</v>
      </c>
      <c r="BE245" s="24">
        <f t="shared" ca="1" si="228"/>
        <v>127</v>
      </c>
      <c r="BF245" s="24">
        <f t="shared" ca="1" si="229"/>
        <v>17</v>
      </c>
      <c r="BG245" s="30">
        <f t="shared" ca="1" si="230"/>
        <v>137</v>
      </c>
      <c r="BH245" s="30">
        <f t="shared" ca="1" si="231"/>
        <v>162</v>
      </c>
      <c r="BI245" s="30">
        <f t="shared" ca="1" si="232"/>
        <v>12</v>
      </c>
      <c r="BJ245" s="21">
        <f t="shared" ca="1" si="233"/>
        <v>39</v>
      </c>
      <c r="BK245" s="21">
        <f t="shared" ca="1" si="234"/>
        <v>41</v>
      </c>
      <c r="BL245" s="21">
        <f t="shared" ca="1" si="235"/>
        <v>8</v>
      </c>
    </row>
    <row r="246" spans="1:64" x14ac:dyDescent="0.15">
      <c r="A246" s="2">
        <v>2035</v>
      </c>
      <c r="B246" s="2" t="str">
        <f ca="1">INDEX(Sheet1!$K:$K,MATCH(RANDBETWEEN(1,185),Sheet1!$J:$J,0))&amp;Sheet1!N35</f>
        <v>湘东李斯</v>
      </c>
      <c r="C246" s="2">
        <f t="shared" ca="1" si="177"/>
        <v>47</v>
      </c>
      <c r="D246" s="2">
        <f t="shared" ca="1" si="178"/>
        <v>105</v>
      </c>
      <c r="E246" s="2">
        <f ca="1">RANDBETWEEN(INDEX(Sheet1!$G:$G,MATCH('AI伪装|AIFeign'!C246,Sheet1!$E$2:$E$999,0)),INDEX(Sheet1!$G:$G,MATCH('AI伪装|AIFeign'!C246+1,Sheet1!$E:$E,0)))</f>
        <v>15847</v>
      </c>
      <c r="F246" s="2">
        <f t="shared" ca="1" si="179"/>
        <v>2</v>
      </c>
      <c r="G246" s="5" t="s">
        <v>6</v>
      </c>
      <c r="H246" s="2">
        <f ca="1">IF(INDEX(Sheet1!$A$1:$A$40,MATCH(RANDBETWEEN(1,40),Sheet1!$B$1:$B$40,0))&lt;&gt;1020305,INDEX(Sheet1!$A$1:$A$40,MATCH(RANDBETWEEN(1,40),Sheet1!$B$1:$B$40,0)),1020303)</f>
        <v>1020102</v>
      </c>
      <c r="I246" s="2">
        <f t="shared" ca="1" si="180"/>
        <v>1243</v>
      </c>
      <c r="J246" s="2">
        <f t="shared" ca="1" si="181"/>
        <v>12226</v>
      </c>
      <c r="K246" s="33">
        <f t="shared" ca="1" si="182"/>
        <v>42</v>
      </c>
      <c r="L246" s="33">
        <f t="shared" ca="1" si="183"/>
        <v>93</v>
      </c>
      <c r="M246" s="33">
        <f t="shared" ca="1" si="184"/>
        <v>23</v>
      </c>
      <c r="N246" s="18">
        <f t="shared" ca="1" si="185"/>
        <v>97</v>
      </c>
      <c r="O246" s="18">
        <f t="shared" ca="1" si="186"/>
        <v>116</v>
      </c>
      <c r="P246" s="18">
        <f t="shared" ca="1" si="187"/>
        <v>29</v>
      </c>
      <c r="Q246" s="15">
        <f t="shared" ca="1" si="188"/>
        <v>33</v>
      </c>
      <c r="R246" s="15">
        <f t="shared" ca="1" si="189"/>
        <v>47</v>
      </c>
      <c r="S246" s="15">
        <f t="shared" ca="1" si="190"/>
        <v>8</v>
      </c>
      <c r="T246" s="15">
        <f t="shared" ca="1" si="191"/>
        <v>56</v>
      </c>
      <c r="U246" s="15">
        <f t="shared" ca="1" si="192"/>
        <v>59</v>
      </c>
      <c r="V246" s="15">
        <f t="shared" ca="1" si="193"/>
        <v>3</v>
      </c>
      <c r="W246" s="15">
        <f t="shared" ca="1" si="194"/>
        <v>11</v>
      </c>
      <c r="X246" s="15">
        <f t="shared" ca="1" si="195"/>
        <v>20</v>
      </c>
      <c r="Y246" s="15">
        <f t="shared" ca="1" si="196"/>
        <v>1</v>
      </c>
      <c r="Z246" s="15">
        <f t="shared" ca="1" si="197"/>
        <v>20</v>
      </c>
      <c r="AA246" s="15">
        <f t="shared" ca="1" si="198"/>
        <v>26</v>
      </c>
      <c r="AB246" s="15">
        <f t="shared" ca="1" si="199"/>
        <v>4</v>
      </c>
      <c r="AC246" s="9">
        <f t="shared" ca="1" si="200"/>
        <v>50</v>
      </c>
      <c r="AD246" s="9">
        <f t="shared" ca="1" si="201"/>
        <v>72</v>
      </c>
      <c r="AE246" s="9">
        <f t="shared" ca="1" si="202"/>
        <v>14</v>
      </c>
      <c r="AF246" s="9">
        <f t="shared" ca="1" si="203"/>
        <v>17</v>
      </c>
      <c r="AG246" s="9">
        <f t="shared" ca="1" si="204"/>
        <v>28</v>
      </c>
      <c r="AH246" s="9">
        <f t="shared" ca="1" si="205"/>
        <v>0</v>
      </c>
      <c r="AI246" s="9">
        <f t="shared" ca="1" si="206"/>
        <v>10</v>
      </c>
      <c r="AJ246" s="9">
        <f t="shared" ca="1" si="207"/>
        <v>10</v>
      </c>
      <c r="AK246" s="9">
        <f t="shared" ca="1" si="208"/>
        <v>1</v>
      </c>
      <c r="AL246" s="9">
        <f t="shared" ca="1" si="209"/>
        <v>11</v>
      </c>
      <c r="AM246" s="9">
        <f t="shared" ca="1" si="210"/>
        <v>45</v>
      </c>
      <c r="AN246" s="9">
        <f t="shared" ca="1" si="211"/>
        <v>1</v>
      </c>
      <c r="AO246" s="12">
        <f t="shared" ca="1" si="212"/>
        <v>17</v>
      </c>
      <c r="AP246" s="12">
        <f t="shared" ca="1" si="213"/>
        <v>263</v>
      </c>
      <c r="AQ246" s="12">
        <f t="shared" ca="1" si="214"/>
        <v>78</v>
      </c>
      <c r="AR246" s="12">
        <f t="shared" ca="1" si="215"/>
        <v>10</v>
      </c>
      <c r="AS246" s="12">
        <f t="shared" ca="1" si="216"/>
        <v>18</v>
      </c>
      <c r="AT246" s="12">
        <f t="shared" ca="1" si="217"/>
        <v>5</v>
      </c>
      <c r="AU246" s="12">
        <f t="shared" ca="1" si="218"/>
        <v>12</v>
      </c>
      <c r="AV246" s="12">
        <f t="shared" ca="1" si="219"/>
        <v>31</v>
      </c>
      <c r="AW246" s="12">
        <f t="shared" ca="1" si="220"/>
        <v>0</v>
      </c>
      <c r="AX246" s="12">
        <f t="shared" ca="1" si="221"/>
        <v>11</v>
      </c>
      <c r="AY246" s="12">
        <f t="shared" ca="1" si="222"/>
        <v>32</v>
      </c>
      <c r="AZ246" s="12">
        <f t="shared" ca="1" si="223"/>
        <v>3</v>
      </c>
      <c r="BA246" s="27">
        <f t="shared" ca="1" si="224"/>
        <v>10</v>
      </c>
      <c r="BB246" s="27">
        <f t="shared" ca="1" si="225"/>
        <v>12</v>
      </c>
      <c r="BC246" s="27">
        <f t="shared" ca="1" si="226"/>
        <v>2</v>
      </c>
      <c r="BD246" s="24">
        <f t="shared" ca="1" si="227"/>
        <v>44</v>
      </c>
      <c r="BE246" s="24">
        <f t="shared" ca="1" si="228"/>
        <v>48</v>
      </c>
      <c r="BF246" s="24">
        <f t="shared" ca="1" si="229"/>
        <v>5</v>
      </c>
      <c r="BG246" s="30">
        <f t="shared" ca="1" si="230"/>
        <v>46</v>
      </c>
      <c r="BH246" s="30">
        <f t="shared" ca="1" si="231"/>
        <v>151</v>
      </c>
      <c r="BI246" s="30">
        <f t="shared" ca="1" si="232"/>
        <v>26</v>
      </c>
      <c r="BJ246" s="21">
        <f t="shared" ca="1" si="233"/>
        <v>24</v>
      </c>
      <c r="BK246" s="21">
        <f t="shared" ca="1" si="234"/>
        <v>36</v>
      </c>
      <c r="BL246" s="21">
        <f t="shared" ca="1" si="235"/>
        <v>1</v>
      </c>
    </row>
    <row r="247" spans="1:64" x14ac:dyDescent="0.15">
      <c r="A247" s="2">
        <v>2036</v>
      </c>
      <c r="B247" s="2" t="str">
        <f ca="1">INDEX(Sheet1!$K:$K,MATCH(RANDBETWEEN(1,185),Sheet1!$J:$J,0))&amp;Sheet1!N36</f>
        <v>沛国蒙恬</v>
      </c>
      <c r="C247" s="2">
        <f t="shared" ca="1" si="177"/>
        <v>39</v>
      </c>
      <c r="D247" s="2">
        <f t="shared" ca="1" si="178"/>
        <v>299</v>
      </c>
      <c r="E247" s="2">
        <f ca="1">RANDBETWEEN(INDEX(Sheet1!$G:$G,MATCH('AI伪装|AIFeign'!C247,Sheet1!$E$2:$E$999,0)),INDEX(Sheet1!$G:$G,MATCH('AI伪装|AIFeign'!C247+1,Sheet1!$E:$E,0)))</f>
        <v>8396</v>
      </c>
      <c r="F247" s="2">
        <f t="shared" ca="1" si="179"/>
        <v>6</v>
      </c>
      <c r="G247" s="5" t="s">
        <v>243</v>
      </c>
      <c r="H247" s="2">
        <f ca="1">IF(INDEX(Sheet1!$A$1:$A$40,MATCH(RANDBETWEEN(1,40),Sheet1!$B$1:$B$40,0))&lt;&gt;1020305,INDEX(Sheet1!$A$1:$A$40,MATCH(RANDBETWEEN(1,40),Sheet1!$B$1:$B$40,0)),1020303)</f>
        <v>1020005</v>
      </c>
      <c r="I247" s="2">
        <f t="shared" ca="1" si="180"/>
        <v>1449</v>
      </c>
      <c r="J247" s="2">
        <f t="shared" ca="1" si="181"/>
        <v>15639</v>
      </c>
      <c r="K247" s="33">
        <f t="shared" ca="1" si="182"/>
        <v>40</v>
      </c>
      <c r="L247" s="33">
        <f t="shared" ca="1" si="183"/>
        <v>44</v>
      </c>
      <c r="M247" s="33">
        <f t="shared" ca="1" si="184"/>
        <v>7</v>
      </c>
      <c r="N247" s="18">
        <f t="shared" ca="1" si="185"/>
        <v>0</v>
      </c>
      <c r="O247" s="18">
        <f t="shared" ca="1" si="186"/>
        <v>0</v>
      </c>
      <c r="P247" s="18">
        <f t="shared" ca="1" si="187"/>
        <v>0</v>
      </c>
      <c r="Q247" s="15">
        <f t="shared" ca="1" si="188"/>
        <v>13</v>
      </c>
      <c r="R247" s="15">
        <f t="shared" ca="1" si="189"/>
        <v>25</v>
      </c>
      <c r="S247" s="15">
        <f t="shared" ca="1" si="190"/>
        <v>0</v>
      </c>
      <c r="T247" s="15">
        <f t="shared" ca="1" si="191"/>
        <v>42</v>
      </c>
      <c r="U247" s="15">
        <f t="shared" ca="1" si="192"/>
        <v>74</v>
      </c>
      <c r="V247" s="15">
        <f t="shared" ca="1" si="193"/>
        <v>19</v>
      </c>
      <c r="W247" s="15">
        <f t="shared" ca="1" si="194"/>
        <v>46</v>
      </c>
      <c r="X247" s="15">
        <f t="shared" ca="1" si="195"/>
        <v>48</v>
      </c>
      <c r="Y247" s="15">
        <f t="shared" ca="1" si="196"/>
        <v>13</v>
      </c>
      <c r="Z247" s="15">
        <f t="shared" ca="1" si="197"/>
        <v>86</v>
      </c>
      <c r="AA247" s="15">
        <f t="shared" ca="1" si="198"/>
        <v>94</v>
      </c>
      <c r="AB247" s="15">
        <f t="shared" ca="1" si="199"/>
        <v>14</v>
      </c>
      <c r="AC247" s="9">
        <f t="shared" ca="1" si="200"/>
        <v>3</v>
      </c>
      <c r="AD247" s="9">
        <f t="shared" ca="1" si="201"/>
        <v>63</v>
      </c>
      <c r="AE247" s="9">
        <f t="shared" ca="1" si="202"/>
        <v>14</v>
      </c>
      <c r="AF247" s="9">
        <f t="shared" ca="1" si="203"/>
        <v>29</v>
      </c>
      <c r="AG247" s="9">
        <f t="shared" ca="1" si="204"/>
        <v>32</v>
      </c>
      <c r="AH247" s="9">
        <f t="shared" ca="1" si="205"/>
        <v>1</v>
      </c>
      <c r="AI247" s="9">
        <f t="shared" ca="1" si="206"/>
        <v>13</v>
      </c>
      <c r="AJ247" s="9">
        <f t="shared" ca="1" si="207"/>
        <v>45</v>
      </c>
      <c r="AK247" s="9">
        <f t="shared" ca="1" si="208"/>
        <v>13</v>
      </c>
      <c r="AL247" s="9">
        <f t="shared" ca="1" si="209"/>
        <v>31</v>
      </c>
      <c r="AM247" s="9">
        <f t="shared" ca="1" si="210"/>
        <v>41</v>
      </c>
      <c r="AN247" s="9">
        <f t="shared" ca="1" si="211"/>
        <v>7</v>
      </c>
      <c r="AO247" s="12">
        <f t="shared" ca="1" si="212"/>
        <v>203</v>
      </c>
      <c r="AP247" s="12">
        <f t="shared" ca="1" si="213"/>
        <v>269</v>
      </c>
      <c r="AQ247" s="12">
        <f t="shared" ca="1" si="214"/>
        <v>4</v>
      </c>
      <c r="AR247" s="12">
        <f t="shared" ca="1" si="215"/>
        <v>40</v>
      </c>
      <c r="AS247" s="12">
        <f t="shared" ca="1" si="216"/>
        <v>42</v>
      </c>
      <c r="AT247" s="12">
        <f t="shared" ca="1" si="217"/>
        <v>1</v>
      </c>
      <c r="AU247" s="12">
        <f t="shared" ca="1" si="218"/>
        <v>11</v>
      </c>
      <c r="AV247" s="12">
        <f t="shared" ca="1" si="219"/>
        <v>11</v>
      </c>
      <c r="AW247" s="12">
        <f t="shared" ca="1" si="220"/>
        <v>0</v>
      </c>
      <c r="AX247" s="12">
        <f t="shared" ca="1" si="221"/>
        <v>26</v>
      </c>
      <c r="AY247" s="12">
        <f t="shared" ca="1" si="222"/>
        <v>32</v>
      </c>
      <c r="AZ247" s="12">
        <f t="shared" ca="1" si="223"/>
        <v>9</v>
      </c>
      <c r="BA247" s="27">
        <f t="shared" ca="1" si="224"/>
        <v>16</v>
      </c>
      <c r="BB247" s="27">
        <f t="shared" ca="1" si="225"/>
        <v>35</v>
      </c>
      <c r="BC247" s="27">
        <f t="shared" ca="1" si="226"/>
        <v>1</v>
      </c>
      <c r="BD247" s="24">
        <f t="shared" ca="1" si="227"/>
        <v>33</v>
      </c>
      <c r="BE247" s="24">
        <f t="shared" ca="1" si="228"/>
        <v>196</v>
      </c>
      <c r="BF247" s="24">
        <f t="shared" ca="1" si="229"/>
        <v>50</v>
      </c>
      <c r="BG247" s="30">
        <f t="shared" ca="1" si="230"/>
        <v>12</v>
      </c>
      <c r="BH247" s="30">
        <f t="shared" ca="1" si="231"/>
        <v>40</v>
      </c>
      <c r="BI247" s="30">
        <f t="shared" ca="1" si="232"/>
        <v>6</v>
      </c>
      <c r="BJ247" s="21">
        <f t="shared" ca="1" si="233"/>
        <v>10</v>
      </c>
      <c r="BK247" s="21">
        <f t="shared" ca="1" si="234"/>
        <v>18</v>
      </c>
      <c r="BL247" s="21">
        <f t="shared" ca="1" si="235"/>
        <v>3</v>
      </c>
    </row>
    <row r="248" spans="1:64" x14ac:dyDescent="0.15">
      <c r="A248" s="2">
        <v>2037</v>
      </c>
      <c r="B248" s="2" t="str">
        <f ca="1">INDEX(Sheet1!$K:$K,MATCH(RANDBETWEEN(1,185),Sheet1!$J:$J,0))&amp;Sheet1!N37</f>
        <v>九真章邯</v>
      </c>
      <c r="C248" s="2">
        <f t="shared" ca="1" si="177"/>
        <v>38</v>
      </c>
      <c r="D248" s="2">
        <f t="shared" ca="1" si="178"/>
        <v>994</v>
      </c>
      <c r="E248" s="2">
        <f ca="1">RANDBETWEEN(INDEX(Sheet1!$G:$G,MATCH('AI伪装|AIFeign'!C248,Sheet1!$E$2:$E$999,0)),INDEX(Sheet1!$G:$G,MATCH('AI伪装|AIFeign'!C248+1,Sheet1!$E:$E,0)))</f>
        <v>7618</v>
      </c>
      <c r="F248" s="2">
        <f t="shared" ca="1" si="179"/>
        <v>1</v>
      </c>
      <c r="G248" s="5" t="s">
        <v>6</v>
      </c>
      <c r="H248" s="2">
        <f ca="1">IF(INDEX(Sheet1!$A$1:$A$40,MATCH(RANDBETWEEN(1,40),Sheet1!$B$1:$B$40,0))&lt;&gt;1020305,INDEX(Sheet1!$A$1:$A$40,MATCH(RANDBETWEEN(1,40),Sheet1!$B$1:$B$40,0)),1020303)</f>
        <v>1020402</v>
      </c>
      <c r="I248" s="2">
        <f t="shared" ca="1" si="180"/>
        <v>114</v>
      </c>
      <c r="J248" s="2">
        <f t="shared" ca="1" si="181"/>
        <v>16065</v>
      </c>
      <c r="K248" s="33">
        <f t="shared" ca="1" si="182"/>
        <v>292</v>
      </c>
      <c r="L248" s="33">
        <f t="shared" ca="1" si="183"/>
        <v>415</v>
      </c>
      <c r="M248" s="33">
        <f t="shared" ca="1" si="184"/>
        <v>116</v>
      </c>
      <c r="N248" s="18">
        <f t="shared" ca="1" si="185"/>
        <v>385</v>
      </c>
      <c r="O248" s="18">
        <f t="shared" ca="1" si="186"/>
        <v>431</v>
      </c>
      <c r="P248" s="18">
        <f t="shared" ca="1" si="187"/>
        <v>75</v>
      </c>
      <c r="Q248" s="15">
        <f t="shared" ca="1" si="188"/>
        <v>49</v>
      </c>
      <c r="R248" s="15">
        <f t="shared" ca="1" si="189"/>
        <v>60</v>
      </c>
      <c r="S248" s="15">
        <f t="shared" ca="1" si="190"/>
        <v>13</v>
      </c>
      <c r="T248" s="15">
        <f t="shared" ca="1" si="191"/>
        <v>41</v>
      </c>
      <c r="U248" s="15">
        <f t="shared" ca="1" si="192"/>
        <v>96</v>
      </c>
      <c r="V248" s="15">
        <f t="shared" ca="1" si="193"/>
        <v>6</v>
      </c>
      <c r="W248" s="15">
        <f t="shared" ca="1" si="194"/>
        <v>14</v>
      </c>
      <c r="X248" s="15">
        <f t="shared" ca="1" si="195"/>
        <v>51</v>
      </c>
      <c r="Y248" s="15">
        <f t="shared" ca="1" si="196"/>
        <v>10</v>
      </c>
      <c r="Z248" s="15">
        <f t="shared" ca="1" si="197"/>
        <v>42</v>
      </c>
      <c r="AA248" s="15">
        <f t="shared" ca="1" si="198"/>
        <v>44</v>
      </c>
      <c r="AB248" s="15">
        <f t="shared" ca="1" si="199"/>
        <v>4</v>
      </c>
      <c r="AC248" s="9">
        <f t="shared" ca="1" si="200"/>
        <v>18</v>
      </c>
      <c r="AD248" s="9">
        <f t="shared" ca="1" si="201"/>
        <v>93</v>
      </c>
      <c r="AE248" s="9">
        <f t="shared" ca="1" si="202"/>
        <v>3</v>
      </c>
      <c r="AF248" s="9">
        <f t="shared" ca="1" si="203"/>
        <v>10</v>
      </c>
      <c r="AG248" s="9">
        <f t="shared" ca="1" si="204"/>
        <v>13</v>
      </c>
      <c r="AH248" s="9">
        <f t="shared" ca="1" si="205"/>
        <v>0</v>
      </c>
      <c r="AI248" s="9">
        <f t="shared" ca="1" si="206"/>
        <v>38</v>
      </c>
      <c r="AJ248" s="9">
        <f t="shared" ca="1" si="207"/>
        <v>44</v>
      </c>
      <c r="AK248" s="9">
        <f t="shared" ca="1" si="208"/>
        <v>8</v>
      </c>
      <c r="AL248" s="9">
        <f t="shared" ca="1" si="209"/>
        <v>26</v>
      </c>
      <c r="AM248" s="9">
        <f t="shared" ca="1" si="210"/>
        <v>30</v>
      </c>
      <c r="AN248" s="9">
        <f t="shared" ca="1" si="211"/>
        <v>0</v>
      </c>
      <c r="AO248" s="12">
        <f t="shared" ca="1" si="212"/>
        <v>298</v>
      </c>
      <c r="AP248" s="12">
        <f t="shared" ca="1" si="213"/>
        <v>309</v>
      </c>
      <c r="AQ248" s="12">
        <f t="shared" ca="1" si="214"/>
        <v>14</v>
      </c>
      <c r="AR248" s="12">
        <f t="shared" ca="1" si="215"/>
        <v>12</v>
      </c>
      <c r="AS248" s="12">
        <f t="shared" ca="1" si="216"/>
        <v>28</v>
      </c>
      <c r="AT248" s="12">
        <f t="shared" ca="1" si="217"/>
        <v>7</v>
      </c>
      <c r="AU248" s="12">
        <f t="shared" ca="1" si="218"/>
        <v>22</v>
      </c>
      <c r="AV248" s="12">
        <f t="shared" ca="1" si="219"/>
        <v>26</v>
      </c>
      <c r="AW248" s="12">
        <f t="shared" ca="1" si="220"/>
        <v>0</v>
      </c>
      <c r="AX248" s="12">
        <f t="shared" ca="1" si="221"/>
        <v>10</v>
      </c>
      <c r="AY248" s="12">
        <f t="shared" ca="1" si="222"/>
        <v>24</v>
      </c>
      <c r="AZ248" s="12">
        <f t="shared" ca="1" si="223"/>
        <v>5</v>
      </c>
      <c r="BA248" s="27">
        <f t="shared" ca="1" si="224"/>
        <v>24</v>
      </c>
      <c r="BB248" s="27">
        <f t="shared" ca="1" si="225"/>
        <v>32</v>
      </c>
      <c r="BC248" s="27">
        <f t="shared" ca="1" si="226"/>
        <v>0</v>
      </c>
      <c r="BD248" s="24">
        <f t="shared" ca="1" si="227"/>
        <v>14</v>
      </c>
      <c r="BE248" s="24">
        <f t="shared" ca="1" si="228"/>
        <v>16</v>
      </c>
      <c r="BF248" s="24">
        <f t="shared" ca="1" si="229"/>
        <v>3</v>
      </c>
      <c r="BG248" s="30">
        <f t="shared" ca="1" si="230"/>
        <v>65</v>
      </c>
      <c r="BH248" s="30">
        <f t="shared" ca="1" si="231"/>
        <v>95</v>
      </c>
      <c r="BI248" s="30">
        <f t="shared" ca="1" si="232"/>
        <v>10</v>
      </c>
      <c r="BJ248" s="21">
        <f t="shared" ca="1" si="233"/>
        <v>12</v>
      </c>
      <c r="BK248" s="21">
        <f t="shared" ca="1" si="234"/>
        <v>16</v>
      </c>
      <c r="BL248" s="21">
        <f t="shared" ca="1" si="235"/>
        <v>1</v>
      </c>
    </row>
    <row r="249" spans="1:64" x14ac:dyDescent="0.15">
      <c r="A249" s="2">
        <v>2038</v>
      </c>
      <c r="B249" s="2" t="str">
        <f ca="1">INDEX(Sheet1!$K:$K,MATCH(RANDBETWEEN(1,185),Sheet1!$J:$J,0))&amp;Sheet1!N38</f>
        <v>邯郸蒙毅</v>
      </c>
      <c r="C249" s="2">
        <f t="shared" ca="1" si="177"/>
        <v>27</v>
      </c>
      <c r="D249" s="2">
        <f t="shared" ca="1" si="178"/>
        <v>131</v>
      </c>
      <c r="E249" s="2">
        <f ca="1">RANDBETWEEN(INDEX(Sheet1!$G:$G,MATCH('AI伪装|AIFeign'!C249,Sheet1!$E$2:$E$999,0)),INDEX(Sheet1!$G:$G,MATCH('AI伪装|AIFeign'!C249+1,Sheet1!$E:$E,0)))</f>
        <v>2702</v>
      </c>
      <c r="F249" s="2">
        <f t="shared" ca="1" si="179"/>
        <v>1</v>
      </c>
      <c r="G249" s="5" t="s">
        <v>6</v>
      </c>
      <c r="H249" s="2">
        <f ca="1">IF(INDEX(Sheet1!$A$1:$A$40,MATCH(RANDBETWEEN(1,40),Sheet1!$B$1:$B$40,0))&lt;&gt;1020305,INDEX(Sheet1!$A$1:$A$40,MATCH(RANDBETWEEN(1,40),Sheet1!$B$1:$B$40,0)),1020303)</f>
        <v>1020305</v>
      </c>
      <c r="I249" s="2">
        <f t="shared" ca="1" si="180"/>
        <v>1335</v>
      </c>
      <c r="J249" s="2">
        <f t="shared" ca="1" si="181"/>
        <v>1270</v>
      </c>
      <c r="K249" s="33">
        <f t="shared" ca="1" si="182"/>
        <v>143</v>
      </c>
      <c r="L249" s="33">
        <f t="shared" ca="1" si="183"/>
        <v>362</v>
      </c>
      <c r="M249" s="33">
        <f t="shared" ca="1" si="184"/>
        <v>36</v>
      </c>
      <c r="N249" s="18">
        <f t="shared" ca="1" si="185"/>
        <v>298</v>
      </c>
      <c r="O249" s="18">
        <f t="shared" ca="1" si="186"/>
        <v>405</v>
      </c>
      <c r="P249" s="18">
        <f t="shared" ca="1" si="187"/>
        <v>103</v>
      </c>
      <c r="Q249" s="15">
        <f t="shared" ca="1" si="188"/>
        <v>57</v>
      </c>
      <c r="R249" s="15">
        <f t="shared" ca="1" si="189"/>
        <v>70</v>
      </c>
      <c r="S249" s="15">
        <f t="shared" ca="1" si="190"/>
        <v>1</v>
      </c>
      <c r="T249" s="15">
        <f t="shared" ca="1" si="191"/>
        <v>39</v>
      </c>
      <c r="U249" s="15">
        <f t="shared" ca="1" si="192"/>
        <v>63</v>
      </c>
      <c r="V249" s="15">
        <f t="shared" ca="1" si="193"/>
        <v>7</v>
      </c>
      <c r="W249" s="15">
        <f t="shared" ca="1" si="194"/>
        <v>43</v>
      </c>
      <c r="X249" s="15">
        <f t="shared" ca="1" si="195"/>
        <v>95</v>
      </c>
      <c r="Y249" s="15">
        <f t="shared" ca="1" si="196"/>
        <v>18</v>
      </c>
      <c r="Z249" s="15">
        <f t="shared" ca="1" si="197"/>
        <v>71</v>
      </c>
      <c r="AA249" s="15">
        <f t="shared" ca="1" si="198"/>
        <v>77</v>
      </c>
      <c r="AB249" s="15">
        <f t="shared" ca="1" si="199"/>
        <v>22</v>
      </c>
      <c r="AC249" s="9">
        <f t="shared" ca="1" si="200"/>
        <v>106</v>
      </c>
      <c r="AD249" s="9">
        <f t="shared" ca="1" si="201"/>
        <v>171</v>
      </c>
      <c r="AE249" s="9">
        <f t="shared" ca="1" si="202"/>
        <v>49</v>
      </c>
      <c r="AF249" s="9">
        <f t="shared" ca="1" si="203"/>
        <v>12</v>
      </c>
      <c r="AG249" s="9">
        <f t="shared" ca="1" si="204"/>
        <v>19</v>
      </c>
      <c r="AH249" s="9">
        <f t="shared" ca="1" si="205"/>
        <v>4</v>
      </c>
      <c r="AI249" s="9">
        <f t="shared" ca="1" si="206"/>
        <v>24</v>
      </c>
      <c r="AJ249" s="9">
        <f t="shared" ca="1" si="207"/>
        <v>26</v>
      </c>
      <c r="AK249" s="9">
        <f t="shared" ca="1" si="208"/>
        <v>4</v>
      </c>
      <c r="AL249" s="9">
        <f t="shared" ca="1" si="209"/>
        <v>10</v>
      </c>
      <c r="AM249" s="9">
        <f t="shared" ca="1" si="210"/>
        <v>10</v>
      </c>
      <c r="AN249" s="9">
        <f t="shared" ca="1" si="211"/>
        <v>3</v>
      </c>
      <c r="AO249" s="12">
        <f t="shared" ca="1" si="212"/>
        <v>301</v>
      </c>
      <c r="AP249" s="12">
        <f t="shared" ca="1" si="213"/>
        <v>651</v>
      </c>
      <c r="AQ249" s="12">
        <f t="shared" ca="1" si="214"/>
        <v>185</v>
      </c>
      <c r="AR249" s="12">
        <f t="shared" ca="1" si="215"/>
        <v>26</v>
      </c>
      <c r="AS249" s="12">
        <f t="shared" ca="1" si="216"/>
        <v>30</v>
      </c>
      <c r="AT249" s="12">
        <f t="shared" ca="1" si="217"/>
        <v>3</v>
      </c>
      <c r="AU249" s="12">
        <f t="shared" ca="1" si="218"/>
        <v>24</v>
      </c>
      <c r="AV249" s="12">
        <f t="shared" ca="1" si="219"/>
        <v>26</v>
      </c>
      <c r="AW249" s="12">
        <f t="shared" ca="1" si="220"/>
        <v>2</v>
      </c>
      <c r="AX249" s="12">
        <f t="shared" ca="1" si="221"/>
        <v>10</v>
      </c>
      <c r="AY249" s="12">
        <f t="shared" ca="1" si="222"/>
        <v>13</v>
      </c>
      <c r="AZ249" s="12">
        <f t="shared" ca="1" si="223"/>
        <v>1</v>
      </c>
      <c r="BA249" s="27">
        <f t="shared" ca="1" si="224"/>
        <v>16</v>
      </c>
      <c r="BB249" s="27">
        <f t="shared" ca="1" si="225"/>
        <v>45</v>
      </c>
      <c r="BC249" s="27">
        <f t="shared" ca="1" si="226"/>
        <v>0</v>
      </c>
      <c r="BD249" s="24">
        <f t="shared" ca="1" si="227"/>
        <v>135</v>
      </c>
      <c r="BE249" s="24">
        <f t="shared" ca="1" si="228"/>
        <v>158</v>
      </c>
      <c r="BF249" s="24">
        <f t="shared" ca="1" si="229"/>
        <v>33</v>
      </c>
      <c r="BG249" s="30">
        <f t="shared" ca="1" si="230"/>
        <v>151</v>
      </c>
      <c r="BH249" s="30">
        <f t="shared" ca="1" si="231"/>
        <v>163</v>
      </c>
      <c r="BI249" s="30">
        <f t="shared" ca="1" si="232"/>
        <v>3</v>
      </c>
      <c r="BJ249" s="21">
        <f t="shared" ca="1" si="233"/>
        <v>30</v>
      </c>
      <c r="BK249" s="21">
        <f t="shared" ca="1" si="234"/>
        <v>37</v>
      </c>
      <c r="BL249" s="21">
        <f t="shared" ca="1" si="235"/>
        <v>2</v>
      </c>
    </row>
    <row r="250" spans="1:64" x14ac:dyDescent="0.15">
      <c r="A250" s="2">
        <v>2039</v>
      </c>
      <c r="B250" s="2" t="str">
        <f ca="1">INDEX(Sheet1!$K:$K,MATCH(RANDBETWEEN(1,185),Sheet1!$J:$J,0))&amp;Sheet1!N39</f>
        <v>九真徐福</v>
      </c>
      <c r="C250" s="2">
        <f t="shared" ca="1" si="177"/>
        <v>22</v>
      </c>
      <c r="D250" s="2">
        <f t="shared" ca="1" si="178"/>
        <v>1000</v>
      </c>
      <c r="E250" s="2">
        <f ca="1">RANDBETWEEN(INDEX(Sheet1!$G:$G,MATCH('AI伪装|AIFeign'!C250,Sheet1!$E$2:$E$999,0)),INDEX(Sheet1!$G:$G,MATCH('AI伪装|AIFeign'!C250+1,Sheet1!$E:$E,0)))</f>
        <v>1491</v>
      </c>
      <c r="F250" s="2">
        <f t="shared" ca="1" si="179"/>
        <v>1</v>
      </c>
      <c r="G250" s="5" t="s">
        <v>6</v>
      </c>
      <c r="H250" s="2">
        <f ca="1">IF(INDEX(Sheet1!$A$1:$A$40,MATCH(RANDBETWEEN(1,40),Sheet1!$B$1:$B$40,0))&lt;&gt;1020305,INDEX(Sheet1!$A$1:$A$40,MATCH(RANDBETWEEN(1,40),Sheet1!$B$1:$B$40,0)),1020303)</f>
        <v>1020107</v>
      </c>
      <c r="I250" s="2">
        <f t="shared" ca="1" si="180"/>
        <v>42</v>
      </c>
      <c r="J250" s="2">
        <f t="shared" ca="1" si="181"/>
        <v>733</v>
      </c>
      <c r="K250" s="33">
        <f t="shared" ca="1" si="182"/>
        <v>129</v>
      </c>
      <c r="L250" s="33">
        <f t="shared" ca="1" si="183"/>
        <v>254</v>
      </c>
      <c r="M250" s="33">
        <f t="shared" ca="1" si="184"/>
        <v>3</v>
      </c>
      <c r="N250" s="18">
        <f t="shared" ca="1" si="185"/>
        <v>237</v>
      </c>
      <c r="O250" s="18">
        <f t="shared" ca="1" si="186"/>
        <v>258</v>
      </c>
      <c r="P250" s="18">
        <f t="shared" ca="1" si="187"/>
        <v>26</v>
      </c>
      <c r="Q250" s="15">
        <f t="shared" ca="1" si="188"/>
        <v>83</v>
      </c>
      <c r="R250" s="15">
        <f t="shared" ca="1" si="189"/>
        <v>93</v>
      </c>
      <c r="S250" s="15">
        <f t="shared" ca="1" si="190"/>
        <v>13</v>
      </c>
      <c r="T250" s="15">
        <f t="shared" ca="1" si="191"/>
        <v>14</v>
      </c>
      <c r="U250" s="15">
        <f t="shared" ca="1" si="192"/>
        <v>30</v>
      </c>
      <c r="V250" s="15">
        <f t="shared" ca="1" si="193"/>
        <v>5</v>
      </c>
      <c r="W250" s="15">
        <f t="shared" ca="1" si="194"/>
        <v>82</v>
      </c>
      <c r="X250" s="15">
        <f t="shared" ca="1" si="195"/>
        <v>97</v>
      </c>
      <c r="Y250" s="15">
        <f t="shared" ca="1" si="196"/>
        <v>23</v>
      </c>
      <c r="Z250" s="15">
        <f t="shared" ca="1" si="197"/>
        <v>44</v>
      </c>
      <c r="AA250" s="15">
        <f t="shared" ca="1" si="198"/>
        <v>53</v>
      </c>
      <c r="AB250" s="15">
        <f t="shared" ca="1" si="199"/>
        <v>14</v>
      </c>
      <c r="AC250" s="9">
        <f t="shared" ca="1" si="200"/>
        <v>28</v>
      </c>
      <c r="AD250" s="9">
        <f t="shared" ca="1" si="201"/>
        <v>250</v>
      </c>
      <c r="AE250" s="9">
        <f t="shared" ca="1" si="202"/>
        <v>47</v>
      </c>
      <c r="AF250" s="9">
        <f t="shared" ca="1" si="203"/>
        <v>22</v>
      </c>
      <c r="AG250" s="9">
        <f t="shared" ca="1" si="204"/>
        <v>32</v>
      </c>
      <c r="AH250" s="9">
        <f t="shared" ca="1" si="205"/>
        <v>1</v>
      </c>
      <c r="AI250" s="9">
        <f t="shared" ca="1" si="206"/>
        <v>25</v>
      </c>
      <c r="AJ250" s="9">
        <f t="shared" ca="1" si="207"/>
        <v>33</v>
      </c>
      <c r="AK250" s="9">
        <f t="shared" ca="1" si="208"/>
        <v>8</v>
      </c>
      <c r="AL250" s="9">
        <f t="shared" ca="1" si="209"/>
        <v>37</v>
      </c>
      <c r="AM250" s="9">
        <f t="shared" ca="1" si="210"/>
        <v>38</v>
      </c>
      <c r="AN250" s="9">
        <f t="shared" ca="1" si="211"/>
        <v>8</v>
      </c>
      <c r="AO250" s="12">
        <f t="shared" ca="1" si="212"/>
        <v>729</v>
      </c>
      <c r="AP250" s="12">
        <f t="shared" ca="1" si="213"/>
        <v>1097</v>
      </c>
      <c r="AQ250" s="12">
        <f t="shared" ca="1" si="214"/>
        <v>193</v>
      </c>
      <c r="AR250" s="12">
        <f t="shared" ca="1" si="215"/>
        <v>20</v>
      </c>
      <c r="AS250" s="12">
        <f t="shared" ca="1" si="216"/>
        <v>48</v>
      </c>
      <c r="AT250" s="12">
        <f t="shared" ca="1" si="217"/>
        <v>0</v>
      </c>
      <c r="AU250" s="12">
        <f t="shared" ca="1" si="218"/>
        <v>24</v>
      </c>
      <c r="AV250" s="12">
        <f t="shared" ca="1" si="219"/>
        <v>37</v>
      </c>
      <c r="AW250" s="12">
        <f t="shared" ca="1" si="220"/>
        <v>10</v>
      </c>
      <c r="AX250" s="12">
        <f t="shared" ca="1" si="221"/>
        <v>21</v>
      </c>
      <c r="AY250" s="12">
        <f t="shared" ca="1" si="222"/>
        <v>30</v>
      </c>
      <c r="AZ250" s="12">
        <f t="shared" ca="1" si="223"/>
        <v>6</v>
      </c>
      <c r="BA250" s="27">
        <f t="shared" ca="1" si="224"/>
        <v>18</v>
      </c>
      <c r="BB250" s="27">
        <f t="shared" ca="1" si="225"/>
        <v>27</v>
      </c>
      <c r="BC250" s="27">
        <f t="shared" ca="1" si="226"/>
        <v>0</v>
      </c>
      <c r="BD250" s="24">
        <f t="shared" ca="1" si="227"/>
        <v>38</v>
      </c>
      <c r="BE250" s="24">
        <f t="shared" ca="1" si="228"/>
        <v>42</v>
      </c>
      <c r="BF250" s="24">
        <f t="shared" ca="1" si="229"/>
        <v>8</v>
      </c>
      <c r="BG250" s="30">
        <f t="shared" ca="1" si="230"/>
        <v>77</v>
      </c>
      <c r="BH250" s="30">
        <f t="shared" ca="1" si="231"/>
        <v>111</v>
      </c>
      <c r="BI250" s="30">
        <f t="shared" ca="1" si="232"/>
        <v>20</v>
      </c>
      <c r="BJ250" s="21">
        <f t="shared" ca="1" si="233"/>
        <v>26</v>
      </c>
      <c r="BK250" s="21">
        <f t="shared" ca="1" si="234"/>
        <v>31</v>
      </c>
      <c r="BL250" s="21">
        <f t="shared" ca="1" si="235"/>
        <v>4</v>
      </c>
    </row>
    <row r="251" spans="1:64" x14ac:dyDescent="0.15">
      <c r="A251" s="2">
        <v>2040</v>
      </c>
      <c r="B251" s="2" t="str">
        <f ca="1">INDEX(Sheet1!$K:$K,MATCH(RANDBETWEEN(1,185),Sheet1!$J:$J,0))&amp;Sheet1!N40</f>
        <v>阴平陈胜</v>
      </c>
      <c r="C251" s="2">
        <f t="shared" ca="1" si="177"/>
        <v>35</v>
      </c>
      <c r="D251" s="2">
        <f t="shared" ca="1" si="178"/>
        <v>796</v>
      </c>
      <c r="E251" s="2">
        <f ca="1">RANDBETWEEN(INDEX(Sheet1!$G:$G,MATCH('AI伪装|AIFeign'!C251,Sheet1!$E$2:$E$999,0)),INDEX(Sheet1!$G:$G,MATCH('AI伪装|AIFeign'!C251+1,Sheet1!$E:$E,0)))</f>
        <v>6794</v>
      </c>
      <c r="F251" s="2">
        <f t="shared" ca="1" si="179"/>
        <v>5</v>
      </c>
      <c r="G251" s="5" t="s">
        <v>243</v>
      </c>
      <c r="H251" s="2">
        <f ca="1">IF(INDEX(Sheet1!$A$1:$A$40,MATCH(RANDBETWEEN(1,40),Sheet1!$B$1:$B$40,0))&lt;&gt;1020305,INDEX(Sheet1!$A$1:$A$40,MATCH(RANDBETWEEN(1,40),Sheet1!$B$1:$B$40,0)),1020303)</f>
        <v>1020503</v>
      </c>
      <c r="I251" s="2">
        <f t="shared" ca="1" si="180"/>
        <v>1276</v>
      </c>
      <c r="J251" s="2">
        <f t="shared" ca="1" si="181"/>
        <v>18984</v>
      </c>
      <c r="K251" s="33">
        <f t="shared" ca="1" si="182"/>
        <v>185</v>
      </c>
      <c r="L251" s="33">
        <f t="shared" ca="1" si="183"/>
        <v>335</v>
      </c>
      <c r="M251" s="33">
        <f t="shared" ca="1" si="184"/>
        <v>27</v>
      </c>
      <c r="N251" s="18">
        <f t="shared" ca="1" si="185"/>
        <v>116</v>
      </c>
      <c r="O251" s="18">
        <f t="shared" ca="1" si="186"/>
        <v>364</v>
      </c>
      <c r="P251" s="18">
        <f t="shared" ca="1" si="187"/>
        <v>93</v>
      </c>
      <c r="Q251" s="15">
        <f t="shared" ca="1" si="188"/>
        <v>44</v>
      </c>
      <c r="R251" s="15">
        <f t="shared" ca="1" si="189"/>
        <v>46</v>
      </c>
      <c r="S251" s="15">
        <f t="shared" ca="1" si="190"/>
        <v>6</v>
      </c>
      <c r="T251" s="15">
        <f t="shared" ca="1" si="191"/>
        <v>46</v>
      </c>
      <c r="U251" s="15">
        <f t="shared" ca="1" si="192"/>
        <v>92</v>
      </c>
      <c r="V251" s="15">
        <f t="shared" ca="1" si="193"/>
        <v>12</v>
      </c>
      <c r="W251" s="15">
        <f t="shared" ca="1" si="194"/>
        <v>39</v>
      </c>
      <c r="X251" s="15">
        <f t="shared" ca="1" si="195"/>
        <v>39</v>
      </c>
      <c r="Y251" s="15">
        <f t="shared" ca="1" si="196"/>
        <v>3</v>
      </c>
      <c r="Z251" s="15">
        <f t="shared" ca="1" si="197"/>
        <v>36</v>
      </c>
      <c r="AA251" s="15">
        <f t="shared" ca="1" si="198"/>
        <v>92</v>
      </c>
      <c r="AB251" s="15">
        <f t="shared" ca="1" si="199"/>
        <v>4</v>
      </c>
      <c r="AC251" s="9">
        <f t="shared" ca="1" si="200"/>
        <v>72</v>
      </c>
      <c r="AD251" s="9">
        <f t="shared" ca="1" si="201"/>
        <v>85</v>
      </c>
      <c r="AE251" s="9">
        <f t="shared" ca="1" si="202"/>
        <v>19</v>
      </c>
      <c r="AF251" s="9">
        <f t="shared" ca="1" si="203"/>
        <v>10</v>
      </c>
      <c r="AG251" s="9">
        <f t="shared" ca="1" si="204"/>
        <v>13</v>
      </c>
      <c r="AH251" s="9">
        <f t="shared" ca="1" si="205"/>
        <v>3</v>
      </c>
      <c r="AI251" s="9">
        <f t="shared" ca="1" si="206"/>
        <v>22</v>
      </c>
      <c r="AJ251" s="9">
        <f t="shared" ca="1" si="207"/>
        <v>41</v>
      </c>
      <c r="AK251" s="9">
        <f t="shared" ca="1" si="208"/>
        <v>9</v>
      </c>
      <c r="AL251" s="9">
        <f t="shared" ca="1" si="209"/>
        <v>27</v>
      </c>
      <c r="AM251" s="9">
        <f t="shared" ca="1" si="210"/>
        <v>28</v>
      </c>
      <c r="AN251" s="9">
        <f t="shared" ca="1" si="211"/>
        <v>5</v>
      </c>
      <c r="AO251" s="12">
        <f t="shared" ca="1" si="212"/>
        <v>125</v>
      </c>
      <c r="AP251" s="12">
        <f t="shared" ca="1" si="213"/>
        <v>383</v>
      </c>
      <c r="AQ251" s="12">
        <f t="shared" ca="1" si="214"/>
        <v>74</v>
      </c>
      <c r="AR251" s="12">
        <f t="shared" ca="1" si="215"/>
        <v>10</v>
      </c>
      <c r="AS251" s="12">
        <f t="shared" ca="1" si="216"/>
        <v>33</v>
      </c>
      <c r="AT251" s="12">
        <f t="shared" ca="1" si="217"/>
        <v>1</v>
      </c>
      <c r="AU251" s="12">
        <f t="shared" ca="1" si="218"/>
        <v>24</v>
      </c>
      <c r="AV251" s="12">
        <f t="shared" ca="1" si="219"/>
        <v>42</v>
      </c>
      <c r="AW251" s="12">
        <f t="shared" ca="1" si="220"/>
        <v>7</v>
      </c>
      <c r="AX251" s="12">
        <f t="shared" ca="1" si="221"/>
        <v>14</v>
      </c>
      <c r="AY251" s="12">
        <f t="shared" ca="1" si="222"/>
        <v>21</v>
      </c>
      <c r="AZ251" s="12">
        <f t="shared" ca="1" si="223"/>
        <v>4</v>
      </c>
      <c r="BA251" s="27">
        <f t="shared" ca="1" si="224"/>
        <v>18</v>
      </c>
      <c r="BB251" s="27">
        <f t="shared" ca="1" si="225"/>
        <v>25</v>
      </c>
      <c r="BC251" s="27">
        <f t="shared" ca="1" si="226"/>
        <v>0</v>
      </c>
      <c r="BD251" s="24">
        <f t="shared" ca="1" si="227"/>
        <v>47</v>
      </c>
      <c r="BE251" s="24">
        <f t="shared" ca="1" si="228"/>
        <v>73</v>
      </c>
      <c r="BF251" s="24">
        <f t="shared" ca="1" si="229"/>
        <v>14</v>
      </c>
      <c r="BG251" s="30">
        <f t="shared" ca="1" si="230"/>
        <v>131</v>
      </c>
      <c r="BH251" s="30">
        <f t="shared" ca="1" si="231"/>
        <v>135</v>
      </c>
      <c r="BI251" s="30">
        <f t="shared" ca="1" si="232"/>
        <v>15</v>
      </c>
      <c r="BJ251" s="21">
        <f t="shared" ca="1" si="233"/>
        <v>17</v>
      </c>
      <c r="BK251" s="21">
        <f t="shared" ca="1" si="234"/>
        <v>18</v>
      </c>
      <c r="BL251" s="21">
        <f t="shared" ca="1" si="235"/>
        <v>5</v>
      </c>
    </row>
    <row r="252" spans="1:64" x14ac:dyDescent="0.15">
      <c r="A252" s="2">
        <v>2041</v>
      </c>
      <c r="B252" s="2" t="str">
        <f ca="1">INDEX(Sheet1!$K:$K,MATCH(RANDBETWEEN(1,185),Sheet1!$J:$J,0))&amp;Sheet1!N41</f>
        <v>代郡刘邦</v>
      </c>
      <c r="C252" s="2">
        <f t="shared" ca="1" si="177"/>
        <v>37</v>
      </c>
      <c r="D252" s="2">
        <f t="shared" ca="1" si="178"/>
        <v>287</v>
      </c>
      <c r="E252" s="2">
        <f ca="1">RANDBETWEEN(INDEX(Sheet1!$G:$G,MATCH('AI伪装|AIFeign'!C252,Sheet1!$E$2:$E$999,0)),INDEX(Sheet1!$G:$G,MATCH('AI伪装|AIFeign'!C252+1,Sheet1!$E:$E,0)))</f>
        <v>7242</v>
      </c>
      <c r="F252" s="2">
        <f t="shared" ca="1" si="179"/>
        <v>6</v>
      </c>
      <c r="G252" s="5" t="s">
        <v>6</v>
      </c>
      <c r="H252" s="2">
        <f ca="1">IF(INDEX(Sheet1!$A$1:$A$40,MATCH(RANDBETWEEN(1,40),Sheet1!$B$1:$B$40,0))&lt;&gt;1020305,INDEX(Sheet1!$A$1:$A$40,MATCH(RANDBETWEEN(1,40),Sheet1!$B$1:$B$40,0)),1020303)</f>
        <v>1020204</v>
      </c>
      <c r="I252" s="2">
        <f t="shared" ca="1" si="180"/>
        <v>1416</v>
      </c>
      <c r="J252" s="2">
        <f t="shared" ca="1" si="181"/>
        <v>1222</v>
      </c>
      <c r="K252" s="33">
        <f t="shared" ca="1" si="182"/>
        <v>462</v>
      </c>
      <c r="L252" s="33">
        <f t="shared" ca="1" si="183"/>
        <v>548</v>
      </c>
      <c r="M252" s="33">
        <f t="shared" ca="1" si="184"/>
        <v>14</v>
      </c>
      <c r="N252" s="18">
        <f t="shared" ca="1" si="185"/>
        <v>263</v>
      </c>
      <c r="O252" s="18">
        <f t="shared" ca="1" si="186"/>
        <v>567</v>
      </c>
      <c r="P252" s="18">
        <f t="shared" ca="1" si="187"/>
        <v>138</v>
      </c>
      <c r="Q252" s="15">
        <f t="shared" ca="1" si="188"/>
        <v>49</v>
      </c>
      <c r="R252" s="15">
        <f t="shared" ca="1" si="189"/>
        <v>67</v>
      </c>
      <c r="S252" s="15">
        <f t="shared" ca="1" si="190"/>
        <v>4</v>
      </c>
      <c r="T252" s="15">
        <f t="shared" ca="1" si="191"/>
        <v>24</v>
      </c>
      <c r="U252" s="15">
        <f t="shared" ca="1" si="192"/>
        <v>31</v>
      </c>
      <c r="V252" s="15">
        <f t="shared" ca="1" si="193"/>
        <v>4</v>
      </c>
      <c r="W252" s="15">
        <f t="shared" ca="1" si="194"/>
        <v>35</v>
      </c>
      <c r="X252" s="15">
        <f t="shared" ca="1" si="195"/>
        <v>43</v>
      </c>
      <c r="Y252" s="15">
        <f t="shared" ca="1" si="196"/>
        <v>6</v>
      </c>
      <c r="Z252" s="15">
        <f t="shared" ca="1" si="197"/>
        <v>71</v>
      </c>
      <c r="AA252" s="15">
        <f t="shared" ca="1" si="198"/>
        <v>73</v>
      </c>
      <c r="AB252" s="15">
        <f t="shared" ca="1" si="199"/>
        <v>17</v>
      </c>
      <c r="AC252" s="9">
        <f t="shared" ca="1" si="200"/>
        <v>20</v>
      </c>
      <c r="AD252" s="9">
        <f t="shared" ca="1" si="201"/>
        <v>70</v>
      </c>
      <c r="AE252" s="9">
        <f t="shared" ca="1" si="202"/>
        <v>15</v>
      </c>
      <c r="AF252" s="9">
        <f t="shared" ca="1" si="203"/>
        <v>18</v>
      </c>
      <c r="AG252" s="9">
        <f t="shared" ca="1" si="204"/>
        <v>45</v>
      </c>
      <c r="AH252" s="9">
        <f t="shared" ca="1" si="205"/>
        <v>1</v>
      </c>
      <c r="AI252" s="9">
        <f t="shared" ca="1" si="206"/>
        <v>20</v>
      </c>
      <c r="AJ252" s="9">
        <f t="shared" ca="1" si="207"/>
        <v>47</v>
      </c>
      <c r="AK252" s="9">
        <f t="shared" ca="1" si="208"/>
        <v>14</v>
      </c>
      <c r="AL252" s="9">
        <f t="shared" ca="1" si="209"/>
        <v>10</v>
      </c>
      <c r="AM252" s="9">
        <f t="shared" ca="1" si="210"/>
        <v>12</v>
      </c>
      <c r="AN252" s="9">
        <f t="shared" ca="1" si="211"/>
        <v>1</v>
      </c>
      <c r="AO252" s="12">
        <f t="shared" ca="1" si="212"/>
        <v>47</v>
      </c>
      <c r="AP252" s="12">
        <f t="shared" ca="1" si="213"/>
        <v>248</v>
      </c>
      <c r="AQ252" s="12">
        <f t="shared" ca="1" si="214"/>
        <v>48</v>
      </c>
      <c r="AR252" s="12">
        <f t="shared" ca="1" si="215"/>
        <v>13</v>
      </c>
      <c r="AS252" s="12">
        <f t="shared" ca="1" si="216"/>
        <v>14</v>
      </c>
      <c r="AT252" s="12">
        <f t="shared" ca="1" si="217"/>
        <v>4</v>
      </c>
      <c r="AU252" s="12">
        <f t="shared" ca="1" si="218"/>
        <v>12</v>
      </c>
      <c r="AV252" s="12">
        <f t="shared" ca="1" si="219"/>
        <v>19</v>
      </c>
      <c r="AW252" s="12">
        <f t="shared" ca="1" si="220"/>
        <v>0</v>
      </c>
      <c r="AX252" s="12">
        <f t="shared" ca="1" si="221"/>
        <v>15</v>
      </c>
      <c r="AY252" s="12">
        <f t="shared" ca="1" si="222"/>
        <v>27</v>
      </c>
      <c r="AZ252" s="12">
        <f t="shared" ca="1" si="223"/>
        <v>8</v>
      </c>
      <c r="BA252" s="27">
        <f t="shared" ca="1" si="224"/>
        <v>12</v>
      </c>
      <c r="BB252" s="27">
        <f t="shared" ca="1" si="225"/>
        <v>13</v>
      </c>
      <c r="BC252" s="27">
        <f t="shared" ca="1" si="226"/>
        <v>1</v>
      </c>
      <c r="BD252" s="24">
        <f t="shared" ca="1" si="227"/>
        <v>84</v>
      </c>
      <c r="BE252" s="24">
        <f t="shared" ca="1" si="228"/>
        <v>84</v>
      </c>
      <c r="BF252" s="24">
        <f t="shared" ca="1" si="229"/>
        <v>20</v>
      </c>
      <c r="BG252" s="30">
        <f t="shared" ca="1" si="230"/>
        <v>110</v>
      </c>
      <c r="BH252" s="30">
        <f t="shared" ca="1" si="231"/>
        <v>150</v>
      </c>
      <c r="BI252" s="30">
        <f t="shared" ca="1" si="232"/>
        <v>10</v>
      </c>
      <c r="BJ252" s="21">
        <f t="shared" ca="1" si="233"/>
        <v>19</v>
      </c>
      <c r="BK252" s="21">
        <f t="shared" ca="1" si="234"/>
        <v>46</v>
      </c>
      <c r="BL252" s="21">
        <f t="shared" ca="1" si="235"/>
        <v>12</v>
      </c>
    </row>
    <row r="253" spans="1:64" x14ac:dyDescent="0.15">
      <c r="A253" s="2">
        <v>2042</v>
      </c>
      <c r="B253" s="2" t="str">
        <f ca="1">INDEX(Sheet1!$K:$K,MATCH(RANDBETWEEN(1,185),Sheet1!$J:$J,0))&amp;Sheet1!N42</f>
        <v>越雟张良</v>
      </c>
      <c r="C253" s="2">
        <f t="shared" ca="1" si="177"/>
        <v>44</v>
      </c>
      <c r="D253" s="2">
        <f t="shared" ca="1" si="178"/>
        <v>988</v>
      </c>
      <c r="E253" s="2">
        <f ca="1">RANDBETWEEN(INDEX(Sheet1!$G:$G,MATCH('AI伪装|AIFeign'!C253,Sheet1!$E$2:$E$999,0)),INDEX(Sheet1!$G:$G,MATCH('AI伪装|AIFeign'!C253+1,Sheet1!$E:$E,0)))</f>
        <v>12787</v>
      </c>
      <c r="F253" s="2">
        <f t="shared" ca="1" si="179"/>
        <v>6</v>
      </c>
      <c r="G253" s="5" t="s">
        <v>6</v>
      </c>
      <c r="H253" s="2">
        <f ca="1">IF(INDEX(Sheet1!$A$1:$A$40,MATCH(RANDBETWEEN(1,40),Sheet1!$B$1:$B$40,0))&lt;&gt;1020305,INDEX(Sheet1!$A$1:$A$40,MATCH(RANDBETWEEN(1,40),Sheet1!$B$1:$B$40,0)),1020303)</f>
        <v>1020103</v>
      </c>
      <c r="I253" s="2">
        <f t="shared" ca="1" si="180"/>
        <v>976</v>
      </c>
      <c r="J253" s="2">
        <f t="shared" ca="1" si="181"/>
        <v>2031</v>
      </c>
      <c r="K253" s="33">
        <f t="shared" ca="1" si="182"/>
        <v>448</v>
      </c>
      <c r="L253" s="33">
        <f t="shared" ca="1" si="183"/>
        <v>476</v>
      </c>
      <c r="M253" s="33">
        <f t="shared" ca="1" si="184"/>
        <v>86</v>
      </c>
      <c r="N253" s="18">
        <f t="shared" ca="1" si="185"/>
        <v>274</v>
      </c>
      <c r="O253" s="18">
        <f t="shared" ca="1" si="186"/>
        <v>466</v>
      </c>
      <c r="P253" s="18">
        <f t="shared" ca="1" si="187"/>
        <v>31</v>
      </c>
      <c r="Q253" s="15">
        <f t="shared" ca="1" si="188"/>
        <v>16</v>
      </c>
      <c r="R253" s="15">
        <f t="shared" ca="1" si="189"/>
        <v>25</v>
      </c>
      <c r="S253" s="15">
        <f t="shared" ca="1" si="190"/>
        <v>6</v>
      </c>
      <c r="T253" s="15">
        <f t="shared" ca="1" si="191"/>
        <v>71</v>
      </c>
      <c r="U253" s="15">
        <f t="shared" ca="1" si="192"/>
        <v>94</v>
      </c>
      <c r="V253" s="15">
        <f t="shared" ca="1" si="193"/>
        <v>0</v>
      </c>
      <c r="W253" s="15">
        <f t="shared" ca="1" si="194"/>
        <v>25</v>
      </c>
      <c r="X253" s="15">
        <f t="shared" ca="1" si="195"/>
        <v>99</v>
      </c>
      <c r="Y253" s="15">
        <f t="shared" ca="1" si="196"/>
        <v>19</v>
      </c>
      <c r="Z253" s="15">
        <f t="shared" ca="1" si="197"/>
        <v>64</v>
      </c>
      <c r="AA253" s="15">
        <f t="shared" ca="1" si="198"/>
        <v>81</v>
      </c>
      <c r="AB253" s="15">
        <f t="shared" ca="1" si="199"/>
        <v>4</v>
      </c>
      <c r="AC253" s="9">
        <f t="shared" ca="1" si="200"/>
        <v>53</v>
      </c>
      <c r="AD253" s="9">
        <f t="shared" ca="1" si="201"/>
        <v>67</v>
      </c>
      <c r="AE253" s="9">
        <f t="shared" ca="1" si="202"/>
        <v>1</v>
      </c>
      <c r="AF253" s="9">
        <f t="shared" ca="1" si="203"/>
        <v>24</v>
      </c>
      <c r="AG253" s="9">
        <f t="shared" ca="1" si="204"/>
        <v>26</v>
      </c>
      <c r="AH253" s="9">
        <f t="shared" ca="1" si="205"/>
        <v>1</v>
      </c>
      <c r="AI253" s="9">
        <f t="shared" ca="1" si="206"/>
        <v>39</v>
      </c>
      <c r="AJ253" s="9">
        <f t="shared" ca="1" si="207"/>
        <v>43</v>
      </c>
      <c r="AK253" s="9">
        <f t="shared" ca="1" si="208"/>
        <v>10</v>
      </c>
      <c r="AL253" s="9">
        <f t="shared" ca="1" si="209"/>
        <v>22</v>
      </c>
      <c r="AM253" s="9">
        <f t="shared" ca="1" si="210"/>
        <v>44</v>
      </c>
      <c r="AN253" s="9">
        <f t="shared" ca="1" si="211"/>
        <v>8</v>
      </c>
      <c r="AO253" s="12">
        <f t="shared" ca="1" si="212"/>
        <v>23</v>
      </c>
      <c r="AP253" s="12">
        <f t="shared" ca="1" si="213"/>
        <v>290</v>
      </c>
      <c r="AQ253" s="12">
        <f t="shared" ca="1" si="214"/>
        <v>51</v>
      </c>
      <c r="AR253" s="12">
        <f t="shared" ca="1" si="215"/>
        <v>16</v>
      </c>
      <c r="AS253" s="12">
        <f t="shared" ca="1" si="216"/>
        <v>27</v>
      </c>
      <c r="AT253" s="12">
        <f t="shared" ca="1" si="217"/>
        <v>4</v>
      </c>
      <c r="AU253" s="12">
        <f t="shared" ca="1" si="218"/>
        <v>17</v>
      </c>
      <c r="AV253" s="12">
        <f t="shared" ca="1" si="219"/>
        <v>18</v>
      </c>
      <c r="AW253" s="12">
        <f t="shared" ca="1" si="220"/>
        <v>0</v>
      </c>
      <c r="AX253" s="12">
        <f t="shared" ca="1" si="221"/>
        <v>43</v>
      </c>
      <c r="AY253" s="12">
        <f t="shared" ca="1" si="222"/>
        <v>50</v>
      </c>
      <c r="AZ253" s="12">
        <f t="shared" ca="1" si="223"/>
        <v>4</v>
      </c>
      <c r="BA253" s="27">
        <f t="shared" ca="1" si="224"/>
        <v>32</v>
      </c>
      <c r="BB253" s="27">
        <f t="shared" ca="1" si="225"/>
        <v>34</v>
      </c>
      <c r="BC253" s="27">
        <f t="shared" ca="1" si="226"/>
        <v>7</v>
      </c>
      <c r="BD253" s="24">
        <f t="shared" ca="1" si="227"/>
        <v>60</v>
      </c>
      <c r="BE253" s="24">
        <f t="shared" ca="1" si="228"/>
        <v>71</v>
      </c>
      <c r="BF253" s="24">
        <f t="shared" ca="1" si="229"/>
        <v>14</v>
      </c>
      <c r="BG253" s="30">
        <f t="shared" ca="1" si="230"/>
        <v>107</v>
      </c>
      <c r="BH253" s="30">
        <f t="shared" ca="1" si="231"/>
        <v>161</v>
      </c>
      <c r="BI253" s="30">
        <f t="shared" ca="1" si="232"/>
        <v>37</v>
      </c>
      <c r="BJ253" s="21">
        <f t="shared" ca="1" si="233"/>
        <v>15</v>
      </c>
      <c r="BK253" s="21">
        <f t="shared" ca="1" si="234"/>
        <v>22</v>
      </c>
      <c r="BL253" s="21">
        <f t="shared" ca="1" si="235"/>
        <v>2</v>
      </c>
    </row>
    <row r="254" spans="1:64" x14ac:dyDescent="0.15">
      <c r="A254" s="2">
        <v>2043</v>
      </c>
      <c r="B254" s="2" t="str">
        <f ca="1">INDEX(Sheet1!$K:$K,MATCH(RANDBETWEEN(1,185),Sheet1!$J:$J,0))&amp;Sheet1!N43</f>
        <v>西河萧何</v>
      </c>
      <c r="C254" s="2">
        <f t="shared" ca="1" si="177"/>
        <v>12</v>
      </c>
      <c r="D254" s="2">
        <f t="shared" ca="1" si="178"/>
        <v>207</v>
      </c>
      <c r="E254" s="2">
        <f ca="1">RANDBETWEEN(INDEX(Sheet1!$G:$G,MATCH('AI伪装|AIFeign'!C254,Sheet1!$E$2:$E$999,0)),INDEX(Sheet1!$G:$G,MATCH('AI伪装|AIFeign'!C254+1,Sheet1!$E:$E,0)))</f>
        <v>238</v>
      </c>
      <c r="F254" s="2">
        <f t="shared" ca="1" si="179"/>
        <v>3</v>
      </c>
      <c r="G254" s="5" t="s">
        <v>6</v>
      </c>
      <c r="H254" s="2">
        <f ca="1">IF(INDEX(Sheet1!$A$1:$A$40,MATCH(RANDBETWEEN(1,40),Sheet1!$B$1:$B$40,0))&lt;&gt;1020305,INDEX(Sheet1!$A$1:$A$40,MATCH(RANDBETWEEN(1,40),Sheet1!$B$1:$B$40,0)),1020303)</f>
        <v>1020007</v>
      </c>
      <c r="I254" s="2">
        <f t="shared" ca="1" si="180"/>
        <v>1680</v>
      </c>
      <c r="J254" s="2">
        <f t="shared" ca="1" si="181"/>
        <v>14481</v>
      </c>
      <c r="K254" s="33">
        <f t="shared" ca="1" si="182"/>
        <v>344</v>
      </c>
      <c r="L254" s="33">
        <f t="shared" ca="1" si="183"/>
        <v>505</v>
      </c>
      <c r="M254" s="33">
        <f t="shared" ca="1" si="184"/>
        <v>151</v>
      </c>
      <c r="N254" s="18">
        <f t="shared" ca="1" si="185"/>
        <v>300</v>
      </c>
      <c r="O254" s="18">
        <f t="shared" ca="1" si="186"/>
        <v>529</v>
      </c>
      <c r="P254" s="18">
        <f t="shared" ca="1" si="187"/>
        <v>14</v>
      </c>
      <c r="Q254" s="15">
        <f t="shared" ca="1" si="188"/>
        <v>15</v>
      </c>
      <c r="R254" s="15">
        <f t="shared" ca="1" si="189"/>
        <v>17</v>
      </c>
      <c r="S254" s="15">
        <f t="shared" ca="1" si="190"/>
        <v>1</v>
      </c>
      <c r="T254" s="15">
        <f t="shared" ca="1" si="191"/>
        <v>15</v>
      </c>
      <c r="U254" s="15">
        <f t="shared" ca="1" si="192"/>
        <v>23</v>
      </c>
      <c r="V254" s="15">
        <f t="shared" ca="1" si="193"/>
        <v>3</v>
      </c>
      <c r="W254" s="15">
        <f t="shared" ca="1" si="194"/>
        <v>40</v>
      </c>
      <c r="X254" s="15">
        <f t="shared" ca="1" si="195"/>
        <v>62</v>
      </c>
      <c r="Y254" s="15">
        <f t="shared" ca="1" si="196"/>
        <v>13</v>
      </c>
      <c r="Z254" s="15">
        <f t="shared" ca="1" si="197"/>
        <v>36</v>
      </c>
      <c r="AA254" s="15">
        <f t="shared" ca="1" si="198"/>
        <v>95</v>
      </c>
      <c r="AB254" s="15">
        <f t="shared" ca="1" si="199"/>
        <v>4</v>
      </c>
      <c r="AC254" s="9">
        <f t="shared" ca="1" si="200"/>
        <v>1</v>
      </c>
      <c r="AD254" s="9">
        <f t="shared" ca="1" si="201"/>
        <v>20</v>
      </c>
      <c r="AE254" s="9">
        <f t="shared" ca="1" si="202"/>
        <v>2</v>
      </c>
      <c r="AF254" s="9">
        <f t="shared" ca="1" si="203"/>
        <v>11</v>
      </c>
      <c r="AG254" s="9">
        <f t="shared" ca="1" si="204"/>
        <v>45</v>
      </c>
      <c r="AH254" s="9">
        <f t="shared" ca="1" si="205"/>
        <v>13</v>
      </c>
      <c r="AI254" s="9">
        <f t="shared" ca="1" si="206"/>
        <v>14</v>
      </c>
      <c r="AJ254" s="9">
        <f t="shared" ca="1" si="207"/>
        <v>45</v>
      </c>
      <c r="AK254" s="9">
        <f t="shared" ca="1" si="208"/>
        <v>6</v>
      </c>
      <c r="AL254" s="9">
        <f t="shared" ca="1" si="209"/>
        <v>35</v>
      </c>
      <c r="AM254" s="9">
        <f t="shared" ca="1" si="210"/>
        <v>36</v>
      </c>
      <c r="AN254" s="9">
        <f t="shared" ca="1" si="211"/>
        <v>3</v>
      </c>
      <c r="AO254" s="12">
        <f t="shared" ca="1" si="212"/>
        <v>71</v>
      </c>
      <c r="AP254" s="12">
        <f t="shared" ca="1" si="213"/>
        <v>96</v>
      </c>
      <c r="AQ254" s="12">
        <f t="shared" ca="1" si="214"/>
        <v>22</v>
      </c>
      <c r="AR254" s="12">
        <f t="shared" ca="1" si="215"/>
        <v>16</v>
      </c>
      <c r="AS254" s="12">
        <f t="shared" ca="1" si="216"/>
        <v>20</v>
      </c>
      <c r="AT254" s="12">
        <f t="shared" ca="1" si="217"/>
        <v>6</v>
      </c>
      <c r="AU254" s="12">
        <f t="shared" ca="1" si="218"/>
        <v>16</v>
      </c>
      <c r="AV254" s="12">
        <f t="shared" ca="1" si="219"/>
        <v>25</v>
      </c>
      <c r="AW254" s="12">
        <f t="shared" ca="1" si="220"/>
        <v>0</v>
      </c>
      <c r="AX254" s="12">
        <f t="shared" ca="1" si="221"/>
        <v>14</v>
      </c>
      <c r="AY254" s="12">
        <f t="shared" ca="1" si="222"/>
        <v>16</v>
      </c>
      <c r="AZ254" s="12">
        <f t="shared" ca="1" si="223"/>
        <v>0</v>
      </c>
      <c r="BA254" s="27">
        <f t="shared" ca="1" si="224"/>
        <v>15</v>
      </c>
      <c r="BB254" s="27">
        <f t="shared" ca="1" si="225"/>
        <v>15</v>
      </c>
      <c r="BC254" s="27">
        <f t="shared" ca="1" si="226"/>
        <v>1</v>
      </c>
      <c r="BD254" s="24">
        <f t="shared" ca="1" si="227"/>
        <v>22</v>
      </c>
      <c r="BE254" s="24">
        <f t="shared" ca="1" si="228"/>
        <v>46</v>
      </c>
      <c r="BF254" s="24">
        <f t="shared" ca="1" si="229"/>
        <v>13</v>
      </c>
      <c r="BG254" s="30">
        <f t="shared" ca="1" si="230"/>
        <v>13</v>
      </c>
      <c r="BH254" s="30">
        <f t="shared" ca="1" si="231"/>
        <v>39</v>
      </c>
      <c r="BI254" s="30">
        <f t="shared" ca="1" si="232"/>
        <v>1</v>
      </c>
      <c r="BJ254" s="21">
        <f t="shared" ca="1" si="233"/>
        <v>41</v>
      </c>
      <c r="BK254" s="21">
        <f t="shared" ca="1" si="234"/>
        <v>48</v>
      </c>
      <c r="BL254" s="21">
        <f t="shared" ca="1" si="235"/>
        <v>2</v>
      </c>
    </row>
    <row r="255" spans="1:64" x14ac:dyDescent="0.15">
      <c r="A255" s="2">
        <v>2044</v>
      </c>
      <c r="B255" s="2" t="str">
        <f ca="1">INDEX(Sheet1!$K:$K,MATCH(RANDBETWEEN(1,185),Sheet1!$J:$J,0))&amp;Sheet1!N44</f>
        <v>钜鹿韩信</v>
      </c>
      <c r="C255" s="2">
        <f t="shared" ca="1" si="177"/>
        <v>29</v>
      </c>
      <c r="D255" s="2">
        <f t="shared" ca="1" si="178"/>
        <v>12</v>
      </c>
      <c r="E255" s="2">
        <f ca="1">RANDBETWEEN(INDEX(Sheet1!$G:$G,MATCH('AI伪装|AIFeign'!C255,Sheet1!$E$2:$E$999,0)),INDEX(Sheet1!$G:$G,MATCH('AI伪装|AIFeign'!C255+1,Sheet1!$E:$E,0)))</f>
        <v>3633</v>
      </c>
      <c r="F255" s="2">
        <f t="shared" ca="1" si="179"/>
        <v>7</v>
      </c>
      <c r="G255" s="5" t="s">
        <v>6</v>
      </c>
      <c r="H255" s="2">
        <f ca="1">IF(INDEX(Sheet1!$A$1:$A$40,MATCH(RANDBETWEEN(1,40),Sheet1!$B$1:$B$40,0))&lt;&gt;1020305,INDEX(Sheet1!$A$1:$A$40,MATCH(RANDBETWEEN(1,40),Sheet1!$B$1:$B$40,0)),1020303)</f>
        <v>1020101</v>
      </c>
      <c r="I255" s="2">
        <f t="shared" ca="1" si="180"/>
        <v>1855</v>
      </c>
      <c r="J255" s="2">
        <f t="shared" ca="1" si="181"/>
        <v>9127</v>
      </c>
      <c r="K255" s="33">
        <f t="shared" ca="1" si="182"/>
        <v>89</v>
      </c>
      <c r="L255" s="33">
        <f t="shared" ca="1" si="183"/>
        <v>89</v>
      </c>
      <c r="M255" s="33">
        <f t="shared" ca="1" si="184"/>
        <v>23</v>
      </c>
      <c r="N255" s="18">
        <f t="shared" ca="1" si="185"/>
        <v>33</v>
      </c>
      <c r="O255" s="18">
        <f t="shared" ca="1" si="186"/>
        <v>55</v>
      </c>
      <c r="P255" s="18">
        <f t="shared" ca="1" si="187"/>
        <v>15</v>
      </c>
      <c r="Q255" s="15">
        <f t="shared" ca="1" si="188"/>
        <v>18</v>
      </c>
      <c r="R255" s="15">
        <f t="shared" ca="1" si="189"/>
        <v>32</v>
      </c>
      <c r="S255" s="15">
        <f t="shared" ca="1" si="190"/>
        <v>6</v>
      </c>
      <c r="T255" s="15">
        <f t="shared" ca="1" si="191"/>
        <v>27</v>
      </c>
      <c r="U255" s="15">
        <f t="shared" ca="1" si="192"/>
        <v>45</v>
      </c>
      <c r="V255" s="15">
        <f t="shared" ca="1" si="193"/>
        <v>3</v>
      </c>
      <c r="W255" s="15">
        <f t="shared" ca="1" si="194"/>
        <v>64</v>
      </c>
      <c r="X255" s="15">
        <f t="shared" ca="1" si="195"/>
        <v>86</v>
      </c>
      <c r="Y255" s="15">
        <f t="shared" ca="1" si="196"/>
        <v>6</v>
      </c>
      <c r="Z255" s="15">
        <f t="shared" ca="1" si="197"/>
        <v>15</v>
      </c>
      <c r="AA255" s="15">
        <f t="shared" ca="1" si="198"/>
        <v>76</v>
      </c>
      <c r="AB255" s="15">
        <f t="shared" ca="1" si="199"/>
        <v>2</v>
      </c>
      <c r="AC255" s="9">
        <f t="shared" ca="1" si="200"/>
        <v>42</v>
      </c>
      <c r="AD255" s="9">
        <f t="shared" ca="1" si="201"/>
        <v>70</v>
      </c>
      <c r="AE255" s="9">
        <f t="shared" ca="1" si="202"/>
        <v>8</v>
      </c>
      <c r="AF255" s="9">
        <f t="shared" ca="1" si="203"/>
        <v>10</v>
      </c>
      <c r="AG255" s="9">
        <f t="shared" ca="1" si="204"/>
        <v>20</v>
      </c>
      <c r="AH255" s="9">
        <f t="shared" ca="1" si="205"/>
        <v>3</v>
      </c>
      <c r="AI255" s="9">
        <f t="shared" ca="1" si="206"/>
        <v>15</v>
      </c>
      <c r="AJ255" s="9">
        <f t="shared" ca="1" si="207"/>
        <v>19</v>
      </c>
      <c r="AK255" s="9">
        <f t="shared" ca="1" si="208"/>
        <v>1</v>
      </c>
      <c r="AL255" s="9">
        <f t="shared" ca="1" si="209"/>
        <v>12</v>
      </c>
      <c r="AM255" s="9">
        <f t="shared" ca="1" si="210"/>
        <v>20</v>
      </c>
      <c r="AN255" s="9">
        <f t="shared" ca="1" si="211"/>
        <v>5</v>
      </c>
      <c r="AO255" s="12">
        <f t="shared" ca="1" si="212"/>
        <v>214</v>
      </c>
      <c r="AP255" s="12">
        <f t="shared" ca="1" si="213"/>
        <v>230</v>
      </c>
      <c r="AQ255" s="12">
        <f t="shared" ca="1" si="214"/>
        <v>31</v>
      </c>
      <c r="AR255" s="12">
        <f t="shared" ca="1" si="215"/>
        <v>40</v>
      </c>
      <c r="AS255" s="12">
        <f t="shared" ca="1" si="216"/>
        <v>48</v>
      </c>
      <c r="AT255" s="12">
        <f t="shared" ca="1" si="217"/>
        <v>11</v>
      </c>
      <c r="AU255" s="12">
        <f t="shared" ca="1" si="218"/>
        <v>14</v>
      </c>
      <c r="AV255" s="12">
        <f t="shared" ca="1" si="219"/>
        <v>14</v>
      </c>
      <c r="AW255" s="12">
        <f t="shared" ca="1" si="220"/>
        <v>4</v>
      </c>
      <c r="AX255" s="12">
        <f t="shared" ca="1" si="221"/>
        <v>35</v>
      </c>
      <c r="AY255" s="12">
        <f t="shared" ca="1" si="222"/>
        <v>38</v>
      </c>
      <c r="AZ255" s="12">
        <f t="shared" ca="1" si="223"/>
        <v>4</v>
      </c>
      <c r="BA255" s="27">
        <f t="shared" ca="1" si="224"/>
        <v>20</v>
      </c>
      <c r="BB255" s="27">
        <f t="shared" ca="1" si="225"/>
        <v>22</v>
      </c>
      <c r="BC255" s="27">
        <f t="shared" ca="1" si="226"/>
        <v>3</v>
      </c>
      <c r="BD255" s="24">
        <f t="shared" ca="1" si="227"/>
        <v>11</v>
      </c>
      <c r="BE255" s="24">
        <f t="shared" ca="1" si="228"/>
        <v>80</v>
      </c>
      <c r="BF255" s="24">
        <f t="shared" ca="1" si="229"/>
        <v>19</v>
      </c>
      <c r="BG255" s="30">
        <f t="shared" ca="1" si="230"/>
        <v>77</v>
      </c>
      <c r="BH255" s="30">
        <f t="shared" ca="1" si="231"/>
        <v>119</v>
      </c>
      <c r="BI255" s="30">
        <f t="shared" ca="1" si="232"/>
        <v>9</v>
      </c>
      <c r="BJ255" s="21">
        <f t="shared" ca="1" si="233"/>
        <v>18</v>
      </c>
      <c r="BK255" s="21">
        <f t="shared" ca="1" si="234"/>
        <v>32</v>
      </c>
      <c r="BL255" s="21">
        <f t="shared" ca="1" si="235"/>
        <v>2</v>
      </c>
    </row>
    <row r="256" spans="1:64" x14ac:dyDescent="0.15">
      <c r="A256" s="2">
        <v>2045</v>
      </c>
      <c r="B256" s="2" t="str">
        <f ca="1">INDEX(Sheet1!$K:$K,MATCH(RANDBETWEEN(1,185),Sheet1!$J:$J,0))&amp;Sheet1!N45</f>
        <v>巴郡陈平</v>
      </c>
      <c r="C256" s="2">
        <f t="shared" ca="1" si="177"/>
        <v>39</v>
      </c>
      <c r="D256" s="2">
        <f t="shared" ca="1" si="178"/>
        <v>449</v>
      </c>
      <c r="E256" s="2">
        <f ca="1">RANDBETWEEN(INDEX(Sheet1!$G:$G,MATCH('AI伪装|AIFeign'!C256,Sheet1!$E$2:$E$999,0)),INDEX(Sheet1!$G:$G,MATCH('AI伪装|AIFeign'!C256+1,Sheet1!$E:$E,0)))</f>
        <v>8828</v>
      </c>
      <c r="F256" s="2">
        <f t="shared" ca="1" si="179"/>
        <v>4</v>
      </c>
      <c r="G256" s="5" t="s">
        <v>6</v>
      </c>
      <c r="H256" s="2">
        <f ca="1">IF(INDEX(Sheet1!$A$1:$A$40,MATCH(RANDBETWEEN(1,40),Sheet1!$B$1:$B$40,0))&lt;&gt;1020305,INDEX(Sheet1!$A$1:$A$40,MATCH(RANDBETWEEN(1,40),Sheet1!$B$1:$B$40,0)),1020303)</f>
        <v>1020404</v>
      </c>
      <c r="I256" s="2">
        <f t="shared" ca="1" si="180"/>
        <v>1300</v>
      </c>
      <c r="J256" s="2">
        <f t="shared" ca="1" si="181"/>
        <v>13470</v>
      </c>
      <c r="K256" s="33">
        <f t="shared" ca="1" si="182"/>
        <v>87</v>
      </c>
      <c r="L256" s="33">
        <f t="shared" ca="1" si="183"/>
        <v>523</v>
      </c>
      <c r="M256" s="33">
        <f t="shared" ca="1" si="184"/>
        <v>153</v>
      </c>
      <c r="N256" s="18">
        <f t="shared" ca="1" si="185"/>
        <v>522</v>
      </c>
      <c r="O256" s="18">
        <f t="shared" ca="1" si="186"/>
        <v>549</v>
      </c>
      <c r="P256" s="18">
        <f t="shared" ca="1" si="187"/>
        <v>141</v>
      </c>
      <c r="Q256" s="15">
        <f t="shared" ca="1" si="188"/>
        <v>21</v>
      </c>
      <c r="R256" s="15">
        <f t="shared" ca="1" si="189"/>
        <v>36</v>
      </c>
      <c r="S256" s="15">
        <f t="shared" ca="1" si="190"/>
        <v>1</v>
      </c>
      <c r="T256" s="15">
        <f t="shared" ca="1" si="191"/>
        <v>55</v>
      </c>
      <c r="U256" s="15">
        <f t="shared" ca="1" si="192"/>
        <v>89</v>
      </c>
      <c r="V256" s="15">
        <f t="shared" ca="1" si="193"/>
        <v>17</v>
      </c>
      <c r="W256" s="15">
        <f t="shared" ca="1" si="194"/>
        <v>73</v>
      </c>
      <c r="X256" s="15">
        <f t="shared" ca="1" si="195"/>
        <v>93</v>
      </c>
      <c r="Y256" s="15">
        <f t="shared" ca="1" si="196"/>
        <v>22</v>
      </c>
      <c r="Z256" s="15">
        <f t="shared" ca="1" si="197"/>
        <v>43</v>
      </c>
      <c r="AA256" s="15">
        <f t="shared" ca="1" si="198"/>
        <v>50</v>
      </c>
      <c r="AB256" s="15">
        <f t="shared" ca="1" si="199"/>
        <v>13</v>
      </c>
      <c r="AC256" s="9">
        <f t="shared" ca="1" si="200"/>
        <v>75</v>
      </c>
      <c r="AD256" s="9">
        <f t="shared" ca="1" si="201"/>
        <v>87</v>
      </c>
      <c r="AE256" s="9">
        <f t="shared" ca="1" si="202"/>
        <v>8</v>
      </c>
      <c r="AF256" s="9">
        <f t="shared" ca="1" si="203"/>
        <v>31</v>
      </c>
      <c r="AG256" s="9">
        <f t="shared" ca="1" si="204"/>
        <v>49</v>
      </c>
      <c r="AH256" s="9">
        <f t="shared" ca="1" si="205"/>
        <v>13</v>
      </c>
      <c r="AI256" s="9">
        <f t="shared" ca="1" si="206"/>
        <v>31</v>
      </c>
      <c r="AJ256" s="9">
        <f t="shared" ca="1" si="207"/>
        <v>36</v>
      </c>
      <c r="AK256" s="9">
        <f t="shared" ca="1" si="208"/>
        <v>9</v>
      </c>
      <c r="AL256" s="9">
        <f t="shared" ca="1" si="209"/>
        <v>10</v>
      </c>
      <c r="AM256" s="9">
        <f t="shared" ca="1" si="210"/>
        <v>14</v>
      </c>
      <c r="AN256" s="9">
        <f t="shared" ca="1" si="211"/>
        <v>0</v>
      </c>
      <c r="AO256" s="12">
        <f t="shared" ca="1" si="212"/>
        <v>88</v>
      </c>
      <c r="AP256" s="12">
        <f t="shared" ca="1" si="213"/>
        <v>419</v>
      </c>
      <c r="AQ256" s="12">
        <f t="shared" ca="1" si="214"/>
        <v>70</v>
      </c>
      <c r="AR256" s="12">
        <f t="shared" ca="1" si="215"/>
        <v>14</v>
      </c>
      <c r="AS256" s="12">
        <f t="shared" ca="1" si="216"/>
        <v>32</v>
      </c>
      <c r="AT256" s="12">
        <f t="shared" ca="1" si="217"/>
        <v>9</v>
      </c>
      <c r="AU256" s="12">
        <f t="shared" ca="1" si="218"/>
        <v>40</v>
      </c>
      <c r="AV256" s="12">
        <f t="shared" ca="1" si="219"/>
        <v>41</v>
      </c>
      <c r="AW256" s="12">
        <f t="shared" ca="1" si="220"/>
        <v>8</v>
      </c>
      <c r="AX256" s="12">
        <f t="shared" ca="1" si="221"/>
        <v>38</v>
      </c>
      <c r="AY256" s="12">
        <f t="shared" ca="1" si="222"/>
        <v>48</v>
      </c>
      <c r="AZ256" s="12">
        <f t="shared" ca="1" si="223"/>
        <v>12</v>
      </c>
      <c r="BA256" s="27">
        <f t="shared" ca="1" si="224"/>
        <v>45</v>
      </c>
      <c r="BB256" s="27">
        <f t="shared" ca="1" si="225"/>
        <v>49</v>
      </c>
      <c r="BC256" s="27">
        <f t="shared" ca="1" si="226"/>
        <v>9</v>
      </c>
      <c r="BD256" s="24">
        <f t="shared" ca="1" si="227"/>
        <v>17</v>
      </c>
      <c r="BE256" s="24">
        <f t="shared" ca="1" si="228"/>
        <v>23</v>
      </c>
      <c r="BF256" s="24">
        <f t="shared" ca="1" si="229"/>
        <v>2</v>
      </c>
      <c r="BG256" s="30">
        <f t="shared" ca="1" si="230"/>
        <v>92</v>
      </c>
      <c r="BH256" s="30">
        <f t="shared" ca="1" si="231"/>
        <v>145</v>
      </c>
      <c r="BI256" s="30">
        <f t="shared" ca="1" si="232"/>
        <v>39</v>
      </c>
      <c r="BJ256" s="21">
        <f t="shared" ca="1" si="233"/>
        <v>15</v>
      </c>
      <c r="BK256" s="21">
        <f t="shared" ca="1" si="234"/>
        <v>16</v>
      </c>
      <c r="BL256" s="21">
        <f t="shared" ca="1" si="235"/>
        <v>3</v>
      </c>
    </row>
    <row r="257" spans="1:64" x14ac:dyDescent="0.15">
      <c r="A257" s="2">
        <v>2046</v>
      </c>
      <c r="B257" s="2" t="str">
        <f ca="1">INDEX(Sheet1!$K:$K,MATCH(RANDBETWEEN(1,185),Sheet1!$J:$J,0))&amp;Sheet1!N46</f>
        <v>巴西周勃</v>
      </c>
      <c r="C257" s="2">
        <f t="shared" ca="1" si="177"/>
        <v>32</v>
      </c>
      <c r="D257" s="2">
        <f t="shared" ca="1" si="178"/>
        <v>234</v>
      </c>
      <c r="E257" s="2">
        <f ca="1">RANDBETWEEN(INDEX(Sheet1!$G:$G,MATCH('AI伪装|AIFeign'!C257,Sheet1!$E$2:$E$999,0)),INDEX(Sheet1!$G:$G,MATCH('AI伪装|AIFeign'!C257+1,Sheet1!$E:$E,0)))</f>
        <v>4509</v>
      </c>
      <c r="F257" s="2">
        <f t="shared" ca="1" si="179"/>
        <v>5</v>
      </c>
      <c r="G257" s="5" t="s">
        <v>6</v>
      </c>
      <c r="H257" s="2">
        <f ca="1">IF(INDEX(Sheet1!$A$1:$A$40,MATCH(RANDBETWEEN(1,40),Sheet1!$B$1:$B$40,0))&lt;&gt;1020305,INDEX(Sheet1!$A$1:$A$40,MATCH(RANDBETWEEN(1,40),Sheet1!$B$1:$B$40,0)),1020303)</f>
        <v>1020206</v>
      </c>
      <c r="I257" s="2">
        <f t="shared" ca="1" si="180"/>
        <v>1348</v>
      </c>
      <c r="J257" s="2">
        <f t="shared" ca="1" si="181"/>
        <v>6534</v>
      </c>
      <c r="K257" s="33">
        <f t="shared" ca="1" si="182"/>
        <v>93</v>
      </c>
      <c r="L257" s="33">
        <f t="shared" ca="1" si="183"/>
        <v>274</v>
      </c>
      <c r="M257" s="33">
        <f t="shared" ca="1" si="184"/>
        <v>14</v>
      </c>
      <c r="N257" s="18">
        <f t="shared" ca="1" si="185"/>
        <v>184</v>
      </c>
      <c r="O257" s="18">
        <f t="shared" ca="1" si="186"/>
        <v>229</v>
      </c>
      <c r="P257" s="18">
        <f t="shared" ca="1" si="187"/>
        <v>1</v>
      </c>
      <c r="Q257" s="15">
        <f t="shared" ca="1" si="188"/>
        <v>52</v>
      </c>
      <c r="R257" s="15">
        <f t="shared" ca="1" si="189"/>
        <v>70</v>
      </c>
      <c r="S257" s="15">
        <f t="shared" ca="1" si="190"/>
        <v>1</v>
      </c>
      <c r="T257" s="15">
        <f t="shared" ca="1" si="191"/>
        <v>69</v>
      </c>
      <c r="U257" s="15">
        <f t="shared" ca="1" si="192"/>
        <v>78</v>
      </c>
      <c r="V257" s="15">
        <f t="shared" ca="1" si="193"/>
        <v>15</v>
      </c>
      <c r="W257" s="15">
        <f t="shared" ca="1" si="194"/>
        <v>15</v>
      </c>
      <c r="X257" s="15">
        <f t="shared" ca="1" si="195"/>
        <v>22</v>
      </c>
      <c r="Y257" s="15">
        <f t="shared" ca="1" si="196"/>
        <v>5</v>
      </c>
      <c r="Z257" s="15">
        <f t="shared" ca="1" si="197"/>
        <v>10</v>
      </c>
      <c r="AA257" s="15">
        <f t="shared" ca="1" si="198"/>
        <v>15</v>
      </c>
      <c r="AB257" s="15">
        <f t="shared" ca="1" si="199"/>
        <v>3</v>
      </c>
      <c r="AC257" s="9">
        <f t="shared" ca="1" si="200"/>
        <v>89</v>
      </c>
      <c r="AD257" s="9">
        <f t="shared" ca="1" si="201"/>
        <v>176</v>
      </c>
      <c r="AE257" s="9">
        <f t="shared" ca="1" si="202"/>
        <v>32</v>
      </c>
      <c r="AF257" s="9">
        <f t="shared" ca="1" si="203"/>
        <v>13</v>
      </c>
      <c r="AG257" s="9">
        <f t="shared" ca="1" si="204"/>
        <v>34</v>
      </c>
      <c r="AH257" s="9">
        <f t="shared" ca="1" si="205"/>
        <v>0</v>
      </c>
      <c r="AI257" s="9">
        <f t="shared" ca="1" si="206"/>
        <v>19</v>
      </c>
      <c r="AJ257" s="9">
        <f t="shared" ca="1" si="207"/>
        <v>38</v>
      </c>
      <c r="AK257" s="9">
        <f t="shared" ca="1" si="208"/>
        <v>7</v>
      </c>
      <c r="AL257" s="9">
        <f t="shared" ca="1" si="209"/>
        <v>14</v>
      </c>
      <c r="AM257" s="9">
        <f t="shared" ca="1" si="210"/>
        <v>14</v>
      </c>
      <c r="AN257" s="9">
        <f t="shared" ca="1" si="211"/>
        <v>0</v>
      </c>
      <c r="AO257" s="12">
        <f t="shared" ca="1" si="212"/>
        <v>741</v>
      </c>
      <c r="AP257" s="12">
        <f t="shared" ca="1" si="213"/>
        <v>811</v>
      </c>
      <c r="AQ257" s="12">
        <f t="shared" ca="1" si="214"/>
        <v>75</v>
      </c>
      <c r="AR257" s="12">
        <f t="shared" ca="1" si="215"/>
        <v>21</v>
      </c>
      <c r="AS257" s="12">
        <f t="shared" ca="1" si="216"/>
        <v>31</v>
      </c>
      <c r="AT257" s="12">
        <f t="shared" ca="1" si="217"/>
        <v>7</v>
      </c>
      <c r="AU257" s="12">
        <f t="shared" ca="1" si="218"/>
        <v>19</v>
      </c>
      <c r="AV257" s="12">
        <f t="shared" ca="1" si="219"/>
        <v>50</v>
      </c>
      <c r="AW257" s="12">
        <f t="shared" ca="1" si="220"/>
        <v>15</v>
      </c>
      <c r="AX257" s="12">
        <f t="shared" ca="1" si="221"/>
        <v>14</v>
      </c>
      <c r="AY257" s="12">
        <f t="shared" ca="1" si="222"/>
        <v>26</v>
      </c>
      <c r="AZ257" s="12">
        <f t="shared" ca="1" si="223"/>
        <v>2</v>
      </c>
      <c r="BA257" s="27">
        <f t="shared" ca="1" si="224"/>
        <v>28</v>
      </c>
      <c r="BB257" s="27">
        <f t="shared" ca="1" si="225"/>
        <v>39</v>
      </c>
      <c r="BC257" s="27">
        <f t="shared" ca="1" si="226"/>
        <v>10</v>
      </c>
      <c r="BD257" s="24">
        <f t="shared" ca="1" si="227"/>
        <v>14</v>
      </c>
      <c r="BE257" s="24">
        <f t="shared" ca="1" si="228"/>
        <v>17</v>
      </c>
      <c r="BF257" s="24">
        <f t="shared" ca="1" si="229"/>
        <v>4</v>
      </c>
      <c r="BG257" s="30">
        <f t="shared" ca="1" si="230"/>
        <v>19</v>
      </c>
      <c r="BH257" s="30">
        <f t="shared" ca="1" si="231"/>
        <v>101</v>
      </c>
      <c r="BI257" s="30">
        <f t="shared" ca="1" si="232"/>
        <v>26</v>
      </c>
      <c r="BJ257" s="21">
        <f t="shared" ca="1" si="233"/>
        <v>11</v>
      </c>
      <c r="BK257" s="21">
        <f t="shared" ca="1" si="234"/>
        <v>11</v>
      </c>
      <c r="BL257" s="21">
        <f t="shared" ca="1" si="235"/>
        <v>2</v>
      </c>
    </row>
    <row r="258" spans="1:64" x14ac:dyDescent="0.15">
      <c r="A258" s="2">
        <v>2047</v>
      </c>
      <c r="B258" s="2" t="str">
        <f ca="1">INDEX(Sheet1!$K:$K,MATCH(RANDBETWEEN(1,185),Sheet1!$J:$J,0))&amp;Sheet1!N47</f>
        <v>蜀郡樊哙</v>
      </c>
      <c r="C258" s="2">
        <f t="shared" ca="1" si="177"/>
        <v>36</v>
      </c>
      <c r="D258" s="2">
        <f t="shared" ca="1" si="178"/>
        <v>988</v>
      </c>
      <c r="E258" s="2">
        <f ca="1">RANDBETWEEN(INDEX(Sheet1!$G:$G,MATCH('AI伪装|AIFeign'!C258,Sheet1!$E$2:$E$999,0)),INDEX(Sheet1!$G:$G,MATCH('AI伪装|AIFeign'!C258+1,Sheet1!$E:$E,0)))</f>
        <v>6662</v>
      </c>
      <c r="F258" s="2">
        <f t="shared" ca="1" si="179"/>
        <v>4</v>
      </c>
      <c r="G258" s="5" t="s">
        <v>6</v>
      </c>
      <c r="H258" s="2">
        <f ca="1">IF(INDEX(Sheet1!$A$1:$A$40,MATCH(RANDBETWEEN(1,40),Sheet1!$B$1:$B$40,0))&lt;&gt;1020305,INDEX(Sheet1!$A$1:$A$40,MATCH(RANDBETWEEN(1,40),Sheet1!$B$1:$B$40,0)),1020303)</f>
        <v>1020207</v>
      </c>
      <c r="I258" s="2">
        <f t="shared" ca="1" si="180"/>
        <v>1191</v>
      </c>
      <c r="J258" s="2">
        <f t="shared" ca="1" si="181"/>
        <v>5375</v>
      </c>
      <c r="K258" s="33">
        <f t="shared" ca="1" si="182"/>
        <v>108</v>
      </c>
      <c r="L258" s="33">
        <f t="shared" ca="1" si="183"/>
        <v>235</v>
      </c>
      <c r="M258" s="33">
        <f t="shared" ca="1" si="184"/>
        <v>51</v>
      </c>
      <c r="N258" s="18">
        <f t="shared" ca="1" si="185"/>
        <v>109</v>
      </c>
      <c r="O258" s="18">
        <f t="shared" ca="1" si="186"/>
        <v>232</v>
      </c>
      <c r="P258" s="18">
        <f t="shared" ca="1" si="187"/>
        <v>44</v>
      </c>
      <c r="Q258" s="15">
        <f t="shared" ca="1" si="188"/>
        <v>49</v>
      </c>
      <c r="R258" s="15">
        <f t="shared" ca="1" si="189"/>
        <v>95</v>
      </c>
      <c r="S258" s="15">
        <f t="shared" ca="1" si="190"/>
        <v>21</v>
      </c>
      <c r="T258" s="15">
        <f t="shared" ca="1" si="191"/>
        <v>66</v>
      </c>
      <c r="U258" s="15">
        <f t="shared" ca="1" si="192"/>
        <v>83</v>
      </c>
      <c r="V258" s="15">
        <f t="shared" ca="1" si="193"/>
        <v>21</v>
      </c>
      <c r="W258" s="15">
        <f t="shared" ca="1" si="194"/>
        <v>49</v>
      </c>
      <c r="X258" s="15">
        <f t="shared" ca="1" si="195"/>
        <v>70</v>
      </c>
      <c r="Y258" s="15">
        <f t="shared" ca="1" si="196"/>
        <v>21</v>
      </c>
      <c r="Z258" s="15">
        <f t="shared" ca="1" si="197"/>
        <v>83</v>
      </c>
      <c r="AA258" s="15">
        <f t="shared" ca="1" si="198"/>
        <v>86</v>
      </c>
      <c r="AB258" s="15">
        <f t="shared" ca="1" si="199"/>
        <v>21</v>
      </c>
      <c r="AC258" s="9">
        <f t="shared" ca="1" si="200"/>
        <v>77</v>
      </c>
      <c r="AD258" s="9">
        <f t="shared" ca="1" si="201"/>
        <v>177</v>
      </c>
      <c r="AE258" s="9">
        <f t="shared" ca="1" si="202"/>
        <v>3</v>
      </c>
      <c r="AF258" s="9">
        <f t="shared" ca="1" si="203"/>
        <v>11</v>
      </c>
      <c r="AG258" s="9">
        <f t="shared" ca="1" si="204"/>
        <v>15</v>
      </c>
      <c r="AH258" s="9">
        <f t="shared" ca="1" si="205"/>
        <v>1</v>
      </c>
      <c r="AI258" s="9">
        <f t="shared" ca="1" si="206"/>
        <v>13</v>
      </c>
      <c r="AJ258" s="9">
        <f t="shared" ca="1" si="207"/>
        <v>35</v>
      </c>
      <c r="AK258" s="9">
        <f t="shared" ca="1" si="208"/>
        <v>5</v>
      </c>
      <c r="AL258" s="9">
        <f t="shared" ca="1" si="209"/>
        <v>30</v>
      </c>
      <c r="AM258" s="9">
        <f t="shared" ca="1" si="210"/>
        <v>35</v>
      </c>
      <c r="AN258" s="9">
        <f t="shared" ca="1" si="211"/>
        <v>6</v>
      </c>
      <c r="AO258" s="12">
        <f t="shared" ca="1" si="212"/>
        <v>329</v>
      </c>
      <c r="AP258" s="12">
        <f t="shared" ca="1" si="213"/>
        <v>593</v>
      </c>
      <c r="AQ258" s="12">
        <f t="shared" ca="1" si="214"/>
        <v>143</v>
      </c>
      <c r="AR258" s="12">
        <f t="shared" ca="1" si="215"/>
        <v>15</v>
      </c>
      <c r="AS258" s="12">
        <f t="shared" ca="1" si="216"/>
        <v>36</v>
      </c>
      <c r="AT258" s="12">
        <f t="shared" ca="1" si="217"/>
        <v>7</v>
      </c>
      <c r="AU258" s="12">
        <f t="shared" ca="1" si="218"/>
        <v>19</v>
      </c>
      <c r="AV258" s="12">
        <f t="shared" ca="1" si="219"/>
        <v>22</v>
      </c>
      <c r="AW258" s="12">
        <f t="shared" ca="1" si="220"/>
        <v>0</v>
      </c>
      <c r="AX258" s="12">
        <f t="shared" ca="1" si="221"/>
        <v>12</v>
      </c>
      <c r="AY258" s="12">
        <f t="shared" ca="1" si="222"/>
        <v>23</v>
      </c>
      <c r="AZ258" s="12">
        <f t="shared" ca="1" si="223"/>
        <v>6</v>
      </c>
      <c r="BA258" s="27">
        <f t="shared" ca="1" si="224"/>
        <v>14</v>
      </c>
      <c r="BB258" s="27">
        <f t="shared" ca="1" si="225"/>
        <v>25</v>
      </c>
      <c r="BC258" s="27">
        <f t="shared" ca="1" si="226"/>
        <v>1</v>
      </c>
      <c r="BD258" s="24">
        <f t="shared" ca="1" si="227"/>
        <v>50</v>
      </c>
      <c r="BE258" s="24">
        <f t="shared" ca="1" si="228"/>
        <v>126</v>
      </c>
      <c r="BF258" s="24">
        <f t="shared" ca="1" si="229"/>
        <v>19</v>
      </c>
      <c r="BG258" s="30">
        <f t="shared" ca="1" si="230"/>
        <v>49</v>
      </c>
      <c r="BH258" s="30">
        <f t="shared" ca="1" si="231"/>
        <v>176</v>
      </c>
      <c r="BI258" s="30">
        <f t="shared" ca="1" si="232"/>
        <v>26</v>
      </c>
      <c r="BJ258" s="21">
        <f t="shared" ca="1" si="233"/>
        <v>10</v>
      </c>
      <c r="BK258" s="21">
        <f t="shared" ca="1" si="234"/>
        <v>12</v>
      </c>
      <c r="BL258" s="21">
        <f t="shared" ca="1" si="235"/>
        <v>1</v>
      </c>
    </row>
    <row r="259" spans="1:64" x14ac:dyDescent="0.15">
      <c r="A259" s="2">
        <v>2048</v>
      </c>
      <c r="B259" s="2" t="str">
        <f ca="1">INDEX(Sheet1!$K:$K,MATCH(RANDBETWEEN(1,185),Sheet1!$J:$J,0))&amp;Sheet1!N48</f>
        <v>朱提吕雉</v>
      </c>
      <c r="C259" s="2">
        <f t="shared" ca="1" si="177"/>
        <v>18</v>
      </c>
      <c r="D259" s="2">
        <f t="shared" ca="1" si="178"/>
        <v>183</v>
      </c>
      <c r="E259" s="2">
        <f ca="1">RANDBETWEEN(INDEX(Sheet1!$G:$G,MATCH('AI伪装|AIFeign'!C259,Sheet1!$E$2:$E$999,0)),INDEX(Sheet1!$G:$G,MATCH('AI伪装|AIFeign'!C259+1,Sheet1!$E:$E,0)))</f>
        <v>786</v>
      </c>
      <c r="F259" s="2">
        <f t="shared" ca="1" si="179"/>
        <v>1</v>
      </c>
      <c r="G259" s="5" t="s">
        <v>6</v>
      </c>
      <c r="H259" s="2">
        <f ca="1">IF(INDEX(Sheet1!$A$1:$A$40,MATCH(RANDBETWEEN(1,40),Sheet1!$B$1:$B$40,0))&lt;&gt;1020305,INDEX(Sheet1!$A$1:$A$40,MATCH(RANDBETWEEN(1,40),Sheet1!$B$1:$B$40,0)),1020303)</f>
        <v>1020308</v>
      </c>
      <c r="I259" s="2">
        <f t="shared" ca="1" si="180"/>
        <v>1730</v>
      </c>
      <c r="J259" s="2">
        <f t="shared" ca="1" si="181"/>
        <v>4093</v>
      </c>
      <c r="K259" s="33">
        <f t="shared" ca="1" si="182"/>
        <v>312</v>
      </c>
      <c r="L259" s="33">
        <f t="shared" ca="1" si="183"/>
        <v>320</v>
      </c>
      <c r="M259" s="33">
        <f t="shared" ca="1" si="184"/>
        <v>92</v>
      </c>
      <c r="N259" s="18">
        <f t="shared" ca="1" si="185"/>
        <v>85</v>
      </c>
      <c r="O259" s="18">
        <f t="shared" ca="1" si="186"/>
        <v>288</v>
      </c>
      <c r="P259" s="18">
        <f t="shared" ca="1" si="187"/>
        <v>14</v>
      </c>
      <c r="Q259" s="15">
        <f t="shared" ca="1" si="188"/>
        <v>43</v>
      </c>
      <c r="R259" s="15">
        <f t="shared" ca="1" si="189"/>
        <v>99</v>
      </c>
      <c r="S259" s="15">
        <f t="shared" ca="1" si="190"/>
        <v>20</v>
      </c>
      <c r="T259" s="15">
        <f t="shared" ca="1" si="191"/>
        <v>12</v>
      </c>
      <c r="U259" s="15">
        <f t="shared" ca="1" si="192"/>
        <v>16</v>
      </c>
      <c r="V259" s="15">
        <f t="shared" ca="1" si="193"/>
        <v>3</v>
      </c>
      <c r="W259" s="15">
        <f t="shared" ca="1" si="194"/>
        <v>19</v>
      </c>
      <c r="X259" s="15">
        <f t="shared" ca="1" si="195"/>
        <v>33</v>
      </c>
      <c r="Y259" s="15">
        <f t="shared" ca="1" si="196"/>
        <v>1</v>
      </c>
      <c r="Z259" s="15">
        <f t="shared" ca="1" si="197"/>
        <v>25</v>
      </c>
      <c r="AA259" s="15">
        <f t="shared" ca="1" si="198"/>
        <v>66</v>
      </c>
      <c r="AB259" s="15">
        <f t="shared" ca="1" si="199"/>
        <v>5</v>
      </c>
      <c r="AC259" s="9">
        <f t="shared" ca="1" si="200"/>
        <v>53</v>
      </c>
      <c r="AD259" s="9">
        <f t="shared" ca="1" si="201"/>
        <v>110</v>
      </c>
      <c r="AE259" s="9">
        <f t="shared" ca="1" si="202"/>
        <v>22</v>
      </c>
      <c r="AF259" s="9">
        <f t="shared" ca="1" si="203"/>
        <v>31</v>
      </c>
      <c r="AG259" s="9">
        <f t="shared" ca="1" si="204"/>
        <v>48</v>
      </c>
      <c r="AH259" s="9">
        <f t="shared" ca="1" si="205"/>
        <v>2</v>
      </c>
      <c r="AI259" s="9">
        <f t="shared" ca="1" si="206"/>
        <v>10</v>
      </c>
      <c r="AJ259" s="9">
        <f t="shared" ca="1" si="207"/>
        <v>17</v>
      </c>
      <c r="AK259" s="9">
        <f t="shared" ca="1" si="208"/>
        <v>3</v>
      </c>
      <c r="AL259" s="9">
        <f t="shared" ca="1" si="209"/>
        <v>19</v>
      </c>
      <c r="AM259" s="9">
        <f t="shared" ca="1" si="210"/>
        <v>22</v>
      </c>
      <c r="AN259" s="9">
        <f t="shared" ca="1" si="211"/>
        <v>0</v>
      </c>
      <c r="AO259" s="12">
        <f t="shared" ca="1" si="212"/>
        <v>456</v>
      </c>
      <c r="AP259" s="12">
        <f t="shared" ca="1" si="213"/>
        <v>514</v>
      </c>
      <c r="AQ259" s="12">
        <f t="shared" ca="1" si="214"/>
        <v>36</v>
      </c>
      <c r="AR259" s="12">
        <f t="shared" ca="1" si="215"/>
        <v>22</v>
      </c>
      <c r="AS259" s="12">
        <f t="shared" ca="1" si="216"/>
        <v>32</v>
      </c>
      <c r="AT259" s="12">
        <f t="shared" ca="1" si="217"/>
        <v>4</v>
      </c>
      <c r="AU259" s="12">
        <f t="shared" ca="1" si="218"/>
        <v>10</v>
      </c>
      <c r="AV259" s="12">
        <f t="shared" ca="1" si="219"/>
        <v>11</v>
      </c>
      <c r="AW259" s="12">
        <f t="shared" ca="1" si="220"/>
        <v>0</v>
      </c>
      <c r="AX259" s="12">
        <f t="shared" ca="1" si="221"/>
        <v>37</v>
      </c>
      <c r="AY259" s="12">
        <f t="shared" ca="1" si="222"/>
        <v>39</v>
      </c>
      <c r="AZ259" s="12">
        <f t="shared" ca="1" si="223"/>
        <v>9</v>
      </c>
      <c r="BA259" s="27">
        <f t="shared" ca="1" si="224"/>
        <v>25</v>
      </c>
      <c r="BB259" s="27">
        <f t="shared" ca="1" si="225"/>
        <v>30</v>
      </c>
      <c r="BC259" s="27">
        <f t="shared" ca="1" si="226"/>
        <v>0</v>
      </c>
      <c r="BD259" s="24">
        <f t="shared" ca="1" si="227"/>
        <v>38</v>
      </c>
      <c r="BE259" s="24">
        <f t="shared" ca="1" si="228"/>
        <v>76</v>
      </c>
      <c r="BF259" s="24">
        <f t="shared" ca="1" si="229"/>
        <v>16</v>
      </c>
      <c r="BG259" s="30">
        <f t="shared" ca="1" si="230"/>
        <v>68</v>
      </c>
      <c r="BH259" s="30">
        <f t="shared" ca="1" si="231"/>
        <v>71</v>
      </c>
      <c r="BI259" s="30">
        <f t="shared" ca="1" si="232"/>
        <v>16</v>
      </c>
      <c r="BJ259" s="21">
        <f t="shared" ca="1" si="233"/>
        <v>37</v>
      </c>
      <c r="BK259" s="21">
        <f t="shared" ca="1" si="234"/>
        <v>65</v>
      </c>
      <c r="BL259" s="21">
        <f t="shared" ca="1" si="235"/>
        <v>17</v>
      </c>
    </row>
    <row r="260" spans="1:64" x14ac:dyDescent="0.15">
      <c r="A260" s="2">
        <v>2049</v>
      </c>
      <c r="B260" s="2" t="str">
        <f ca="1">INDEX(Sheet1!$K:$K,MATCH(RANDBETWEEN(1,185),Sheet1!$J:$J,0))&amp;Sheet1!N49</f>
        <v>安平项羽</v>
      </c>
      <c r="C260" s="2">
        <f t="shared" ca="1" si="177"/>
        <v>35</v>
      </c>
      <c r="D260" s="2">
        <f t="shared" ca="1" si="178"/>
        <v>508</v>
      </c>
      <c r="E260" s="2">
        <f ca="1">RANDBETWEEN(INDEX(Sheet1!$G:$G,MATCH('AI伪装|AIFeign'!C260,Sheet1!$E$2:$E$999,0)),INDEX(Sheet1!$G:$G,MATCH('AI伪装|AIFeign'!C260+1,Sheet1!$E:$E,0)))</f>
        <v>6573</v>
      </c>
      <c r="F260" s="2">
        <f t="shared" ca="1" si="179"/>
        <v>5</v>
      </c>
      <c r="G260" s="5" t="s">
        <v>6</v>
      </c>
      <c r="H260" s="2">
        <f ca="1">IF(INDEX(Sheet1!$A$1:$A$40,MATCH(RANDBETWEEN(1,40),Sheet1!$B$1:$B$40,0))&lt;&gt;1020305,INDEX(Sheet1!$A$1:$A$40,MATCH(RANDBETWEEN(1,40),Sheet1!$B$1:$B$40,0)),1020303)</f>
        <v>1020301</v>
      </c>
      <c r="I260" s="2">
        <f t="shared" ca="1" si="180"/>
        <v>914</v>
      </c>
      <c r="J260" s="2">
        <f t="shared" ca="1" si="181"/>
        <v>18706</v>
      </c>
      <c r="K260" s="33">
        <f t="shared" ca="1" si="182"/>
        <v>408</v>
      </c>
      <c r="L260" s="33">
        <f t="shared" ca="1" si="183"/>
        <v>574</v>
      </c>
      <c r="M260" s="33">
        <f t="shared" ca="1" si="184"/>
        <v>18</v>
      </c>
      <c r="N260" s="18">
        <f t="shared" ca="1" si="185"/>
        <v>478</v>
      </c>
      <c r="O260" s="18">
        <f t="shared" ca="1" si="186"/>
        <v>558</v>
      </c>
      <c r="P260" s="18">
        <f t="shared" ca="1" si="187"/>
        <v>87</v>
      </c>
      <c r="Q260" s="15">
        <f t="shared" ca="1" si="188"/>
        <v>26</v>
      </c>
      <c r="R260" s="15">
        <f t="shared" ca="1" si="189"/>
        <v>32</v>
      </c>
      <c r="S260" s="15">
        <f t="shared" ca="1" si="190"/>
        <v>4</v>
      </c>
      <c r="T260" s="15">
        <f t="shared" ca="1" si="191"/>
        <v>55</v>
      </c>
      <c r="U260" s="15">
        <f t="shared" ca="1" si="192"/>
        <v>79</v>
      </c>
      <c r="V260" s="15">
        <f t="shared" ca="1" si="193"/>
        <v>17</v>
      </c>
      <c r="W260" s="15">
        <f t="shared" ca="1" si="194"/>
        <v>18</v>
      </c>
      <c r="X260" s="15">
        <f t="shared" ca="1" si="195"/>
        <v>18</v>
      </c>
      <c r="Y260" s="15">
        <f t="shared" ca="1" si="196"/>
        <v>3</v>
      </c>
      <c r="Z260" s="15">
        <f t="shared" ca="1" si="197"/>
        <v>67</v>
      </c>
      <c r="AA260" s="15">
        <f t="shared" ca="1" si="198"/>
        <v>77</v>
      </c>
      <c r="AB260" s="15">
        <f t="shared" ca="1" si="199"/>
        <v>11</v>
      </c>
      <c r="AC260" s="9">
        <f t="shared" ca="1" si="200"/>
        <v>69</v>
      </c>
      <c r="AD260" s="9">
        <f t="shared" ca="1" si="201"/>
        <v>86</v>
      </c>
      <c r="AE260" s="9">
        <f t="shared" ca="1" si="202"/>
        <v>8</v>
      </c>
      <c r="AF260" s="9">
        <f t="shared" ca="1" si="203"/>
        <v>17</v>
      </c>
      <c r="AG260" s="9">
        <f t="shared" ca="1" si="204"/>
        <v>19</v>
      </c>
      <c r="AH260" s="9">
        <f t="shared" ca="1" si="205"/>
        <v>5</v>
      </c>
      <c r="AI260" s="9">
        <f t="shared" ca="1" si="206"/>
        <v>26</v>
      </c>
      <c r="AJ260" s="9">
        <f t="shared" ca="1" si="207"/>
        <v>26</v>
      </c>
      <c r="AK260" s="9">
        <f t="shared" ca="1" si="208"/>
        <v>4</v>
      </c>
      <c r="AL260" s="9">
        <f t="shared" ca="1" si="209"/>
        <v>17</v>
      </c>
      <c r="AM260" s="9">
        <f t="shared" ca="1" si="210"/>
        <v>20</v>
      </c>
      <c r="AN260" s="9">
        <f t="shared" ca="1" si="211"/>
        <v>6</v>
      </c>
      <c r="AO260" s="12">
        <f t="shared" ca="1" si="212"/>
        <v>279</v>
      </c>
      <c r="AP260" s="12">
        <f t="shared" ca="1" si="213"/>
        <v>314</v>
      </c>
      <c r="AQ260" s="12">
        <f t="shared" ca="1" si="214"/>
        <v>88</v>
      </c>
      <c r="AR260" s="12">
        <f t="shared" ca="1" si="215"/>
        <v>18</v>
      </c>
      <c r="AS260" s="12">
        <f t="shared" ca="1" si="216"/>
        <v>47</v>
      </c>
      <c r="AT260" s="12">
        <f t="shared" ca="1" si="217"/>
        <v>1</v>
      </c>
      <c r="AU260" s="12">
        <f t="shared" ca="1" si="218"/>
        <v>38</v>
      </c>
      <c r="AV260" s="12">
        <f t="shared" ca="1" si="219"/>
        <v>40</v>
      </c>
      <c r="AW260" s="12">
        <f t="shared" ca="1" si="220"/>
        <v>3</v>
      </c>
      <c r="AX260" s="12">
        <f t="shared" ca="1" si="221"/>
        <v>15</v>
      </c>
      <c r="AY260" s="12">
        <f t="shared" ca="1" si="222"/>
        <v>24</v>
      </c>
      <c r="AZ260" s="12">
        <f t="shared" ca="1" si="223"/>
        <v>4</v>
      </c>
      <c r="BA260" s="27">
        <f t="shared" ca="1" si="224"/>
        <v>36</v>
      </c>
      <c r="BB260" s="27">
        <f t="shared" ca="1" si="225"/>
        <v>47</v>
      </c>
      <c r="BC260" s="27">
        <f t="shared" ca="1" si="226"/>
        <v>4</v>
      </c>
      <c r="BD260" s="24">
        <f t="shared" ca="1" si="227"/>
        <v>36</v>
      </c>
      <c r="BE260" s="24">
        <f t="shared" ca="1" si="228"/>
        <v>122</v>
      </c>
      <c r="BF260" s="24">
        <f t="shared" ca="1" si="229"/>
        <v>12</v>
      </c>
      <c r="BG260" s="30">
        <f t="shared" ca="1" si="230"/>
        <v>14</v>
      </c>
      <c r="BH260" s="30">
        <f t="shared" ca="1" si="231"/>
        <v>26</v>
      </c>
      <c r="BI260" s="30">
        <f t="shared" ca="1" si="232"/>
        <v>2</v>
      </c>
      <c r="BJ260" s="21">
        <f t="shared" ca="1" si="233"/>
        <v>10</v>
      </c>
      <c r="BK260" s="21">
        <f t="shared" ca="1" si="234"/>
        <v>10</v>
      </c>
      <c r="BL260" s="21">
        <f t="shared" ca="1" si="235"/>
        <v>1</v>
      </c>
    </row>
    <row r="261" spans="1:64" x14ac:dyDescent="0.15">
      <c r="A261" s="2">
        <v>2050</v>
      </c>
      <c r="B261" s="2" t="str">
        <f ca="1">INDEX(Sheet1!$K:$K,MATCH(RANDBETWEEN(1,185),Sheet1!$J:$J,0))&amp;Sheet1!N50</f>
        <v>汉中虞姬</v>
      </c>
      <c r="C261" s="2">
        <f t="shared" ca="1" si="177"/>
        <v>20</v>
      </c>
      <c r="D261" s="2">
        <f t="shared" ca="1" si="178"/>
        <v>376</v>
      </c>
      <c r="E261" s="2">
        <f ca="1">RANDBETWEEN(INDEX(Sheet1!$G:$G,MATCH('AI伪装|AIFeign'!C261,Sheet1!$E$2:$E$999,0)),INDEX(Sheet1!$G:$G,MATCH('AI伪装|AIFeign'!C261+1,Sheet1!$E:$E,0)))</f>
        <v>1114</v>
      </c>
      <c r="F261" s="2">
        <f t="shared" ca="1" si="179"/>
        <v>5</v>
      </c>
      <c r="G261" s="5" t="s">
        <v>6</v>
      </c>
      <c r="H261" s="2">
        <f ca="1">IF(INDEX(Sheet1!$A$1:$A$40,MATCH(RANDBETWEEN(1,40),Sheet1!$B$1:$B$40,0))&lt;&gt;1020305,INDEX(Sheet1!$A$1:$A$40,MATCH(RANDBETWEEN(1,40),Sheet1!$B$1:$B$40,0)),1020303)</f>
        <v>1020105</v>
      </c>
      <c r="I261" s="2">
        <f t="shared" ca="1" si="180"/>
        <v>1570</v>
      </c>
      <c r="J261" s="2">
        <f t="shared" ca="1" si="181"/>
        <v>2838</v>
      </c>
      <c r="K261" s="33">
        <f t="shared" ca="1" si="182"/>
        <v>181</v>
      </c>
      <c r="L261" s="33">
        <f t="shared" ca="1" si="183"/>
        <v>322</v>
      </c>
      <c r="M261" s="33">
        <f t="shared" ca="1" si="184"/>
        <v>11</v>
      </c>
      <c r="N261" s="18">
        <f t="shared" ca="1" si="185"/>
        <v>243</v>
      </c>
      <c r="O261" s="18">
        <f t="shared" ca="1" si="186"/>
        <v>306</v>
      </c>
      <c r="P261" s="18">
        <f t="shared" ca="1" si="187"/>
        <v>53</v>
      </c>
      <c r="Q261" s="15">
        <f t="shared" ca="1" si="188"/>
        <v>10</v>
      </c>
      <c r="R261" s="15">
        <f t="shared" ca="1" si="189"/>
        <v>14</v>
      </c>
      <c r="S261" s="15">
        <f t="shared" ca="1" si="190"/>
        <v>1</v>
      </c>
      <c r="T261" s="15">
        <f t="shared" ca="1" si="191"/>
        <v>41</v>
      </c>
      <c r="U261" s="15">
        <f t="shared" ca="1" si="192"/>
        <v>65</v>
      </c>
      <c r="V261" s="15">
        <f t="shared" ca="1" si="193"/>
        <v>9</v>
      </c>
      <c r="W261" s="15">
        <f t="shared" ca="1" si="194"/>
        <v>74</v>
      </c>
      <c r="X261" s="15">
        <f t="shared" ca="1" si="195"/>
        <v>80</v>
      </c>
      <c r="Y261" s="15">
        <f t="shared" ca="1" si="196"/>
        <v>17</v>
      </c>
      <c r="Z261" s="15">
        <f t="shared" ca="1" si="197"/>
        <v>63</v>
      </c>
      <c r="AA261" s="15">
        <f t="shared" ca="1" si="198"/>
        <v>74</v>
      </c>
      <c r="AB261" s="15">
        <f t="shared" ca="1" si="199"/>
        <v>22</v>
      </c>
      <c r="AC261" s="9">
        <f t="shared" ca="1" si="200"/>
        <v>4</v>
      </c>
      <c r="AD261" s="9">
        <f t="shared" ca="1" si="201"/>
        <v>14</v>
      </c>
      <c r="AE261" s="9">
        <f t="shared" ca="1" si="202"/>
        <v>1</v>
      </c>
      <c r="AF261" s="9">
        <f t="shared" ca="1" si="203"/>
        <v>22</v>
      </c>
      <c r="AG261" s="9">
        <f t="shared" ca="1" si="204"/>
        <v>24</v>
      </c>
      <c r="AH261" s="9">
        <f t="shared" ca="1" si="205"/>
        <v>6</v>
      </c>
      <c r="AI261" s="9">
        <f t="shared" ca="1" si="206"/>
        <v>10</v>
      </c>
      <c r="AJ261" s="9">
        <f t="shared" ca="1" si="207"/>
        <v>31</v>
      </c>
      <c r="AK261" s="9">
        <f t="shared" ca="1" si="208"/>
        <v>8</v>
      </c>
      <c r="AL261" s="9">
        <f t="shared" ca="1" si="209"/>
        <v>28</v>
      </c>
      <c r="AM261" s="9">
        <f t="shared" ca="1" si="210"/>
        <v>31</v>
      </c>
      <c r="AN261" s="9">
        <f t="shared" ca="1" si="211"/>
        <v>0</v>
      </c>
      <c r="AO261" s="12">
        <f t="shared" ca="1" si="212"/>
        <v>23</v>
      </c>
      <c r="AP261" s="12">
        <f t="shared" ca="1" si="213"/>
        <v>42</v>
      </c>
      <c r="AQ261" s="12">
        <f t="shared" ca="1" si="214"/>
        <v>10</v>
      </c>
      <c r="AR261" s="12">
        <f t="shared" ca="1" si="215"/>
        <v>12</v>
      </c>
      <c r="AS261" s="12">
        <f t="shared" ca="1" si="216"/>
        <v>16</v>
      </c>
      <c r="AT261" s="12">
        <f t="shared" ca="1" si="217"/>
        <v>0</v>
      </c>
      <c r="AU261" s="12">
        <f t="shared" ca="1" si="218"/>
        <v>23</v>
      </c>
      <c r="AV261" s="12">
        <f t="shared" ca="1" si="219"/>
        <v>26</v>
      </c>
      <c r="AW261" s="12">
        <f t="shared" ca="1" si="220"/>
        <v>6</v>
      </c>
      <c r="AX261" s="12">
        <f t="shared" ca="1" si="221"/>
        <v>18</v>
      </c>
      <c r="AY261" s="12">
        <f t="shared" ca="1" si="222"/>
        <v>25</v>
      </c>
      <c r="AZ261" s="12">
        <f t="shared" ca="1" si="223"/>
        <v>3</v>
      </c>
      <c r="BA261" s="27">
        <f t="shared" ca="1" si="224"/>
        <v>21</v>
      </c>
      <c r="BB261" s="27">
        <f t="shared" ca="1" si="225"/>
        <v>39</v>
      </c>
      <c r="BC261" s="27">
        <f t="shared" ca="1" si="226"/>
        <v>6</v>
      </c>
      <c r="BD261" s="24">
        <f t="shared" ca="1" si="227"/>
        <v>114</v>
      </c>
      <c r="BE261" s="24">
        <f t="shared" ca="1" si="228"/>
        <v>179</v>
      </c>
      <c r="BF261" s="24">
        <f t="shared" ca="1" si="229"/>
        <v>26</v>
      </c>
      <c r="BG261" s="30">
        <f t="shared" ca="1" si="230"/>
        <v>38</v>
      </c>
      <c r="BH261" s="30">
        <f t="shared" ca="1" si="231"/>
        <v>106</v>
      </c>
      <c r="BI261" s="30">
        <f t="shared" ca="1" si="232"/>
        <v>3</v>
      </c>
      <c r="BJ261" s="21">
        <f t="shared" ca="1" si="233"/>
        <v>10</v>
      </c>
      <c r="BK261" s="21">
        <f t="shared" ca="1" si="234"/>
        <v>18</v>
      </c>
      <c r="BL261" s="21">
        <f t="shared" ca="1" si="235"/>
        <v>2</v>
      </c>
    </row>
    <row r="262" spans="1:64" x14ac:dyDescent="0.15">
      <c r="A262" s="2">
        <v>2051</v>
      </c>
      <c r="B262" s="2" t="str">
        <f ca="1">INDEX(Sheet1!$K:$K,MATCH(RANDBETWEEN(1,185),Sheet1!$J:$J,0))&amp;Sheet1!N51</f>
        <v>零陵钟离眜</v>
      </c>
      <c r="C262" s="2">
        <f t="shared" ref="C262:C325" ca="1" si="236">RANDBETWEEN(10,50)</f>
        <v>35</v>
      </c>
      <c r="D262" s="2">
        <f t="shared" ref="D262:D325" ca="1" si="237">RANDBETWEEN(0,1000)</f>
        <v>8</v>
      </c>
      <c r="E262" s="2">
        <f ca="1">RANDBETWEEN(INDEX(Sheet1!$G:$G,MATCH('AI伪装|AIFeign'!C262,Sheet1!$E$2:$E$999,0)),INDEX(Sheet1!$G:$G,MATCH('AI伪装|AIFeign'!C262+1,Sheet1!$E:$E,0)))</f>
        <v>5927</v>
      </c>
      <c r="F262" s="2">
        <f t="shared" ref="F262:F325" ca="1" si="238">RANDBETWEEN(1,7)</f>
        <v>7</v>
      </c>
      <c r="G262" s="5" t="s">
        <v>6</v>
      </c>
      <c r="H262" s="2">
        <f ca="1">IF(INDEX(Sheet1!$A$1:$A$40,MATCH(RANDBETWEEN(1,40),Sheet1!$B$1:$B$40,0))&lt;&gt;1020305,INDEX(Sheet1!$A$1:$A$40,MATCH(RANDBETWEEN(1,40),Sheet1!$B$1:$B$40,0)),1020303)</f>
        <v>1020303</v>
      </c>
      <c r="I262" s="2">
        <f t="shared" ref="I262:I325" ca="1" si="239">RANDBETWEEN(-200,2000)</f>
        <v>1570</v>
      </c>
      <c r="J262" s="2">
        <f t="shared" ref="J262:J325" ca="1" si="240">RANDBETWEEN(20,20000)</f>
        <v>8980</v>
      </c>
      <c r="K262" s="33">
        <f t="shared" ref="K262:K325" ca="1" si="241">RANDBETWEEN(10,L262)</f>
        <v>432</v>
      </c>
      <c r="L262" s="33">
        <f t="shared" ref="L262:L325" ca="1" si="242">RANDBETWEEN(10,600)</f>
        <v>432</v>
      </c>
      <c r="M262" s="33">
        <f t="shared" ref="M262:M325" ca="1" si="243">RANDBETWEEN(0,L262*0.3)</f>
        <v>31</v>
      </c>
      <c r="N262" s="18">
        <f t="shared" ref="N262:N325" ca="1" si="244">RANDBETWEEN(0,O262)</f>
        <v>23</v>
      </c>
      <c r="O262" s="18">
        <f t="shared" ref="O262:O325" ca="1" si="245">MAX(RANDBETWEEN(L262-50,L262+50),0)</f>
        <v>445</v>
      </c>
      <c r="P262" s="18">
        <f t="shared" ref="P262:P325" ca="1" si="246">RANDBETWEEN(0,O262*0.3)</f>
        <v>113</v>
      </c>
      <c r="Q262" s="15">
        <f t="shared" ref="Q262:Q325" ca="1" si="247">RANDBETWEEN(10,R262)</f>
        <v>34</v>
      </c>
      <c r="R262" s="15">
        <f t="shared" ref="R262:R325" ca="1" si="248">RANDBETWEEN(10,100)</f>
        <v>55</v>
      </c>
      <c r="S262" s="15">
        <f t="shared" ref="S262:S325" ca="1" si="249">RANDBETWEEN(0,R262*0.3)</f>
        <v>11</v>
      </c>
      <c r="T262" s="15">
        <f t="shared" ref="T262:T325" ca="1" si="250">RANDBETWEEN(10,U262)</f>
        <v>41</v>
      </c>
      <c r="U262" s="15">
        <f t="shared" ref="U262:U325" ca="1" si="251">RANDBETWEEN(10,100)</f>
        <v>52</v>
      </c>
      <c r="V262" s="15">
        <f t="shared" ref="V262:V325" ca="1" si="252">RANDBETWEEN(0,U262*0.3)</f>
        <v>15</v>
      </c>
      <c r="W262" s="15">
        <f t="shared" ref="W262:W325" ca="1" si="253">RANDBETWEEN(10,X262)</f>
        <v>57</v>
      </c>
      <c r="X262" s="15">
        <f t="shared" ref="X262:X325" ca="1" si="254">RANDBETWEEN(10,100)</f>
        <v>62</v>
      </c>
      <c r="Y262" s="15">
        <f t="shared" ref="Y262:Y325" ca="1" si="255">RANDBETWEEN(0,X262*0.3)</f>
        <v>14</v>
      </c>
      <c r="Z262" s="15">
        <f t="shared" ref="Z262:Z325" ca="1" si="256">RANDBETWEEN(10,AA262)</f>
        <v>18</v>
      </c>
      <c r="AA262" s="15">
        <f t="shared" ref="AA262:AA325" ca="1" si="257">RANDBETWEEN(10,100)</f>
        <v>85</v>
      </c>
      <c r="AB262" s="15">
        <f t="shared" ref="AB262:AB325" ca="1" si="258">RANDBETWEEN(0,AA262*0.3)</f>
        <v>22</v>
      </c>
      <c r="AC262" s="9">
        <f t="shared" ref="AC262:AC325" ca="1" si="259">RANDBETWEEN(0,AD262)</f>
        <v>14</v>
      </c>
      <c r="AD262" s="9">
        <f t="shared" ref="AD262:AD325" ca="1" si="260">RANDBETWEEN(R262*2-R262,R262*2+R262)</f>
        <v>86</v>
      </c>
      <c r="AE262" s="9">
        <f t="shared" ref="AE262:AE325" ca="1" si="261">RANDBETWEEN(0,AD262*0.3)</f>
        <v>5</v>
      </c>
      <c r="AF262" s="9">
        <f t="shared" ref="AF262:AF325" ca="1" si="262">RANDBETWEEN(10,AG262)</f>
        <v>12</v>
      </c>
      <c r="AG262" s="9">
        <f t="shared" ref="AG262:AG325" ca="1" si="263">RANDBETWEEN(10,50)</f>
        <v>21</v>
      </c>
      <c r="AH262" s="9">
        <f t="shared" ref="AH262:AH325" ca="1" si="264">RANDBETWEEN(0,AG262*0.3)</f>
        <v>3</v>
      </c>
      <c r="AI262" s="9">
        <f t="shared" ref="AI262:AI325" ca="1" si="265">RANDBETWEEN(10,AJ262)</f>
        <v>19</v>
      </c>
      <c r="AJ262" s="9">
        <f t="shared" ref="AJ262:AJ325" ca="1" si="266">RANDBETWEEN(10,50)</f>
        <v>19</v>
      </c>
      <c r="AK262" s="9">
        <f t="shared" ref="AK262:AK325" ca="1" si="267">RANDBETWEEN(0,AJ262*0.3)</f>
        <v>4</v>
      </c>
      <c r="AL262" s="9">
        <f t="shared" ref="AL262:AL325" ca="1" si="268">RANDBETWEEN(10,AM262)</f>
        <v>49</v>
      </c>
      <c r="AM262" s="9">
        <f t="shared" ref="AM262:AM325" ca="1" si="269">RANDBETWEEN(10,50)</f>
        <v>49</v>
      </c>
      <c r="AN262" s="9">
        <f t="shared" ref="AN262:AN325" ca="1" si="270">RANDBETWEEN(0,AM262*0.3)</f>
        <v>4</v>
      </c>
      <c r="AO262" s="12">
        <f t="shared" ref="AO262:AO325" ca="1" si="271">RANDBETWEEN(10,AP262)</f>
        <v>218</v>
      </c>
      <c r="AP262" s="12">
        <f t="shared" ref="AP262:AP325" ca="1" si="272">RANDBETWEEN(AD262*4-AD262,AD262*4+AD262)</f>
        <v>423</v>
      </c>
      <c r="AQ262" s="12">
        <f t="shared" ref="AQ262:AQ325" ca="1" si="273">RANDBETWEEN(0,AP262*0.3)</f>
        <v>67</v>
      </c>
      <c r="AR262" s="12">
        <f t="shared" ref="AR262:AR325" ca="1" si="274">RANDBETWEEN(10,AS262)</f>
        <v>17</v>
      </c>
      <c r="AS262" s="12">
        <f t="shared" ref="AS262:AS325" ca="1" si="275">RANDBETWEEN(10,50)</f>
        <v>22</v>
      </c>
      <c r="AT262" s="12">
        <f t="shared" ref="AT262:AT325" ca="1" si="276">RANDBETWEEN(0,AS262*0.3)</f>
        <v>5</v>
      </c>
      <c r="AU262" s="12">
        <f t="shared" ref="AU262:AU325" ca="1" si="277">RANDBETWEEN(10,AV262)</f>
        <v>17</v>
      </c>
      <c r="AV262" s="12">
        <f t="shared" ref="AV262:AV325" ca="1" si="278">RANDBETWEEN(10,50)</f>
        <v>45</v>
      </c>
      <c r="AW262" s="12">
        <f t="shared" ref="AW262:AW325" ca="1" si="279">RANDBETWEEN(0,AV262*0.3)</f>
        <v>10</v>
      </c>
      <c r="AX262" s="12">
        <f t="shared" ref="AX262:AX325" ca="1" si="280">RANDBETWEEN(10,AY262)</f>
        <v>44</v>
      </c>
      <c r="AY262" s="12">
        <f t="shared" ref="AY262:AY325" ca="1" si="281">RANDBETWEEN(10,50)</f>
        <v>50</v>
      </c>
      <c r="AZ262" s="12">
        <f t="shared" ref="AZ262:AZ325" ca="1" si="282">RANDBETWEEN(0,AY262*0.3)</f>
        <v>15</v>
      </c>
      <c r="BA262" s="27">
        <f t="shared" ref="BA262:BA325" ca="1" si="283">RANDBETWEEN(10,BB262)</f>
        <v>27</v>
      </c>
      <c r="BB262" s="27">
        <f t="shared" ref="BB262:BB325" ca="1" si="284">RANDBETWEEN(10,50)</f>
        <v>45</v>
      </c>
      <c r="BC262" s="27">
        <f t="shared" ref="BC262:BC325" ca="1" si="285">RANDBETWEEN(0,BB262*0.3)</f>
        <v>2</v>
      </c>
      <c r="BD262" s="24">
        <f t="shared" ref="BD262:BD325" ca="1" si="286">RANDBETWEEN(10,BE262)</f>
        <v>39</v>
      </c>
      <c r="BE262" s="24">
        <f t="shared" ref="BE262:BE325" ca="1" si="287">RANDBETWEEN(10,200)</f>
        <v>105</v>
      </c>
      <c r="BF262" s="24">
        <f t="shared" ref="BF262:BF325" ca="1" si="288">RANDBETWEEN(0,BE262*0.3)</f>
        <v>12</v>
      </c>
      <c r="BG262" s="30">
        <f t="shared" ref="BG262:BG325" ca="1" si="289">RANDBETWEEN(10,BH262)</f>
        <v>11</v>
      </c>
      <c r="BH262" s="30">
        <f t="shared" ref="BH262:BH325" ca="1" si="290">RANDBETWEEN(10,200)</f>
        <v>62</v>
      </c>
      <c r="BI262" s="30">
        <f t="shared" ref="BI262:BI325" ca="1" si="291">RANDBETWEEN(0,BH262*0.3)</f>
        <v>16</v>
      </c>
      <c r="BJ262" s="21">
        <f t="shared" ref="BJ262:BJ325" ca="1" si="292">RANDBETWEEN(10,BK262)</f>
        <v>65</v>
      </c>
      <c r="BK262" s="21">
        <f t="shared" ref="BK262:BK325" ca="1" si="293">RANDBETWEEN(10,80)</f>
        <v>71</v>
      </c>
      <c r="BL262" s="21">
        <f t="shared" ref="BL262:BL325" ca="1" si="294">RANDBETWEEN(0,BK262*0.3)</f>
        <v>9</v>
      </c>
    </row>
    <row r="263" spans="1:64" x14ac:dyDescent="0.15">
      <c r="A263" s="2">
        <v>2052</v>
      </c>
      <c r="B263" s="2" t="str">
        <f ca="1">INDEX(Sheet1!$K:$K,MATCH(RANDBETWEEN(1,185),Sheet1!$J:$J,0))&amp;Sheet1!N52</f>
        <v>衡阳龙且</v>
      </c>
      <c r="C263" s="2">
        <f t="shared" ca="1" si="236"/>
        <v>20</v>
      </c>
      <c r="D263" s="2">
        <f t="shared" ca="1" si="237"/>
        <v>36</v>
      </c>
      <c r="E263" s="2">
        <f ca="1">RANDBETWEEN(INDEX(Sheet1!$G:$G,MATCH('AI伪装|AIFeign'!C263,Sheet1!$E$2:$E$999,0)),INDEX(Sheet1!$G:$G,MATCH('AI伪装|AIFeign'!C263+1,Sheet1!$E:$E,0)))</f>
        <v>838</v>
      </c>
      <c r="F263" s="2">
        <f t="shared" ca="1" si="238"/>
        <v>7</v>
      </c>
      <c r="G263" s="5" t="s">
        <v>6</v>
      </c>
      <c r="H263" s="2">
        <f ca="1">IF(INDEX(Sheet1!$A$1:$A$40,MATCH(RANDBETWEEN(1,40),Sheet1!$B$1:$B$40,0))&lt;&gt;1020305,INDEX(Sheet1!$A$1:$A$40,MATCH(RANDBETWEEN(1,40),Sheet1!$B$1:$B$40,0)),1020303)</f>
        <v>1020104</v>
      </c>
      <c r="I263" s="2">
        <f t="shared" ca="1" si="239"/>
        <v>1637</v>
      </c>
      <c r="J263" s="2">
        <f t="shared" ca="1" si="240"/>
        <v>16478</v>
      </c>
      <c r="K263" s="33">
        <f t="shared" ca="1" si="241"/>
        <v>122</v>
      </c>
      <c r="L263" s="33">
        <f t="shared" ca="1" si="242"/>
        <v>367</v>
      </c>
      <c r="M263" s="33">
        <f t="shared" ca="1" si="243"/>
        <v>29</v>
      </c>
      <c r="N263" s="18">
        <f t="shared" ca="1" si="244"/>
        <v>127</v>
      </c>
      <c r="O263" s="18">
        <f t="shared" ca="1" si="245"/>
        <v>409</v>
      </c>
      <c r="P263" s="18">
        <f t="shared" ca="1" si="246"/>
        <v>81</v>
      </c>
      <c r="Q263" s="15">
        <f t="shared" ca="1" si="247"/>
        <v>25</v>
      </c>
      <c r="R263" s="15">
        <f t="shared" ca="1" si="248"/>
        <v>28</v>
      </c>
      <c r="S263" s="15">
        <f t="shared" ca="1" si="249"/>
        <v>5</v>
      </c>
      <c r="T263" s="15">
        <f t="shared" ca="1" si="250"/>
        <v>15</v>
      </c>
      <c r="U263" s="15">
        <f t="shared" ca="1" si="251"/>
        <v>21</v>
      </c>
      <c r="V263" s="15">
        <f t="shared" ca="1" si="252"/>
        <v>6</v>
      </c>
      <c r="W263" s="15">
        <f t="shared" ca="1" si="253"/>
        <v>17</v>
      </c>
      <c r="X263" s="15">
        <f t="shared" ca="1" si="254"/>
        <v>34</v>
      </c>
      <c r="Y263" s="15">
        <f t="shared" ca="1" si="255"/>
        <v>2</v>
      </c>
      <c r="Z263" s="15">
        <f t="shared" ca="1" si="256"/>
        <v>15</v>
      </c>
      <c r="AA263" s="15">
        <f t="shared" ca="1" si="257"/>
        <v>19</v>
      </c>
      <c r="AB263" s="15">
        <f t="shared" ca="1" si="258"/>
        <v>4</v>
      </c>
      <c r="AC263" s="9">
        <f t="shared" ca="1" si="259"/>
        <v>2</v>
      </c>
      <c r="AD263" s="9">
        <f t="shared" ca="1" si="260"/>
        <v>65</v>
      </c>
      <c r="AE263" s="9">
        <f t="shared" ca="1" si="261"/>
        <v>14</v>
      </c>
      <c r="AF263" s="9">
        <f t="shared" ca="1" si="262"/>
        <v>13</v>
      </c>
      <c r="AG263" s="9">
        <f t="shared" ca="1" si="263"/>
        <v>13</v>
      </c>
      <c r="AH263" s="9">
        <f t="shared" ca="1" si="264"/>
        <v>2</v>
      </c>
      <c r="AI263" s="9">
        <f t="shared" ca="1" si="265"/>
        <v>12</v>
      </c>
      <c r="AJ263" s="9">
        <f t="shared" ca="1" si="266"/>
        <v>48</v>
      </c>
      <c r="AK263" s="9">
        <f t="shared" ca="1" si="267"/>
        <v>1</v>
      </c>
      <c r="AL263" s="9">
        <f t="shared" ca="1" si="268"/>
        <v>22</v>
      </c>
      <c r="AM263" s="9">
        <f t="shared" ca="1" si="269"/>
        <v>38</v>
      </c>
      <c r="AN263" s="9">
        <f t="shared" ca="1" si="270"/>
        <v>6</v>
      </c>
      <c r="AO263" s="12">
        <f t="shared" ca="1" si="271"/>
        <v>197</v>
      </c>
      <c r="AP263" s="12">
        <f t="shared" ca="1" si="272"/>
        <v>245</v>
      </c>
      <c r="AQ263" s="12">
        <f t="shared" ca="1" si="273"/>
        <v>69</v>
      </c>
      <c r="AR263" s="12">
        <f t="shared" ca="1" si="274"/>
        <v>16</v>
      </c>
      <c r="AS263" s="12">
        <f t="shared" ca="1" si="275"/>
        <v>19</v>
      </c>
      <c r="AT263" s="12">
        <f t="shared" ca="1" si="276"/>
        <v>3</v>
      </c>
      <c r="AU263" s="12">
        <f t="shared" ca="1" si="277"/>
        <v>44</v>
      </c>
      <c r="AV263" s="12">
        <f t="shared" ca="1" si="278"/>
        <v>49</v>
      </c>
      <c r="AW263" s="12">
        <f t="shared" ca="1" si="279"/>
        <v>13</v>
      </c>
      <c r="AX263" s="12">
        <f t="shared" ca="1" si="280"/>
        <v>30</v>
      </c>
      <c r="AY263" s="12">
        <f t="shared" ca="1" si="281"/>
        <v>42</v>
      </c>
      <c r="AZ263" s="12">
        <f t="shared" ca="1" si="282"/>
        <v>6</v>
      </c>
      <c r="BA263" s="27">
        <f t="shared" ca="1" si="283"/>
        <v>12</v>
      </c>
      <c r="BB263" s="27">
        <f t="shared" ca="1" si="284"/>
        <v>24</v>
      </c>
      <c r="BC263" s="27">
        <f t="shared" ca="1" si="285"/>
        <v>0</v>
      </c>
      <c r="BD263" s="24">
        <f t="shared" ca="1" si="286"/>
        <v>80</v>
      </c>
      <c r="BE263" s="24">
        <f t="shared" ca="1" si="287"/>
        <v>113</v>
      </c>
      <c r="BF263" s="24">
        <f t="shared" ca="1" si="288"/>
        <v>4</v>
      </c>
      <c r="BG263" s="30">
        <f t="shared" ca="1" si="289"/>
        <v>161</v>
      </c>
      <c r="BH263" s="30">
        <f t="shared" ca="1" si="290"/>
        <v>187</v>
      </c>
      <c r="BI263" s="30">
        <f t="shared" ca="1" si="291"/>
        <v>44</v>
      </c>
      <c r="BJ263" s="21">
        <f t="shared" ca="1" si="292"/>
        <v>11</v>
      </c>
      <c r="BK263" s="21">
        <f t="shared" ca="1" si="293"/>
        <v>11</v>
      </c>
      <c r="BL263" s="21">
        <f t="shared" ca="1" si="294"/>
        <v>3</v>
      </c>
    </row>
    <row r="264" spans="1:64" x14ac:dyDescent="0.15">
      <c r="A264" s="2">
        <v>2053</v>
      </c>
      <c r="B264" s="2" t="str">
        <f ca="1">INDEX(Sheet1!$K:$K,MATCH(RANDBETWEEN(1,185),Sheet1!$J:$J,0))&amp;Sheet1!N53</f>
        <v>上郡英布</v>
      </c>
      <c r="C264" s="2">
        <f t="shared" ca="1" si="236"/>
        <v>23</v>
      </c>
      <c r="D264" s="2">
        <f t="shared" ca="1" si="237"/>
        <v>442</v>
      </c>
      <c r="E264" s="2">
        <f ca="1">RANDBETWEEN(INDEX(Sheet1!$G:$G,MATCH('AI伪装|AIFeign'!C264,Sheet1!$E$2:$E$999,0)),INDEX(Sheet1!$G:$G,MATCH('AI伪装|AIFeign'!C264+1,Sheet1!$E:$E,0)))</f>
        <v>1558</v>
      </c>
      <c r="F264" s="2">
        <f t="shared" ca="1" si="238"/>
        <v>3</v>
      </c>
      <c r="G264" s="5" t="s">
        <v>6</v>
      </c>
      <c r="H264" s="2">
        <f ca="1">IF(INDEX(Sheet1!$A$1:$A$40,MATCH(RANDBETWEEN(1,40),Sheet1!$B$1:$B$40,0))&lt;&gt;1020305,INDEX(Sheet1!$A$1:$A$40,MATCH(RANDBETWEEN(1,40),Sheet1!$B$1:$B$40,0)),1020303)</f>
        <v>1020107</v>
      </c>
      <c r="I264" s="2">
        <f t="shared" ca="1" si="239"/>
        <v>1625</v>
      </c>
      <c r="J264" s="2">
        <f t="shared" ca="1" si="240"/>
        <v>2107</v>
      </c>
      <c r="K264" s="33">
        <f t="shared" ca="1" si="241"/>
        <v>69</v>
      </c>
      <c r="L264" s="33">
        <f t="shared" ca="1" si="242"/>
        <v>337</v>
      </c>
      <c r="M264" s="33">
        <f t="shared" ca="1" si="243"/>
        <v>36</v>
      </c>
      <c r="N264" s="18">
        <f t="shared" ca="1" si="244"/>
        <v>241</v>
      </c>
      <c r="O264" s="18">
        <f t="shared" ca="1" si="245"/>
        <v>322</v>
      </c>
      <c r="P264" s="18">
        <f t="shared" ca="1" si="246"/>
        <v>7</v>
      </c>
      <c r="Q264" s="15">
        <f t="shared" ca="1" si="247"/>
        <v>56</v>
      </c>
      <c r="R264" s="15">
        <f t="shared" ca="1" si="248"/>
        <v>86</v>
      </c>
      <c r="S264" s="15">
        <f t="shared" ca="1" si="249"/>
        <v>17</v>
      </c>
      <c r="T264" s="15">
        <f t="shared" ca="1" si="250"/>
        <v>83</v>
      </c>
      <c r="U264" s="15">
        <f t="shared" ca="1" si="251"/>
        <v>100</v>
      </c>
      <c r="V264" s="15">
        <f t="shared" ca="1" si="252"/>
        <v>11</v>
      </c>
      <c r="W264" s="15">
        <f t="shared" ca="1" si="253"/>
        <v>27</v>
      </c>
      <c r="X264" s="15">
        <f t="shared" ca="1" si="254"/>
        <v>35</v>
      </c>
      <c r="Y264" s="15">
        <f t="shared" ca="1" si="255"/>
        <v>6</v>
      </c>
      <c r="Z264" s="15">
        <f t="shared" ca="1" si="256"/>
        <v>46</v>
      </c>
      <c r="AA264" s="15">
        <f t="shared" ca="1" si="257"/>
        <v>49</v>
      </c>
      <c r="AB264" s="15">
        <f t="shared" ca="1" si="258"/>
        <v>9</v>
      </c>
      <c r="AC264" s="9">
        <f t="shared" ca="1" si="259"/>
        <v>41</v>
      </c>
      <c r="AD264" s="9">
        <f t="shared" ca="1" si="260"/>
        <v>156</v>
      </c>
      <c r="AE264" s="9">
        <f t="shared" ca="1" si="261"/>
        <v>24</v>
      </c>
      <c r="AF264" s="9">
        <f t="shared" ca="1" si="262"/>
        <v>19</v>
      </c>
      <c r="AG264" s="9">
        <f t="shared" ca="1" si="263"/>
        <v>39</v>
      </c>
      <c r="AH264" s="9">
        <f t="shared" ca="1" si="264"/>
        <v>8</v>
      </c>
      <c r="AI264" s="9">
        <f t="shared" ca="1" si="265"/>
        <v>10</v>
      </c>
      <c r="AJ264" s="9">
        <f t="shared" ca="1" si="266"/>
        <v>12</v>
      </c>
      <c r="AK264" s="9">
        <f t="shared" ca="1" si="267"/>
        <v>1</v>
      </c>
      <c r="AL264" s="9">
        <f t="shared" ca="1" si="268"/>
        <v>32</v>
      </c>
      <c r="AM264" s="9">
        <f t="shared" ca="1" si="269"/>
        <v>36</v>
      </c>
      <c r="AN264" s="9">
        <f t="shared" ca="1" si="270"/>
        <v>0</v>
      </c>
      <c r="AO264" s="12">
        <f t="shared" ca="1" si="271"/>
        <v>171</v>
      </c>
      <c r="AP264" s="12">
        <f t="shared" ca="1" si="272"/>
        <v>605</v>
      </c>
      <c r="AQ264" s="12">
        <f t="shared" ca="1" si="273"/>
        <v>51</v>
      </c>
      <c r="AR264" s="12">
        <f t="shared" ca="1" si="274"/>
        <v>15</v>
      </c>
      <c r="AS264" s="12">
        <f t="shared" ca="1" si="275"/>
        <v>22</v>
      </c>
      <c r="AT264" s="12">
        <f t="shared" ca="1" si="276"/>
        <v>1</v>
      </c>
      <c r="AU264" s="12">
        <f t="shared" ca="1" si="277"/>
        <v>29</v>
      </c>
      <c r="AV264" s="12">
        <f t="shared" ca="1" si="278"/>
        <v>40</v>
      </c>
      <c r="AW264" s="12">
        <f t="shared" ca="1" si="279"/>
        <v>5</v>
      </c>
      <c r="AX264" s="12">
        <f t="shared" ca="1" si="280"/>
        <v>12</v>
      </c>
      <c r="AY264" s="12">
        <f t="shared" ca="1" si="281"/>
        <v>42</v>
      </c>
      <c r="AZ264" s="12">
        <f t="shared" ca="1" si="282"/>
        <v>11</v>
      </c>
      <c r="BA264" s="27">
        <f t="shared" ca="1" si="283"/>
        <v>19</v>
      </c>
      <c r="BB264" s="27">
        <f t="shared" ca="1" si="284"/>
        <v>45</v>
      </c>
      <c r="BC264" s="27">
        <f t="shared" ca="1" si="285"/>
        <v>3</v>
      </c>
      <c r="BD264" s="24">
        <f t="shared" ca="1" si="286"/>
        <v>173</v>
      </c>
      <c r="BE264" s="24">
        <f t="shared" ca="1" si="287"/>
        <v>180</v>
      </c>
      <c r="BF264" s="24">
        <f t="shared" ca="1" si="288"/>
        <v>20</v>
      </c>
      <c r="BG264" s="30">
        <f t="shared" ca="1" si="289"/>
        <v>23</v>
      </c>
      <c r="BH264" s="30">
        <f t="shared" ca="1" si="290"/>
        <v>103</v>
      </c>
      <c r="BI264" s="30">
        <f t="shared" ca="1" si="291"/>
        <v>5</v>
      </c>
      <c r="BJ264" s="21">
        <f t="shared" ca="1" si="292"/>
        <v>38</v>
      </c>
      <c r="BK264" s="21">
        <f t="shared" ca="1" si="293"/>
        <v>39</v>
      </c>
      <c r="BL264" s="21">
        <f t="shared" ca="1" si="294"/>
        <v>4</v>
      </c>
    </row>
    <row r="265" spans="1:64" x14ac:dyDescent="0.15">
      <c r="A265" s="2">
        <v>2054</v>
      </c>
      <c r="B265" s="2" t="str">
        <f ca="1">INDEX(Sheet1!$K:$K,MATCH(RANDBETWEEN(1,185),Sheet1!$J:$J,0))&amp;Sheet1!N54</f>
        <v>北地季布</v>
      </c>
      <c r="C265" s="2">
        <f t="shared" ca="1" si="236"/>
        <v>35</v>
      </c>
      <c r="D265" s="2">
        <f t="shared" ca="1" si="237"/>
        <v>949</v>
      </c>
      <c r="E265" s="2">
        <f ca="1">RANDBETWEEN(INDEX(Sheet1!$G:$G,MATCH('AI伪装|AIFeign'!C265,Sheet1!$E$2:$E$999,0)),INDEX(Sheet1!$G:$G,MATCH('AI伪装|AIFeign'!C265+1,Sheet1!$E:$E,0)))</f>
        <v>6734</v>
      </c>
      <c r="F265" s="2">
        <f t="shared" ca="1" si="238"/>
        <v>7</v>
      </c>
      <c r="G265" s="5" t="s">
        <v>6</v>
      </c>
      <c r="H265" s="2">
        <f ca="1">IF(INDEX(Sheet1!$A$1:$A$40,MATCH(RANDBETWEEN(1,40),Sheet1!$B$1:$B$40,0))&lt;&gt;1020305,INDEX(Sheet1!$A$1:$A$40,MATCH(RANDBETWEEN(1,40),Sheet1!$B$1:$B$40,0)),1020303)</f>
        <v>1020008</v>
      </c>
      <c r="I265" s="2">
        <f t="shared" ca="1" si="239"/>
        <v>1611</v>
      </c>
      <c r="J265" s="2">
        <f t="shared" ca="1" si="240"/>
        <v>7718</v>
      </c>
      <c r="K265" s="33">
        <f t="shared" ca="1" si="241"/>
        <v>81</v>
      </c>
      <c r="L265" s="33">
        <f t="shared" ca="1" si="242"/>
        <v>91</v>
      </c>
      <c r="M265" s="33">
        <f t="shared" ca="1" si="243"/>
        <v>22</v>
      </c>
      <c r="N265" s="18">
        <f t="shared" ca="1" si="244"/>
        <v>5</v>
      </c>
      <c r="O265" s="18">
        <f t="shared" ca="1" si="245"/>
        <v>94</v>
      </c>
      <c r="P265" s="18">
        <f t="shared" ca="1" si="246"/>
        <v>7</v>
      </c>
      <c r="Q265" s="15">
        <f t="shared" ca="1" si="247"/>
        <v>16</v>
      </c>
      <c r="R265" s="15">
        <f t="shared" ca="1" si="248"/>
        <v>43</v>
      </c>
      <c r="S265" s="15">
        <f t="shared" ca="1" si="249"/>
        <v>9</v>
      </c>
      <c r="T265" s="15">
        <f t="shared" ca="1" si="250"/>
        <v>63</v>
      </c>
      <c r="U265" s="15">
        <f t="shared" ca="1" si="251"/>
        <v>89</v>
      </c>
      <c r="V265" s="15">
        <f t="shared" ca="1" si="252"/>
        <v>18</v>
      </c>
      <c r="W265" s="15">
        <f t="shared" ca="1" si="253"/>
        <v>13</v>
      </c>
      <c r="X265" s="15">
        <f t="shared" ca="1" si="254"/>
        <v>82</v>
      </c>
      <c r="Y265" s="15">
        <f t="shared" ca="1" si="255"/>
        <v>24</v>
      </c>
      <c r="Z265" s="15">
        <f t="shared" ca="1" si="256"/>
        <v>35</v>
      </c>
      <c r="AA265" s="15">
        <f t="shared" ca="1" si="257"/>
        <v>40</v>
      </c>
      <c r="AB265" s="15">
        <f t="shared" ca="1" si="258"/>
        <v>3</v>
      </c>
      <c r="AC265" s="9">
        <f t="shared" ca="1" si="259"/>
        <v>65</v>
      </c>
      <c r="AD265" s="9">
        <f t="shared" ca="1" si="260"/>
        <v>102</v>
      </c>
      <c r="AE265" s="9">
        <f t="shared" ca="1" si="261"/>
        <v>17</v>
      </c>
      <c r="AF265" s="9">
        <f t="shared" ca="1" si="262"/>
        <v>15</v>
      </c>
      <c r="AG265" s="9">
        <f t="shared" ca="1" si="263"/>
        <v>30</v>
      </c>
      <c r="AH265" s="9">
        <f t="shared" ca="1" si="264"/>
        <v>3</v>
      </c>
      <c r="AI265" s="9">
        <f t="shared" ca="1" si="265"/>
        <v>17</v>
      </c>
      <c r="AJ265" s="9">
        <f t="shared" ca="1" si="266"/>
        <v>19</v>
      </c>
      <c r="AK265" s="9">
        <f t="shared" ca="1" si="267"/>
        <v>2</v>
      </c>
      <c r="AL265" s="9">
        <f t="shared" ca="1" si="268"/>
        <v>12</v>
      </c>
      <c r="AM265" s="9">
        <f t="shared" ca="1" si="269"/>
        <v>24</v>
      </c>
      <c r="AN265" s="9">
        <f t="shared" ca="1" si="270"/>
        <v>4</v>
      </c>
      <c r="AO265" s="12">
        <f t="shared" ca="1" si="271"/>
        <v>358</v>
      </c>
      <c r="AP265" s="12">
        <f t="shared" ca="1" si="272"/>
        <v>408</v>
      </c>
      <c r="AQ265" s="12">
        <f t="shared" ca="1" si="273"/>
        <v>56</v>
      </c>
      <c r="AR265" s="12">
        <f t="shared" ca="1" si="274"/>
        <v>15</v>
      </c>
      <c r="AS265" s="12">
        <f t="shared" ca="1" si="275"/>
        <v>19</v>
      </c>
      <c r="AT265" s="12">
        <f t="shared" ca="1" si="276"/>
        <v>1</v>
      </c>
      <c r="AU265" s="12">
        <f t="shared" ca="1" si="277"/>
        <v>11</v>
      </c>
      <c r="AV265" s="12">
        <f t="shared" ca="1" si="278"/>
        <v>16</v>
      </c>
      <c r="AW265" s="12">
        <f t="shared" ca="1" si="279"/>
        <v>2</v>
      </c>
      <c r="AX265" s="12">
        <f t="shared" ca="1" si="280"/>
        <v>41</v>
      </c>
      <c r="AY265" s="12">
        <f t="shared" ca="1" si="281"/>
        <v>43</v>
      </c>
      <c r="AZ265" s="12">
        <f t="shared" ca="1" si="282"/>
        <v>3</v>
      </c>
      <c r="BA265" s="27">
        <f t="shared" ca="1" si="283"/>
        <v>23</v>
      </c>
      <c r="BB265" s="27">
        <f t="shared" ca="1" si="284"/>
        <v>36</v>
      </c>
      <c r="BC265" s="27">
        <f t="shared" ca="1" si="285"/>
        <v>3</v>
      </c>
      <c r="BD265" s="24">
        <f t="shared" ca="1" si="286"/>
        <v>81</v>
      </c>
      <c r="BE265" s="24">
        <f t="shared" ca="1" si="287"/>
        <v>142</v>
      </c>
      <c r="BF265" s="24">
        <f t="shared" ca="1" si="288"/>
        <v>3</v>
      </c>
      <c r="BG265" s="30">
        <f t="shared" ca="1" si="289"/>
        <v>25</v>
      </c>
      <c r="BH265" s="30">
        <f t="shared" ca="1" si="290"/>
        <v>35</v>
      </c>
      <c r="BI265" s="30">
        <f t="shared" ca="1" si="291"/>
        <v>4</v>
      </c>
      <c r="BJ265" s="21">
        <f t="shared" ca="1" si="292"/>
        <v>16</v>
      </c>
      <c r="BK265" s="21">
        <f t="shared" ca="1" si="293"/>
        <v>66</v>
      </c>
      <c r="BL265" s="21">
        <f t="shared" ca="1" si="294"/>
        <v>16</v>
      </c>
    </row>
    <row r="266" spans="1:64" x14ac:dyDescent="0.15">
      <c r="A266" s="2">
        <v>2055</v>
      </c>
      <c r="B266" s="2" t="str">
        <f ca="1">INDEX(Sheet1!$K:$K,MATCH(RANDBETWEEN(1,185),Sheet1!$J:$J,0))&amp;Sheet1!N55</f>
        <v>丹阳项梁</v>
      </c>
      <c r="C266" s="2">
        <f t="shared" ca="1" si="236"/>
        <v>37</v>
      </c>
      <c r="D266" s="2">
        <f t="shared" ca="1" si="237"/>
        <v>500</v>
      </c>
      <c r="E266" s="2">
        <f ca="1">RANDBETWEEN(INDEX(Sheet1!$G:$G,MATCH('AI伪装|AIFeign'!C266,Sheet1!$E$2:$E$999,0)),INDEX(Sheet1!$G:$G,MATCH('AI伪装|AIFeign'!C266+1,Sheet1!$E:$E,0)))</f>
        <v>7098</v>
      </c>
      <c r="F266" s="2">
        <f t="shared" ca="1" si="238"/>
        <v>2</v>
      </c>
      <c r="G266" s="5" t="s">
        <v>6</v>
      </c>
      <c r="H266" s="2">
        <f ca="1">IF(INDEX(Sheet1!$A$1:$A$40,MATCH(RANDBETWEEN(1,40),Sheet1!$B$1:$B$40,0))&lt;&gt;1020305,INDEX(Sheet1!$A$1:$A$40,MATCH(RANDBETWEEN(1,40),Sheet1!$B$1:$B$40,0)),1020303)</f>
        <v>1020106</v>
      </c>
      <c r="I266" s="2">
        <f t="shared" ca="1" si="239"/>
        <v>1708</v>
      </c>
      <c r="J266" s="2">
        <f t="shared" ca="1" si="240"/>
        <v>1854</v>
      </c>
      <c r="K266" s="33">
        <f t="shared" ca="1" si="241"/>
        <v>57</v>
      </c>
      <c r="L266" s="33">
        <f t="shared" ca="1" si="242"/>
        <v>82</v>
      </c>
      <c r="M266" s="33">
        <f t="shared" ca="1" si="243"/>
        <v>13</v>
      </c>
      <c r="N266" s="18">
        <f t="shared" ca="1" si="244"/>
        <v>44</v>
      </c>
      <c r="O266" s="18">
        <f t="shared" ca="1" si="245"/>
        <v>100</v>
      </c>
      <c r="P266" s="18">
        <f t="shared" ca="1" si="246"/>
        <v>19</v>
      </c>
      <c r="Q266" s="15">
        <f t="shared" ca="1" si="247"/>
        <v>27</v>
      </c>
      <c r="R266" s="15">
        <f t="shared" ca="1" si="248"/>
        <v>80</v>
      </c>
      <c r="S266" s="15">
        <f t="shared" ca="1" si="249"/>
        <v>6</v>
      </c>
      <c r="T266" s="15">
        <f t="shared" ca="1" si="250"/>
        <v>82</v>
      </c>
      <c r="U266" s="15">
        <f t="shared" ca="1" si="251"/>
        <v>94</v>
      </c>
      <c r="V266" s="15">
        <f t="shared" ca="1" si="252"/>
        <v>13</v>
      </c>
      <c r="W266" s="15">
        <f t="shared" ca="1" si="253"/>
        <v>20</v>
      </c>
      <c r="X266" s="15">
        <f t="shared" ca="1" si="254"/>
        <v>62</v>
      </c>
      <c r="Y266" s="15">
        <f t="shared" ca="1" si="255"/>
        <v>9</v>
      </c>
      <c r="Z266" s="15">
        <f t="shared" ca="1" si="256"/>
        <v>18</v>
      </c>
      <c r="AA266" s="15">
        <f t="shared" ca="1" si="257"/>
        <v>94</v>
      </c>
      <c r="AB266" s="15">
        <f t="shared" ca="1" si="258"/>
        <v>18</v>
      </c>
      <c r="AC266" s="9">
        <f t="shared" ca="1" si="259"/>
        <v>36</v>
      </c>
      <c r="AD266" s="9">
        <f t="shared" ca="1" si="260"/>
        <v>123</v>
      </c>
      <c r="AE266" s="9">
        <f t="shared" ca="1" si="261"/>
        <v>18</v>
      </c>
      <c r="AF266" s="9">
        <f t="shared" ca="1" si="262"/>
        <v>20</v>
      </c>
      <c r="AG266" s="9">
        <f t="shared" ca="1" si="263"/>
        <v>42</v>
      </c>
      <c r="AH266" s="9">
        <f t="shared" ca="1" si="264"/>
        <v>3</v>
      </c>
      <c r="AI266" s="9">
        <f t="shared" ca="1" si="265"/>
        <v>16</v>
      </c>
      <c r="AJ266" s="9">
        <f t="shared" ca="1" si="266"/>
        <v>27</v>
      </c>
      <c r="AK266" s="9">
        <f t="shared" ca="1" si="267"/>
        <v>6</v>
      </c>
      <c r="AL266" s="9">
        <f t="shared" ca="1" si="268"/>
        <v>10</v>
      </c>
      <c r="AM266" s="9">
        <f t="shared" ca="1" si="269"/>
        <v>10</v>
      </c>
      <c r="AN266" s="9">
        <f t="shared" ca="1" si="270"/>
        <v>3</v>
      </c>
      <c r="AO266" s="12">
        <f t="shared" ca="1" si="271"/>
        <v>163</v>
      </c>
      <c r="AP266" s="12">
        <f t="shared" ca="1" si="272"/>
        <v>481</v>
      </c>
      <c r="AQ266" s="12">
        <f t="shared" ca="1" si="273"/>
        <v>76</v>
      </c>
      <c r="AR266" s="12">
        <f t="shared" ca="1" si="274"/>
        <v>32</v>
      </c>
      <c r="AS266" s="12">
        <f t="shared" ca="1" si="275"/>
        <v>37</v>
      </c>
      <c r="AT266" s="12">
        <f t="shared" ca="1" si="276"/>
        <v>6</v>
      </c>
      <c r="AU266" s="12">
        <f t="shared" ca="1" si="277"/>
        <v>33</v>
      </c>
      <c r="AV266" s="12">
        <f t="shared" ca="1" si="278"/>
        <v>42</v>
      </c>
      <c r="AW266" s="12">
        <f t="shared" ca="1" si="279"/>
        <v>0</v>
      </c>
      <c r="AX266" s="12">
        <f t="shared" ca="1" si="280"/>
        <v>19</v>
      </c>
      <c r="AY266" s="12">
        <f t="shared" ca="1" si="281"/>
        <v>29</v>
      </c>
      <c r="AZ266" s="12">
        <f t="shared" ca="1" si="282"/>
        <v>1</v>
      </c>
      <c r="BA266" s="27">
        <f t="shared" ca="1" si="283"/>
        <v>10</v>
      </c>
      <c r="BB266" s="27">
        <f t="shared" ca="1" si="284"/>
        <v>13</v>
      </c>
      <c r="BC266" s="27">
        <f t="shared" ca="1" si="285"/>
        <v>0</v>
      </c>
      <c r="BD266" s="24">
        <f t="shared" ca="1" si="286"/>
        <v>13</v>
      </c>
      <c r="BE266" s="24">
        <f t="shared" ca="1" si="287"/>
        <v>16</v>
      </c>
      <c r="BF266" s="24">
        <f t="shared" ca="1" si="288"/>
        <v>3</v>
      </c>
      <c r="BG266" s="30">
        <f t="shared" ca="1" si="289"/>
        <v>50</v>
      </c>
      <c r="BH266" s="30">
        <f t="shared" ca="1" si="290"/>
        <v>157</v>
      </c>
      <c r="BI266" s="30">
        <f t="shared" ca="1" si="291"/>
        <v>2</v>
      </c>
      <c r="BJ266" s="21">
        <f t="shared" ca="1" si="292"/>
        <v>69</v>
      </c>
      <c r="BK266" s="21">
        <f t="shared" ca="1" si="293"/>
        <v>76</v>
      </c>
      <c r="BL266" s="21">
        <f t="shared" ca="1" si="294"/>
        <v>3</v>
      </c>
    </row>
    <row r="267" spans="1:64" x14ac:dyDescent="0.15">
      <c r="A267" s="2">
        <v>2056</v>
      </c>
      <c r="B267" s="2" t="str">
        <f ca="1">INDEX(Sheet1!$K:$K,MATCH(RANDBETWEEN(1,185),Sheet1!$J:$J,0))&amp;Sheet1!N56</f>
        <v>平原范增</v>
      </c>
      <c r="C267" s="2">
        <f t="shared" ca="1" si="236"/>
        <v>15</v>
      </c>
      <c r="D267" s="2">
        <f t="shared" ca="1" si="237"/>
        <v>208</v>
      </c>
      <c r="E267" s="2">
        <f ca="1">RANDBETWEEN(INDEX(Sheet1!$G:$G,MATCH('AI伪装|AIFeign'!C267,Sheet1!$E$2:$E$999,0)),INDEX(Sheet1!$G:$G,MATCH('AI伪装|AIFeign'!C267+1,Sheet1!$E:$E,0)))</f>
        <v>387</v>
      </c>
      <c r="F267" s="2">
        <f t="shared" ca="1" si="238"/>
        <v>1</v>
      </c>
      <c r="G267" s="5" t="s">
        <v>243</v>
      </c>
      <c r="H267" s="2" t="str">
        <f ca="1">IF(INDEX(Sheet1!$A$1:$A$40,MATCH(RANDBETWEEN(1,40),Sheet1!$B$1:$B$40,0))&lt;&gt;1020305,INDEX(Sheet1!$A$1:$A$40,MATCH(RANDBETWEEN(1,40),Sheet1!$B$1:$B$40,0)),1020303)</f>
        <v>1020001</v>
      </c>
      <c r="I267" s="2">
        <f t="shared" ca="1" si="239"/>
        <v>-83</v>
      </c>
      <c r="J267" s="2">
        <f t="shared" ca="1" si="240"/>
        <v>12279</v>
      </c>
      <c r="K267" s="33">
        <f t="shared" ca="1" si="241"/>
        <v>430</v>
      </c>
      <c r="L267" s="33">
        <f t="shared" ca="1" si="242"/>
        <v>578</v>
      </c>
      <c r="M267" s="33">
        <f t="shared" ca="1" si="243"/>
        <v>21</v>
      </c>
      <c r="N267" s="18">
        <f t="shared" ca="1" si="244"/>
        <v>486</v>
      </c>
      <c r="O267" s="18">
        <f t="shared" ca="1" si="245"/>
        <v>536</v>
      </c>
      <c r="P267" s="18">
        <f t="shared" ca="1" si="246"/>
        <v>73</v>
      </c>
      <c r="Q267" s="15">
        <f t="shared" ca="1" si="247"/>
        <v>37</v>
      </c>
      <c r="R267" s="15">
        <f t="shared" ca="1" si="248"/>
        <v>58</v>
      </c>
      <c r="S267" s="15">
        <f t="shared" ca="1" si="249"/>
        <v>6</v>
      </c>
      <c r="T267" s="15">
        <f t="shared" ca="1" si="250"/>
        <v>17</v>
      </c>
      <c r="U267" s="15">
        <f t="shared" ca="1" si="251"/>
        <v>50</v>
      </c>
      <c r="V267" s="15">
        <f t="shared" ca="1" si="252"/>
        <v>13</v>
      </c>
      <c r="W267" s="15">
        <f t="shared" ca="1" si="253"/>
        <v>50</v>
      </c>
      <c r="X267" s="15">
        <f t="shared" ca="1" si="254"/>
        <v>67</v>
      </c>
      <c r="Y267" s="15">
        <f t="shared" ca="1" si="255"/>
        <v>14</v>
      </c>
      <c r="Z267" s="15">
        <f t="shared" ca="1" si="256"/>
        <v>11</v>
      </c>
      <c r="AA267" s="15">
        <f t="shared" ca="1" si="257"/>
        <v>42</v>
      </c>
      <c r="AB267" s="15">
        <f t="shared" ca="1" si="258"/>
        <v>0</v>
      </c>
      <c r="AC267" s="9">
        <f t="shared" ca="1" si="259"/>
        <v>25</v>
      </c>
      <c r="AD267" s="9">
        <f t="shared" ca="1" si="260"/>
        <v>122</v>
      </c>
      <c r="AE267" s="9">
        <f t="shared" ca="1" si="261"/>
        <v>1</v>
      </c>
      <c r="AF267" s="9">
        <f t="shared" ca="1" si="262"/>
        <v>19</v>
      </c>
      <c r="AG267" s="9">
        <f t="shared" ca="1" si="263"/>
        <v>29</v>
      </c>
      <c r="AH267" s="9">
        <f t="shared" ca="1" si="264"/>
        <v>4</v>
      </c>
      <c r="AI267" s="9">
        <f t="shared" ca="1" si="265"/>
        <v>10</v>
      </c>
      <c r="AJ267" s="9">
        <f t="shared" ca="1" si="266"/>
        <v>10</v>
      </c>
      <c r="AK267" s="9">
        <f t="shared" ca="1" si="267"/>
        <v>3</v>
      </c>
      <c r="AL267" s="9">
        <f t="shared" ca="1" si="268"/>
        <v>22</v>
      </c>
      <c r="AM267" s="9">
        <f t="shared" ca="1" si="269"/>
        <v>49</v>
      </c>
      <c r="AN267" s="9">
        <f t="shared" ca="1" si="270"/>
        <v>7</v>
      </c>
      <c r="AO267" s="12">
        <f t="shared" ca="1" si="271"/>
        <v>10</v>
      </c>
      <c r="AP267" s="12">
        <f t="shared" ca="1" si="272"/>
        <v>549</v>
      </c>
      <c r="AQ267" s="12">
        <f t="shared" ca="1" si="273"/>
        <v>142</v>
      </c>
      <c r="AR267" s="12">
        <f t="shared" ca="1" si="274"/>
        <v>20</v>
      </c>
      <c r="AS267" s="12">
        <f t="shared" ca="1" si="275"/>
        <v>48</v>
      </c>
      <c r="AT267" s="12">
        <f t="shared" ca="1" si="276"/>
        <v>11</v>
      </c>
      <c r="AU267" s="12">
        <f t="shared" ca="1" si="277"/>
        <v>12</v>
      </c>
      <c r="AV267" s="12">
        <f t="shared" ca="1" si="278"/>
        <v>45</v>
      </c>
      <c r="AW267" s="12">
        <f t="shared" ca="1" si="279"/>
        <v>5</v>
      </c>
      <c r="AX267" s="12">
        <f t="shared" ca="1" si="280"/>
        <v>10</v>
      </c>
      <c r="AY267" s="12">
        <f t="shared" ca="1" si="281"/>
        <v>10</v>
      </c>
      <c r="AZ267" s="12">
        <f t="shared" ca="1" si="282"/>
        <v>0</v>
      </c>
      <c r="BA267" s="27">
        <f t="shared" ca="1" si="283"/>
        <v>15</v>
      </c>
      <c r="BB267" s="27">
        <f t="shared" ca="1" si="284"/>
        <v>17</v>
      </c>
      <c r="BC267" s="27">
        <f t="shared" ca="1" si="285"/>
        <v>2</v>
      </c>
      <c r="BD267" s="24">
        <f t="shared" ca="1" si="286"/>
        <v>91</v>
      </c>
      <c r="BE267" s="24">
        <f t="shared" ca="1" si="287"/>
        <v>182</v>
      </c>
      <c r="BF267" s="24">
        <f t="shared" ca="1" si="288"/>
        <v>44</v>
      </c>
      <c r="BG267" s="30">
        <f t="shared" ca="1" si="289"/>
        <v>40</v>
      </c>
      <c r="BH267" s="30">
        <f t="shared" ca="1" si="290"/>
        <v>77</v>
      </c>
      <c r="BI267" s="30">
        <f t="shared" ca="1" si="291"/>
        <v>20</v>
      </c>
      <c r="BJ267" s="21">
        <f t="shared" ca="1" si="292"/>
        <v>57</v>
      </c>
      <c r="BK267" s="21">
        <f t="shared" ca="1" si="293"/>
        <v>75</v>
      </c>
      <c r="BL267" s="21">
        <f t="shared" ca="1" si="294"/>
        <v>21</v>
      </c>
    </row>
    <row r="268" spans="1:64" x14ac:dyDescent="0.15">
      <c r="A268" s="2">
        <v>2057</v>
      </c>
      <c r="B268" s="2" t="str">
        <f ca="1">INDEX(Sheet1!$K:$K,MATCH(RANDBETWEEN(1,185),Sheet1!$J:$J,0))&amp;Sheet1!N57</f>
        <v>丹阳刘恒</v>
      </c>
      <c r="C268" s="2">
        <f t="shared" ca="1" si="236"/>
        <v>36</v>
      </c>
      <c r="D268" s="2">
        <f t="shared" ca="1" si="237"/>
        <v>979</v>
      </c>
      <c r="E268" s="2">
        <f ca="1">RANDBETWEEN(INDEX(Sheet1!$G:$G,MATCH('AI伪装|AIFeign'!C268,Sheet1!$E$2:$E$999,0)),INDEX(Sheet1!$G:$G,MATCH('AI伪装|AIFeign'!C268+1,Sheet1!$E:$E,0)))</f>
        <v>6782</v>
      </c>
      <c r="F268" s="2">
        <f t="shared" ca="1" si="238"/>
        <v>3</v>
      </c>
      <c r="G268" s="5" t="s">
        <v>6</v>
      </c>
      <c r="H268" s="2">
        <f ca="1">IF(INDEX(Sheet1!$A$1:$A$40,MATCH(RANDBETWEEN(1,40),Sheet1!$B$1:$B$40,0))&lt;&gt;1020305,INDEX(Sheet1!$A$1:$A$40,MATCH(RANDBETWEEN(1,40),Sheet1!$B$1:$B$40,0)),1020303)</f>
        <v>1020107</v>
      </c>
      <c r="I268" s="2">
        <f t="shared" ca="1" si="239"/>
        <v>773</v>
      </c>
      <c r="J268" s="2">
        <f t="shared" ca="1" si="240"/>
        <v>13110</v>
      </c>
      <c r="K268" s="33">
        <f t="shared" ca="1" si="241"/>
        <v>50</v>
      </c>
      <c r="L268" s="33">
        <f t="shared" ca="1" si="242"/>
        <v>198</v>
      </c>
      <c r="M268" s="33">
        <f t="shared" ca="1" si="243"/>
        <v>46</v>
      </c>
      <c r="N268" s="18">
        <f t="shared" ca="1" si="244"/>
        <v>6</v>
      </c>
      <c r="O268" s="18">
        <f t="shared" ca="1" si="245"/>
        <v>226</v>
      </c>
      <c r="P268" s="18">
        <f t="shared" ca="1" si="246"/>
        <v>21</v>
      </c>
      <c r="Q268" s="15">
        <f t="shared" ca="1" si="247"/>
        <v>87</v>
      </c>
      <c r="R268" s="15">
        <f t="shared" ca="1" si="248"/>
        <v>95</v>
      </c>
      <c r="S268" s="15">
        <f t="shared" ca="1" si="249"/>
        <v>8</v>
      </c>
      <c r="T268" s="15">
        <f t="shared" ca="1" si="250"/>
        <v>16</v>
      </c>
      <c r="U268" s="15">
        <f t="shared" ca="1" si="251"/>
        <v>85</v>
      </c>
      <c r="V268" s="15">
        <f t="shared" ca="1" si="252"/>
        <v>15</v>
      </c>
      <c r="W268" s="15">
        <f t="shared" ca="1" si="253"/>
        <v>26</v>
      </c>
      <c r="X268" s="15">
        <f t="shared" ca="1" si="254"/>
        <v>44</v>
      </c>
      <c r="Y268" s="15">
        <f t="shared" ca="1" si="255"/>
        <v>1</v>
      </c>
      <c r="Z268" s="15">
        <f t="shared" ca="1" si="256"/>
        <v>11</v>
      </c>
      <c r="AA268" s="15">
        <f t="shared" ca="1" si="257"/>
        <v>13</v>
      </c>
      <c r="AB268" s="15">
        <f t="shared" ca="1" si="258"/>
        <v>0</v>
      </c>
      <c r="AC268" s="9">
        <f t="shared" ca="1" si="259"/>
        <v>11</v>
      </c>
      <c r="AD268" s="9">
        <f t="shared" ca="1" si="260"/>
        <v>128</v>
      </c>
      <c r="AE268" s="9">
        <f t="shared" ca="1" si="261"/>
        <v>34</v>
      </c>
      <c r="AF268" s="9">
        <f t="shared" ca="1" si="262"/>
        <v>21</v>
      </c>
      <c r="AG268" s="9">
        <f t="shared" ca="1" si="263"/>
        <v>26</v>
      </c>
      <c r="AH268" s="9">
        <f t="shared" ca="1" si="264"/>
        <v>7</v>
      </c>
      <c r="AI268" s="9">
        <f t="shared" ca="1" si="265"/>
        <v>29</v>
      </c>
      <c r="AJ268" s="9">
        <f t="shared" ca="1" si="266"/>
        <v>35</v>
      </c>
      <c r="AK268" s="9">
        <f t="shared" ca="1" si="267"/>
        <v>5</v>
      </c>
      <c r="AL268" s="9">
        <f t="shared" ca="1" si="268"/>
        <v>30</v>
      </c>
      <c r="AM268" s="9">
        <f t="shared" ca="1" si="269"/>
        <v>40</v>
      </c>
      <c r="AN268" s="9">
        <f t="shared" ca="1" si="270"/>
        <v>9</v>
      </c>
      <c r="AO268" s="12">
        <f t="shared" ca="1" si="271"/>
        <v>31</v>
      </c>
      <c r="AP268" s="12">
        <f t="shared" ca="1" si="272"/>
        <v>505</v>
      </c>
      <c r="AQ268" s="12">
        <f t="shared" ca="1" si="273"/>
        <v>16</v>
      </c>
      <c r="AR268" s="12">
        <f t="shared" ca="1" si="274"/>
        <v>10</v>
      </c>
      <c r="AS268" s="12">
        <f t="shared" ca="1" si="275"/>
        <v>12</v>
      </c>
      <c r="AT268" s="12">
        <f t="shared" ca="1" si="276"/>
        <v>0</v>
      </c>
      <c r="AU268" s="12">
        <f t="shared" ca="1" si="277"/>
        <v>13</v>
      </c>
      <c r="AV268" s="12">
        <f t="shared" ca="1" si="278"/>
        <v>17</v>
      </c>
      <c r="AW268" s="12">
        <f t="shared" ca="1" si="279"/>
        <v>5</v>
      </c>
      <c r="AX268" s="12">
        <f t="shared" ca="1" si="280"/>
        <v>20</v>
      </c>
      <c r="AY268" s="12">
        <f t="shared" ca="1" si="281"/>
        <v>44</v>
      </c>
      <c r="AZ268" s="12">
        <f t="shared" ca="1" si="282"/>
        <v>13</v>
      </c>
      <c r="BA268" s="27">
        <f t="shared" ca="1" si="283"/>
        <v>16</v>
      </c>
      <c r="BB268" s="27">
        <f t="shared" ca="1" si="284"/>
        <v>44</v>
      </c>
      <c r="BC268" s="27">
        <f t="shared" ca="1" si="285"/>
        <v>13</v>
      </c>
      <c r="BD268" s="24">
        <f t="shared" ca="1" si="286"/>
        <v>54</v>
      </c>
      <c r="BE268" s="24">
        <f t="shared" ca="1" si="287"/>
        <v>82</v>
      </c>
      <c r="BF268" s="24">
        <f t="shared" ca="1" si="288"/>
        <v>8</v>
      </c>
      <c r="BG268" s="30">
        <f t="shared" ca="1" si="289"/>
        <v>19</v>
      </c>
      <c r="BH268" s="30">
        <f t="shared" ca="1" si="290"/>
        <v>31</v>
      </c>
      <c r="BI268" s="30">
        <f t="shared" ca="1" si="291"/>
        <v>5</v>
      </c>
      <c r="BJ268" s="21">
        <f t="shared" ca="1" si="292"/>
        <v>26</v>
      </c>
      <c r="BK268" s="21">
        <f t="shared" ca="1" si="293"/>
        <v>36</v>
      </c>
      <c r="BL268" s="21">
        <f t="shared" ca="1" si="294"/>
        <v>8</v>
      </c>
    </row>
    <row r="269" spans="1:64" x14ac:dyDescent="0.15">
      <c r="A269" s="2">
        <v>2058</v>
      </c>
      <c r="B269" s="2" t="str">
        <f ca="1">INDEX(Sheet1!$K:$K,MATCH(RANDBETWEEN(1,185),Sheet1!$J:$J,0))&amp;Sheet1!N58</f>
        <v>安丰刘启</v>
      </c>
      <c r="C269" s="2">
        <f t="shared" ca="1" si="236"/>
        <v>30</v>
      </c>
      <c r="D269" s="2">
        <f t="shared" ca="1" si="237"/>
        <v>852</v>
      </c>
      <c r="E269" s="2">
        <f ca="1">RANDBETWEEN(INDEX(Sheet1!$G:$G,MATCH('AI伪装|AIFeign'!C269,Sheet1!$E$2:$E$999,0)),INDEX(Sheet1!$G:$G,MATCH('AI伪装|AIFeign'!C269+1,Sheet1!$E:$E,0)))</f>
        <v>3820</v>
      </c>
      <c r="F269" s="2">
        <f t="shared" ca="1" si="238"/>
        <v>6</v>
      </c>
      <c r="G269" s="5" t="s">
        <v>243</v>
      </c>
      <c r="H269" s="2">
        <f ca="1">IF(INDEX(Sheet1!$A$1:$A$40,MATCH(RANDBETWEEN(1,40),Sheet1!$B$1:$B$40,0))&lt;&gt;1020305,INDEX(Sheet1!$A$1:$A$40,MATCH(RANDBETWEEN(1,40),Sheet1!$B$1:$B$40,0)),1020303)</f>
        <v>1020101</v>
      </c>
      <c r="I269" s="2">
        <f t="shared" ca="1" si="239"/>
        <v>898</v>
      </c>
      <c r="J269" s="2">
        <f t="shared" ca="1" si="240"/>
        <v>15097</v>
      </c>
      <c r="K269" s="33">
        <f t="shared" ca="1" si="241"/>
        <v>324</v>
      </c>
      <c r="L269" s="33">
        <f t="shared" ca="1" si="242"/>
        <v>346</v>
      </c>
      <c r="M269" s="33">
        <f t="shared" ca="1" si="243"/>
        <v>33</v>
      </c>
      <c r="N269" s="18">
        <f t="shared" ca="1" si="244"/>
        <v>6</v>
      </c>
      <c r="O269" s="18">
        <f t="shared" ca="1" si="245"/>
        <v>353</v>
      </c>
      <c r="P269" s="18">
        <f t="shared" ca="1" si="246"/>
        <v>66</v>
      </c>
      <c r="Q269" s="15">
        <f t="shared" ca="1" si="247"/>
        <v>23</v>
      </c>
      <c r="R269" s="15">
        <f t="shared" ca="1" si="248"/>
        <v>100</v>
      </c>
      <c r="S269" s="15">
        <f t="shared" ca="1" si="249"/>
        <v>29</v>
      </c>
      <c r="T269" s="15">
        <f t="shared" ca="1" si="250"/>
        <v>37</v>
      </c>
      <c r="U269" s="15">
        <f t="shared" ca="1" si="251"/>
        <v>42</v>
      </c>
      <c r="V269" s="15">
        <f t="shared" ca="1" si="252"/>
        <v>0</v>
      </c>
      <c r="W269" s="15">
        <f t="shared" ca="1" si="253"/>
        <v>58</v>
      </c>
      <c r="X269" s="15">
        <f t="shared" ca="1" si="254"/>
        <v>98</v>
      </c>
      <c r="Y269" s="15">
        <f t="shared" ca="1" si="255"/>
        <v>11</v>
      </c>
      <c r="Z269" s="15">
        <f t="shared" ca="1" si="256"/>
        <v>30</v>
      </c>
      <c r="AA269" s="15">
        <f t="shared" ca="1" si="257"/>
        <v>64</v>
      </c>
      <c r="AB269" s="15">
        <f t="shared" ca="1" si="258"/>
        <v>17</v>
      </c>
      <c r="AC269" s="9">
        <f t="shared" ca="1" si="259"/>
        <v>63</v>
      </c>
      <c r="AD269" s="9">
        <f t="shared" ca="1" si="260"/>
        <v>120</v>
      </c>
      <c r="AE269" s="9">
        <f t="shared" ca="1" si="261"/>
        <v>15</v>
      </c>
      <c r="AF269" s="9">
        <f t="shared" ca="1" si="262"/>
        <v>17</v>
      </c>
      <c r="AG269" s="9">
        <f t="shared" ca="1" si="263"/>
        <v>39</v>
      </c>
      <c r="AH269" s="9">
        <f t="shared" ca="1" si="264"/>
        <v>5</v>
      </c>
      <c r="AI269" s="9">
        <f t="shared" ca="1" si="265"/>
        <v>10</v>
      </c>
      <c r="AJ269" s="9">
        <f t="shared" ca="1" si="266"/>
        <v>13</v>
      </c>
      <c r="AK269" s="9">
        <f t="shared" ca="1" si="267"/>
        <v>0</v>
      </c>
      <c r="AL269" s="9">
        <f t="shared" ca="1" si="268"/>
        <v>24</v>
      </c>
      <c r="AM269" s="9">
        <f t="shared" ca="1" si="269"/>
        <v>28</v>
      </c>
      <c r="AN269" s="9">
        <f t="shared" ca="1" si="270"/>
        <v>3</v>
      </c>
      <c r="AO269" s="12">
        <f t="shared" ca="1" si="271"/>
        <v>255</v>
      </c>
      <c r="AP269" s="12">
        <f t="shared" ca="1" si="272"/>
        <v>381</v>
      </c>
      <c r="AQ269" s="12">
        <f t="shared" ca="1" si="273"/>
        <v>16</v>
      </c>
      <c r="AR269" s="12">
        <f t="shared" ca="1" si="274"/>
        <v>10</v>
      </c>
      <c r="AS269" s="12">
        <f t="shared" ca="1" si="275"/>
        <v>13</v>
      </c>
      <c r="AT269" s="12">
        <f t="shared" ca="1" si="276"/>
        <v>2</v>
      </c>
      <c r="AU269" s="12">
        <f t="shared" ca="1" si="277"/>
        <v>25</v>
      </c>
      <c r="AV269" s="12">
        <f t="shared" ca="1" si="278"/>
        <v>28</v>
      </c>
      <c r="AW269" s="12">
        <f t="shared" ca="1" si="279"/>
        <v>8</v>
      </c>
      <c r="AX269" s="12">
        <f t="shared" ca="1" si="280"/>
        <v>24</v>
      </c>
      <c r="AY269" s="12">
        <f t="shared" ca="1" si="281"/>
        <v>49</v>
      </c>
      <c r="AZ269" s="12">
        <f t="shared" ca="1" si="282"/>
        <v>7</v>
      </c>
      <c r="BA269" s="27">
        <f t="shared" ca="1" si="283"/>
        <v>12</v>
      </c>
      <c r="BB269" s="27">
        <f t="shared" ca="1" si="284"/>
        <v>33</v>
      </c>
      <c r="BC269" s="27">
        <f t="shared" ca="1" si="285"/>
        <v>7</v>
      </c>
      <c r="BD269" s="24">
        <f t="shared" ca="1" si="286"/>
        <v>63</v>
      </c>
      <c r="BE269" s="24">
        <f t="shared" ca="1" si="287"/>
        <v>125</v>
      </c>
      <c r="BF269" s="24">
        <f t="shared" ca="1" si="288"/>
        <v>28</v>
      </c>
      <c r="BG269" s="30">
        <f t="shared" ca="1" si="289"/>
        <v>27</v>
      </c>
      <c r="BH269" s="30">
        <f t="shared" ca="1" si="290"/>
        <v>75</v>
      </c>
      <c r="BI269" s="30">
        <f t="shared" ca="1" si="291"/>
        <v>20</v>
      </c>
      <c r="BJ269" s="21">
        <f t="shared" ca="1" si="292"/>
        <v>40</v>
      </c>
      <c r="BK269" s="21">
        <f t="shared" ca="1" si="293"/>
        <v>69</v>
      </c>
      <c r="BL269" s="21">
        <f t="shared" ca="1" si="294"/>
        <v>12</v>
      </c>
    </row>
    <row r="270" spans="1:64" x14ac:dyDescent="0.15">
      <c r="A270" s="2">
        <v>2059</v>
      </c>
      <c r="B270" s="2" t="str">
        <f ca="1">INDEX(Sheet1!$K:$K,MATCH(RANDBETWEEN(1,185),Sheet1!$J:$J,0))&amp;Sheet1!N59</f>
        <v>梁国晁错</v>
      </c>
      <c r="C270" s="2">
        <f t="shared" ca="1" si="236"/>
        <v>28</v>
      </c>
      <c r="D270" s="2">
        <f t="shared" ca="1" si="237"/>
        <v>836</v>
      </c>
      <c r="E270" s="2">
        <f ca="1">RANDBETWEEN(INDEX(Sheet1!$G:$G,MATCH('AI伪装|AIFeign'!C270,Sheet1!$E$2:$E$999,0)),INDEX(Sheet1!$G:$G,MATCH('AI伪装|AIFeign'!C270+1,Sheet1!$E:$E,0)))</f>
        <v>2748</v>
      </c>
      <c r="F270" s="2">
        <f t="shared" ca="1" si="238"/>
        <v>4</v>
      </c>
      <c r="G270" s="5" t="s">
        <v>6</v>
      </c>
      <c r="H270" s="2">
        <f ca="1">IF(INDEX(Sheet1!$A$1:$A$40,MATCH(RANDBETWEEN(1,40),Sheet1!$B$1:$B$40,0))&lt;&gt;1020305,INDEX(Sheet1!$A$1:$A$40,MATCH(RANDBETWEEN(1,40),Sheet1!$B$1:$B$40,0)),1020303)</f>
        <v>1020503</v>
      </c>
      <c r="I270" s="2">
        <f t="shared" ca="1" si="239"/>
        <v>280</v>
      </c>
      <c r="J270" s="2">
        <f t="shared" ca="1" si="240"/>
        <v>14123</v>
      </c>
      <c r="K270" s="33">
        <f t="shared" ca="1" si="241"/>
        <v>64</v>
      </c>
      <c r="L270" s="33">
        <f t="shared" ca="1" si="242"/>
        <v>96</v>
      </c>
      <c r="M270" s="33">
        <f t="shared" ca="1" si="243"/>
        <v>2</v>
      </c>
      <c r="N270" s="18">
        <f t="shared" ca="1" si="244"/>
        <v>25</v>
      </c>
      <c r="O270" s="18">
        <f t="shared" ca="1" si="245"/>
        <v>64</v>
      </c>
      <c r="P270" s="18">
        <f t="shared" ca="1" si="246"/>
        <v>4</v>
      </c>
      <c r="Q270" s="15">
        <f t="shared" ca="1" si="247"/>
        <v>23</v>
      </c>
      <c r="R270" s="15">
        <f t="shared" ca="1" si="248"/>
        <v>60</v>
      </c>
      <c r="S270" s="15">
        <f t="shared" ca="1" si="249"/>
        <v>8</v>
      </c>
      <c r="T270" s="15">
        <f t="shared" ca="1" si="250"/>
        <v>61</v>
      </c>
      <c r="U270" s="15">
        <f t="shared" ca="1" si="251"/>
        <v>75</v>
      </c>
      <c r="V270" s="15">
        <f t="shared" ca="1" si="252"/>
        <v>6</v>
      </c>
      <c r="W270" s="15">
        <f t="shared" ca="1" si="253"/>
        <v>22</v>
      </c>
      <c r="X270" s="15">
        <f t="shared" ca="1" si="254"/>
        <v>92</v>
      </c>
      <c r="Y270" s="15">
        <f t="shared" ca="1" si="255"/>
        <v>15</v>
      </c>
      <c r="Z270" s="15">
        <f t="shared" ca="1" si="256"/>
        <v>26</v>
      </c>
      <c r="AA270" s="15">
        <f t="shared" ca="1" si="257"/>
        <v>30</v>
      </c>
      <c r="AB270" s="15">
        <f t="shared" ca="1" si="258"/>
        <v>0</v>
      </c>
      <c r="AC270" s="9">
        <f t="shared" ca="1" si="259"/>
        <v>17</v>
      </c>
      <c r="AD270" s="9">
        <f t="shared" ca="1" si="260"/>
        <v>165</v>
      </c>
      <c r="AE270" s="9">
        <f t="shared" ca="1" si="261"/>
        <v>7</v>
      </c>
      <c r="AF270" s="9">
        <f t="shared" ca="1" si="262"/>
        <v>10</v>
      </c>
      <c r="AG270" s="9">
        <f t="shared" ca="1" si="263"/>
        <v>31</v>
      </c>
      <c r="AH270" s="9">
        <f t="shared" ca="1" si="264"/>
        <v>8</v>
      </c>
      <c r="AI270" s="9">
        <f t="shared" ca="1" si="265"/>
        <v>26</v>
      </c>
      <c r="AJ270" s="9">
        <f t="shared" ca="1" si="266"/>
        <v>30</v>
      </c>
      <c r="AK270" s="9">
        <f t="shared" ca="1" si="267"/>
        <v>7</v>
      </c>
      <c r="AL270" s="9">
        <f t="shared" ca="1" si="268"/>
        <v>17</v>
      </c>
      <c r="AM270" s="9">
        <f t="shared" ca="1" si="269"/>
        <v>47</v>
      </c>
      <c r="AN270" s="9">
        <f t="shared" ca="1" si="270"/>
        <v>2</v>
      </c>
      <c r="AO270" s="12">
        <f t="shared" ca="1" si="271"/>
        <v>529</v>
      </c>
      <c r="AP270" s="12">
        <f t="shared" ca="1" si="272"/>
        <v>566</v>
      </c>
      <c r="AQ270" s="12">
        <f t="shared" ca="1" si="273"/>
        <v>27</v>
      </c>
      <c r="AR270" s="12">
        <f t="shared" ca="1" si="274"/>
        <v>32</v>
      </c>
      <c r="AS270" s="12">
        <f t="shared" ca="1" si="275"/>
        <v>33</v>
      </c>
      <c r="AT270" s="12">
        <f t="shared" ca="1" si="276"/>
        <v>2</v>
      </c>
      <c r="AU270" s="12">
        <f t="shared" ca="1" si="277"/>
        <v>10</v>
      </c>
      <c r="AV270" s="12">
        <f t="shared" ca="1" si="278"/>
        <v>39</v>
      </c>
      <c r="AW270" s="12">
        <f t="shared" ca="1" si="279"/>
        <v>9</v>
      </c>
      <c r="AX270" s="12">
        <f t="shared" ca="1" si="280"/>
        <v>26</v>
      </c>
      <c r="AY270" s="12">
        <f t="shared" ca="1" si="281"/>
        <v>44</v>
      </c>
      <c r="AZ270" s="12">
        <f t="shared" ca="1" si="282"/>
        <v>11</v>
      </c>
      <c r="BA270" s="27">
        <f t="shared" ca="1" si="283"/>
        <v>11</v>
      </c>
      <c r="BB270" s="27">
        <f t="shared" ca="1" si="284"/>
        <v>12</v>
      </c>
      <c r="BC270" s="27">
        <f t="shared" ca="1" si="285"/>
        <v>1</v>
      </c>
      <c r="BD270" s="24">
        <f t="shared" ca="1" si="286"/>
        <v>23</v>
      </c>
      <c r="BE270" s="24">
        <f t="shared" ca="1" si="287"/>
        <v>98</v>
      </c>
      <c r="BF270" s="24">
        <f t="shared" ca="1" si="288"/>
        <v>8</v>
      </c>
      <c r="BG270" s="30">
        <f t="shared" ca="1" si="289"/>
        <v>106</v>
      </c>
      <c r="BH270" s="30">
        <f t="shared" ca="1" si="290"/>
        <v>184</v>
      </c>
      <c r="BI270" s="30">
        <f t="shared" ca="1" si="291"/>
        <v>54</v>
      </c>
      <c r="BJ270" s="21">
        <f t="shared" ca="1" si="292"/>
        <v>21</v>
      </c>
      <c r="BK270" s="21">
        <f t="shared" ca="1" si="293"/>
        <v>51</v>
      </c>
      <c r="BL270" s="21">
        <f t="shared" ca="1" si="294"/>
        <v>4</v>
      </c>
    </row>
    <row r="271" spans="1:64" x14ac:dyDescent="0.15">
      <c r="A271" s="2">
        <v>2060</v>
      </c>
      <c r="B271" s="2" t="str">
        <f ca="1">INDEX(Sheet1!$K:$K,MATCH(RANDBETWEEN(1,185),Sheet1!$J:$J,0))&amp;Sheet1!N60</f>
        <v>桂阳周亚夫</v>
      </c>
      <c r="C271" s="2">
        <f t="shared" ca="1" si="236"/>
        <v>23</v>
      </c>
      <c r="D271" s="2">
        <f t="shared" ca="1" si="237"/>
        <v>717</v>
      </c>
      <c r="E271" s="2">
        <f ca="1">RANDBETWEEN(INDEX(Sheet1!$G:$G,MATCH('AI伪装|AIFeign'!C271,Sheet1!$E$2:$E$999,0)),INDEX(Sheet1!$G:$G,MATCH('AI伪装|AIFeign'!C271+1,Sheet1!$E:$E,0)))</f>
        <v>1324</v>
      </c>
      <c r="F271" s="2">
        <f t="shared" ca="1" si="238"/>
        <v>4</v>
      </c>
      <c r="G271" s="5" t="s">
        <v>6</v>
      </c>
      <c r="H271" s="2">
        <f ca="1">IF(INDEX(Sheet1!$A$1:$A$40,MATCH(RANDBETWEEN(1,40),Sheet1!$B$1:$B$40,0))&lt;&gt;1020305,INDEX(Sheet1!$A$1:$A$40,MATCH(RANDBETWEEN(1,40),Sheet1!$B$1:$B$40,0)),1020303)</f>
        <v>1020207</v>
      </c>
      <c r="I271" s="2">
        <f t="shared" ca="1" si="239"/>
        <v>281</v>
      </c>
      <c r="J271" s="2">
        <f t="shared" ca="1" si="240"/>
        <v>11073</v>
      </c>
      <c r="K271" s="33">
        <f t="shared" ca="1" si="241"/>
        <v>408</v>
      </c>
      <c r="L271" s="33">
        <f t="shared" ca="1" si="242"/>
        <v>497</v>
      </c>
      <c r="M271" s="33">
        <f t="shared" ca="1" si="243"/>
        <v>76</v>
      </c>
      <c r="N271" s="18">
        <f t="shared" ca="1" si="244"/>
        <v>423</v>
      </c>
      <c r="O271" s="18">
        <f t="shared" ca="1" si="245"/>
        <v>482</v>
      </c>
      <c r="P271" s="18">
        <f t="shared" ca="1" si="246"/>
        <v>55</v>
      </c>
      <c r="Q271" s="15">
        <f t="shared" ca="1" si="247"/>
        <v>43</v>
      </c>
      <c r="R271" s="15">
        <f t="shared" ca="1" si="248"/>
        <v>48</v>
      </c>
      <c r="S271" s="15">
        <f t="shared" ca="1" si="249"/>
        <v>12</v>
      </c>
      <c r="T271" s="15">
        <f t="shared" ca="1" si="250"/>
        <v>18</v>
      </c>
      <c r="U271" s="15">
        <f t="shared" ca="1" si="251"/>
        <v>83</v>
      </c>
      <c r="V271" s="15">
        <f t="shared" ca="1" si="252"/>
        <v>12</v>
      </c>
      <c r="W271" s="15">
        <f t="shared" ca="1" si="253"/>
        <v>54</v>
      </c>
      <c r="X271" s="15">
        <f t="shared" ca="1" si="254"/>
        <v>89</v>
      </c>
      <c r="Y271" s="15">
        <f t="shared" ca="1" si="255"/>
        <v>10</v>
      </c>
      <c r="Z271" s="15">
        <f t="shared" ca="1" si="256"/>
        <v>30</v>
      </c>
      <c r="AA271" s="15">
        <f t="shared" ca="1" si="257"/>
        <v>65</v>
      </c>
      <c r="AB271" s="15">
        <f t="shared" ca="1" si="258"/>
        <v>0</v>
      </c>
      <c r="AC271" s="9">
        <f t="shared" ca="1" si="259"/>
        <v>122</v>
      </c>
      <c r="AD271" s="9">
        <f t="shared" ca="1" si="260"/>
        <v>123</v>
      </c>
      <c r="AE271" s="9">
        <f t="shared" ca="1" si="261"/>
        <v>0</v>
      </c>
      <c r="AF271" s="9">
        <f t="shared" ca="1" si="262"/>
        <v>12</v>
      </c>
      <c r="AG271" s="9">
        <f t="shared" ca="1" si="263"/>
        <v>50</v>
      </c>
      <c r="AH271" s="9">
        <f t="shared" ca="1" si="264"/>
        <v>12</v>
      </c>
      <c r="AI271" s="9">
        <f t="shared" ca="1" si="265"/>
        <v>14</v>
      </c>
      <c r="AJ271" s="9">
        <f t="shared" ca="1" si="266"/>
        <v>14</v>
      </c>
      <c r="AK271" s="9">
        <f t="shared" ca="1" si="267"/>
        <v>1</v>
      </c>
      <c r="AL271" s="9">
        <f t="shared" ca="1" si="268"/>
        <v>22</v>
      </c>
      <c r="AM271" s="9">
        <f t="shared" ca="1" si="269"/>
        <v>40</v>
      </c>
      <c r="AN271" s="9">
        <f t="shared" ca="1" si="270"/>
        <v>1</v>
      </c>
      <c r="AO271" s="12">
        <f t="shared" ca="1" si="271"/>
        <v>286</v>
      </c>
      <c r="AP271" s="12">
        <f t="shared" ca="1" si="272"/>
        <v>600</v>
      </c>
      <c r="AQ271" s="12">
        <f t="shared" ca="1" si="273"/>
        <v>113</v>
      </c>
      <c r="AR271" s="12">
        <f t="shared" ca="1" si="274"/>
        <v>22</v>
      </c>
      <c r="AS271" s="12">
        <f t="shared" ca="1" si="275"/>
        <v>45</v>
      </c>
      <c r="AT271" s="12">
        <f t="shared" ca="1" si="276"/>
        <v>10</v>
      </c>
      <c r="AU271" s="12">
        <f t="shared" ca="1" si="277"/>
        <v>38</v>
      </c>
      <c r="AV271" s="12">
        <f t="shared" ca="1" si="278"/>
        <v>38</v>
      </c>
      <c r="AW271" s="12">
        <f t="shared" ca="1" si="279"/>
        <v>0</v>
      </c>
      <c r="AX271" s="12">
        <f t="shared" ca="1" si="280"/>
        <v>33</v>
      </c>
      <c r="AY271" s="12">
        <f t="shared" ca="1" si="281"/>
        <v>43</v>
      </c>
      <c r="AZ271" s="12">
        <f t="shared" ca="1" si="282"/>
        <v>7</v>
      </c>
      <c r="BA271" s="27">
        <f t="shared" ca="1" si="283"/>
        <v>31</v>
      </c>
      <c r="BB271" s="27">
        <f t="shared" ca="1" si="284"/>
        <v>33</v>
      </c>
      <c r="BC271" s="27">
        <f t="shared" ca="1" si="285"/>
        <v>4</v>
      </c>
      <c r="BD271" s="24">
        <f t="shared" ca="1" si="286"/>
        <v>65</v>
      </c>
      <c r="BE271" s="24">
        <f t="shared" ca="1" si="287"/>
        <v>149</v>
      </c>
      <c r="BF271" s="24">
        <f t="shared" ca="1" si="288"/>
        <v>23</v>
      </c>
      <c r="BG271" s="30">
        <f t="shared" ca="1" si="289"/>
        <v>109</v>
      </c>
      <c r="BH271" s="30">
        <f t="shared" ca="1" si="290"/>
        <v>112</v>
      </c>
      <c r="BI271" s="30">
        <f t="shared" ca="1" si="291"/>
        <v>29</v>
      </c>
      <c r="BJ271" s="21">
        <f t="shared" ca="1" si="292"/>
        <v>32</v>
      </c>
      <c r="BK271" s="21">
        <f t="shared" ca="1" si="293"/>
        <v>41</v>
      </c>
      <c r="BL271" s="21">
        <f t="shared" ca="1" si="294"/>
        <v>12</v>
      </c>
    </row>
    <row r="272" spans="1:64" x14ac:dyDescent="0.15">
      <c r="A272" s="2">
        <v>2061</v>
      </c>
      <c r="B272" s="2" t="str">
        <f ca="1">INDEX(Sheet1!$K:$K,MATCH(RANDBETWEEN(1,185),Sheet1!$J:$J,0))&amp;Sheet1!N61</f>
        <v>安平冯唐</v>
      </c>
      <c r="C272" s="2">
        <f t="shared" ca="1" si="236"/>
        <v>36</v>
      </c>
      <c r="D272" s="2">
        <f t="shared" ca="1" si="237"/>
        <v>440</v>
      </c>
      <c r="E272" s="2">
        <f ca="1">RANDBETWEEN(INDEX(Sheet1!$G:$G,MATCH('AI伪装|AIFeign'!C272,Sheet1!$E$2:$E$999,0)),INDEX(Sheet1!$G:$G,MATCH('AI伪装|AIFeign'!C272+1,Sheet1!$E:$E,0)))</f>
        <v>6446</v>
      </c>
      <c r="F272" s="2">
        <f t="shared" ca="1" si="238"/>
        <v>6</v>
      </c>
      <c r="G272" s="5" t="s">
        <v>6</v>
      </c>
      <c r="H272" s="2">
        <f ca="1">IF(INDEX(Sheet1!$A$1:$A$40,MATCH(RANDBETWEEN(1,40),Sheet1!$B$1:$B$40,0))&lt;&gt;1020305,INDEX(Sheet1!$A$1:$A$40,MATCH(RANDBETWEEN(1,40),Sheet1!$B$1:$B$40,0)),1020303)</f>
        <v>1020006</v>
      </c>
      <c r="I272" s="2">
        <f t="shared" ca="1" si="239"/>
        <v>1795</v>
      </c>
      <c r="J272" s="2">
        <f t="shared" ca="1" si="240"/>
        <v>1120</v>
      </c>
      <c r="K272" s="33">
        <f t="shared" ca="1" si="241"/>
        <v>315</v>
      </c>
      <c r="L272" s="33">
        <f t="shared" ca="1" si="242"/>
        <v>498</v>
      </c>
      <c r="M272" s="33">
        <f t="shared" ca="1" si="243"/>
        <v>7</v>
      </c>
      <c r="N272" s="18">
        <f t="shared" ca="1" si="244"/>
        <v>30</v>
      </c>
      <c r="O272" s="18">
        <f t="shared" ca="1" si="245"/>
        <v>548</v>
      </c>
      <c r="P272" s="18">
        <f t="shared" ca="1" si="246"/>
        <v>2</v>
      </c>
      <c r="Q272" s="15">
        <f t="shared" ca="1" si="247"/>
        <v>55</v>
      </c>
      <c r="R272" s="15">
        <f t="shared" ca="1" si="248"/>
        <v>90</v>
      </c>
      <c r="S272" s="15">
        <f t="shared" ca="1" si="249"/>
        <v>26</v>
      </c>
      <c r="T272" s="15">
        <f t="shared" ca="1" si="250"/>
        <v>46</v>
      </c>
      <c r="U272" s="15">
        <f t="shared" ca="1" si="251"/>
        <v>71</v>
      </c>
      <c r="V272" s="15">
        <f t="shared" ca="1" si="252"/>
        <v>5</v>
      </c>
      <c r="W272" s="15">
        <f t="shared" ca="1" si="253"/>
        <v>13</v>
      </c>
      <c r="X272" s="15">
        <f t="shared" ca="1" si="254"/>
        <v>56</v>
      </c>
      <c r="Y272" s="15">
        <f t="shared" ca="1" si="255"/>
        <v>14</v>
      </c>
      <c r="Z272" s="15">
        <f t="shared" ca="1" si="256"/>
        <v>22</v>
      </c>
      <c r="AA272" s="15">
        <f t="shared" ca="1" si="257"/>
        <v>72</v>
      </c>
      <c r="AB272" s="15">
        <f t="shared" ca="1" si="258"/>
        <v>9</v>
      </c>
      <c r="AC272" s="9">
        <f t="shared" ca="1" si="259"/>
        <v>110</v>
      </c>
      <c r="AD272" s="9">
        <f t="shared" ca="1" si="260"/>
        <v>140</v>
      </c>
      <c r="AE272" s="9">
        <f t="shared" ca="1" si="261"/>
        <v>15</v>
      </c>
      <c r="AF272" s="9">
        <f t="shared" ca="1" si="262"/>
        <v>22</v>
      </c>
      <c r="AG272" s="9">
        <f t="shared" ca="1" si="263"/>
        <v>27</v>
      </c>
      <c r="AH272" s="9">
        <f t="shared" ca="1" si="264"/>
        <v>0</v>
      </c>
      <c r="AI272" s="9">
        <f t="shared" ca="1" si="265"/>
        <v>35</v>
      </c>
      <c r="AJ272" s="9">
        <f t="shared" ca="1" si="266"/>
        <v>45</v>
      </c>
      <c r="AK272" s="9">
        <f t="shared" ca="1" si="267"/>
        <v>3</v>
      </c>
      <c r="AL272" s="9">
        <f t="shared" ca="1" si="268"/>
        <v>21</v>
      </c>
      <c r="AM272" s="9">
        <f t="shared" ca="1" si="269"/>
        <v>34</v>
      </c>
      <c r="AN272" s="9">
        <f t="shared" ca="1" si="270"/>
        <v>7</v>
      </c>
      <c r="AO272" s="12">
        <f t="shared" ca="1" si="271"/>
        <v>27</v>
      </c>
      <c r="AP272" s="12">
        <f t="shared" ca="1" si="272"/>
        <v>475</v>
      </c>
      <c r="AQ272" s="12">
        <f t="shared" ca="1" si="273"/>
        <v>51</v>
      </c>
      <c r="AR272" s="12">
        <f t="shared" ca="1" si="274"/>
        <v>11</v>
      </c>
      <c r="AS272" s="12">
        <f t="shared" ca="1" si="275"/>
        <v>21</v>
      </c>
      <c r="AT272" s="12">
        <f t="shared" ca="1" si="276"/>
        <v>6</v>
      </c>
      <c r="AU272" s="12">
        <f t="shared" ca="1" si="277"/>
        <v>11</v>
      </c>
      <c r="AV272" s="12">
        <f t="shared" ca="1" si="278"/>
        <v>19</v>
      </c>
      <c r="AW272" s="12">
        <f t="shared" ca="1" si="279"/>
        <v>3</v>
      </c>
      <c r="AX272" s="12">
        <f t="shared" ca="1" si="280"/>
        <v>17</v>
      </c>
      <c r="AY272" s="12">
        <f t="shared" ca="1" si="281"/>
        <v>26</v>
      </c>
      <c r="AZ272" s="12">
        <f t="shared" ca="1" si="282"/>
        <v>2</v>
      </c>
      <c r="BA272" s="27">
        <f t="shared" ca="1" si="283"/>
        <v>10</v>
      </c>
      <c r="BB272" s="27">
        <f t="shared" ca="1" si="284"/>
        <v>14</v>
      </c>
      <c r="BC272" s="27">
        <f t="shared" ca="1" si="285"/>
        <v>2</v>
      </c>
      <c r="BD272" s="24">
        <f t="shared" ca="1" si="286"/>
        <v>19</v>
      </c>
      <c r="BE272" s="24">
        <f t="shared" ca="1" si="287"/>
        <v>22</v>
      </c>
      <c r="BF272" s="24">
        <f t="shared" ca="1" si="288"/>
        <v>4</v>
      </c>
      <c r="BG272" s="30">
        <f t="shared" ca="1" si="289"/>
        <v>55</v>
      </c>
      <c r="BH272" s="30">
        <f t="shared" ca="1" si="290"/>
        <v>132</v>
      </c>
      <c r="BI272" s="30">
        <f t="shared" ca="1" si="291"/>
        <v>8</v>
      </c>
      <c r="BJ272" s="21">
        <f t="shared" ca="1" si="292"/>
        <v>23</v>
      </c>
      <c r="BK272" s="21">
        <f t="shared" ca="1" si="293"/>
        <v>30</v>
      </c>
      <c r="BL272" s="21">
        <f t="shared" ca="1" si="294"/>
        <v>2</v>
      </c>
    </row>
    <row r="273" spans="1:64" x14ac:dyDescent="0.15">
      <c r="A273" s="2">
        <v>2062</v>
      </c>
      <c r="B273" s="2" t="str">
        <f ca="1">INDEX(Sheet1!$K:$K,MATCH(RANDBETWEEN(1,185),Sheet1!$J:$J,0))&amp;Sheet1!N62</f>
        <v>琅琊张释之</v>
      </c>
      <c r="C273" s="2">
        <f t="shared" ca="1" si="236"/>
        <v>34</v>
      </c>
      <c r="D273" s="2">
        <f t="shared" ca="1" si="237"/>
        <v>320</v>
      </c>
      <c r="E273" s="2">
        <f ca="1">RANDBETWEEN(INDEX(Sheet1!$G:$G,MATCH('AI伪装|AIFeign'!C273,Sheet1!$E$2:$E$999,0)),INDEX(Sheet1!$G:$G,MATCH('AI伪装|AIFeign'!C273+1,Sheet1!$E:$E,0)))</f>
        <v>5339</v>
      </c>
      <c r="F273" s="2">
        <f t="shared" ca="1" si="238"/>
        <v>1</v>
      </c>
      <c r="G273" s="5" t="s">
        <v>6</v>
      </c>
      <c r="H273" s="2" t="str">
        <f ca="1">IF(INDEX(Sheet1!$A$1:$A$40,MATCH(RANDBETWEEN(1,40),Sheet1!$B$1:$B$40,0))&lt;&gt;1020305,INDEX(Sheet1!$A$1:$A$40,MATCH(RANDBETWEEN(1,40),Sheet1!$B$1:$B$40,0)),1020303)</f>
        <v>1020001</v>
      </c>
      <c r="I273" s="2">
        <f t="shared" ca="1" si="239"/>
        <v>-30</v>
      </c>
      <c r="J273" s="2">
        <f t="shared" ca="1" si="240"/>
        <v>18591</v>
      </c>
      <c r="K273" s="33">
        <f t="shared" ca="1" si="241"/>
        <v>321</v>
      </c>
      <c r="L273" s="33">
        <f t="shared" ca="1" si="242"/>
        <v>328</v>
      </c>
      <c r="M273" s="33">
        <f t="shared" ca="1" si="243"/>
        <v>75</v>
      </c>
      <c r="N273" s="18">
        <f t="shared" ca="1" si="244"/>
        <v>65</v>
      </c>
      <c r="O273" s="18">
        <f t="shared" ca="1" si="245"/>
        <v>321</v>
      </c>
      <c r="P273" s="18">
        <f t="shared" ca="1" si="246"/>
        <v>36</v>
      </c>
      <c r="Q273" s="15">
        <f t="shared" ca="1" si="247"/>
        <v>39</v>
      </c>
      <c r="R273" s="15">
        <f t="shared" ca="1" si="248"/>
        <v>41</v>
      </c>
      <c r="S273" s="15">
        <f t="shared" ca="1" si="249"/>
        <v>5</v>
      </c>
      <c r="T273" s="15">
        <f t="shared" ca="1" si="250"/>
        <v>18</v>
      </c>
      <c r="U273" s="15">
        <f t="shared" ca="1" si="251"/>
        <v>34</v>
      </c>
      <c r="V273" s="15">
        <f t="shared" ca="1" si="252"/>
        <v>3</v>
      </c>
      <c r="W273" s="15">
        <f t="shared" ca="1" si="253"/>
        <v>22</v>
      </c>
      <c r="X273" s="15">
        <f t="shared" ca="1" si="254"/>
        <v>72</v>
      </c>
      <c r="Y273" s="15">
        <f t="shared" ca="1" si="255"/>
        <v>5</v>
      </c>
      <c r="Z273" s="15">
        <f t="shared" ca="1" si="256"/>
        <v>12</v>
      </c>
      <c r="AA273" s="15">
        <f t="shared" ca="1" si="257"/>
        <v>29</v>
      </c>
      <c r="AB273" s="15">
        <f t="shared" ca="1" si="258"/>
        <v>0</v>
      </c>
      <c r="AC273" s="9">
        <f t="shared" ca="1" si="259"/>
        <v>74</v>
      </c>
      <c r="AD273" s="9">
        <f t="shared" ca="1" si="260"/>
        <v>84</v>
      </c>
      <c r="AE273" s="9">
        <f t="shared" ca="1" si="261"/>
        <v>19</v>
      </c>
      <c r="AF273" s="9">
        <f t="shared" ca="1" si="262"/>
        <v>13</v>
      </c>
      <c r="AG273" s="9">
        <f t="shared" ca="1" si="263"/>
        <v>22</v>
      </c>
      <c r="AH273" s="9">
        <f t="shared" ca="1" si="264"/>
        <v>2</v>
      </c>
      <c r="AI273" s="9">
        <f t="shared" ca="1" si="265"/>
        <v>32</v>
      </c>
      <c r="AJ273" s="9">
        <f t="shared" ca="1" si="266"/>
        <v>34</v>
      </c>
      <c r="AK273" s="9">
        <f t="shared" ca="1" si="267"/>
        <v>8</v>
      </c>
      <c r="AL273" s="9">
        <f t="shared" ca="1" si="268"/>
        <v>10</v>
      </c>
      <c r="AM273" s="9">
        <f t="shared" ca="1" si="269"/>
        <v>11</v>
      </c>
      <c r="AN273" s="9">
        <f t="shared" ca="1" si="270"/>
        <v>2</v>
      </c>
      <c r="AO273" s="12">
        <f t="shared" ca="1" si="271"/>
        <v>37</v>
      </c>
      <c r="AP273" s="12">
        <f t="shared" ca="1" si="272"/>
        <v>282</v>
      </c>
      <c r="AQ273" s="12">
        <f t="shared" ca="1" si="273"/>
        <v>10</v>
      </c>
      <c r="AR273" s="12">
        <f t="shared" ca="1" si="274"/>
        <v>17</v>
      </c>
      <c r="AS273" s="12">
        <f t="shared" ca="1" si="275"/>
        <v>24</v>
      </c>
      <c r="AT273" s="12">
        <f t="shared" ca="1" si="276"/>
        <v>7</v>
      </c>
      <c r="AU273" s="12">
        <f t="shared" ca="1" si="277"/>
        <v>27</v>
      </c>
      <c r="AV273" s="12">
        <f t="shared" ca="1" si="278"/>
        <v>29</v>
      </c>
      <c r="AW273" s="12">
        <f t="shared" ca="1" si="279"/>
        <v>0</v>
      </c>
      <c r="AX273" s="12">
        <f t="shared" ca="1" si="280"/>
        <v>14</v>
      </c>
      <c r="AY273" s="12">
        <f t="shared" ca="1" si="281"/>
        <v>14</v>
      </c>
      <c r="AZ273" s="12">
        <f t="shared" ca="1" si="282"/>
        <v>2</v>
      </c>
      <c r="BA273" s="27">
        <f t="shared" ca="1" si="283"/>
        <v>26</v>
      </c>
      <c r="BB273" s="27">
        <f t="shared" ca="1" si="284"/>
        <v>49</v>
      </c>
      <c r="BC273" s="27">
        <f t="shared" ca="1" si="285"/>
        <v>14</v>
      </c>
      <c r="BD273" s="24">
        <f t="shared" ca="1" si="286"/>
        <v>153</v>
      </c>
      <c r="BE273" s="24">
        <f t="shared" ca="1" si="287"/>
        <v>189</v>
      </c>
      <c r="BF273" s="24">
        <f t="shared" ca="1" si="288"/>
        <v>13</v>
      </c>
      <c r="BG273" s="30">
        <f t="shared" ca="1" si="289"/>
        <v>57</v>
      </c>
      <c r="BH273" s="30">
        <f t="shared" ca="1" si="290"/>
        <v>124</v>
      </c>
      <c r="BI273" s="30">
        <f t="shared" ca="1" si="291"/>
        <v>28</v>
      </c>
      <c r="BJ273" s="21">
        <f t="shared" ca="1" si="292"/>
        <v>60</v>
      </c>
      <c r="BK273" s="21">
        <f t="shared" ca="1" si="293"/>
        <v>64</v>
      </c>
      <c r="BL273" s="21">
        <f t="shared" ca="1" si="294"/>
        <v>0</v>
      </c>
    </row>
    <row r="274" spans="1:64" x14ac:dyDescent="0.15">
      <c r="A274" s="2">
        <v>2063</v>
      </c>
      <c r="B274" s="2" t="str">
        <f ca="1">INDEX(Sheet1!$K:$K,MATCH(RANDBETWEEN(1,185),Sheet1!$J:$J,0))&amp;Sheet1!N63</f>
        <v>河内窦漪房</v>
      </c>
      <c r="C274" s="2">
        <f t="shared" ca="1" si="236"/>
        <v>31</v>
      </c>
      <c r="D274" s="2">
        <f t="shared" ca="1" si="237"/>
        <v>973</v>
      </c>
      <c r="E274" s="2">
        <f ca="1">RANDBETWEEN(INDEX(Sheet1!$G:$G,MATCH('AI伪装|AIFeign'!C274,Sheet1!$E$2:$E$999,0)),INDEX(Sheet1!$G:$G,MATCH('AI伪装|AIFeign'!C274+1,Sheet1!$E:$E,0)))</f>
        <v>4405</v>
      </c>
      <c r="F274" s="2">
        <f t="shared" ca="1" si="238"/>
        <v>1</v>
      </c>
      <c r="G274" s="5" t="s">
        <v>6</v>
      </c>
      <c r="H274" s="2">
        <f ca="1">IF(INDEX(Sheet1!$A$1:$A$40,MATCH(RANDBETWEEN(1,40),Sheet1!$B$1:$B$40,0))&lt;&gt;1020305,INDEX(Sheet1!$A$1:$A$40,MATCH(RANDBETWEEN(1,40),Sheet1!$B$1:$B$40,0)),1020303)</f>
        <v>1020303</v>
      </c>
      <c r="I274" s="2">
        <f t="shared" ca="1" si="239"/>
        <v>1726</v>
      </c>
      <c r="J274" s="2">
        <f t="shared" ca="1" si="240"/>
        <v>13464</v>
      </c>
      <c r="K274" s="33">
        <f t="shared" ca="1" si="241"/>
        <v>208</v>
      </c>
      <c r="L274" s="33">
        <f t="shared" ca="1" si="242"/>
        <v>392</v>
      </c>
      <c r="M274" s="33">
        <f t="shared" ca="1" si="243"/>
        <v>9</v>
      </c>
      <c r="N274" s="18">
        <f t="shared" ca="1" si="244"/>
        <v>379</v>
      </c>
      <c r="O274" s="18">
        <f t="shared" ca="1" si="245"/>
        <v>413</v>
      </c>
      <c r="P274" s="18">
        <f t="shared" ca="1" si="246"/>
        <v>53</v>
      </c>
      <c r="Q274" s="15">
        <f t="shared" ca="1" si="247"/>
        <v>38</v>
      </c>
      <c r="R274" s="15">
        <f t="shared" ca="1" si="248"/>
        <v>54</v>
      </c>
      <c r="S274" s="15">
        <f t="shared" ca="1" si="249"/>
        <v>11</v>
      </c>
      <c r="T274" s="15">
        <f t="shared" ca="1" si="250"/>
        <v>26</v>
      </c>
      <c r="U274" s="15">
        <f t="shared" ca="1" si="251"/>
        <v>28</v>
      </c>
      <c r="V274" s="15">
        <f t="shared" ca="1" si="252"/>
        <v>1</v>
      </c>
      <c r="W274" s="15">
        <f t="shared" ca="1" si="253"/>
        <v>34</v>
      </c>
      <c r="X274" s="15">
        <f t="shared" ca="1" si="254"/>
        <v>84</v>
      </c>
      <c r="Y274" s="15">
        <f t="shared" ca="1" si="255"/>
        <v>12</v>
      </c>
      <c r="Z274" s="15">
        <f t="shared" ca="1" si="256"/>
        <v>30</v>
      </c>
      <c r="AA274" s="15">
        <f t="shared" ca="1" si="257"/>
        <v>58</v>
      </c>
      <c r="AB274" s="15">
        <f t="shared" ca="1" si="258"/>
        <v>1</v>
      </c>
      <c r="AC274" s="9">
        <f t="shared" ca="1" si="259"/>
        <v>59</v>
      </c>
      <c r="AD274" s="9">
        <f t="shared" ca="1" si="260"/>
        <v>72</v>
      </c>
      <c r="AE274" s="9">
        <f t="shared" ca="1" si="261"/>
        <v>7</v>
      </c>
      <c r="AF274" s="9">
        <f t="shared" ca="1" si="262"/>
        <v>20</v>
      </c>
      <c r="AG274" s="9">
        <f t="shared" ca="1" si="263"/>
        <v>50</v>
      </c>
      <c r="AH274" s="9">
        <f t="shared" ca="1" si="264"/>
        <v>4</v>
      </c>
      <c r="AI274" s="9">
        <f t="shared" ca="1" si="265"/>
        <v>25</v>
      </c>
      <c r="AJ274" s="9">
        <f t="shared" ca="1" si="266"/>
        <v>25</v>
      </c>
      <c r="AK274" s="9">
        <f t="shared" ca="1" si="267"/>
        <v>1</v>
      </c>
      <c r="AL274" s="9">
        <f t="shared" ca="1" si="268"/>
        <v>23</v>
      </c>
      <c r="AM274" s="9">
        <f t="shared" ca="1" si="269"/>
        <v>45</v>
      </c>
      <c r="AN274" s="9">
        <f t="shared" ca="1" si="270"/>
        <v>2</v>
      </c>
      <c r="AO274" s="12">
        <f t="shared" ca="1" si="271"/>
        <v>120</v>
      </c>
      <c r="AP274" s="12">
        <f t="shared" ca="1" si="272"/>
        <v>221</v>
      </c>
      <c r="AQ274" s="12">
        <f t="shared" ca="1" si="273"/>
        <v>42</v>
      </c>
      <c r="AR274" s="12">
        <f t="shared" ca="1" si="274"/>
        <v>25</v>
      </c>
      <c r="AS274" s="12">
        <f t="shared" ca="1" si="275"/>
        <v>27</v>
      </c>
      <c r="AT274" s="12">
        <f t="shared" ca="1" si="276"/>
        <v>7</v>
      </c>
      <c r="AU274" s="12">
        <f t="shared" ca="1" si="277"/>
        <v>14</v>
      </c>
      <c r="AV274" s="12">
        <f t="shared" ca="1" si="278"/>
        <v>14</v>
      </c>
      <c r="AW274" s="12">
        <f t="shared" ca="1" si="279"/>
        <v>1</v>
      </c>
      <c r="AX274" s="12">
        <f t="shared" ca="1" si="280"/>
        <v>10</v>
      </c>
      <c r="AY274" s="12">
        <f t="shared" ca="1" si="281"/>
        <v>10</v>
      </c>
      <c r="AZ274" s="12">
        <f t="shared" ca="1" si="282"/>
        <v>3</v>
      </c>
      <c r="BA274" s="27">
        <f t="shared" ca="1" si="283"/>
        <v>10</v>
      </c>
      <c r="BB274" s="27">
        <f t="shared" ca="1" si="284"/>
        <v>10</v>
      </c>
      <c r="BC274" s="27">
        <f t="shared" ca="1" si="285"/>
        <v>2</v>
      </c>
      <c r="BD274" s="24">
        <f t="shared" ca="1" si="286"/>
        <v>82</v>
      </c>
      <c r="BE274" s="24">
        <f t="shared" ca="1" si="287"/>
        <v>167</v>
      </c>
      <c r="BF274" s="24">
        <f t="shared" ca="1" si="288"/>
        <v>46</v>
      </c>
      <c r="BG274" s="30">
        <f t="shared" ca="1" si="289"/>
        <v>10</v>
      </c>
      <c r="BH274" s="30">
        <f t="shared" ca="1" si="290"/>
        <v>49</v>
      </c>
      <c r="BI274" s="30">
        <f t="shared" ca="1" si="291"/>
        <v>11</v>
      </c>
      <c r="BJ274" s="21">
        <f t="shared" ca="1" si="292"/>
        <v>10</v>
      </c>
      <c r="BK274" s="21">
        <f t="shared" ca="1" si="293"/>
        <v>10</v>
      </c>
      <c r="BL274" s="21">
        <f t="shared" ca="1" si="294"/>
        <v>0</v>
      </c>
    </row>
    <row r="275" spans="1:64" x14ac:dyDescent="0.15">
      <c r="A275" s="2">
        <v>2064</v>
      </c>
      <c r="B275" s="2" t="str">
        <f ca="1">INDEX(Sheet1!$K:$K,MATCH(RANDBETWEEN(1,185),Sheet1!$J:$J,0))&amp;Sheet1!N64</f>
        <v>闽中许负</v>
      </c>
      <c r="C275" s="2">
        <f t="shared" ca="1" si="236"/>
        <v>47</v>
      </c>
      <c r="D275" s="2">
        <f t="shared" ca="1" si="237"/>
        <v>410</v>
      </c>
      <c r="E275" s="2">
        <f ca="1">RANDBETWEEN(INDEX(Sheet1!$G:$G,MATCH('AI伪装|AIFeign'!C275,Sheet1!$E$2:$E$999,0)),INDEX(Sheet1!$G:$G,MATCH('AI伪装|AIFeign'!C275+1,Sheet1!$E:$E,0)))</f>
        <v>16505</v>
      </c>
      <c r="F275" s="2">
        <f t="shared" ca="1" si="238"/>
        <v>1</v>
      </c>
      <c r="G275" s="5" t="s">
        <v>6</v>
      </c>
      <c r="H275" s="2">
        <f ca="1">IF(INDEX(Sheet1!$A$1:$A$40,MATCH(RANDBETWEEN(1,40),Sheet1!$B$1:$B$40,0))&lt;&gt;1020305,INDEX(Sheet1!$A$1:$A$40,MATCH(RANDBETWEEN(1,40),Sheet1!$B$1:$B$40,0)),1020303)</f>
        <v>1020303</v>
      </c>
      <c r="I275" s="2">
        <f t="shared" ca="1" si="239"/>
        <v>456</v>
      </c>
      <c r="J275" s="2">
        <f t="shared" ca="1" si="240"/>
        <v>831</v>
      </c>
      <c r="K275" s="33">
        <f t="shared" ca="1" si="241"/>
        <v>147</v>
      </c>
      <c r="L275" s="33">
        <f t="shared" ca="1" si="242"/>
        <v>217</v>
      </c>
      <c r="M275" s="33">
        <f t="shared" ca="1" si="243"/>
        <v>12</v>
      </c>
      <c r="N275" s="18">
        <f t="shared" ca="1" si="244"/>
        <v>96</v>
      </c>
      <c r="O275" s="18">
        <f t="shared" ca="1" si="245"/>
        <v>171</v>
      </c>
      <c r="P275" s="18">
        <f t="shared" ca="1" si="246"/>
        <v>4</v>
      </c>
      <c r="Q275" s="15">
        <f t="shared" ca="1" si="247"/>
        <v>21</v>
      </c>
      <c r="R275" s="15">
        <f t="shared" ca="1" si="248"/>
        <v>55</v>
      </c>
      <c r="S275" s="15">
        <f t="shared" ca="1" si="249"/>
        <v>7</v>
      </c>
      <c r="T275" s="15">
        <f t="shared" ca="1" si="250"/>
        <v>93</v>
      </c>
      <c r="U275" s="15">
        <f t="shared" ca="1" si="251"/>
        <v>100</v>
      </c>
      <c r="V275" s="15">
        <f t="shared" ca="1" si="252"/>
        <v>12</v>
      </c>
      <c r="W275" s="15">
        <f t="shared" ca="1" si="253"/>
        <v>18</v>
      </c>
      <c r="X275" s="15">
        <f t="shared" ca="1" si="254"/>
        <v>58</v>
      </c>
      <c r="Y275" s="15">
        <f t="shared" ca="1" si="255"/>
        <v>3</v>
      </c>
      <c r="Z275" s="15">
        <f t="shared" ca="1" si="256"/>
        <v>33</v>
      </c>
      <c r="AA275" s="15">
        <f t="shared" ca="1" si="257"/>
        <v>96</v>
      </c>
      <c r="AB275" s="15">
        <f t="shared" ca="1" si="258"/>
        <v>28</v>
      </c>
      <c r="AC275" s="9">
        <f t="shared" ca="1" si="259"/>
        <v>9</v>
      </c>
      <c r="AD275" s="9">
        <f t="shared" ca="1" si="260"/>
        <v>81</v>
      </c>
      <c r="AE275" s="9">
        <f t="shared" ca="1" si="261"/>
        <v>10</v>
      </c>
      <c r="AF275" s="9">
        <f t="shared" ca="1" si="262"/>
        <v>25</v>
      </c>
      <c r="AG275" s="9">
        <f t="shared" ca="1" si="263"/>
        <v>41</v>
      </c>
      <c r="AH275" s="9">
        <f t="shared" ca="1" si="264"/>
        <v>12</v>
      </c>
      <c r="AI275" s="9">
        <f t="shared" ca="1" si="265"/>
        <v>30</v>
      </c>
      <c r="AJ275" s="9">
        <f t="shared" ca="1" si="266"/>
        <v>38</v>
      </c>
      <c r="AK275" s="9">
        <f t="shared" ca="1" si="267"/>
        <v>4</v>
      </c>
      <c r="AL275" s="9">
        <f t="shared" ca="1" si="268"/>
        <v>22</v>
      </c>
      <c r="AM275" s="9">
        <f t="shared" ca="1" si="269"/>
        <v>40</v>
      </c>
      <c r="AN275" s="9">
        <f t="shared" ca="1" si="270"/>
        <v>4</v>
      </c>
      <c r="AO275" s="12">
        <f t="shared" ca="1" si="271"/>
        <v>123</v>
      </c>
      <c r="AP275" s="12">
        <f t="shared" ca="1" si="272"/>
        <v>325</v>
      </c>
      <c r="AQ275" s="12">
        <f t="shared" ca="1" si="273"/>
        <v>43</v>
      </c>
      <c r="AR275" s="12">
        <f t="shared" ca="1" si="274"/>
        <v>19</v>
      </c>
      <c r="AS275" s="12">
        <f t="shared" ca="1" si="275"/>
        <v>24</v>
      </c>
      <c r="AT275" s="12">
        <f t="shared" ca="1" si="276"/>
        <v>2</v>
      </c>
      <c r="AU275" s="12">
        <f t="shared" ca="1" si="277"/>
        <v>20</v>
      </c>
      <c r="AV275" s="12">
        <f t="shared" ca="1" si="278"/>
        <v>26</v>
      </c>
      <c r="AW275" s="12">
        <f t="shared" ca="1" si="279"/>
        <v>6</v>
      </c>
      <c r="AX275" s="12">
        <f t="shared" ca="1" si="280"/>
        <v>48</v>
      </c>
      <c r="AY275" s="12">
        <f t="shared" ca="1" si="281"/>
        <v>49</v>
      </c>
      <c r="AZ275" s="12">
        <f t="shared" ca="1" si="282"/>
        <v>9</v>
      </c>
      <c r="BA275" s="27">
        <f t="shared" ca="1" si="283"/>
        <v>16</v>
      </c>
      <c r="BB275" s="27">
        <f t="shared" ca="1" si="284"/>
        <v>27</v>
      </c>
      <c r="BC275" s="27">
        <f t="shared" ca="1" si="285"/>
        <v>3</v>
      </c>
      <c r="BD275" s="24">
        <f t="shared" ca="1" si="286"/>
        <v>20</v>
      </c>
      <c r="BE275" s="24">
        <f t="shared" ca="1" si="287"/>
        <v>22</v>
      </c>
      <c r="BF275" s="24">
        <f t="shared" ca="1" si="288"/>
        <v>4</v>
      </c>
      <c r="BG275" s="30">
        <f t="shared" ca="1" si="289"/>
        <v>112</v>
      </c>
      <c r="BH275" s="30">
        <f t="shared" ca="1" si="290"/>
        <v>181</v>
      </c>
      <c r="BI275" s="30">
        <f t="shared" ca="1" si="291"/>
        <v>39</v>
      </c>
      <c r="BJ275" s="21">
        <f t="shared" ca="1" si="292"/>
        <v>61</v>
      </c>
      <c r="BK275" s="21">
        <f t="shared" ca="1" si="293"/>
        <v>74</v>
      </c>
      <c r="BL275" s="21">
        <f t="shared" ca="1" si="294"/>
        <v>12</v>
      </c>
    </row>
    <row r="276" spans="1:64" x14ac:dyDescent="0.15">
      <c r="A276" s="2">
        <v>2065</v>
      </c>
      <c r="B276" s="2" t="str">
        <f ca="1">INDEX(Sheet1!$K:$K,MATCH(RANDBETWEEN(1,185),Sheet1!$J:$J,0))&amp;Sheet1!N65</f>
        <v>天水刘彻</v>
      </c>
      <c r="C276" s="2">
        <f t="shared" ca="1" si="236"/>
        <v>43</v>
      </c>
      <c r="D276" s="2">
        <f t="shared" ca="1" si="237"/>
        <v>73</v>
      </c>
      <c r="E276" s="2">
        <f ca="1">RANDBETWEEN(INDEX(Sheet1!$G:$G,MATCH('AI伪装|AIFeign'!C276,Sheet1!$E$2:$E$999,0)),INDEX(Sheet1!$G:$G,MATCH('AI伪装|AIFeign'!C276+1,Sheet1!$E:$E,0)))</f>
        <v>11192</v>
      </c>
      <c r="F276" s="2">
        <f t="shared" ca="1" si="238"/>
        <v>5</v>
      </c>
      <c r="G276" s="5" t="s">
        <v>6</v>
      </c>
      <c r="H276" s="2">
        <f ca="1">IF(INDEX(Sheet1!$A$1:$A$40,MATCH(RANDBETWEEN(1,40),Sheet1!$B$1:$B$40,0))&lt;&gt;1020305,INDEX(Sheet1!$A$1:$A$40,MATCH(RANDBETWEEN(1,40),Sheet1!$B$1:$B$40,0)),1020303)</f>
        <v>1020307</v>
      </c>
      <c r="I276" s="2">
        <f t="shared" ca="1" si="239"/>
        <v>1304</v>
      </c>
      <c r="J276" s="2">
        <f t="shared" ca="1" si="240"/>
        <v>17222</v>
      </c>
      <c r="K276" s="33">
        <f t="shared" ca="1" si="241"/>
        <v>407</v>
      </c>
      <c r="L276" s="33">
        <f t="shared" ca="1" si="242"/>
        <v>459</v>
      </c>
      <c r="M276" s="33">
        <f t="shared" ca="1" si="243"/>
        <v>32</v>
      </c>
      <c r="N276" s="18">
        <f t="shared" ca="1" si="244"/>
        <v>53</v>
      </c>
      <c r="O276" s="18">
        <f t="shared" ca="1" si="245"/>
        <v>470</v>
      </c>
      <c r="P276" s="18">
        <f t="shared" ca="1" si="246"/>
        <v>107</v>
      </c>
      <c r="Q276" s="15">
        <f t="shared" ca="1" si="247"/>
        <v>32</v>
      </c>
      <c r="R276" s="15">
        <f t="shared" ca="1" si="248"/>
        <v>63</v>
      </c>
      <c r="S276" s="15">
        <f t="shared" ca="1" si="249"/>
        <v>15</v>
      </c>
      <c r="T276" s="15">
        <f t="shared" ca="1" si="250"/>
        <v>16</v>
      </c>
      <c r="U276" s="15">
        <f t="shared" ca="1" si="251"/>
        <v>54</v>
      </c>
      <c r="V276" s="15">
        <f t="shared" ca="1" si="252"/>
        <v>12</v>
      </c>
      <c r="W276" s="15">
        <f t="shared" ca="1" si="253"/>
        <v>15</v>
      </c>
      <c r="X276" s="15">
        <f t="shared" ca="1" si="254"/>
        <v>82</v>
      </c>
      <c r="Y276" s="15">
        <f t="shared" ca="1" si="255"/>
        <v>7</v>
      </c>
      <c r="Z276" s="15">
        <f t="shared" ca="1" si="256"/>
        <v>17</v>
      </c>
      <c r="AA276" s="15">
        <f t="shared" ca="1" si="257"/>
        <v>85</v>
      </c>
      <c r="AB276" s="15">
        <f t="shared" ca="1" si="258"/>
        <v>11</v>
      </c>
      <c r="AC276" s="9">
        <f t="shared" ca="1" si="259"/>
        <v>67</v>
      </c>
      <c r="AD276" s="9">
        <f t="shared" ca="1" si="260"/>
        <v>93</v>
      </c>
      <c r="AE276" s="9">
        <f t="shared" ca="1" si="261"/>
        <v>0</v>
      </c>
      <c r="AF276" s="9">
        <f t="shared" ca="1" si="262"/>
        <v>14</v>
      </c>
      <c r="AG276" s="9">
        <f t="shared" ca="1" si="263"/>
        <v>36</v>
      </c>
      <c r="AH276" s="9">
        <f t="shared" ca="1" si="264"/>
        <v>1</v>
      </c>
      <c r="AI276" s="9">
        <f t="shared" ca="1" si="265"/>
        <v>11</v>
      </c>
      <c r="AJ276" s="9">
        <f t="shared" ca="1" si="266"/>
        <v>15</v>
      </c>
      <c r="AK276" s="9">
        <f t="shared" ca="1" si="267"/>
        <v>3</v>
      </c>
      <c r="AL276" s="9">
        <f t="shared" ca="1" si="268"/>
        <v>27</v>
      </c>
      <c r="AM276" s="9">
        <f t="shared" ca="1" si="269"/>
        <v>34</v>
      </c>
      <c r="AN276" s="9">
        <f t="shared" ca="1" si="270"/>
        <v>9</v>
      </c>
      <c r="AO276" s="12">
        <f t="shared" ca="1" si="271"/>
        <v>248</v>
      </c>
      <c r="AP276" s="12">
        <f t="shared" ca="1" si="272"/>
        <v>439</v>
      </c>
      <c r="AQ276" s="12">
        <f t="shared" ca="1" si="273"/>
        <v>121</v>
      </c>
      <c r="AR276" s="12">
        <f t="shared" ca="1" si="274"/>
        <v>21</v>
      </c>
      <c r="AS276" s="12">
        <f t="shared" ca="1" si="275"/>
        <v>50</v>
      </c>
      <c r="AT276" s="12">
        <f t="shared" ca="1" si="276"/>
        <v>9</v>
      </c>
      <c r="AU276" s="12">
        <f t="shared" ca="1" si="277"/>
        <v>11</v>
      </c>
      <c r="AV276" s="12">
        <f t="shared" ca="1" si="278"/>
        <v>40</v>
      </c>
      <c r="AW276" s="12">
        <f t="shared" ca="1" si="279"/>
        <v>3</v>
      </c>
      <c r="AX276" s="12">
        <f t="shared" ca="1" si="280"/>
        <v>24</v>
      </c>
      <c r="AY276" s="12">
        <f t="shared" ca="1" si="281"/>
        <v>42</v>
      </c>
      <c r="AZ276" s="12">
        <f t="shared" ca="1" si="282"/>
        <v>2</v>
      </c>
      <c r="BA276" s="27">
        <f t="shared" ca="1" si="283"/>
        <v>13</v>
      </c>
      <c r="BB276" s="27">
        <f t="shared" ca="1" si="284"/>
        <v>24</v>
      </c>
      <c r="BC276" s="27">
        <f t="shared" ca="1" si="285"/>
        <v>7</v>
      </c>
      <c r="BD276" s="24">
        <f t="shared" ca="1" si="286"/>
        <v>72</v>
      </c>
      <c r="BE276" s="24">
        <f t="shared" ca="1" si="287"/>
        <v>100</v>
      </c>
      <c r="BF276" s="24">
        <f t="shared" ca="1" si="288"/>
        <v>20</v>
      </c>
      <c r="BG276" s="30">
        <f t="shared" ca="1" si="289"/>
        <v>188</v>
      </c>
      <c r="BH276" s="30">
        <f t="shared" ca="1" si="290"/>
        <v>194</v>
      </c>
      <c r="BI276" s="30">
        <f t="shared" ca="1" si="291"/>
        <v>10</v>
      </c>
      <c r="BJ276" s="21">
        <f t="shared" ca="1" si="292"/>
        <v>55</v>
      </c>
      <c r="BK276" s="21">
        <f t="shared" ca="1" si="293"/>
        <v>58</v>
      </c>
      <c r="BL276" s="21">
        <f t="shared" ca="1" si="294"/>
        <v>1</v>
      </c>
    </row>
    <row r="277" spans="1:64" x14ac:dyDescent="0.15">
      <c r="A277" s="2">
        <v>2066</v>
      </c>
      <c r="B277" s="2" t="str">
        <f ca="1">INDEX(Sheet1!$K:$K,MATCH(RANDBETWEEN(1,185),Sheet1!$J:$J,0))&amp;Sheet1!N66</f>
        <v>梁国卫青</v>
      </c>
      <c r="C277" s="2">
        <f t="shared" ca="1" si="236"/>
        <v>29</v>
      </c>
      <c r="D277" s="2">
        <f t="shared" ca="1" si="237"/>
        <v>142</v>
      </c>
      <c r="E277" s="2">
        <f ca="1">RANDBETWEEN(INDEX(Sheet1!$G:$G,MATCH('AI伪装|AIFeign'!C277,Sheet1!$E$2:$E$999,0)),INDEX(Sheet1!$G:$G,MATCH('AI伪装|AIFeign'!C277+1,Sheet1!$E:$E,0)))</f>
        <v>3145</v>
      </c>
      <c r="F277" s="2">
        <f t="shared" ca="1" si="238"/>
        <v>3</v>
      </c>
      <c r="G277" s="5" t="s">
        <v>6</v>
      </c>
      <c r="H277" s="2">
        <f ca="1">IF(INDEX(Sheet1!$A$1:$A$40,MATCH(RANDBETWEEN(1,40),Sheet1!$B$1:$B$40,0))&lt;&gt;1020305,INDEX(Sheet1!$A$1:$A$40,MATCH(RANDBETWEEN(1,40),Sheet1!$B$1:$B$40,0)),1020303)</f>
        <v>1020201</v>
      </c>
      <c r="I277" s="2">
        <f t="shared" ca="1" si="239"/>
        <v>1729</v>
      </c>
      <c r="J277" s="2">
        <f t="shared" ca="1" si="240"/>
        <v>7804</v>
      </c>
      <c r="K277" s="33">
        <f t="shared" ca="1" si="241"/>
        <v>237</v>
      </c>
      <c r="L277" s="33">
        <f t="shared" ca="1" si="242"/>
        <v>264</v>
      </c>
      <c r="M277" s="33">
        <f t="shared" ca="1" si="243"/>
        <v>34</v>
      </c>
      <c r="N277" s="18">
        <f t="shared" ca="1" si="244"/>
        <v>201</v>
      </c>
      <c r="O277" s="18">
        <f t="shared" ca="1" si="245"/>
        <v>265</v>
      </c>
      <c r="P277" s="18">
        <f t="shared" ca="1" si="246"/>
        <v>8</v>
      </c>
      <c r="Q277" s="15">
        <f t="shared" ca="1" si="247"/>
        <v>44</v>
      </c>
      <c r="R277" s="15">
        <f t="shared" ca="1" si="248"/>
        <v>61</v>
      </c>
      <c r="S277" s="15">
        <f t="shared" ca="1" si="249"/>
        <v>0</v>
      </c>
      <c r="T277" s="15">
        <f t="shared" ca="1" si="250"/>
        <v>17</v>
      </c>
      <c r="U277" s="15">
        <f t="shared" ca="1" si="251"/>
        <v>63</v>
      </c>
      <c r="V277" s="15">
        <f t="shared" ca="1" si="252"/>
        <v>7</v>
      </c>
      <c r="W277" s="15">
        <f t="shared" ca="1" si="253"/>
        <v>33</v>
      </c>
      <c r="X277" s="15">
        <f t="shared" ca="1" si="254"/>
        <v>75</v>
      </c>
      <c r="Y277" s="15">
        <f t="shared" ca="1" si="255"/>
        <v>13</v>
      </c>
      <c r="Z277" s="15">
        <f t="shared" ca="1" si="256"/>
        <v>92</v>
      </c>
      <c r="AA277" s="15">
        <f t="shared" ca="1" si="257"/>
        <v>93</v>
      </c>
      <c r="AB277" s="15">
        <f t="shared" ca="1" si="258"/>
        <v>14</v>
      </c>
      <c r="AC277" s="9">
        <f t="shared" ca="1" si="259"/>
        <v>133</v>
      </c>
      <c r="AD277" s="9">
        <f t="shared" ca="1" si="260"/>
        <v>136</v>
      </c>
      <c r="AE277" s="9">
        <f t="shared" ca="1" si="261"/>
        <v>28</v>
      </c>
      <c r="AF277" s="9">
        <f t="shared" ca="1" si="262"/>
        <v>42</v>
      </c>
      <c r="AG277" s="9">
        <f t="shared" ca="1" si="263"/>
        <v>48</v>
      </c>
      <c r="AH277" s="9">
        <f t="shared" ca="1" si="264"/>
        <v>5</v>
      </c>
      <c r="AI277" s="9">
        <f t="shared" ca="1" si="265"/>
        <v>15</v>
      </c>
      <c r="AJ277" s="9">
        <f t="shared" ca="1" si="266"/>
        <v>32</v>
      </c>
      <c r="AK277" s="9">
        <f t="shared" ca="1" si="267"/>
        <v>3</v>
      </c>
      <c r="AL277" s="9">
        <f t="shared" ca="1" si="268"/>
        <v>29</v>
      </c>
      <c r="AM277" s="9">
        <f t="shared" ca="1" si="269"/>
        <v>50</v>
      </c>
      <c r="AN277" s="9">
        <f t="shared" ca="1" si="270"/>
        <v>4</v>
      </c>
      <c r="AO277" s="12">
        <f t="shared" ca="1" si="271"/>
        <v>548</v>
      </c>
      <c r="AP277" s="12">
        <f t="shared" ca="1" si="272"/>
        <v>591</v>
      </c>
      <c r="AQ277" s="12">
        <f t="shared" ca="1" si="273"/>
        <v>150</v>
      </c>
      <c r="AR277" s="12">
        <f t="shared" ca="1" si="274"/>
        <v>21</v>
      </c>
      <c r="AS277" s="12">
        <f t="shared" ca="1" si="275"/>
        <v>48</v>
      </c>
      <c r="AT277" s="12">
        <f t="shared" ca="1" si="276"/>
        <v>5</v>
      </c>
      <c r="AU277" s="12">
        <f t="shared" ca="1" si="277"/>
        <v>31</v>
      </c>
      <c r="AV277" s="12">
        <f t="shared" ca="1" si="278"/>
        <v>43</v>
      </c>
      <c r="AW277" s="12">
        <f t="shared" ca="1" si="279"/>
        <v>3</v>
      </c>
      <c r="AX277" s="12">
        <f t="shared" ca="1" si="280"/>
        <v>10</v>
      </c>
      <c r="AY277" s="12">
        <f t="shared" ca="1" si="281"/>
        <v>17</v>
      </c>
      <c r="AZ277" s="12">
        <f t="shared" ca="1" si="282"/>
        <v>4</v>
      </c>
      <c r="BA277" s="27">
        <f t="shared" ca="1" si="283"/>
        <v>29</v>
      </c>
      <c r="BB277" s="27">
        <f t="shared" ca="1" si="284"/>
        <v>49</v>
      </c>
      <c r="BC277" s="27">
        <f t="shared" ca="1" si="285"/>
        <v>1</v>
      </c>
      <c r="BD277" s="24">
        <f t="shared" ca="1" si="286"/>
        <v>12</v>
      </c>
      <c r="BE277" s="24">
        <f t="shared" ca="1" si="287"/>
        <v>72</v>
      </c>
      <c r="BF277" s="24">
        <f t="shared" ca="1" si="288"/>
        <v>13</v>
      </c>
      <c r="BG277" s="30">
        <f t="shared" ca="1" si="289"/>
        <v>75</v>
      </c>
      <c r="BH277" s="30">
        <f t="shared" ca="1" si="290"/>
        <v>179</v>
      </c>
      <c r="BI277" s="30">
        <f t="shared" ca="1" si="291"/>
        <v>40</v>
      </c>
      <c r="BJ277" s="21">
        <f t="shared" ca="1" si="292"/>
        <v>21</v>
      </c>
      <c r="BK277" s="21">
        <f t="shared" ca="1" si="293"/>
        <v>28</v>
      </c>
      <c r="BL277" s="21">
        <f t="shared" ca="1" si="294"/>
        <v>3</v>
      </c>
    </row>
    <row r="278" spans="1:64" x14ac:dyDescent="0.15">
      <c r="A278" s="2">
        <v>2067</v>
      </c>
      <c r="B278" s="2" t="str">
        <f ca="1">INDEX(Sheet1!$K:$K,MATCH(RANDBETWEEN(1,185),Sheet1!$J:$J,0))&amp;Sheet1!N67</f>
        <v>河南尹霍去病</v>
      </c>
      <c r="C278" s="2">
        <f t="shared" ca="1" si="236"/>
        <v>39</v>
      </c>
      <c r="D278" s="2">
        <f t="shared" ca="1" si="237"/>
        <v>581</v>
      </c>
      <c r="E278" s="2">
        <f ca="1">RANDBETWEEN(INDEX(Sheet1!$G:$G,MATCH('AI伪装|AIFeign'!C278,Sheet1!$E$2:$E$999,0)),INDEX(Sheet1!$G:$G,MATCH('AI伪装|AIFeign'!C278+1,Sheet1!$E:$E,0)))</f>
        <v>8390</v>
      </c>
      <c r="F278" s="2">
        <f t="shared" ca="1" si="238"/>
        <v>4</v>
      </c>
      <c r="G278" s="5" t="s">
        <v>6</v>
      </c>
      <c r="H278" s="2">
        <f ca="1">IF(INDEX(Sheet1!$A$1:$A$40,MATCH(RANDBETWEEN(1,40),Sheet1!$B$1:$B$40,0))&lt;&gt;1020305,INDEX(Sheet1!$A$1:$A$40,MATCH(RANDBETWEEN(1,40),Sheet1!$B$1:$B$40,0)),1020303)</f>
        <v>1020307</v>
      </c>
      <c r="I278" s="2">
        <f t="shared" ca="1" si="239"/>
        <v>-197</v>
      </c>
      <c r="J278" s="2">
        <f t="shared" ca="1" si="240"/>
        <v>11198</v>
      </c>
      <c r="K278" s="33">
        <f t="shared" ca="1" si="241"/>
        <v>11</v>
      </c>
      <c r="L278" s="33">
        <f t="shared" ca="1" si="242"/>
        <v>545</v>
      </c>
      <c r="M278" s="33">
        <f t="shared" ca="1" si="243"/>
        <v>124</v>
      </c>
      <c r="N278" s="18">
        <f t="shared" ca="1" si="244"/>
        <v>46</v>
      </c>
      <c r="O278" s="18">
        <f t="shared" ca="1" si="245"/>
        <v>560</v>
      </c>
      <c r="P278" s="18">
        <f t="shared" ca="1" si="246"/>
        <v>54</v>
      </c>
      <c r="Q278" s="15">
        <f t="shared" ca="1" si="247"/>
        <v>45</v>
      </c>
      <c r="R278" s="15">
        <f t="shared" ca="1" si="248"/>
        <v>47</v>
      </c>
      <c r="S278" s="15">
        <f t="shared" ca="1" si="249"/>
        <v>12</v>
      </c>
      <c r="T278" s="15">
        <f t="shared" ca="1" si="250"/>
        <v>70</v>
      </c>
      <c r="U278" s="15">
        <f t="shared" ca="1" si="251"/>
        <v>76</v>
      </c>
      <c r="V278" s="15">
        <f t="shared" ca="1" si="252"/>
        <v>21</v>
      </c>
      <c r="W278" s="15">
        <f t="shared" ca="1" si="253"/>
        <v>57</v>
      </c>
      <c r="X278" s="15">
        <f t="shared" ca="1" si="254"/>
        <v>69</v>
      </c>
      <c r="Y278" s="15">
        <f t="shared" ca="1" si="255"/>
        <v>3</v>
      </c>
      <c r="Z278" s="15">
        <f t="shared" ca="1" si="256"/>
        <v>12</v>
      </c>
      <c r="AA278" s="15">
        <f t="shared" ca="1" si="257"/>
        <v>15</v>
      </c>
      <c r="AB278" s="15">
        <f t="shared" ca="1" si="258"/>
        <v>2</v>
      </c>
      <c r="AC278" s="9">
        <f t="shared" ca="1" si="259"/>
        <v>6</v>
      </c>
      <c r="AD278" s="9">
        <f t="shared" ca="1" si="260"/>
        <v>59</v>
      </c>
      <c r="AE278" s="9">
        <f t="shared" ca="1" si="261"/>
        <v>5</v>
      </c>
      <c r="AF278" s="9">
        <f t="shared" ca="1" si="262"/>
        <v>14</v>
      </c>
      <c r="AG278" s="9">
        <f t="shared" ca="1" si="263"/>
        <v>20</v>
      </c>
      <c r="AH278" s="9">
        <f t="shared" ca="1" si="264"/>
        <v>0</v>
      </c>
      <c r="AI278" s="9">
        <f t="shared" ca="1" si="265"/>
        <v>15</v>
      </c>
      <c r="AJ278" s="9">
        <f t="shared" ca="1" si="266"/>
        <v>35</v>
      </c>
      <c r="AK278" s="9">
        <f t="shared" ca="1" si="267"/>
        <v>8</v>
      </c>
      <c r="AL278" s="9">
        <f t="shared" ca="1" si="268"/>
        <v>24</v>
      </c>
      <c r="AM278" s="9">
        <f t="shared" ca="1" si="269"/>
        <v>41</v>
      </c>
      <c r="AN278" s="9">
        <f t="shared" ca="1" si="270"/>
        <v>4</v>
      </c>
      <c r="AO278" s="12">
        <f t="shared" ca="1" si="271"/>
        <v>203</v>
      </c>
      <c r="AP278" s="12">
        <f t="shared" ca="1" si="272"/>
        <v>263</v>
      </c>
      <c r="AQ278" s="12">
        <f t="shared" ca="1" si="273"/>
        <v>65</v>
      </c>
      <c r="AR278" s="12">
        <f t="shared" ca="1" si="274"/>
        <v>32</v>
      </c>
      <c r="AS278" s="12">
        <f t="shared" ca="1" si="275"/>
        <v>41</v>
      </c>
      <c r="AT278" s="12">
        <f t="shared" ca="1" si="276"/>
        <v>6</v>
      </c>
      <c r="AU278" s="12">
        <f t="shared" ca="1" si="277"/>
        <v>20</v>
      </c>
      <c r="AV278" s="12">
        <f t="shared" ca="1" si="278"/>
        <v>30</v>
      </c>
      <c r="AW278" s="12">
        <f t="shared" ca="1" si="279"/>
        <v>6</v>
      </c>
      <c r="AX278" s="12">
        <f t="shared" ca="1" si="280"/>
        <v>29</v>
      </c>
      <c r="AY278" s="12">
        <f t="shared" ca="1" si="281"/>
        <v>35</v>
      </c>
      <c r="AZ278" s="12">
        <f t="shared" ca="1" si="282"/>
        <v>4</v>
      </c>
      <c r="BA278" s="27">
        <f t="shared" ca="1" si="283"/>
        <v>11</v>
      </c>
      <c r="BB278" s="27">
        <f t="shared" ca="1" si="284"/>
        <v>16</v>
      </c>
      <c r="BC278" s="27">
        <f t="shared" ca="1" si="285"/>
        <v>2</v>
      </c>
      <c r="BD278" s="24">
        <f t="shared" ca="1" si="286"/>
        <v>31</v>
      </c>
      <c r="BE278" s="24">
        <f t="shared" ca="1" si="287"/>
        <v>41</v>
      </c>
      <c r="BF278" s="24">
        <f t="shared" ca="1" si="288"/>
        <v>1</v>
      </c>
      <c r="BG278" s="30">
        <f t="shared" ca="1" si="289"/>
        <v>23</v>
      </c>
      <c r="BH278" s="30">
        <f t="shared" ca="1" si="290"/>
        <v>23</v>
      </c>
      <c r="BI278" s="30">
        <f t="shared" ca="1" si="291"/>
        <v>1</v>
      </c>
      <c r="BJ278" s="21">
        <f t="shared" ca="1" si="292"/>
        <v>11</v>
      </c>
      <c r="BK278" s="21">
        <f t="shared" ca="1" si="293"/>
        <v>34</v>
      </c>
      <c r="BL278" s="21">
        <f t="shared" ca="1" si="294"/>
        <v>7</v>
      </c>
    </row>
    <row r="279" spans="1:64" x14ac:dyDescent="0.15">
      <c r="A279" s="2">
        <v>2068</v>
      </c>
      <c r="B279" s="2" t="str">
        <f ca="1">INDEX(Sheet1!$K:$K,MATCH(RANDBETWEEN(1,185),Sheet1!$J:$J,0))&amp;Sheet1!N68</f>
        <v>湘东李广</v>
      </c>
      <c r="C279" s="2">
        <f t="shared" ca="1" si="236"/>
        <v>39</v>
      </c>
      <c r="D279" s="2">
        <f t="shared" ca="1" si="237"/>
        <v>411</v>
      </c>
      <c r="E279" s="2">
        <f ca="1">RANDBETWEEN(INDEX(Sheet1!$G:$G,MATCH('AI伪装|AIFeign'!C279,Sheet1!$E$2:$E$999,0)),INDEX(Sheet1!$G:$G,MATCH('AI伪装|AIFeign'!C279+1,Sheet1!$E:$E,0)))</f>
        <v>8151</v>
      </c>
      <c r="F279" s="2">
        <f t="shared" ca="1" si="238"/>
        <v>2</v>
      </c>
      <c r="G279" s="5" t="s">
        <v>6</v>
      </c>
      <c r="H279" s="2">
        <f ca="1">IF(INDEX(Sheet1!$A$1:$A$40,MATCH(RANDBETWEEN(1,40),Sheet1!$B$1:$B$40,0))&lt;&gt;1020305,INDEX(Sheet1!$A$1:$A$40,MATCH(RANDBETWEEN(1,40),Sheet1!$B$1:$B$40,0)),1020303)</f>
        <v>1020307</v>
      </c>
      <c r="I279" s="2">
        <f t="shared" ca="1" si="239"/>
        <v>1792</v>
      </c>
      <c r="J279" s="2">
        <f t="shared" ca="1" si="240"/>
        <v>2224</v>
      </c>
      <c r="K279" s="33">
        <f t="shared" ca="1" si="241"/>
        <v>132</v>
      </c>
      <c r="L279" s="33">
        <f t="shared" ca="1" si="242"/>
        <v>288</v>
      </c>
      <c r="M279" s="33">
        <f t="shared" ca="1" si="243"/>
        <v>69</v>
      </c>
      <c r="N279" s="18">
        <f t="shared" ca="1" si="244"/>
        <v>2</v>
      </c>
      <c r="O279" s="18">
        <f t="shared" ca="1" si="245"/>
        <v>260</v>
      </c>
      <c r="P279" s="18">
        <f t="shared" ca="1" si="246"/>
        <v>22</v>
      </c>
      <c r="Q279" s="15">
        <f t="shared" ca="1" si="247"/>
        <v>10</v>
      </c>
      <c r="R279" s="15">
        <f t="shared" ca="1" si="248"/>
        <v>90</v>
      </c>
      <c r="S279" s="15">
        <f t="shared" ca="1" si="249"/>
        <v>4</v>
      </c>
      <c r="T279" s="15">
        <f t="shared" ca="1" si="250"/>
        <v>20</v>
      </c>
      <c r="U279" s="15">
        <f t="shared" ca="1" si="251"/>
        <v>25</v>
      </c>
      <c r="V279" s="15">
        <f t="shared" ca="1" si="252"/>
        <v>4</v>
      </c>
      <c r="W279" s="15">
        <f t="shared" ca="1" si="253"/>
        <v>17</v>
      </c>
      <c r="X279" s="15">
        <f t="shared" ca="1" si="254"/>
        <v>42</v>
      </c>
      <c r="Y279" s="15">
        <f t="shared" ca="1" si="255"/>
        <v>1</v>
      </c>
      <c r="Z279" s="15">
        <f t="shared" ca="1" si="256"/>
        <v>13</v>
      </c>
      <c r="AA279" s="15">
        <f t="shared" ca="1" si="257"/>
        <v>14</v>
      </c>
      <c r="AB279" s="15">
        <f t="shared" ca="1" si="258"/>
        <v>4</v>
      </c>
      <c r="AC279" s="9">
        <f t="shared" ca="1" si="259"/>
        <v>171</v>
      </c>
      <c r="AD279" s="9">
        <f t="shared" ca="1" si="260"/>
        <v>208</v>
      </c>
      <c r="AE279" s="9">
        <f t="shared" ca="1" si="261"/>
        <v>38</v>
      </c>
      <c r="AF279" s="9">
        <f t="shared" ca="1" si="262"/>
        <v>24</v>
      </c>
      <c r="AG279" s="9">
        <f t="shared" ca="1" si="263"/>
        <v>29</v>
      </c>
      <c r="AH279" s="9">
        <f t="shared" ca="1" si="264"/>
        <v>4</v>
      </c>
      <c r="AI279" s="9">
        <f t="shared" ca="1" si="265"/>
        <v>15</v>
      </c>
      <c r="AJ279" s="9">
        <f t="shared" ca="1" si="266"/>
        <v>17</v>
      </c>
      <c r="AK279" s="9">
        <f t="shared" ca="1" si="267"/>
        <v>1</v>
      </c>
      <c r="AL279" s="9">
        <f t="shared" ca="1" si="268"/>
        <v>20</v>
      </c>
      <c r="AM279" s="9">
        <f t="shared" ca="1" si="269"/>
        <v>20</v>
      </c>
      <c r="AN279" s="9">
        <f t="shared" ca="1" si="270"/>
        <v>0</v>
      </c>
      <c r="AO279" s="12">
        <f t="shared" ca="1" si="271"/>
        <v>110</v>
      </c>
      <c r="AP279" s="12">
        <f t="shared" ca="1" si="272"/>
        <v>997</v>
      </c>
      <c r="AQ279" s="12">
        <f t="shared" ca="1" si="273"/>
        <v>244</v>
      </c>
      <c r="AR279" s="12">
        <f t="shared" ca="1" si="274"/>
        <v>17</v>
      </c>
      <c r="AS279" s="12">
        <f t="shared" ca="1" si="275"/>
        <v>19</v>
      </c>
      <c r="AT279" s="12">
        <f t="shared" ca="1" si="276"/>
        <v>0</v>
      </c>
      <c r="AU279" s="12">
        <f t="shared" ca="1" si="277"/>
        <v>11</v>
      </c>
      <c r="AV279" s="12">
        <f t="shared" ca="1" si="278"/>
        <v>33</v>
      </c>
      <c r="AW279" s="12">
        <f t="shared" ca="1" si="279"/>
        <v>2</v>
      </c>
      <c r="AX279" s="12">
        <f t="shared" ca="1" si="280"/>
        <v>22</v>
      </c>
      <c r="AY279" s="12">
        <f t="shared" ca="1" si="281"/>
        <v>26</v>
      </c>
      <c r="AZ279" s="12">
        <f t="shared" ca="1" si="282"/>
        <v>3</v>
      </c>
      <c r="BA279" s="27">
        <f t="shared" ca="1" si="283"/>
        <v>14</v>
      </c>
      <c r="BB279" s="27">
        <f t="shared" ca="1" si="284"/>
        <v>18</v>
      </c>
      <c r="BC279" s="27">
        <f t="shared" ca="1" si="285"/>
        <v>2</v>
      </c>
      <c r="BD279" s="24">
        <f t="shared" ca="1" si="286"/>
        <v>39</v>
      </c>
      <c r="BE279" s="24">
        <f t="shared" ca="1" si="287"/>
        <v>131</v>
      </c>
      <c r="BF279" s="24">
        <f t="shared" ca="1" si="288"/>
        <v>39</v>
      </c>
      <c r="BG279" s="30">
        <f t="shared" ca="1" si="289"/>
        <v>30</v>
      </c>
      <c r="BH279" s="30">
        <f t="shared" ca="1" si="290"/>
        <v>39</v>
      </c>
      <c r="BI279" s="30">
        <f t="shared" ca="1" si="291"/>
        <v>10</v>
      </c>
      <c r="BJ279" s="21">
        <f t="shared" ca="1" si="292"/>
        <v>19</v>
      </c>
      <c r="BK279" s="21">
        <f t="shared" ca="1" si="293"/>
        <v>21</v>
      </c>
      <c r="BL279" s="21">
        <f t="shared" ca="1" si="294"/>
        <v>4</v>
      </c>
    </row>
    <row r="280" spans="1:64" x14ac:dyDescent="0.15">
      <c r="A280" s="2">
        <v>2069</v>
      </c>
      <c r="B280" s="2" t="str">
        <f ca="1">INDEX(Sheet1!$K:$K,MATCH(RANDBETWEEN(1,185),Sheet1!$J:$J,0))&amp;Sheet1!N69</f>
        <v>鲜卑董仲舒</v>
      </c>
      <c r="C280" s="2">
        <f t="shared" ca="1" si="236"/>
        <v>46</v>
      </c>
      <c r="D280" s="2">
        <f t="shared" ca="1" si="237"/>
        <v>381</v>
      </c>
      <c r="E280" s="2">
        <f ca="1">RANDBETWEEN(INDEX(Sheet1!$G:$G,MATCH('AI伪装|AIFeign'!C280,Sheet1!$E$2:$E$999,0)),INDEX(Sheet1!$G:$G,MATCH('AI伪装|AIFeign'!C280+1,Sheet1!$E:$E,0)))</f>
        <v>14981</v>
      </c>
      <c r="F280" s="2">
        <f t="shared" ca="1" si="238"/>
        <v>4</v>
      </c>
      <c r="G280" s="5" t="s">
        <v>6</v>
      </c>
      <c r="H280" s="2">
        <f ca="1">IF(INDEX(Sheet1!$A$1:$A$40,MATCH(RANDBETWEEN(1,40),Sheet1!$B$1:$B$40,0))&lt;&gt;1020305,INDEX(Sheet1!$A$1:$A$40,MATCH(RANDBETWEEN(1,40),Sheet1!$B$1:$B$40,0)),1020303)</f>
        <v>1020504</v>
      </c>
      <c r="I280" s="2">
        <f t="shared" ca="1" si="239"/>
        <v>76</v>
      </c>
      <c r="J280" s="2">
        <f t="shared" ca="1" si="240"/>
        <v>1170</v>
      </c>
      <c r="K280" s="33">
        <f t="shared" ca="1" si="241"/>
        <v>88</v>
      </c>
      <c r="L280" s="33">
        <f t="shared" ca="1" si="242"/>
        <v>587</v>
      </c>
      <c r="M280" s="33">
        <f t="shared" ca="1" si="243"/>
        <v>22</v>
      </c>
      <c r="N280" s="18">
        <f t="shared" ca="1" si="244"/>
        <v>504</v>
      </c>
      <c r="O280" s="18">
        <f t="shared" ca="1" si="245"/>
        <v>567</v>
      </c>
      <c r="P280" s="18">
        <f t="shared" ca="1" si="246"/>
        <v>40</v>
      </c>
      <c r="Q280" s="15">
        <f t="shared" ca="1" si="247"/>
        <v>55</v>
      </c>
      <c r="R280" s="15">
        <f t="shared" ca="1" si="248"/>
        <v>58</v>
      </c>
      <c r="S280" s="15">
        <f t="shared" ca="1" si="249"/>
        <v>2</v>
      </c>
      <c r="T280" s="15">
        <f t="shared" ca="1" si="250"/>
        <v>24</v>
      </c>
      <c r="U280" s="15">
        <f t="shared" ca="1" si="251"/>
        <v>80</v>
      </c>
      <c r="V280" s="15">
        <f t="shared" ca="1" si="252"/>
        <v>9</v>
      </c>
      <c r="W280" s="15">
        <f t="shared" ca="1" si="253"/>
        <v>36</v>
      </c>
      <c r="X280" s="15">
        <f t="shared" ca="1" si="254"/>
        <v>54</v>
      </c>
      <c r="Y280" s="15">
        <f t="shared" ca="1" si="255"/>
        <v>8</v>
      </c>
      <c r="Z280" s="15">
        <f t="shared" ca="1" si="256"/>
        <v>27</v>
      </c>
      <c r="AA280" s="15">
        <f t="shared" ca="1" si="257"/>
        <v>100</v>
      </c>
      <c r="AB280" s="15">
        <f t="shared" ca="1" si="258"/>
        <v>20</v>
      </c>
      <c r="AC280" s="9">
        <f t="shared" ca="1" si="259"/>
        <v>92</v>
      </c>
      <c r="AD280" s="9">
        <f t="shared" ca="1" si="260"/>
        <v>99</v>
      </c>
      <c r="AE280" s="9">
        <f t="shared" ca="1" si="261"/>
        <v>8</v>
      </c>
      <c r="AF280" s="9">
        <f t="shared" ca="1" si="262"/>
        <v>15</v>
      </c>
      <c r="AG280" s="9">
        <f t="shared" ca="1" si="263"/>
        <v>35</v>
      </c>
      <c r="AH280" s="9">
        <f t="shared" ca="1" si="264"/>
        <v>2</v>
      </c>
      <c r="AI280" s="9">
        <f t="shared" ca="1" si="265"/>
        <v>37</v>
      </c>
      <c r="AJ280" s="9">
        <f t="shared" ca="1" si="266"/>
        <v>42</v>
      </c>
      <c r="AK280" s="9">
        <f t="shared" ca="1" si="267"/>
        <v>9</v>
      </c>
      <c r="AL280" s="9">
        <f t="shared" ca="1" si="268"/>
        <v>30</v>
      </c>
      <c r="AM280" s="9">
        <f t="shared" ca="1" si="269"/>
        <v>44</v>
      </c>
      <c r="AN280" s="9">
        <f t="shared" ca="1" si="270"/>
        <v>0</v>
      </c>
      <c r="AO280" s="12">
        <f t="shared" ca="1" si="271"/>
        <v>203</v>
      </c>
      <c r="AP280" s="12">
        <f t="shared" ca="1" si="272"/>
        <v>314</v>
      </c>
      <c r="AQ280" s="12">
        <f t="shared" ca="1" si="273"/>
        <v>12</v>
      </c>
      <c r="AR280" s="12">
        <f t="shared" ca="1" si="274"/>
        <v>14</v>
      </c>
      <c r="AS280" s="12">
        <f t="shared" ca="1" si="275"/>
        <v>17</v>
      </c>
      <c r="AT280" s="12">
        <f t="shared" ca="1" si="276"/>
        <v>2</v>
      </c>
      <c r="AU280" s="12">
        <f t="shared" ca="1" si="277"/>
        <v>20</v>
      </c>
      <c r="AV280" s="12">
        <f t="shared" ca="1" si="278"/>
        <v>25</v>
      </c>
      <c r="AW280" s="12">
        <f t="shared" ca="1" si="279"/>
        <v>4</v>
      </c>
      <c r="AX280" s="12">
        <f t="shared" ca="1" si="280"/>
        <v>28</v>
      </c>
      <c r="AY280" s="12">
        <f t="shared" ca="1" si="281"/>
        <v>34</v>
      </c>
      <c r="AZ280" s="12">
        <f t="shared" ca="1" si="282"/>
        <v>6</v>
      </c>
      <c r="BA280" s="27">
        <f t="shared" ca="1" si="283"/>
        <v>10</v>
      </c>
      <c r="BB280" s="27">
        <f t="shared" ca="1" si="284"/>
        <v>14</v>
      </c>
      <c r="BC280" s="27">
        <f t="shared" ca="1" si="285"/>
        <v>2</v>
      </c>
      <c r="BD280" s="24">
        <f t="shared" ca="1" si="286"/>
        <v>11</v>
      </c>
      <c r="BE280" s="24">
        <f t="shared" ca="1" si="287"/>
        <v>157</v>
      </c>
      <c r="BF280" s="24">
        <f t="shared" ca="1" si="288"/>
        <v>24</v>
      </c>
      <c r="BG280" s="30">
        <f t="shared" ca="1" si="289"/>
        <v>51</v>
      </c>
      <c r="BH280" s="30">
        <f t="shared" ca="1" si="290"/>
        <v>69</v>
      </c>
      <c r="BI280" s="30">
        <f t="shared" ca="1" si="291"/>
        <v>4</v>
      </c>
      <c r="BJ280" s="21">
        <f t="shared" ca="1" si="292"/>
        <v>11</v>
      </c>
      <c r="BK280" s="21">
        <f t="shared" ca="1" si="293"/>
        <v>24</v>
      </c>
      <c r="BL280" s="21">
        <f t="shared" ca="1" si="294"/>
        <v>5</v>
      </c>
    </row>
    <row r="281" spans="1:64" x14ac:dyDescent="0.15">
      <c r="A281" s="2">
        <v>2070</v>
      </c>
      <c r="B281" s="2" t="str">
        <f ca="1">INDEX(Sheet1!$K:$K,MATCH(RANDBETWEEN(1,185),Sheet1!$J:$J,0))&amp;Sheet1!N70</f>
        <v>雁门张骞</v>
      </c>
      <c r="C281" s="2">
        <f t="shared" ca="1" si="236"/>
        <v>23</v>
      </c>
      <c r="D281" s="2">
        <f t="shared" ca="1" si="237"/>
        <v>937</v>
      </c>
      <c r="E281" s="2">
        <f ca="1">RANDBETWEEN(INDEX(Sheet1!$G:$G,MATCH('AI伪装|AIFeign'!C281,Sheet1!$E$2:$E$999,0)),INDEX(Sheet1!$G:$G,MATCH('AI伪装|AIFeign'!C281+1,Sheet1!$E:$E,0)))</f>
        <v>1688</v>
      </c>
      <c r="F281" s="2">
        <f t="shared" ca="1" si="238"/>
        <v>6</v>
      </c>
      <c r="G281" s="5" t="s">
        <v>6</v>
      </c>
      <c r="H281" s="2">
        <f ca="1">IF(INDEX(Sheet1!$A$1:$A$40,MATCH(RANDBETWEEN(1,40),Sheet1!$B$1:$B$40,0))&lt;&gt;1020305,INDEX(Sheet1!$A$1:$A$40,MATCH(RANDBETWEEN(1,40),Sheet1!$B$1:$B$40,0)),1020303)</f>
        <v>1020005</v>
      </c>
      <c r="I281" s="2">
        <f t="shared" ca="1" si="239"/>
        <v>416</v>
      </c>
      <c r="J281" s="2">
        <f t="shared" ca="1" si="240"/>
        <v>17602</v>
      </c>
      <c r="K281" s="33">
        <f t="shared" ca="1" si="241"/>
        <v>117</v>
      </c>
      <c r="L281" s="33">
        <f t="shared" ca="1" si="242"/>
        <v>262</v>
      </c>
      <c r="M281" s="33">
        <f t="shared" ca="1" si="243"/>
        <v>49</v>
      </c>
      <c r="N281" s="18">
        <f t="shared" ca="1" si="244"/>
        <v>10</v>
      </c>
      <c r="O281" s="18">
        <f t="shared" ca="1" si="245"/>
        <v>253</v>
      </c>
      <c r="P281" s="18">
        <f t="shared" ca="1" si="246"/>
        <v>11</v>
      </c>
      <c r="Q281" s="15">
        <f t="shared" ca="1" si="247"/>
        <v>29</v>
      </c>
      <c r="R281" s="15">
        <f t="shared" ca="1" si="248"/>
        <v>90</v>
      </c>
      <c r="S281" s="15">
        <f t="shared" ca="1" si="249"/>
        <v>3</v>
      </c>
      <c r="T281" s="15">
        <f t="shared" ca="1" si="250"/>
        <v>22</v>
      </c>
      <c r="U281" s="15">
        <f t="shared" ca="1" si="251"/>
        <v>75</v>
      </c>
      <c r="V281" s="15">
        <f t="shared" ca="1" si="252"/>
        <v>12</v>
      </c>
      <c r="W281" s="15">
        <f t="shared" ca="1" si="253"/>
        <v>27</v>
      </c>
      <c r="X281" s="15">
        <f t="shared" ca="1" si="254"/>
        <v>63</v>
      </c>
      <c r="Y281" s="15">
        <f t="shared" ca="1" si="255"/>
        <v>0</v>
      </c>
      <c r="Z281" s="15">
        <f t="shared" ca="1" si="256"/>
        <v>15</v>
      </c>
      <c r="AA281" s="15">
        <f t="shared" ca="1" si="257"/>
        <v>27</v>
      </c>
      <c r="AB281" s="15">
        <f t="shared" ca="1" si="258"/>
        <v>8</v>
      </c>
      <c r="AC281" s="9">
        <f t="shared" ca="1" si="259"/>
        <v>88</v>
      </c>
      <c r="AD281" s="9">
        <f t="shared" ca="1" si="260"/>
        <v>166</v>
      </c>
      <c r="AE281" s="9">
        <f t="shared" ca="1" si="261"/>
        <v>11</v>
      </c>
      <c r="AF281" s="9">
        <f t="shared" ca="1" si="262"/>
        <v>19</v>
      </c>
      <c r="AG281" s="9">
        <f t="shared" ca="1" si="263"/>
        <v>40</v>
      </c>
      <c r="AH281" s="9">
        <f t="shared" ca="1" si="264"/>
        <v>12</v>
      </c>
      <c r="AI281" s="9">
        <f t="shared" ca="1" si="265"/>
        <v>36</v>
      </c>
      <c r="AJ281" s="9">
        <f t="shared" ca="1" si="266"/>
        <v>46</v>
      </c>
      <c r="AK281" s="9">
        <f t="shared" ca="1" si="267"/>
        <v>9</v>
      </c>
      <c r="AL281" s="9">
        <f t="shared" ca="1" si="268"/>
        <v>14</v>
      </c>
      <c r="AM281" s="9">
        <f t="shared" ca="1" si="269"/>
        <v>39</v>
      </c>
      <c r="AN281" s="9">
        <f t="shared" ca="1" si="270"/>
        <v>6</v>
      </c>
      <c r="AO281" s="12">
        <f t="shared" ca="1" si="271"/>
        <v>319</v>
      </c>
      <c r="AP281" s="12">
        <f t="shared" ca="1" si="272"/>
        <v>571</v>
      </c>
      <c r="AQ281" s="12">
        <f t="shared" ca="1" si="273"/>
        <v>163</v>
      </c>
      <c r="AR281" s="12">
        <f t="shared" ca="1" si="274"/>
        <v>26</v>
      </c>
      <c r="AS281" s="12">
        <f t="shared" ca="1" si="275"/>
        <v>33</v>
      </c>
      <c r="AT281" s="12">
        <f t="shared" ca="1" si="276"/>
        <v>0</v>
      </c>
      <c r="AU281" s="12">
        <f t="shared" ca="1" si="277"/>
        <v>31</v>
      </c>
      <c r="AV281" s="12">
        <f t="shared" ca="1" si="278"/>
        <v>33</v>
      </c>
      <c r="AW281" s="12">
        <f t="shared" ca="1" si="279"/>
        <v>8</v>
      </c>
      <c r="AX281" s="12">
        <f t="shared" ca="1" si="280"/>
        <v>11</v>
      </c>
      <c r="AY281" s="12">
        <f t="shared" ca="1" si="281"/>
        <v>11</v>
      </c>
      <c r="AZ281" s="12">
        <f t="shared" ca="1" si="282"/>
        <v>2</v>
      </c>
      <c r="BA281" s="27">
        <f t="shared" ca="1" si="283"/>
        <v>18</v>
      </c>
      <c r="BB281" s="27">
        <f t="shared" ca="1" si="284"/>
        <v>19</v>
      </c>
      <c r="BC281" s="27">
        <f t="shared" ca="1" si="285"/>
        <v>1</v>
      </c>
      <c r="BD281" s="24">
        <f t="shared" ca="1" si="286"/>
        <v>76</v>
      </c>
      <c r="BE281" s="24">
        <f t="shared" ca="1" si="287"/>
        <v>88</v>
      </c>
      <c r="BF281" s="24">
        <f t="shared" ca="1" si="288"/>
        <v>18</v>
      </c>
      <c r="BG281" s="30">
        <f t="shared" ca="1" si="289"/>
        <v>114</v>
      </c>
      <c r="BH281" s="30">
        <f t="shared" ca="1" si="290"/>
        <v>123</v>
      </c>
      <c r="BI281" s="30">
        <f t="shared" ca="1" si="291"/>
        <v>14</v>
      </c>
      <c r="BJ281" s="21">
        <f t="shared" ca="1" si="292"/>
        <v>57</v>
      </c>
      <c r="BK281" s="21">
        <f t="shared" ca="1" si="293"/>
        <v>78</v>
      </c>
      <c r="BL281" s="21">
        <f t="shared" ca="1" si="294"/>
        <v>18</v>
      </c>
    </row>
    <row r="282" spans="1:64" x14ac:dyDescent="0.15">
      <c r="A282" s="2">
        <v>2071</v>
      </c>
      <c r="B282" s="2" t="str">
        <f ca="1">INDEX(Sheet1!$K:$K,MATCH(RANDBETWEEN(1,185),Sheet1!$J:$J,0))&amp;Sheet1!N71</f>
        <v>疏勒陈阿娇</v>
      </c>
      <c r="C282" s="2">
        <f t="shared" ca="1" si="236"/>
        <v>12</v>
      </c>
      <c r="D282" s="2">
        <f t="shared" ca="1" si="237"/>
        <v>292</v>
      </c>
      <c r="E282" s="2">
        <f ca="1">RANDBETWEEN(INDEX(Sheet1!$G:$G,MATCH('AI伪装|AIFeign'!C282,Sheet1!$E$2:$E$999,0)),INDEX(Sheet1!$G:$G,MATCH('AI伪装|AIFeign'!C282+1,Sheet1!$E:$E,0)))</f>
        <v>211</v>
      </c>
      <c r="F282" s="2">
        <f t="shared" ca="1" si="238"/>
        <v>3</v>
      </c>
      <c r="G282" s="5" t="s">
        <v>6</v>
      </c>
      <c r="H282" s="2">
        <f ca="1">IF(INDEX(Sheet1!$A$1:$A$40,MATCH(RANDBETWEEN(1,40),Sheet1!$B$1:$B$40,0))&lt;&gt;1020305,INDEX(Sheet1!$A$1:$A$40,MATCH(RANDBETWEEN(1,40),Sheet1!$B$1:$B$40,0)),1020303)</f>
        <v>1020303</v>
      </c>
      <c r="I282" s="2">
        <f t="shared" ca="1" si="239"/>
        <v>384</v>
      </c>
      <c r="J282" s="2">
        <f t="shared" ca="1" si="240"/>
        <v>10623</v>
      </c>
      <c r="K282" s="33">
        <f t="shared" ca="1" si="241"/>
        <v>52</v>
      </c>
      <c r="L282" s="33">
        <f t="shared" ca="1" si="242"/>
        <v>181</v>
      </c>
      <c r="M282" s="33">
        <f t="shared" ca="1" si="243"/>
        <v>28</v>
      </c>
      <c r="N282" s="18">
        <f t="shared" ca="1" si="244"/>
        <v>20</v>
      </c>
      <c r="O282" s="18">
        <f t="shared" ca="1" si="245"/>
        <v>156</v>
      </c>
      <c r="P282" s="18">
        <f t="shared" ca="1" si="246"/>
        <v>18</v>
      </c>
      <c r="Q282" s="15">
        <f t="shared" ca="1" si="247"/>
        <v>12</v>
      </c>
      <c r="R282" s="15">
        <f t="shared" ca="1" si="248"/>
        <v>16</v>
      </c>
      <c r="S282" s="15">
        <f t="shared" ca="1" si="249"/>
        <v>4</v>
      </c>
      <c r="T282" s="15">
        <f t="shared" ca="1" si="250"/>
        <v>32</v>
      </c>
      <c r="U282" s="15">
        <f t="shared" ca="1" si="251"/>
        <v>42</v>
      </c>
      <c r="V282" s="15">
        <f t="shared" ca="1" si="252"/>
        <v>3</v>
      </c>
      <c r="W282" s="15">
        <f t="shared" ca="1" si="253"/>
        <v>35</v>
      </c>
      <c r="X282" s="15">
        <f t="shared" ca="1" si="254"/>
        <v>45</v>
      </c>
      <c r="Y282" s="15">
        <f t="shared" ca="1" si="255"/>
        <v>12</v>
      </c>
      <c r="Z282" s="15">
        <f t="shared" ca="1" si="256"/>
        <v>35</v>
      </c>
      <c r="AA282" s="15">
        <f t="shared" ca="1" si="257"/>
        <v>55</v>
      </c>
      <c r="AB282" s="15">
        <f t="shared" ca="1" si="258"/>
        <v>11</v>
      </c>
      <c r="AC282" s="9">
        <f t="shared" ca="1" si="259"/>
        <v>2</v>
      </c>
      <c r="AD282" s="9">
        <f t="shared" ca="1" si="260"/>
        <v>20</v>
      </c>
      <c r="AE282" s="9">
        <f t="shared" ca="1" si="261"/>
        <v>2</v>
      </c>
      <c r="AF282" s="9">
        <f t="shared" ca="1" si="262"/>
        <v>20</v>
      </c>
      <c r="AG282" s="9">
        <f t="shared" ca="1" si="263"/>
        <v>47</v>
      </c>
      <c r="AH282" s="9">
        <f t="shared" ca="1" si="264"/>
        <v>9</v>
      </c>
      <c r="AI282" s="9">
        <f t="shared" ca="1" si="265"/>
        <v>30</v>
      </c>
      <c r="AJ282" s="9">
        <f t="shared" ca="1" si="266"/>
        <v>34</v>
      </c>
      <c r="AK282" s="9">
        <f t="shared" ca="1" si="267"/>
        <v>4</v>
      </c>
      <c r="AL282" s="9">
        <f t="shared" ca="1" si="268"/>
        <v>22</v>
      </c>
      <c r="AM282" s="9">
        <f t="shared" ca="1" si="269"/>
        <v>39</v>
      </c>
      <c r="AN282" s="9">
        <f t="shared" ca="1" si="270"/>
        <v>8</v>
      </c>
      <c r="AO282" s="12">
        <f t="shared" ca="1" si="271"/>
        <v>16</v>
      </c>
      <c r="AP282" s="12">
        <f t="shared" ca="1" si="272"/>
        <v>60</v>
      </c>
      <c r="AQ282" s="12">
        <f t="shared" ca="1" si="273"/>
        <v>7</v>
      </c>
      <c r="AR282" s="12">
        <f t="shared" ca="1" si="274"/>
        <v>15</v>
      </c>
      <c r="AS282" s="12">
        <f t="shared" ca="1" si="275"/>
        <v>17</v>
      </c>
      <c r="AT282" s="12">
        <f t="shared" ca="1" si="276"/>
        <v>3</v>
      </c>
      <c r="AU282" s="12">
        <f t="shared" ca="1" si="277"/>
        <v>16</v>
      </c>
      <c r="AV282" s="12">
        <f t="shared" ca="1" si="278"/>
        <v>18</v>
      </c>
      <c r="AW282" s="12">
        <f t="shared" ca="1" si="279"/>
        <v>5</v>
      </c>
      <c r="AX282" s="12">
        <f t="shared" ca="1" si="280"/>
        <v>18</v>
      </c>
      <c r="AY282" s="12">
        <f t="shared" ca="1" si="281"/>
        <v>22</v>
      </c>
      <c r="AZ282" s="12">
        <f t="shared" ca="1" si="282"/>
        <v>2</v>
      </c>
      <c r="BA282" s="27">
        <f t="shared" ca="1" si="283"/>
        <v>28</v>
      </c>
      <c r="BB282" s="27">
        <f t="shared" ca="1" si="284"/>
        <v>33</v>
      </c>
      <c r="BC282" s="27">
        <f t="shared" ca="1" si="285"/>
        <v>0</v>
      </c>
      <c r="BD282" s="24">
        <f t="shared" ca="1" si="286"/>
        <v>19</v>
      </c>
      <c r="BE282" s="24">
        <f t="shared" ca="1" si="287"/>
        <v>24</v>
      </c>
      <c r="BF282" s="24">
        <f t="shared" ca="1" si="288"/>
        <v>3</v>
      </c>
      <c r="BG282" s="30">
        <f t="shared" ca="1" si="289"/>
        <v>61</v>
      </c>
      <c r="BH282" s="30">
        <f t="shared" ca="1" si="290"/>
        <v>133</v>
      </c>
      <c r="BI282" s="30">
        <f t="shared" ca="1" si="291"/>
        <v>14</v>
      </c>
      <c r="BJ282" s="21">
        <f t="shared" ca="1" si="292"/>
        <v>14</v>
      </c>
      <c r="BK282" s="21">
        <f t="shared" ca="1" si="293"/>
        <v>30</v>
      </c>
      <c r="BL282" s="21">
        <f t="shared" ca="1" si="294"/>
        <v>7</v>
      </c>
    </row>
    <row r="283" spans="1:64" x14ac:dyDescent="0.15">
      <c r="A283" s="2">
        <v>2072</v>
      </c>
      <c r="B283" s="2" t="str">
        <f ca="1">INDEX(Sheet1!$K:$K,MATCH(RANDBETWEEN(1,185),Sheet1!$J:$J,0))&amp;Sheet1!N72</f>
        <v>阳平卫子夫</v>
      </c>
      <c r="C283" s="2">
        <f t="shared" ca="1" si="236"/>
        <v>22</v>
      </c>
      <c r="D283" s="2">
        <f t="shared" ca="1" si="237"/>
        <v>449</v>
      </c>
      <c r="E283" s="2">
        <f ca="1">RANDBETWEEN(INDEX(Sheet1!$G:$G,MATCH('AI伪装|AIFeign'!C283,Sheet1!$E$2:$E$999,0)),INDEX(Sheet1!$G:$G,MATCH('AI伪装|AIFeign'!C283+1,Sheet1!$E:$E,0)))</f>
        <v>1495</v>
      </c>
      <c r="F283" s="2">
        <f t="shared" ca="1" si="238"/>
        <v>4</v>
      </c>
      <c r="G283" s="5" t="s">
        <v>6</v>
      </c>
      <c r="H283" s="2">
        <f ca="1">IF(INDEX(Sheet1!$A$1:$A$40,MATCH(RANDBETWEEN(1,40),Sheet1!$B$1:$B$40,0))&lt;&gt;1020305,INDEX(Sheet1!$A$1:$A$40,MATCH(RANDBETWEEN(1,40),Sheet1!$B$1:$B$40,0)),1020303)</f>
        <v>1020005</v>
      </c>
      <c r="I283" s="2">
        <f t="shared" ca="1" si="239"/>
        <v>1042</v>
      </c>
      <c r="J283" s="2">
        <f t="shared" ca="1" si="240"/>
        <v>8124</v>
      </c>
      <c r="K283" s="33">
        <f t="shared" ca="1" si="241"/>
        <v>32</v>
      </c>
      <c r="L283" s="33">
        <f t="shared" ca="1" si="242"/>
        <v>108</v>
      </c>
      <c r="M283" s="33">
        <f t="shared" ca="1" si="243"/>
        <v>23</v>
      </c>
      <c r="N283" s="18">
        <f t="shared" ca="1" si="244"/>
        <v>107</v>
      </c>
      <c r="O283" s="18">
        <f t="shared" ca="1" si="245"/>
        <v>142</v>
      </c>
      <c r="P283" s="18">
        <f t="shared" ca="1" si="246"/>
        <v>25</v>
      </c>
      <c r="Q283" s="15">
        <f t="shared" ca="1" si="247"/>
        <v>12</v>
      </c>
      <c r="R283" s="15">
        <f t="shared" ca="1" si="248"/>
        <v>91</v>
      </c>
      <c r="S283" s="15">
        <f t="shared" ca="1" si="249"/>
        <v>12</v>
      </c>
      <c r="T283" s="15">
        <f t="shared" ca="1" si="250"/>
        <v>18</v>
      </c>
      <c r="U283" s="15">
        <f t="shared" ca="1" si="251"/>
        <v>19</v>
      </c>
      <c r="V283" s="15">
        <f t="shared" ca="1" si="252"/>
        <v>5</v>
      </c>
      <c r="W283" s="15">
        <f t="shared" ca="1" si="253"/>
        <v>60</v>
      </c>
      <c r="X283" s="15">
        <f t="shared" ca="1" si="254"/>
        <v>86</v>
      </c>
      <c r="Y283" s="15">
        <f t="shared" ca="1" si="255"/>
        <v>22</v>
      </c>
      <c r="Z283" s="15">
        <f t="shared" ca="1" si="256"/>
        <v>24</v>
      </c>
      <c r="AA283" s="15">
        <f t="shared" ca="1" si="257"/>
        <v>88</v>
      </c>
      <c r="AB283" s="15">
        <f t="shared" ca="1" si="258"/>
        <v>8</v>
      </c>
      <c r="AC283" s="9">
        <f t="shared" ca="1" si="259"/>
        <v>83</v>
      </c>
      <c r="AD283" s="9">
        <f t="shared" ca="1" si="260"/>
        <v>212</v>
      </c>
      <c r="AE283" s="9">
        <f t="shared" ca="1" si="261"/>
        <v>36</v>
      </c>
      <c r="AF283" s="9">
        <f t="shared" ca="1" si="262"/>
        <v>21</v>
      </c>
      <c r="AG283" s="9">
        <f t="shared" ca="1" si="263"/>
        <v>41</v>
      </c>
      <c r="AH283" s="9">
        <f t="shared" ca="1" si="264"/>
        <v>5</v>
      </c>
      <c r="AI283" s="9">
        <f t="shared" ca="1" si="265"/>
        <v>13</v>
      </c>
      <c r="AJ283" s="9">
        <f t="shared" ca="1" si="266"/>
        <v>16</v>
      </c>
      <c r="AK283" s="9">
        <f t="shared" ca="1" si="267"/>
        <v>0</v>
      </c>
      <c r="AL283" s="9">
        <f t="shared" ca="1" si="268"/>
        <v>26</v>
      </c>
      <c r="AM283" s="9">
        <f t="shared" ca="1" si="269"/>
        <v>33</v>
      </c>
      <c r="AN283" s="9">
        <f t="shared" ca="1" si="270"/>
        <v>0</v>
      </c>
      <c r="AO283" s="12">
        <f t="shared" ca="1" si="271"/>
        <v>386</v>
      </c>
      <c r="AP283" s="12">
        <f t="shared" ca="1" si="272"/>
        <v>637</v>
      </c>
      <c r="AQ283" s="12">
        <f t="shared" ca="1" si="273"/>
        <v>13</v>
      </c>
      <c r="AR283" s="12">
        <f t="shared" ca="1" si="274"/>
        <v>13</v>
      </c>
      <c r="AS283" s="12">
        <f t="shared" ca="1" si="275"/>
        <v>16</v>
      </c>
      <c r="AT283" s="12">
        <f t="shared" ca="1" si="276"/>
        <v>1</v>
      </c>
      <c r="AU283" s="12">
        <f t="shared" ca="1" si="277"/>
        <v>37</v>
      </c>
      <c r="AV283" s="12">
        <f t="shared" ca="1" si="278"/>
        <v>39</v>
      </c>
      <c r="AW283" s="12">
        <f t="shared" ca="1" si="279"/>
        <v>1</v>
      </c>
      <c r="AX283" s="12">
        <f t="shared" ca="1" si="280"/>
        <v>26</v>
      </c>
      <c r="AY283" s="12">
        <f t="shared" ca="1" si="281"/>
        <v>29</v>
      </c>
      <c r="AZ283" s="12">
        <f t="shared" ca="1" si="282"/>
        <v>4</v>
      </c>
      <c r="BA283" s="27">
        <f t="shared" ca="1" si="283"/>
        <v>11</v>
      </c>
      <c r="BB283" s="27">
        <f t="shared" ca="1" si="284"/>
        <v>11</v>
      </c>
      <c r="BC283" s="27">
        <f t="shared" ca="1" si="285"/>
        <v>1</v>
      </c>
      <c r="BD283" s="24">
        <f t="shared" ca="1" si="286"/>
        <v>105</v>
      </c>
      <c r="BE283" s="24">
        <f t="shared" ca="1" si="287"/>
        <v>174</v>
      </c>
      <c r="BF283" s="24">
        <f t="shared" ca="1" si="288"/>
        <v>52</v>
      </c>
      <c r="BG283" s="30">
        <f t="shared" ca="1" si="289"/>
        <v>189</v>
      </c>
      <c r="BH283" s="30">
        <f t="shared" ca="1" si="290"/>
        <v>190</v>
      </c>
      <c r="BI283" s="30">
        <f t="shared" ca="1" si="291"/>
        <v>56</v>
      </c>
      <c r="BJ283" s="21">
        <f t="shared" ca="1" si="292"/>
        <v>45</v>
      </c>
      <c r="BK283" s="21">
        <f t="shared" ca="1" si="293"/>
        <v>45</v>
      </c>
      <c r="BL283" s="21">
        <f t="shared" ca="1" si="294"/>
        <v>8</v>
      </c>
    </row>
    <row r="284" spans="1:64" x14ac:dyDescent="0.15">
      <c r="A284" s="2">
        <v>2073</v>
      </c>
      <c r="B284" s="2" t="str">
        <f ca="1">INDEX(Sheet1!$K:$K,MATCH(RANDBETWEEN(1,185),Sheet1!$J:$J,0))&amp;Sheet1!N73</f>
        <v>彭城刘秀</v>
      </c>
      <c r="C284" s="2">
        <f t="shared" ca="1" si="236"/>
        <v>45</v>
      </c>
      <c r="D284" s="2">
        <f t="shared" ca="1" si="237"/>
        <v>817</v>
      </c>
      <c r="E284" s="2">
        <f ca="1">RANDBETWEEN(INDEX(Sheet1!$G:$G,MATCH('AI伪装|AIFeign'!C284,Sheet1!$E$2:$E$999,0)),INDEX(Sheet1!$G:$G,MATCH('AI伪装|AIFeign'!C284+1,Sheet1!$E:$E,0)))</f>
        <v>13133</v>
      </c>
      <c r="F284" s="2">
        <f t="shared" ca="1" si="238"/>
        <v>4</v>
      </c>
      <c r="G284" s="5" t="s">
        <v>6</v>
      </c>
      <c r="H284" s="2">
        <f ca="1">IF(INDEX(Sheet1!$A$1:$A$40,MATCH(RANDBETWEEN(1,40),Sheet1!$B$1:$B$40,0))&lt;&gt;1020305,INDEX(Sheet1!$A$1:$A$40,MATCH(RANDBETWEEN(1,40),Sheet1!$B$1:$B$40,0)),1020303)</f>
        <v>1020006</v>
      </c>
      <c r="I284" s="2">
        <f t="shared" ca="1" si="239"/>
        <v>1895</v>
      </c>
      <c r="J284" s="2">
        <f t="shared" ca="1" si="240"/>
        <v>7757</v>
      </c>
      <c r="K284" s="33">
        <f t="shared" ca="1" si="241"/>
        <v>429</v>
      </c>
      <c r="L284" s="33">
        <f t="shared" ca="1" si="242"/>
        <v>432</v>
      </c>
      <c r="M284" s="33">
        <f t="shared" ca="1" si="243"/>
        <v>22</v>
      </c>
      <c r="N284" s="18">
        <f t="shared" ca="1" si="244"/>
        <v>99</v>
      </c>
      <c r="O284" s="18">
        <f t="shared" ca="1" si="245"/>
        <v>468</v>
      </c>
      <c r="P284" s="18">
        <f t="shared" ca="1" si="246"/>
        <v>51</v>
      </c>
      <c r="Q284" s="15">
        <f t="shared" ca="1" si="247"/>
        <v>48</v>
      </c>
      <c r="R284" s="15">
        <f t="shared" ca="1" si="248"/>
        <v>69</v>
      </c>
      <c r="S284" s="15">
        <f t="shared" ca="1" si="249"/>
        <v>14</v>
      </c>
      <c r="T284" s="15">
        <f t="shared" ca="1" si="250"/>
        <v>55</v>
      </c>
      <c r="U284" s="15">
        <f t="shared" ca="1" si="251"/>
        <v>96</v>
      </c>
      <c r="V284" s="15">
        <f t="shared" ca="1" si="252"/>
        <v>6</v>
      </c>
      <c r="W284" s="15">
        <f t="shared" ca="1" si="253"/>
        <v>25</v>
      </c>
      <c r="X284" s="15">
        <f t="shared" ca="1" si="254"/>
        <v>35</v>
      </c>
      <c r="Y284" s="15">
        <f t="shared" ca="1" si="255"/>
        <v>7</v>
      </c>
      <c r="Z284" s="15">
        <f t="shared" ca="1" si="256"/>
        <v>59</v>
      </c>
      <c r="AA284" s="15">
        <f t="shared" ca="1" si="257"/>
        <v>79</v>
      </c>
      <c r="AB284" s="15">
        <f t="shared" ca="1" si="258"/>
        <v>11</v>
      </c>
      <c r="AC284" s="9">
        <f t="shared" ca="1" si="259"/>
        <v>149</v>
      </c>
      <c r="AD284" s="9">
        <f t="shared" ca="1" si="260"/>
        <v>181</v>
      </c>
      <c r="AE284" s="9">
        <f t="shared" ca="1" si="261"/>
        <v>52</v>
      </c>
      <c r="AF284" s="9">
        <f t="shared" ca="1" si="262"/>
        <v>10</v>
      </c>
      <c r="AG284" s="9">
        <f t="shared" ca="1" si="263"/>
        <v>36</v>
      </c>
      <c r="AH284" s="9">
        <f t="shared" ca="1" si="264"/>
        <v>10</v>
      </c>
      <c r="AI284" s="9">
        <f t="shared" ca="1" si="265"/>
        <v>14</v>
      </c>
      <c r="AJ284" s="9">
        <f t="shared" ca="1" si="266"/>
        <v>25</v>
      </c>
      <c r="AK284" s="9">
        <f t="shared" ca="1" si="267"/>
        <v>6</v>
      </c>
      <c r="AL284" s="9">
        <f t="shared" ca="1" si="268"/>
        <v>16</v>
      </c>
      <c r="AM284" s="9">
        <f t="shared" ca="1" si="269"/>
        <v>33</v>
      </c>
      <c r="AN284" s="9">
        <f t="shared" ca="1" si="270"/>
        <v>9</v>
      </c>
      <c r="AO284" s="12">
        <f t="shared" ca="1" si="271"/>
        <v>13</v>
      </c>
      <c r="AP284" s="12">
        <f t="shared" ca="1" si="272"/>
        <v>839</v>
      </c>
      <c r="AQ284" s="12">
        <f t="shared" ca="1" si="273"/>
        <v>160</v>
      </c>
      <c r="AR284" s="12">
        <f t="shared" ca="1" si="274"/>
        <v>10</v>
      </c>
      <c r="AS284" s="12">
        <f t="shared" ca="1" si="275"/>
        <v>10</v>
      </c>
      <c r="AT284" s="12">
        <f t="shared" ca="1" si="276"/>
        <v>0</v>
      </c>
      <c r="AU284" s="12">
        <f t="shared" ca="1" si="277"/>
        <v>26</v>
      </c>
      <c r="AV284" s="12">
        <f t="shared" ca="1" si="278"/>
        <v>42</v>
      </c>
      <c r="AW284" s="12">
        <f t="shared" ca="1" si="279"/>
        <v>4</v>
      </c>
      <c r="AX284" s="12">
        <f t="shared" ca="1" si="280"/>
        <v>15</v>
      </c>
      <c r="AY284" s="12">
        <f t="shared" ca="1" si="281"/>
        <v>28</v>
      </c>
      <c r="AZ284" s="12">
        <f t="shared" ca="1" si="282"/>
        <v>2</v>
      </c>
      <c r="BA284" s="27">
        <f t="shared" ca="1" si="283"/>
        <v>14</v>
      </c>
      <c r="BB284" s="27">
        <f t="shared" ca="1" si="284"/>
        <v>33</v>
      </c>
      <c r="BC284" s="27">
        <f t="shared" ca="1" si="285"/>
        <v>8</v>
      </c>
      <c r="BD284" s="24">
        <f t="shared" ca="1" si="286"/>
        <v>93</v>
      </c>
      <c r="BE284" s="24">
        <f t="shared" ca="1" si="287"/>
        <v>163</v>
      </c>
      <c r="BF284" s="24">
        <f t="shared" ca="1" si="288"/>
        <v>7</v>
      </c>
      <c r="BG284" s="30">
        <f t="shared" ca="1" si="289"/>
        <v>82</v>
      </c>
      <c r="BH284" s="30">
        <f t="shared" ca="1" si="290"/>
        <v>87</v>
      </c>
      <c r="BI284" s="30">
        <f t="shared" ca="1" si="291"/>
        <v>7</v>
      </c>
      <c r="BJ284" s="21">
        <f t="shared" ca="1" si="292"/>
        <v>24</v>
      </c>
      <c r="BK284" s="21">
        <f t="shared" ca="1" si="293"/>
        <v>37</v>
      </c>
      <c r="BL284" s="21">
        <f t="shared" ca="1" si="294"/>
        <v>5</v>
      </c>
    </row>
    <row r="285" spans="1:64" x14ac:dyDescent="0.15">
      <c r="A285" s="2">
        <v>2074</v>
      </c>
      <c r="B285" s="2" t="str">
        <f ca="1">INDEX(Sheet1!$K:$K,MATCH(RANDBETWEEN(1,185),Sheet1!$J:$J,0))&amp;Sheet1!N74</f>
        <v>汶山阴丽华</v>
      </c>
      <c r="C285" s="2">
        <f t="shared" ca="1" si="236"/>
        <v>37</v>
      </c>
      <c r="D285" s="2">
        <f t="shared" ca="1" si="237"/>
        <v>953</v>
      </c>
      <c r="E285" s="2">
        <f ca="1">RANDBETWEEN(INDEX(Sheet1!$G:$G,MATCH('AI伪装|AIFeign'!C285,Sheet1!$E$2:$E$999,0)),INDEX(Sheet1!$G:$G,MATCH('AI伪装|AIFeign'!C285+1,Sheet1!$E:$E,0)))</f>
        <v>7444</v>
      </c>
      <c r="F285" s="2">
        <f t="shared" ca="1" si="238"/>
        <v>1</v>
      </c>
      <c r="G285" s="5" t="s">
        <v>6</v>
      </c>
      <c r="H285" s="2">
        <f ca="1">IF(INDEX(Sheet1!$A$1:$A$40,MATCH(RANDBETWEEN(1,40),Sheet1!$B$1:$B$40,0))&lt;&gt;1020305,INDEX(Sheet1!$A$1:$A$40,MATCH(RANDBETWEEN(1,40),Sheet1!$B$1:$B$40,0)),1020303)</f>
        <v>1020104</v>
      </c>
      <c r="I285" s="2">
        <f t="shared" ca="1" si="239"/>
        <v>1978</v>
      </c>
      <c r="J285" s="2">
        <f t="shared" ca="1" si="240"/>
        <v>10999</v>
      </c>
      <c r="K285" s="33">
        <f t="shared" ca="1" si="241"/>
        <v>92</v>
      </c>
      <c r="L285" s="33">
        <f t="shared" ca="1" si="242"/>
        <v>173</v>
      </c>
      <c r="M285" s="33">
        <f t="shared" ca="1" si="243"/>
        <v>6</v>
      </c>
      <c r="N285" s="18">
        <f t="shared" ca="1" si="244"/>
        <v>59</v>
      </c>
      <c r="O285" s="18">
        <f t="shared" ca="1" si="245"/>
        <v>221</v>
      </c>
      <c r="P285" s="18">
        <f t="shared" ca="1" si="246"/>
        <v>16</v>
      </c>
      <c r="Q285" s="15">
        <f t="shared" ca="1" si="247"/>
        <v>17</v>
      </c>
      <c r="R285" s="15">
        <f t="shared" ca="1" si="248"/>
        <v>18</v>
      </c>
      <c r="S285" s="15">
        <f t="shared" ca="1" si="249"/>
        <v>5</v>
      </c>
      <c r="T285" s="15">
        <f t="shared" ca="1" si="250"/>
        <v>68</v>
      </c>
      <c r="U285" s="15">
        <f t="shared" ca="1" si="251"/>
        <v>89</v>
      </c>
      <c r="V285" s="15">
        <f t="shared" ca="1" si="252"/>
        <v>8</v>
      </c>
      <c r="W285" s="15">
        <f t="shared" ca="1" si="253"/>
        <v>32</v>
      </c>
      <c r="X285" s="15">
        <f t="shared" ca="1" si="254"/>
        <v>64</v>
      </c>
      <c r="Y285" s="15">
        <f t="shared" ca="1" si="255"/>
        <v>15</v>
      </c>
      <c r="Z285" s="15">
        <f t="shared" ca="1" si="256"/>
        <v>30</v>
      </c>
      <c r="AA285" s="15">
        <f t="shared" ca="1" si="257"/>
        <v>78</v>
      </c>
      <c r="AB285" s="15">
        <f t="shared" ca="1" si="258"/>
        <v>0</v>
      </c>
      <c r="AC285" s="9">
        <f t="shared" ca="1" si="259"/>
        <v>21</v>
      </c>
      <c r="AD285" s="9">
        <f t="shared" ca="1" si="260"/>
        <v>48</v>
      </c>
      <c r="AE285" s="9">
        <f t="shared" ca="1" si="261"/>
        <v>13</v>
      </c>
      <c r="AF285" s="9">
        <f t="shared" ca="1" si="262"/>
        <v>19</v>
      </c>
      <c r="AG285" s="9">
        <f t="shared" ca="1" si="263"/>
        <v>26</v>
      </c>
      <c r="AH285" s="9">
        <f t="shared" ca="1" si="264"/>
        <v>2</v>
      </c>
      <c r="AI285" s="9">
        <f t="shared" ca="1" si="265"/>
        <v>11</v>
      </c>
      <c r="AJ285" s="9">
        <f t="shared" ca="1" si="266"/>
        <v>16</v>
      </c>
      <c r="AK285" s="9">
        <f t="shared" ca="1" si="267"/>
        <v>2</v>
      </c>
      <c r="AL285" s="9">
        <f t="shared" ca="1" si="268"/>
        <v>10</v>
      </c>
      <c r="AM285" s="9">
        <f t="shared" ca="1" si="269"/>
        <v>46</v>
      </c>
      <c r="AN285" s="9">
        <f t="shared" ca="1" si="270"/>
        <v>13</v>
      </c>
      <c r="AO285" s="12">
        <f t="shared" ca="1" si="271"/>
        <v>91</v>
      </c>
      <c r="AP285" s="12">
        <f t="shared" ca="1" si="272"/>
        <v>202</v>
      </c>
      <c r="AQ285" s="12">
        <f t="shared" ca="1" si="273"/>
        <v>58</v>
      </c>
      <c r="AR285" s="12">
        <f t="shared" ca="1" si="274"/>
        <v>22</v>
      </c>
      <c r="AS285" s="12">
        <f t="shared" ca="1" si="275"/>
        <v>32</v>
      </c>
      <c r="AT285" s="12">
        <f t="shared" ca="1" si="276"/>
        <v>7</v>
      </c>
      <c r="AU285" s="12">
        <f t="shared" ca="1" si="277"/>
        <v>19</v>
      </c>
      <c r="AV285" s="12">
        <f t="shared" ca="1" si="278"/>
        <v>29</v>
      </c>
      <c r="AW285" s="12">
        <f t="shared" ca="1" si="279"/>
        <v>5</v>
      </c>
      <c r="AX285" s="12">
        <f t="shared" ca="1" si="280"/>
        <v>33</v>
      </c>
      <c r="AY285" s="12">
        <f t="shared" ca="1" si="281"/>
        <v>50</v>
      </c>
      <c r="AZ285" s="12">
        <f t="shared" ca="1" si="282"/>
        <v>12</v>
      </c>
      <c r="BA285" s="27">
        <f t="shared" ca="1" si="283"/>
        <v>28</v>
      </c>
      <c r="BB285" s="27">
        <f t="shared" ca="1" si="284"/>
        <v>43</v>
      </c>
      <c r="BC285" s="27">
        <f t="shared" ca="1" si="285"/>
        <v>3</v>
      </c>
      <c r="BD285" s="24">
        <f t="shared" ca="1" si="286"/>
        <v>30</v>
      </c>
      <c r="BE285" s="24">
        <f t="shared" ca="1" si="287"/>
        <v>105</v>
      </c>
      <c r="BF285" s="24">
        <f t="shared" ca="1" si="288"/>
        <v>16</v>
      </c>
      <c r="BG285" s="30">
        <f t="shared" ca="1" si="289"/>
        <v>39</v>
      </c>
      <c r="BH285" s="30">
        <f t="shared" ca="1" si="290"/>
        <v>49</v>
      </c>
      <c r="BI285" s="30">
        <f t="shared" ca="1" si="291"/>
        <v>11</v>
      </c>
      <c r="BJ285" s="21">
        <f t="shared" ca="1" si="292"/>
        <v>51</v>
      </c>
      <c r="BK285" s="21">
        <f t="shared" ca="1" si="293"/>
        <v>60</v>
      </c>
      <c r="BL285" s="21">
        <f t="shared" ca="1" si="294"/>
        <v>6</v>
      </c>
    </row>
    <row r="286" spans="1:64" x14ac:dyDescent="0.15">
      <c r="A286" s="2">
        <v>2075</v>
      </c>
      <c r="B286" s="2" t="str">
        <f ca="1">INDEX(Sheet1!$K:$K,MATCH(RANDBETWEEN(1,185),Sheet1!$J:$J,0))&amp;Sheet1!N75</f>
        <v>鲜卑郭圣通</v>
      </c>
      <c r="C286" s="2">
        <f t="shared" ca="1" si="236"/>
        <v>41</v>
      </c>
      <c r="D286" s="2">
        <f t="shared" ca="1" si="237"/>
        <v>728</v>
      </c>
      <c r="E286" s="2">
        <f ca="1">RANDBETWEEN(INDEX(Sheet1!$G:$G,MATCH('AI伪装|AIFeign'!C286,Sheet1!$E$2:$E$999,0)),INDEX(Sheet1!$G:$G,MATCH('AI伪装|AIFeign'!C286+1,Sheet1!$E:$E,0)))</f>
        <v>9603</v>
      </c>
      <c r="F286" s="2">
        <f t="shared" ca="1" si="238"/>
        <v>3</v>
      </c>
      <c r="G286" s="5" t="s">
        <v>6</v>
      </c>
      <c r="H286" s="2">
        <f ca="1">IF(INDEX(Sheet1!$A$1:$A$40,MATCH(RANDBETWEEN(1,40),Sheet1!$B$1:$B$40,0))&lt;&gt;1020305,INDEX(Sheet1!$A$1:$A$40,MATCH(RANDBETWEEN(1,40),Sheet1!$B$1:$B$40,0)),1020303)</f>
        <v>1020302</v>
      </c>
      <c r="I286" s="2">
        <f t="shared" ca="1" si="239"/>
        <v>221</v>
      </c>
      <c r="J286" s="2">
        <f t="shared" ca="1" si="240"/>
        <v>5886</v>
      </c>
      <c r="K286" s="33">
        <f t="shared" ca="1" si="241"/>
        <v>110</v>
      </c>
      <c r="L286" s="33">
        <f t="shared" ca="1" si="242"/>
        <v>496</v>
      </c>
      <c r="M286" s="33">
        <f t="shared" ca="1" si="243"/>
        <v>26</v>
      </c>
      <c r="N286" s="18">
        <f t="shared" ca="1" si="244"/>
        <v>414</v>
      </c>
      <c r="O286" s="18">
        <f t="shared" ca="1" si="245"/>
        <v>507</v>
      </c>
      <c r="P286" s="18">
        <f t="shared" ca="1" si="246"/>
        <v>58</v>
      </c>
      <c r="Q286" s="15">
        <f t="shared" ca="1" si="247"/>
        <v>14</v>
      </c>
      <c r="R286" s="15">
        <f t="shared" ca="1" si="248"/>
        <v>41</v>
      </c>
      <c r="S286" s="15">
        <f t="shared" ca="1" si="249"/>
        <v>5</v>
      </c>
      <c r="T286" s="15">
        <f t="shared" ca="1" si="250"/>
        <v>19</v>
      </c>
      <c r="U286" s="15">
        <f t="shared" ca="1" si="251"/>
        <v>90</v>
      </c>
      <c r="V286" s="15">
        <f t="shared" ca="1" si="252"/>
        <v>6</v>
      </c>
      <c r="W286" s="15">
        <f t="shared" ca="1" si="253"/>
        <v>36</v>
      </c>
      <c r="X286" s="15">
        <f t="shared" ca="1" si="254"/>
        <v>51</v>
      </c>
      <c r="Y286" s="15">
        <f t="shared" ca="1" si="255"/>
        <v>10</v>
      </c>
      <c r="Z286" s="15">
        <f t="shared" ca="1" si="256"/>
        <v>32</v>
      </c>
      <c r="AA286" s="15">
        <f t="shared" ca="1" si="257"/>
        <v>51</v>
      </c>
      <c r="AB286" s="15">
        <f t="shared" ca="1" si="258"/>
        <v>6</v>
      </c>
      <c r="AC286" s="9">
        <f t="shared" ca="1" si="259"/>
        <v>73</v>
      </c>
      <c r="AD286" s="9">
        <f t="shared" ca="1" si="260"/>
        <v>92</v>
      </c>
      <c r="AE286" s="9">
        <f t="shared" ca="1" si="261"/>
        <v>6</v>
      </c>
      <c r="AF286" s="9">
        <f t="shared" ca="1" si="262"/>
        <v>15</v>
      </c>
      <c r="AG286" s="9">
        <f t="shared" ca="1" si="263"/>
        <v>17</v>
      </c>
      <c r="AH286" s="9">
        <f t="shared" ca="1" si="264"/>
        <v>3</v>
      </c>
      <c r="AI286" s="9">
        <f t="shared" ca="1" si="265"/>
        <v>18</v>
      </c>
      <c r="AJ286" s="9">
        <f t="shared" ca="1" si="266"/>
        <v>27</v>
      </c>
      <c r="AK286" s="9">
        <f t="shared" ca="1" si="267"/>
        <v>1</v>
      </c>
      <c r="AL286" s="9">
        <f t="shared" ca="1" si="268"/>
        <v>10</v>
      </c>
      <c r="AM286" s="9">
        <f t="shared" ca="1" si="269"/>
        <v>10</v>
      </c>
      <c r="AN286" s="9">
        <f t="shared" ca="1" si="270"/>
        <v>1</v>
      </c>
      <c r="AO286" s="12">
        <f t="shared" ca="1" si="271"/>
        <v>189</v>
      </c>
      <c r="AP286" s="12">
        <f t="shared" ca="1" si="272"/>
        <v>295</v>
      </c>
      <c r="AQ286" s="12">
        <f t="shared" ca="1" si="273"/>
        <v>7</v>
      </c>
      <c r="AR286" s="12">
        <f t="shared" ca="1" si="274"/>
        <v>41</v>
      </c>
      <c r="AS286" s="12">
        <f t="shared" ca="1" si="275"/>
        <v>48</v>
      </c>
      <c r="AT286" s="12">
        <f t="shared" ca="1" si="276"/>
        <v>3</v>
      </c>
      <c r="AU286" s="12">
        <f t="shared" ca="1" si="277"/>
        <v>21</v>
      </c>
      <c r="AV286" s="12">
        <f t="shared" ca="1" si="278"/>
        <v>42</v>
      </c>
      <c r="AW286" s="12">
        <f t="shared" ca="1" si="279"/>
        <v>5</v>
      </c>
      <c r="AX286" s="12">
        <f t="shared" ca="1" si="280"/>
        <v>10</v>
      </c>
      <c r="AY286" s="12">
        <f t="shared" ca="1" si="281"/>
        <v>13</v>
      </c>
      <c r="AZ286" s="12">
        <f t="shared" ca="1" si="282"/>
        <v>0</v>
      </c>
      <c r="BA286" s="27">
        <f t="shared" ca="1" si="283"/>
        <v>12</v>
      </c>
      <c r="BB286" s="27">
        <f t="shared" ca="1" si="284"/>
        <v>12</v>
      </c>
      <c r="BC286" s="27">
        <f t="shared" ca="1" si="285"/>
        <v>1</v>
      </c>
      <c r="BD286" s="24">
        <f t="shared" ca="1" si="286"/>
        <v>16</v>
      </c>
      <c r="BE286" s="24">
        <f t="shared" ca="1" si="287"/>
        <v>16</v>
      </c>
      <c r="BF286" s="24">
        <f t="shared" ca="1" si="288"/>
        <v>3</v>
      </c>
      <c r="BG286" s="30">
        <f t="shared" ca="1" si="289"/>
        <v>37</v>
      </c>
      <c r="BH286" s="30">
        <f t="shared" ca="1" si="290"/>
        <v>61</v>
      </c>
      <c r="BI286" s="30">
        <f t="shared" ca="1" si="291"/>
        <v>12</v>
      </c>
      <c r="BJ286" s="21">
        <f t="shared" ca="1" si="292"/>
        <v>60</v>
      </c>
      <c r="BK286" s="21">
        <f t="shared" ca="1" si="293"/>
        <v>80</v>
      </c>
      <c r="BL286" s="21">
        <f t="shared" ca="1" si="294"/>
        <v>9</v>
      </c>
    </row>
    <row r="287" spans="1:64" x14ac:dyDescent="0.15">
      <c r="A287" s="2">
        <v>2076</v>
      </c>
      <c r="B287" s="2" t="str">
        <f ca="1">INDEX(Sheet1!$K:$K,MATCH(RANDBETWEEN(1,185),Sheet1!$J:$J,0))&amp;Sheet1!N76</f>
        <v>阴平刘义王</v>
      </c>
      <c r="C287" s="2">
        <f t="shared" ca="1" si="236"/>
        <v>17</v>
      </c>
      <c r="D287" s="2">
        <f t="shared" ca="1" si="237"/>
        <v>305</v>
      </c>
      <c r="E287" s="2">
        <f ca="1">RANDBETWEEN(INDEX(Sheet1!$G:$G,MATCH('AI伪装|AIFeign'!C287,Sheet1!$E$2:$E$999,0)),INDEX(Sheet1!$G:$G,MATCH('AI伪装|AIFeign'!C287+1,Sheet1!$E:$E,0)))</f>
        <v>691</v>
      </c>
      <c r="F287" s="2">
        <f t="shared" ca="1" si="238"/>
        <v>4</v>
      </c>
      <c r="G287" s="5" t="s">
        <v>6</v>
      </c>
      <c r="H287" s="2">
        <f ca="1">IF(INDEX(Sheet1!$A$1:$A$40,MATCH(RANDBETWEEN(1,40),Sheet1!$B$1:$B$40,0))&lt;&gt;1020305,INDEX(Sheet1!$A$1:$A$40,MATCH(RANDBETWEEN(1,40),Sheet1!$B$1:$B$40,0)),1020303)</f>
        <v>1020002</v>
      </c>
      <c r="I287" s="2">
        <f t="shared" ca="1" si="239"/>
        <v>1643</v>
      </c>
      <c r="J287" s="2">
        <f t="shared" ca="1" si="240"/>
        <v>7647</v>
      </c>
      <c r="K287" s="33">
        <f t="shared" ca="1" si="241"/>
        <v>88</v>
      </c>
      <c r="L287" s="33">
        <f t="shared" ca="1" si="242"/>
        <v>319</v>
      </c>
      <c r="M287" s="33">
        <f t="shared" ca="1" si="243"/>
        <v>35</v>
      </c>
      <c r="N287" s="18">
        <f t="shared" ca="1" si="244"/>
        <v>108</v>
      </c>
      <c r="O287" s="18">
        <f t="shared" ca="1" si="245"/>
        <v>277</v>
      </c>
      <c r="P287" s="18">
        <f t="shared" ca="1" si="246"/>
        <v>20</v>
      </c>
      <c r="Q287" s="15">
        <f t="shared" ca="1" si="247"/>
        <v>12</v>
      </c>
      <c r="R287" s="15">
        <f t="shared" ca="1" si="248"/>
        <v>12</v>
      </c>
      <c r="S287" s="15">
        <f t="shared" ca="1" si="249"/>
        <v>3</v>
      </c>
      <c r="T287" s="15">
        <f t="shared" ca="1" si="250"/>
        <v>68</v>
      </c>
      <c r="U287" s="15">
        <f t="shared" ca="1" si="251"/>
        <v>82</v>
      </c>
      <c r="V287" s="15">
        <f t="shared" ca="1" si="252"/>
        <v>7</v>
      </c>
      <c r="W287" s="15">
        <f t="shared" ca="1" si="253"/>
        <v>26</v>
      </c>
      <c r="X287" s="15">
        <f t="shared" ca="1" si="254"/>
        <v>83</v>
      </c>
      <c r="Y287" s="15">
        <f t="shared" ca="1" si="255"/>
        <v>9</v>
      </c>
      <c r="Z287" s="15">
        <f t="shared" ca="1" si="256"/>
        <v>28</v>
      </c>
      <c r="AA287" s="15">
        <f t="shared" ca="1" si="257"/>
        <v>37</v>
      </c>
      <c r="AB287" s="15">
        <f t="shared" ca="1" si="258"/>
        <v>2</v>
      </c>
      <c r="AC287" s="9">
        <f t="shared" ca="1" si="259"/>
        <v>11</v>
      </c>
      <c r="AD287" s="9">
        <f t="shared" ca="1" si="260"/>
        <v>23</v>
      </c>
      <c r="AE287" s="9">
        <f t="shared" ca="1" si="261"/>
        <v>3</v>
      </c>
      <c r="AF287" s="9">
        <f t="shared" ca="1" si="262"/>
        <v>20</v>
      </c>
      <c r="AG287" s="9">
        <f t="shared" ca="1" si="263"/>
        <v>37</v>
      </c>
      <c r="AH287" s="9">
        <f t="shared" ca="1" si="264"/>
        <v>4</v>
      </c>
      <c r="AI287" s="9">
        <f t="shared" ca="1" si="265"/>
        <v>11</v>
      </c>
      <c r="AJ287" s="9">
        <f t="shared" ca="1" si="266"/>
        <v>12</v>
      </c>
      <c r="AK287" s="9">
        <f t="shared" ca="1" si="267"/>
        <v>1</v>
      </c>
      <c r="AL287" s="9">
        <f t="shared" ca="1" si="268"/>
        <v>27</v>
      </c>
      <c r="AM287" s="9">
        <f t="shared" ca="1" si="269"/>
        <v>46</v>
      </c>
      <c r="AN287" s="9">
        <f t="shared" ca="1" si="270"/>
        <v>10</v>
      </c>
      <c r="AO287" s="12">
        <f t="shared" ca="1" si="271"/>
        <v>33</v>
      </c>
      <c r="AP287" s="12">
        <f t="shared" ca="1" si="272"/>
        <v>82</v>
      </c>
      <c r="AQ287" s="12">
        <f t="shared" ca="1" si="273"/>
        <v>20</v>
      </c>
      <c r="AR287" s="12">
        <f t="shared" ca="1" si="274"/>
        <v>30</v>
      </c>
      <c r="AS287" s="12">
        <f t="shared" ca="1" si="275"/>
        <v>44</v>
      </c>
      <c r="AT287" s="12">
        <f t="shared" ca="1" si="276"/>
        <v>9</v>
      </c>
      <c r="AU287" s="12">
        <f t="shared" ca="1" si="277"/>
        <v>11</v>
      </c>
      <c r="AV287" s="12">
        <f t="shared" ca="1" si="278"/>
        <v>16</v>
      </c>
      <c r="AW287" s="12">
        <f t="shared" ca="1" si="279"/>
        <v>4</v>
      </c>
      <c r="AX287" s="12">
        <f t="shared" ca="1" si="280"/>
        <v>11</v>
      </c>
      <c r="AY287" s="12">
        <f t="shared" ca="1" si="281"/>
        <v>11</v>
      </c>
      <c r="AZ287" s="12">
        <f t="shared" ca="1" si="282"/>
        <v>2</v>
      </c>
      <c r="BA287" s="27">
        <f t="shared" ca="1" si="283"/>
        <v>34</v>
      </c>
      <c r="BB287" s="27">
        <f t="shared" ca="1" si="284"/>
        <v>42</v>
      </c>
      <c r="BC287" s="27">
        <f t="shared" ca="1" si="285"/>
        <v>1</v>
      </c>
      <c r="BD287" s="24">
        <f t="shared" ca="1" si="286"/>
        <v>20</v>
      </c>
      <c r="BE287" s="24">
        <f t="shared" ca="1" si="287"/>
        <v>130</v>
      </c>
      <c r="BF287" s="24">
        <f t="shared" ca="1" si="288"/>
        <v>13</v>
      </c>
      <c r="BG287" s="30">
        <f t="shared" ca="1" si="289"/>
        <v>18</v>
      </c>
      <c r="BH287" s="30">
        <f t="shared" ca="1" si="290"/>
        <v>18</v>
      </c>
      <c r="BI287" s="30">
        <f t="shared" ca="1" si="291"/>
        <v>2</v>
      </c>
      <c r="BJ287" s="21">
        <f t="shared" ca="1" si="292"/>
        <v>14</v>
      </c>
      <c r="BK287" s="21">
        <f t="shared" ca="1" si="293"/>
        <v>40</v>
      </c>
      <c r="BL287" s="21">
        <f t="shared" ca="1" si="294"/>
        <v>12</v>
      </c>
    </row>
    <row r="288" spans="1:64" x14ac:dyDescent="0.15">
      <c r="A288" s="2">
        <v>2077</v>
      </c>
      <c r="B288" s="2" t="str">
        <f ca="1">INDEX(Sheet1!$K:$K,MATCH(RANDBETWEEN(1,185),Sheet1!$J:$J,0))&amp;Sheet1!N77</f>
        <v>巴郡邓禹</v>
      </c>
      <c r="C288" s="2">
        <f t="shared" ca="1" si="236"/>
        <v>37</v>
      </c>
      <c r="D288" s="2">
        <f t="shared" ca="1" si="237"/>
        <v>903</v>
      </c>
      <c r="E288" s="2">
        <f ca="1">RANDBETWEEN(INDEX(Sheet1!$G:$G,MATCH('AI伪装|AIFeign'!C288,Sheet1!$E$2:$E$999,0)),INDEX(Sheet1!$G:$G,MATCH('AI伪装|AIFeign'!C288+1,Sheet1!$E:$E,0)))</f>
        <v>7086</v>
      </c>
      <c r="F288" s="2">
        <f t="shared" ca="1" si="238"/>
        <v>3</v>
      </c>
      <c r="G288" s="5" t="s">
        <v>6</v>
      </c>
      <c r="H288" s="2">
        <f ca="1">IF(INDEX(Sheet1!$A$1:$A$40,MATCH(RANDBETWEEN(1,40),Sheet1!$B$1:$B$40,0))&lt;&gt;1020305,INDEX(Sheet1!$A$1:$A$40,MATCH(RANDBETWEEN(1,40),Sheet1!$B$1:$B$40,0)),1020303)</f>
        <v>1020303</v>
      </c>
      <c r="I288" s="2">
        <f t="shared" ca="1" si="239"/>
        <v>764</v>
      </c>
      <c r="J288" s="2">
        <f t="shared" ca="1" si="240"/>
        <v>10298</v>
      </c>
      <c r="K288" s="33">
        <f t="shared" ca="1" si="241"/>
        <v>12</v>
      </c>
      <c r="L288" s="33">
        <f t="shared" ca="1" si="242"/>
        <v>310</v>
      </c>
      <c r="M288" s="33">
        <f t="shared" ca="1" si="243"/>
        <v>40</v>
      </c>
      <c r="N288" s="18">
        <f t="shared" ca="1" si="244"/>
        <v>94</v>
      </c>
      <c r="O288" s="18">
        <f t="shared" ca="1" si="245"/>
        <v>344</v>
      </c>
      <c r="P288" s="18">
        <f t="shared" ca="1" si="246"/>
        <v>88</v>
      </c>
      <c r="Q288" s="15">
        <f t="shared" ca="1" si="247"/>
        <v>15</v>
      </c>
      <c r="R288" s="15">
        <f t="shared" ca="1" si="248"/>
        <v>22</v>
      </c>
      <c r="S288" s="15">
        <f t="shared" ca="1" si="249"/>
        <v>6</v>
      </c>
      <c r="T288" s="15">
        <f t="shared" ca="1" si="250"/>
        <v>49</v>
      </c>
      <c r="U288" s="15">
        <f t="shared" ca="1" si="251"/>
        <v>75</v>
      </c>
      <c r="V288" s="15">
        <f t="shared" ca="1" si="252"/>
        <v>15</v>
      </c>
      <c r="W288" s="15">
        <f t="shared" ca="1" si="253"/>
        <v>69</v>
      </c>
      <c r="X288" s="15">
        <f t="shared" ca="1" si="254"/>
        <v>82</v>
      </c>
      <c r="Y288" s="15">
        <f t="shared" ca="1" si="255"/>
        <v>1</v>
      </c>
      <c r="Z288" s="15">
        <f t="shared" ca="1" si="256"/>
        <v>16</v>
      </c>
      <c r="AA288" s="15">
        <f t="shared" ca="1" si="257"/>
        <v>37</v>
      </c>
      <c r="AB288" s="15">
        <f t="shared" ca="1" si="258"/>
        <v>11</v>
      </c>
      <c r="AC288" s="9">
        <f t="shared" ca="1" si="259"/>
        <v>54</v>
      </c>
      <c r="AD288" s="9">
        <f t="shared" ca="1" si="260"/>
        <v>63</v>
      </c>
      <c r="AE288" s="9">
        <f t="shared" ca="1" si="261"/>
        <v>6</v>
      </c>
      <c r="AF288" s="9">
        <f t="shared" ca="1" si="262"/>
        <v>30</v>
      </c>
      <c r="AG288" s="9">
        <f t="shared" ca="1" si="263"/>
        <v>35</v>
      </c>
      <c r="AH288" s="9">
        <f t="shared" ca="1" si="264"/>
        <v>1</v>
      </c>
      <c r="AI288" s="9">
        <f t="shared" ca="1" si="265"/>
        <v>12</v>
      </c>
      <c r="AJ288" s="9">
        <f t="shared" ca="1" si="266"/>
        <v>18</v>
      </c>
      <c r="AK288" s="9">
        <f t="shared" ca="1" si="267"/>
        <v>5</v>
      </c>
      <c r="AL288" s="9">
        <f t="shared" ca="1" si="268"/>
        <v>40</v>
      </c>
      <c r="AM288" s="9">
        <f t="shared" ca="1" si="269"/>
        <v>45</v>
      </c>
      <c r="AN288" s="9">
        <f t="shared" ca="1" si="270"/>
        <v>8</v>
      </c>
      <c r="AO288" s="12">
        <f t="shared" ca="1" si="271"/>
        <v>60</v>
      </c>
      <c r="AP288" s="12">
        <f t="shared" ca="1" si="272"/>
        <v>259</v>
      </c>
      <c r="AQ288" s="12">
        <f t="shared" ca="1" si="273"/>
        <v>76</v>
      </c>
      <c r="AR288" s="12">
        <f t="shared" ca="1" si="274"/>
        <v>13</v>
      </c>
      <c r="AS288" s="12">
        <f t="shared" ca="1" si="275"/>
        <v>14</v>
      </c>
      <c r="AT288" s="12">
        <f t="shared" ca="1" si="276"/>
        <v>4</v>
      </c>
      <c r="AU288" s="12">
        <f t="shared" ca="1" si="277"/>
        <v>10</v>
      </c>
      <c r="AV288" s="12">
        <f t="shared" ca="1" si="278"/>
        <v>41</v>
      </c>
      <c r="AW288" s="12">
        <f t="shared" ca="1" si="279"/>
        <v>7</v>
      </c>
      <c r="AX288" s="12">
        <f t="shared" ca="1" si="280"/>
        <v>14</v>
      </c>
      <c r="AY288" s="12">
        <f t="shared" ca="1" si="281"/>
        <v>26</v>
      </c>
      <c r="AZ288" s="12">
        <f t="shared" ca="1" si="282"/>
        <v>3</v>
      </c>
      <c r="BA288" s="27">
        <f t="shared" ca="1" si="283"/>
        <v>10</v>
      </c>
      <c r="BB288" s="27">
        <f t="shared" ca="1" si="284"/>
        <v>11</v>
      </c>
      <c r="BC288" s="27">
        <f t="shared" ca="1" si="285"/>
        <v>3</v>
      </c>
      <c r="BD288" s="24">
        <f t="shared" ca="1" si="286"/>
        <v>62</v>
      </c>
      <c r="BE288" s="24">
        <f t="shared" ca="1" si="287"/>
        <v>142</v>
      </c>
      <c r="BF288" s="24">
        <f t="shared" ca="1" si="288"/>
        <v>24</v>
      </c>
      <c r="BG288" s="30">
        <f t="shared" ca="1" si="289"/>
        <v>83</v>
      </c>
      <c r="BH288" s="30">
        <f t="shared" ca="1" si="290"/>
        <v>159</v>
      </c>
      <c r="BI288" s="30">
        <f t="shared" ca="1" si="291"/>
        <v>45</v>
      </c>
      <c r="BJ288" s="21">
        <f t="shared" ca="1" si="292"/>
        <v>24</v>
      </c>
      <c r="BK288" s="21">
        <f t="shared" ca="1" si="293"/>
        <v>56</v>
      </c>
      <c r="BL288" s="21">
        <f t="shared" ca="1" si="294"/>
        <v>14</v>
      </c>
    </row>
    <row r="289" spans="1:64" x14ac:dyDescent="0.15">
      <c r="A289" s="2">
        <v>2078</v>
      </c>
      <c r="B289" s="2" t="str">
        <f ca="1">INDEX(Sheet1!$K:$K,MATCH(RANDBETWEEN(1,185),Sheet1!$J:$J,0))&amp;Sheet1!N78</f>
        <v>汉嘉吴汉</v>
      </c>
      <c r="C289" s="2">
        <f t="shared" ca="1" si="236"/>
        <v>28</v>
      </c>
      <c r="D289" s="2">
        <f t="shared" ca="1" si="237"/>
        <v>135</v>
      </c>
      <c r="E289" s="2">
        <f ca="1">RANDBETWEEN(INDEX(Sheet1!$G:$G,MATCH('AI伪装|AIFeign'!C289,Sheet1!$E$2:$E$999,0)),INDEX(Sheet1!$G:$G,MATCH('AI伪装|AIFeign'!C289+1,Sheet1!$E:$E,0)))</f>
        <v>2812</v>
      </c>
      <c r="F289" s="2">
        <f t="shared" ca="1" si="238"/>
        <v>7</v>
      </c>
      <c r="G289" s="5" t="s">
        <v>6</v>
      </c>
      <c r="H289" s="2">
        <f ca="1">IF(INDEX(Sheet1!$A$1:$A$40,MATCH(RANDBETWEEN(1,40),Sheet1!$B$1:$B$40,0))&lt;&gt;1020305,INDEX(Sheet1!$A$1:$A$40,MATCH(RANDBETWEEN(1,40),Sheet1!$B$1:$B$40,0)),1020303)</f>
        <v>1020005</v>
      </c>
      <c r="I289" s="2">
        <f t="shared" ca="1" si="239"/>
        <v>1217</v>
      </c>
      <c r="J289" s="2">
        <f t="shared" ca="1" si="240"/>
        <v>7795</v>
      </c>
      <c r="K289" s="33">
        <f t="shared" ca="1" si="241"/>
        <v>97</v>
      </c>
      <c r="L289" s="33">
        <f t="shared" ca="1" si="242"/>
        <v>394</v>
      </c>
      <c r="M289" s="33">
        <f t="shared" ca="1" si="243"/>
        <v>73</v>
      </c>
      <c r="N289" s="18">
        <f t="shared" ca="1" si="244"/>
        <v>248</v>
      </c>
      <c r="O289" s="18">
        <f t="shared" ca="1" si="245"/>
        <v>371</v>
      </c>
      <c r="P289" s="18">
        <f t="shared" ca="1" si="246"/>
        <v>14</v>
      </c>
      <c r="Q289" s="15">
        <f t="shared" ca="1" si="247"/>
        <v>50</v>
      </c>
      <c r="R289" s="15">
        <f t="shared" ca="1" si="248"/>
        <v>89</v>
      </c>
      <c r="S289" s="15">
        <f t="shared" ca="1" si="249"/>
        <v>11</v>
      </c>
      <c r="T289" s="15">
        <f t="shared" ca="1" si="250"/>
        <v>24</v>
      </c>
      <c r="U289" s="15">
        <f t="shared" ca="1" si="251"/>
        <v>31</v>
      </c>
      <c r="V289" s="15">
        <f t="shared" ca="1" si="252"/>
        <v>5</v>
      </c>
      <c r="W289" s="15">
        <f t="shared" ca="1" si="253"/>
        <v>89</v>
      </c>
      <c r="X289" s="15">
        <f t="shared" ca="1" si="254"/>
        <v>97</v>
      </c>
      <c r="Y289" s="15">
        <f t="shared" ca="1" si="255"/>
        <v>4</v>
      </c>
      <c r="Z289" s="15">
        <f t="shared" ca="1" si="256"/>
        <v>12</v>
      </c>
      <c r="AA289" s="15">
        <f t="shared" ca="1" si="257"/>
        <v>23</v>
      </c>
      <c r="AB289" s="15">
        <f t="shared" ca="1" si="258"/>
        <v>3</v>
      </c>
      <c r="AC289" s="9">
        <f t="shared" ca="1" si="259"/>
        <v>76</v>
      </c>
      <c r="AD289" s="9">
        <f t="shared" ca="1" si="260"/>
        <v>239</v>
      </c>
      <c r="AE289" s="9">
        <f t="shared" ca="1" si="261"/>
        <v>20</v>
      </c>
      <c r="AF289" s="9">
        <f t="shared" ca="1" si="262"/>
        <v>17</v>
      </c>
      <c r="AG289" s="9">
        <f t="shared" ca="1" si="263"/>
        <v>17</v>
      </c>
      <c r="AH289" s="9">
        <f t="shared" ca="1" si="264"/>
        <v>5</v>
      </c>
      <c r="AI289" s="9">
        <f t="shared" ca="1" si="265"/>
        <v>32</v>
      </c>
      <c r="AJ289" s="9">
        <f t="shared" ca="1" si="266"/>
        <v>33</v>
      </c>
      <c r="AK289" s="9">
        <f t="shared" ca="1" si="267"/>
        <v>6</v>
      </c>
      <c r="AL289" s="9">
        <f t="shared" ca="1" si="268"/>
        <v>18</v>
      </c>
      <c r="AM289" s="9">
        <f t="shared" ca="1" si="269"/>
        <v>42</v>
      </c>
      <c r="AN289" s="9">
        <f t="shared" ca="1" si="270"/>
        <v>10</v>
      </c>
      <c r="AO289" s="12">
        <f t="shared" ca="1" si="271"/>
        <v>452</v>
      </c>
      <c r="AP289" s="12">
        <f t="shared" ca="1" si="272"/>
        <v>1193</v>
      </c>
      <c r="AQ289" s="12">
        <f t="shared" ca="1" si="273"/>
        <v>7</v>
      </c>
      <c r="AR289" s="12">
        <f t="shared" ca="1" si="274"/>
        <v>13</v>
      </c>
      <c r="AS289" s="12">
        <f t="shared" ca="1" si="275"/>
        <v>27</v>
      </c>
      <c r="AT289" s="12">
        <f t="shared" ca="1" si="276"/>
        <v>8</v>
      </c>
      <c r="AU289" s="12">
        <f t="shared" ca="1" si="277"/>
        <v>19</v>
      </c>
      <c r="AV289" s="12">
        <f t="shared" ca="1" si="278"/>
        <v>24</v>
      </c>
      <c r="AW289" s="12">
        <f t="shared" ca="1" si="279"/>
        <v>4</v>
      </c>
      <c r="AX289" s="12">
        <f t="shared" ca="1" si="280"/>
        <v>10</v>
      </c>
      <c r="AY289" s="12">
        <f t="shared" ca="1" si="281"/>
        <v>45</v>
      </c>
      <c r="AZ289" s="12">
        <f t="shared" ca="1" si="282"/>
        <v>4</v>
      </c>
      <c r="BA289" s="27">
        <f t="shared" ca="1" si="283"/>
        <v>10</v>
      </c>
      <c r="BB289" s="27">
        <f t="shared" ca="1" si="284"/>
        <v>11</v>
      </c>
      <c r="BC289" s="27">
        <f t="shared" ca="1" si="285"/>
        <v>1</v>
      </c>
      <c r="BD289" s="24">
        <f t="shared" ca="1" si="286"/>
        <v>72</v>
      </c>
      <c r="BE289" s="24">
        <f t="shared" ca="1" si="287"/>
        <v>160</v>
      </c>
      <c r="BF289" s="24">
        <f t="shared" ca="1" si="288"/>
        <v>5</v>
      </c>
      <c r="BG289" s="30">
        <f t="shared" ca="1" si="289"/>
        <v>76</v>
      </c>
      <c r="BH289" s="30">
        <f t="shared" ca="1" si="290"/>
        <v>118</v>
      </c>
      <c r="BI289" s="30">
        <f t="shared" ca="1" si="291"/>
        <v>26</v>
      </c>
      <c r="BJ289" s="21">
        <f t="shared" ca="1" si="292"/>
        <v>29</v>
      </c>
      <c r="BK289" s="21">
        <f t="shared" ca="1" si="293"/>
        <v>48</v>
      </c>
      <c r="BL289" s="21">
        <f t="shared" ca="1" si="294"/>
        <v>7</v>
      </c>
    </row>
    <row r="290" spans="1:64" x14ac:dyDescent="0.15">
      <c r="A290" s="2">
        <v>2079</v>
      </c>
      <c r="B290" s="2" t="str">
        <f ca="1">INDEX(Sheet1!$K:$K,MATCH(RANDBETWEEN(1,185),Sheet1!$J:$J,0))&amp;Sheet1!N79</f>
        <v>新平冯异</v>
      </c>
      <c r="C290" s="2">
        <f t="shared" ca="1" si="236"/>
        <v>27</v>
      </c>
      <c r="D290" s="2">
        <f t="shared" ca="1" si="237"/>
        <v>356</v>
      </c>
      <c r="E290" s="2">
        <f ca="1">RANDBETWEEN(INDEX(Sheet1!$G:$G,MATCH('AI伪装|AIFeign'!C290,Sheet1!$E$2:$E$999,0)),INDEX(Sheet1!$G:$G,MATCH('AI伪装|AIFeign'!C290+1,Sheet1!$E:$E,0)))</f>
        <v>2829</v>
      </c>
      <c r="F290" s="2">
        <f t="shared" ca="1" si="238"/>
        <v>6</v>
      </c>
      <c r="G290" s="5" t="s">
        <v>243</v>
      </c>
      <c r="H290" s="2">
        <f ca="1">IF(INDEX(Sheet1!$A$1:$A$40,MATCH(RANDBETWEEN(1,40),Sheet1!$B$1:$B$40,0))&lt;&gt;1020305,INDEX(Sheet1!$A$1:$A$40,MATCH(RANDBETWEEN(1,40),Sheet1!$B$1:$B$40,0)),1020303)</f>
        <v>1020106</v>
      </c>
      <c r="I290" s="2">
        <f t="shared" ca="1" si="239"/>
        <v>1459</v>
      </c>
      <c r="J290" s="2">
        <f t="shared" ca="1" si="240"/>
        <v>2617</v>
      </c>
      <c r="K290" s="33">
        <f t="shared" ca="1" si="241"/>
        <v>193</v>
      </c>
      <c r="L290" s="33">
        <f t="shared" ca="1" si="242"/>
        <v>356</v>
      </c>
      <c r="M290" s="33">
        <f t="shared" ca="1" si="243"/>
        <v>74</v>
      </c>
      <c r="N290" s="18">
        <f t="shared" ca="1" si="244"/>
        <v>30</v>
      </c>
      <c r="O290" s="18">
        <f t="shared" ca="1" si="245"/>
        <v>347</v>
      </c>
      <c r="P290" s="18">
        <f t="shared" ca="1" si="246"/>
        <v>6</v>
      </c>
      <c r="Q290" s="15">
        <f t="shared" ca="1" si="247"/>
        <v>10</v>
      </c>
      <c r="R290" s="15">
        <f t="shared" ca="1" si="248"/>
        <v>10</v>
      </c>
      <c r="S290" s="15">
        <f t="shared" ca="1" si="249"/>
        <v>3</v>
      </c>
      <c r="T290" s="15">
        <f t="shared" ca="1" si="250"/>
        <v>62</v>
      </c>
      <c r="U290" s="15">
        <f t="shared" ca="1" si="251"/>
        <v>69</v>
      </c>
      <c r="V290" s="15">
        <f t="shared" ca="1" si="252"/>
        <v>11</v>
      </c>
      <c r="W290" s="15">
        <f t="shared" ca="1" si="253"/>
        <v>40</v>
      </c>
      <c r="X290" s="15">
        <f t="shared" ca="1" si="254"/>
        <v>71</v>
      </c>
      <c r="Y290" s="15">
        <f t="shared" ca="1" si="255"/>
        <v>8</v>
      </c>
      <c r="Z290" s="15">
        <f t="shared" ca="1" si="256"/>
        <v>19</v>
      </c>
      <c r="AA290" s="15">
        <f t="shared" ca="1" si="257"/>
        <v>23</v>
      </c>
      <c r="AB290" s="15">
        <f t="shared" ca="1" si="258"/>
        <v>5</v>
      </c>
      <c r="AC290" s="9">
        <f t="shared" ca="1" si="259"/>
        <v>11</v>
      </c>
      <c r="AD290" s="9">
        <f t="shared" ca="1" si="260"/>
        <v>15</v>
      </c>
      <c r="AE290" s="9">
        <f t="shared" ca="1" si="261"/>
        <v>0</v>
      </c>
      <c r="AF290" s="9">
        <f t="shared" ca="1" si="262"/>
        <v>11</v>
      </c>
      <c r="AG290" s="9">
        <f t="shared" ca="1" si="263"/>
        <v>14</v>
      </c>
      <c r="AH290" s="9">
        <f t="shared" ca="1" si="264"/>
        <v>4</v>
      </c>
      <c r="AI290" s="9">
        <f t="shared" ca="1" si="265"/>
        <v>25</v>
      </c>
      <c r="AJ290" s="9">
        <f t="shared" ca="1" si="266"/>
        <v>33</v>
      </c>
      <c r="AK290" s="9">
        <f t="shared" ca="1" si="267"/>
        <v>7</v>
      </c>
      <c r="AL290" s="9">
        <f t="shared" ca="1" si="268"/>
        <v>39</v>
      </c>
      <c r="AM290" s="9">
        <f t="shared" ca="1" si="269"/>
        <v>43</v>
      </c>
      <c r="AN290" s="9">
        <f t="shared" ca="1" si="270"/>
        <v>4</v>
      </c>
      <c r="AO290" s="12">
        <f t="shared" ca="1" si="271"/>
        <v>25</v>
      </c>
      <c r="AP290" s="12">
        <f t="shared" ca="1" si="272"/>
        <v>58</v>
      </c>
      <c r="AQ290" s="12">
        <f t="shared" ca="1" si="273"/>
        <v>5</v>
      </c>
      <c r="AR290" s="12">
        <f t="shared" ca="1" si="274"/>
        <v>14</v>
      </c>
      <c r="AS290" s="12">
        <f t="shared" ca="1" si="275"/>
        <v>23</v>
      </c>
      <c r="AT290" s="12">
        <f t="shared" ca="1" si="276"/>
        <v>0</v>
      </c>
      <c r="AU290" s="12">
        <f t="shared" ca="1" si="277"/>
        <v>10</v>
      </c>
      <c r="AV290" s="12">
        <f t="shared" ca="1" si="278"/>
        <v>49</v>
      </c>
      <c r="AW290" s="12">
        <f t="shared" ca="1" si="279"/>
        <v>4</v>
      </c>
      <c r="AX290" s="12">
        <f t="shared" ca="1" si="280"/>
        <v>12</v>
      </c>
      <c r="AY290" s="12">
        <f t="shared" ca="1" si="281"/>
        <v>41</v>
      </c>
      <c r="AZ290" s="12">
        <f t="shared" ca="1" si="282"/>
        <v>9</v>
      </c>
      <c r="BA290" s="27">
        <f t="shared" ca="1" si="283"/>
        <v>17</v>
      </c>
      <c r="BB290" s="27">
        <f t="shared" ca="1" si="284"/>
        <v>18</v>
      </c>
      <c r="BC290" s="27">
        <f t="shared" ca="1" si="285"/>
        <v>0</v>
      </c>
      <c r="BD290" s="24">
        <f t="shared" ca="1" si="286"/>
        <v>62</v>
      </c>
      <c r="BE290" s="24">
        <f t="shared" ca="1" si="287"/>
        <v>95</v>
      </c>
      <c r="BF290" s="24">
        <f t="shared" ca="1" si="288"/>
        <v>1</v>
      </c>
      <c r="BG290" s="30">
        <f t="shared" ca="1" si="289"/>
        <v>10</v>
      </c>
      <c r="BH290" s="30">
        <f t="shared" ca="1" si="290"/>
        <v>28</v>
      </c>
      <c r="BI290" s="30">
        <f t="shared" ca="1" si="291"/>
        <v>7</v>
      </c>
      <c r="BJ290" s="21">
        <f t="shared" ca="1" si="292"/>
        <v>40</v>
      </c>
      <c r="BK290" s="21">
        <f t="shared" ca="1" si="293"/>
        <v>65</v>
      </c>
      <c r="BL290" s="21">
        <f t="shared" ca="1" si="294"/>
        <v>2</v>
      </c>
    </row>
    <row r="291" spans="1:64" x14ac:dyDescent="0.15">
      <c r="A291" s="2">
        <v>2080</v>
      </c>
      <c r="B291" s="2" t="str">
        <f ca="1">INDEX(Sheet1!$K:$K,MATCH(RANDBETWEEN(1,185),Sheet1!$J:$J,0))&amp;Sheet1!N80</f>
        <v>临淄董宣</v>
      </c>
      <c r="C291" s="2">
        <f t="shared" ca="1" si="236"/>
        <v>45</v>
      </c>
      <c r="D291" s="2">
        <f t="shared" ca="1" si="237"/>
        <v>905</v>
      </c>
      <c r="E291" s="2">
        <f ca="1">RANDBETWEEN(INDEX(Sheet1!$G:$G,MATCH('AI伪装|AIFeign'!C291,Sheet1!$E$2:$E$999,0)),INDEX(Sheet1!$G:$G,MATCH('AI伪装|AIFeign'!C291+1,Sheet1!$E:$E,0)))</f>
        <v>13521</v>
      </c>
      <c r="F291" s="2">
        <f t="shared" ca="1" si="238"/>
        <v>3</v>
      </c>
      <c r="G291" s="5" t="s">
        <v>243</v>
      </c>
      <c r="H291" s="2">
        <f ca="1">IF(INDEX(Sheet1!$A$1:$A$40,MATCH(RANDBETWEEN(1,40),Sheet1!$B$1:$B$40,0))&lt;&gt;1020305,INDEX(Sheet1!$A$1:$A$40,MATCH(RANDBETWEEN(1,40),Sheet1!$B$1:$B$40,0)),1020303)</f>
        <v>1020308</v>
      </c>
      <c r="I291" s="2">
        <f t="shared" ca="1" si="239"/>
        <v>274</v>
      </c>
      <c r="J291" s="2">
        <f t="shared" ca="1" si="240"/>
        <v>1270</v>
      </c>
      <c r="K291" s="33">
        <f t="shared" ca="1" si="241"/>
        <v>22</v>
      </c>
      <c r="L291" s="33">
        <f t="shared" ca="1" si="242"/>
        <v>26</v>
      </c>
      <c r="M291" s="33">
        <f t="shared" ca="1" si="243"/>
        <v>0</v>
      </c>
      <c r="N291" s="18">
        <f t="shared" ca="1" si="244"/>
        <v>26</v>
      </c>
      <c r="O291" s="18">
        <f t="shared" ca="1" si="245"/>
        <v>38</v>
      </c>
      <c r="P291" s="18">
        <f t="shared" ca="1" si="246"/>
        <v>0</v>
      </c>
      <c r="Q291" s="15">
        <f t="shared" ca="1" si="247"/>
        <v>15</v>
      </c>
      <c r="R291" s="15">
        <f t="shared" ca="1" si="248"/>
        <v>18</v>
      </c>
      <c r="S291" s="15">
        <f t="shared" ca="1" si="249"/>
        <v>0</v>
      </c>
      <c r="T291" s="15">
        <f t="shared" ca="1" si="250"/>
        <v>81</v>
      </c>
      <c r="U291" s="15">
        <f t="shared" ca="1" si="251"/>
        <v>96</v>
      </c>
      <c r="V291" s="15">
        <f t="shared" ca="1" si="252"/>
        <v>21</v>
      </c>
      <c r="W291" s="15">
        <f t="shared" ca="1" si="253"/>
        <v>42</v>
      </c>
      <c r="X291" s="15">
        <f t="shared" ca="1" si="254"/>
        <v>61</v>
      </c>
      <c r="Y291" s="15">
        <f t="shared" ca="1" si="255"/>
        <v>13</v>
      </c>
      <c r="Z291" s="15">
        <f t="shared" ca="1" si="256"/>
        <v>38</v>
      </c>
      <c r="AA291" s="15">
        <f t="shared" ca="1" si="257"/>
        <v>51</v>
      </c>
      <c r="AB291" s="15">
        <f t="shared" ca="1" si="258"/>
        <v>9</v>
      </c>
      <c r="AC291" s="9">
        <f t="shared" ca="1" si="259"/>
        <v>11</v>
      </c>
      <c r="AD291" s="9">
        <f t="shared" ca="1" si="260"/>
        <v>25</v>
      </c>
      <c r="AE291" s="9">
        <f t="shared" ca="1" si="261"/>
        <v>1</v>
      </c>
      <c r="AF291" s="9">
        <f t="shared" ca="1" si="262"/>
        <v>48</v>
      </c>
      <c r="AG291" s="9">
        <f t="shared" ca="1" si="263"/>
        <v>50</v>
      </c>
      <c r="AH291" s="9">
        <f t="shared" ca="1" si="264"/>
        <v>6</v>
      </c>
      <c r="AI291" s="9">
        <f t="shared" ca="1" si="265"/>
        <v>17</v>
      </c>
      <c r="AJ291" s="9">
        <f t="shared" ca="1" si="266"/>
        <v>17</v>
      </c>
      <c r="AK291" s="9">
        <f t="shared" ca="1" si="267"/>
        <v>0</v>
      </c>
      <c r="AL291" s="9">
        <f t="shared" ca="1" si="268"/>
        <v>14</v>
      </c>
      <c r="AM291" s="9">
        <f t="shared" ca="1" si="269"/>
        <v>19</v>
      </c>
      <c r="AN291" s="9">
        <f t="shared" ca="1" si="270"/>
        <v>3</v>
      </c>
      <c r="AO291" s="12">
        <f t="shared" ca="1" si="271"/>
        <v>69</v>
      </c>
      <c r="AP291" s="12">
        <f t="shared" ca="1" si="272"/>
        <v>91</v>
      </c>
      <c r="AQ291" s="12">
        <f t="shared" ca="1" si="273"/>
        <v>20</v>
      </c>
      <c r="AR291" s="12">
        <f t="shared" ca="1" si="274"/>
        <v>13</v>
      </c>
      <c r="AS291" s="12">
        <f t="shared" ca="1" si="275"/>
        <v>19</v>
      </c>
      <c r="AT291" s="12">
        <f t="shared" ca="1" si="276"/>
        <v>2</v>
      </c>
      <c r="AU291" s="12">
        <f t="shared" ca="1" si="277"/>
        <v>20</v>
      </c>
      <c r="AV291" s="12">
        <f t="shared" ca="1" si="278"/>
        <v>24</v>
      </c>
      <c r="AW291" s="12">
        <f t="shared" ca="1" si="279"/>
        <v>4</v>
      </c>
      <c r="AX291" s="12">
        <f t="shared" ca="1" si="280"/>
        <v>27</v>
      </c>
      <c r="AY291" s="12">
        <f t="shared" ca="1" si="281"/>
        <v>29</v>
      </c>
      <c r="AZ291" s="12">
        <f t="shared" ca="1" si="282"/>
        <v>5</v>
      </c>
      <c r="BA291" s="27">
        <f t="shared" ca="1" si="283"/>
        <v>29</v>
      </c>
      <c r="BB291" s="27">
        <f t="shared" ca="1" si="284"/>
        <v>33</v>
      </c>
      <c r="BC291" s="27">
        <f t="shared" ca="1" si="285"/>
        <v>7</v>
      </c>
      <c r="BD291" s="24">
        <f t="shared" ca="1" si="286"/>
        <v>97</v>
      </c>
      <c r="BE291" s="24">
        <f t="shared" ca="1" si="287"/>
        <v>119</v>
      </c>
      <c r="BF291" s="24">
        <f t="shared" ca="1" si="288"/>
        <v>30</v>
      </c>
      <c r="BG291" s="30">
        <f t="shared" ca="1" si="289"/>
        <v>31</v>
      </c>
      <c r="BH291" s="30">
        <f t="shared" ca="1" si="290"/>
        <v>42</v>
      </c>
      <c r="BI291" s="30">
        <f t="shared" ca="1" si="291"/>
        <v>2</v>
      </c>
      <c r="BJ291" s="21">
        <f t="shared" ca="1" si="292"/>
        <v>18</v>
      </c>
      <c r="BK291" s="21">
        <f t="shared" ca="1" si="293"/>
        <v>21</v>
      </c>
      <c r="BL291" s="21">
        <f t="shared" ca="1" si="294"/>
        <v>4</v>
      </c>
    </row>
    <row r="292" spans="1:64" x14ac:dyDescent="0.15">
      <c r="A292" s="2">
        <v>2081</v>
      </c>
      <c r="B292" s="2" t="str">
        <f ca="1">INDEX(Sheet1!$K:$K,MATCH(RANDBETWEEN(1,185),Sheet1!$J:$J,0))&amp;Sheet1!N81</f>
        <v>山阳吕小白</v>
      </c>
      <c r="C292" s="2">
        <f t="shared" ca="1" si="236"/>
        <v>44</v>
      </c>
      <c r="D292" s="2">
        <f t="shared" ca="1" si="237"/>
        <v>704</v>
      </c>
      <c r="E292" s="2">
        <f ca="1">RANDBETWEEN(INDEX(Sheet1!$G:$G,MATCH('AI伪装|AIFeign'!C292,Sheet1!$E$2:$E$999,0)),INDEX(Sheet1!$G:$G,MATCH('AI伪装|AIFeign'!C292+1,Sheet1!$E:$E,0)))</f>
        <v>12612</v>
      </c>
      <c r="F292" s="2">
        <f t="shared" ca="1" si="238"/>
        <v>3</v>
      </c>
      <c r="G292" s="5" t="s">
        <v>6</v>
      </c>
      <c r="H292" s="2">
        <f ca="1">IF(INDEX(Sheet1!$A$1:$A$40,MATCH(RANDBETWEEN(1,40),Sheet1!$B$1:$B$40,0))&lt;&gt;1020305,INDEX(Sheet1!$A$1:$A$40,MATCH(RANDBETWEEN(1,40),Sheet1!$B$1:$B$40,0)),1020303)</f>
        <v>1020208</v>
      </c>
      <c r="I292" s="2">
        <f t="shared" ca="1" si="239"/>
        <v>86</v>
      </c>
      <c r="J292" s="2">
        <f t="shared" ca="1" si="240"/>
        <v>16280</v>
      </c>
      <c r="K292" s="33">
        <f t="shared" ca="1" si="241"/>
        <v>250</v>
      </c>
      <c r="L292" s="33">
        <f t="shared" ca="1" si="242"/>
        <v>407</v>
      </c>
      <c r="M292" s="33">
        <f t="shared" ca="1" si="243"/>
        <v>60</v>
      </c>
      <c r="N292" s="18">
        <f t="shared" ca="1" si="244"/>
        <v>60</v>
      </c>
      <c r="O292" s="18">
        <f t="shared" ca="1" si="245"/>
        <v>376</v>
      </c>
      <c r="P292" s="18">
        <f t="shared" ca="1" si="246"/>
        <v>41</v>
      </c>
      <c r="Q292" s="15">
        <f t="shared" ca="1" si="247"/>
        <v>32</v>
      </c>
      <c r="R292" s="15">
        <f t="shared" ca="1" si="248"/>
        <v>100</v>
      </c>
      <c r="S292" s="15">
        <f t="shared" ca="1" si="249"/>
        <v>28</v>
      </c>
      <c r="T292" s="15">
        <f t="shared" ca="1" si="250"/>
        <v>27</v>
      </c>
      <c r="U292" s="15">
        <f t="shared" ca="1" si="251"/>
        <v>93</v>
      </c>
      <c r="V292" s="15">
        <f t="shared" ca="1" si="252"/>
        <v>13</v>
      </c>
      <c r="W292" s="15">
        <f t="shared" ca="1" si="253"/>
        <v>61</v>
      </c>
      <c r="X292" s="15">
        <f t="shared" ca="1" si="254"/>
        <v>98</v>
      </c>
      <c r="Y292" s="15">
        <f t="shared" ca="1" si="255"/>
        <v>6</v>
      </c>
      <c r="Z292" s="15">
        <f t="shared" ca="1" si="256"/>
        <v>10</v>
      </c>
      <c r="AA292" s="15">
        <f t="shared" ca="1" si="257"/>
        <v>10</v>
      </c>
      <c r="AB292" s="15">
        <f t="shared" ca="1" si="258"/>
        <v>1</v>
      </c>
      <c r="AC292" s="9">
        <f t="shared" ca="1" si="259"/>
        <v>25</v>
      </c>
      <c r="AD292" s="9">
        <f t="shared" ca="1" si="260"/>
        <v>124</v>
      </c>
      <c r="AE292" s="9">
        <f t="shared" ca="1" si="261"/>
        <v>15</v>
      </c>
      <c r="AF292" s="9">
        <f t="shared" ca="1" si="262"/>
        <v>14</v>
      </c>
      <c r="AG292" s="9">
        <f t="shared" ca="1" si="263"/>
        <v>20</v>
      </c>
      <c r="AH292" s="9">
        <f t="shared" ca="1" si="264"/>
        <v>0</v>
      </c>
      <c r="AI292" s="9">
        <f t="shared" ca="1" si="265"/>
        <v>18</v>
      </c>
      <c r="AJ292" s="9">
        <f t="shared" ca="1" si="266"/>
        <v>19</v>
      </c>
      <c r="AK292" s="9">
        <f t="shared" ca="1" si="267"/>
        <v>1</v>
      </c>
      <c r="AL292" s="9">
        <f t="shared" ca="1" si="268"/>
        <v>10</v>
      </c>
      <c r="AM292" s="9">
        <f t="shared" ca="1" si="269"/>
        <v>30</v>
      </c>
      <c r="AN292" s="9">
        <f t="shared" ca="1" si="270"/>
        <v>2</v>
      </c>
      <c r="AO292" s="12">
        <f t="shared" ca="1" si="271"/>
        <v>119</v>
      </c>
      <c r="AP292" s="12">
        <f t="shared" ca="1" si="272"/>
        <v>471</v>
      </c>
      <c r="AQ292" s="12">
        <f t="shared" ca="1" si="273"/>
        <v>42</v>
      </c>
      <c r="AR292" s="12">
        <f t="shared" ca="1" si="274"/>
        <v>29</v>
      </c>
      <c r="AS292" s="12">
        <f t="shared" ca="1" si="275"/>
        <v>44</v>
      </c>
      <c r="AT292" s="12">
        <f t="shared" ca="1" si="276"/>
        <v>9</v>
      </c>
      <c r="AU292" s="12">
        <f t="shared" ca="1" si="277"/>
        <v>12</v>
      </c>
      <c r="AV292" s="12">
        <f t="shared" ca="1" si="278"/>
        <v>15</v>
      </c>
      <c r="AW292" s="12">
        <f t="shared" ca="1" si="279"/>
        <v>1</v>
      </c>
      <c r="AX292" s="12">
        <f t="shared" ca="1" si="280"/>
        <v>19</v>
      </c>
      <c r="AY292" s="12">
        <f t="shared" ca="1" si="281"/>
        <v>27</v>
      </c>
      <c r="AZ292" s="12">
        <f t="shared" ca="1" si="282"/>
        <v>7</v>
      </c>
      <c r="BA292" s="27">
        <f t="shared" ca="1" si="283"/>
        <v>17</v>
      </c>
      <c r="BB292" s="27">
        <f t="shared" ca="1" si="284"/>
        <v>37</v>
      </c>
      <c r="BC292" s="27">
        <f t="shared" ca="1" si="285"/>
        <v>4</v>
      </c>
      <c r="BD292" s="24">
        <f t="shared" ca="1" si="286"/>
        <v>107</v>
      </c>
      <c r="BE292" s="24">
        <f t="shared" ca="1" si="287"/>
        <v>177</v>
      </c>
      <c r="BF292" s="24">
        <f t="shared" ca="1" si="288"/>
        <v>4</v>
      </c>
      <c r="BG292" s="30">
        <f t="shared" ca="1" si="289"/>
        <v>10</v>
      </c>
      <c r="BH292" s="30">
        <f t="shared" ca="1" si="290"/>
        <v>10</v>
      </c>
      <c r="BI292" s="30">
        <f t="shared" ca="1" si="291"/>
        <v>1</v>
      </c>
      <c r="BJ292" s="21">
        <f t="shared" ca="1" si="292"/>
        <v>17</v>
      </c>
      <c r="BK292" s="21">
        <f t="shared" ca="1" si="293"/>
        <v>38</v>
      </c>
      <c r="BL292" s="21">
        <f t="shared" ca="1" si="294"/>
        <v>10</v>
      </c>
    </row>
    <row r="293" spans="1:64" x14ac:dyDescent="0.15">
      <c r="A293" s="2">
        <v>2082</v>
      </c>
      <c r="B293" s="2" t="str">
        <f ca="1">INDEX(Sheet1!$K:$K,MATCH(RANDBETWEEN(1,185),Sheet1!$J:$J,0))&amp;Sheet1!N82</f>
        <v>安定管夷吾</v>
      </c>
      <c r="C293" s="2">
        <f t="shared" ca="1" si="236"/>
        <v>12</v>
      </c>
      <c r="D293" s="2">
        <f t="shared" ca="1" si="237"/>
        <v>149</v>
      </c>
      <c r="E293" s="2">
        <f ca="1">RANDBETWEEN(INDEX(Sheet1!$G:$G,MATCH('AI伪装|AIFeign'!C293,Sheet1!$E$2:$E$999,0)),INDEX(Sheet1!$G:$G,MATCH('AI伪装|AIFeign'!C293+1,Sheet1!$E:$E,0)))</f>
        <v>234</v>
      </c>
      <c r="F293" s="2">
        <f t="shared" ca="1" si="238"/>
        <v>5</v>
      </c>
      <c r="G293" s="5" t="s">
        <v>243</v>
      </c>
      <c r="H293" s="2">
        <f ca="1">IF(INDEX(Sheet1!$A$1:$A$40,MATCH(RANDBETWEEN(1,40),Sheet1!$B$1:$B$40,0))&lt;&gt;1020305,INDEX(Sheet1!$A$1:$A$40,MATCH(RANDBETWEEN(1,40),Sheet1!$B$1:$B$40,0)),1020303)</f>
        <v>1020401</v>
      </c>
      <c r="I293" s="2">
        <f t="shared" ca="1" si="239"/>
        <v>1229</v>
      </c>
      <c r="J293" s="2">
        <f t="shared" ca="1" si="240"/>
        <v>13491</v>
      </c>
      <c r="K293" s="33">
        <f t="shared" ca="1" si="241"/>
        <v>409</v>
      </c>
      <c r="L293" s="33">
        <f t="shared" ca="1" si="242"/>
        <v>548</v>
      </c>
      <c r="M293" s="33">
        <f t="shared" ca="1" si="243"/>
        <v>73</v>
      </c>
      <c r="N293" s="18">
        <f t="shared" ca="1" si="244"/>
        <v>45</v>
      </c>
      <c r="O293" s="18">
        <f t="shared" ca="1" si="245"/>
        <v>552</v>
      </c>
      <c r="P293" s="18">
        <f t="shared" ca="1" si="246"/>
        <v>127</v>
      </c>
      <c r="Q293" s="15">
        <f t="shared" ca="1" si="247"/>
        <v>25</v>
      </c>
      <c r="R293" s="15">
        <f t="shared" ca="1" si="248"/>
        <v>89</v>
      </c>
      <c r="S293" s="15">
        <f t="shared" ca="1" si="249"/>
        <v>16</v>
      </c>
      <c r="T293" s="15">
        <f t="shared" ca="1" si="250"/>
        <v>16</v>
      </c>
      <c r="U293" s="15">
        <f t="shared" ca="1" si="251"/>
        <v>51</v>
      </c>
      <c r="V293" s="15">
        <f t="shared" ca="1" si="252"/>
        <v>2</v>
      </c>
      <c r="W293" s="15">
        <f t="shared" ca="1" si="253"/>
        <v>29</v>
      </c>
      <c r="X293" s="15">
        <f t="shared" ca="1" si="254"/>
        <v>96</v>
      </c>
      <c r="Y293" s="15">
        <f t="shared" ca="1" si="255"/>
        <v>26</v>
      </c>
      <c r="Z293" s="15">
        <f t="shared" ca="1" si="256"/>
        <v>80</v>
      </c>
      <c r="AA293" s="15">
        <f t="shared" ca="1" si="257"/>
        <v>92</v>
      </c>
      <c r="AB293" s="15">
        <f t="shared" ca="1" si="258"/>
        <v>13</v>
      </c>
      <c r="AC293" s="9">
        <f t="shared" ca="1" si="259"/>
        <v>71</v>
      </c>
      <c r="AD293" s="9">
        <f t="shared" ca="1" si="260"/>
        <v>205</v>
      </c>
      <c r="AE293" s="9">
        <f t="shared" ca="1" si="261"/>
        <v>54</v>
      </c>
      <c r="AF293" s="9">
        <f t="shared" ca="1" si="262"/>
        <v>31</v>
      </c>
      <c r="AG293" s="9">
        <f t="shared" ca="1" si="263"/>
        <v>50</v>
      </c>
      <c r="AH293" s="9">
        <f t="shared" ca="1" si="264"/>
        <v>11</v>
      </c>
      <c r="AI293" s="9">
        <f t="shared" ca="1" si="265"/>
        <v>48</v>
      </c>
      <c r="AJ293" s="9">
        <f t="shared" ca="1" si="266"/>
        <v>50</v>
      </c>
      <c r="AK293" s="9">
        <f t="shared" ca="1" si="267"/>
        <v>5</v>
      </c>
      <c r="AL293" s="9">
        <f t="shared" ca="1" si="268"/>
        <v>17</v>
      </c>
      <c r="AM293" s="9">
        <f t="shared" ca="1" si="269"/>
        <v>19</v>
      </c>
      <c r="AN293" s="9">
        <f t="shared" ca="1" si="270"/>
        <v>2</v>
      </c>
      <c r="AO293" s="12">
        <f t="shared" ca="1" si="271"/>
        <v>157</v>
      </c>
      <c r="AP293" s="12">
        <f t="shared" ca="1" si="272"/>
        <v>838</v>
      </c>
      <c r="AQ293" s="12">
        <f t="shared" ca="1" si="273"/>
        <v>39</v>
      </c>
      <c r="AR293" s="12">
        <f t="shared" ca="1" si="274"/>
        <v>10</v>
      </c>
      <c r="AS293" s="12">
        <f t="shared" ca="1" si="275"/>
        <v>15</v>
      </c>
      <c r="AT293" s="12">
        <f t="shared" ca="1" si="276"/>
        <v>2</v>
      </c>
      <c r="AU293" s="12">
        <f t="shared" ca="1" si="277"/>
        <v>23</v>
      </c>
      <c r="AV293" s="12">
        <f t="shared" ca="1" si="278"/>
        <v>33</v>
      </c>
      <c r="AW293" s="12">
        <f t="shared" ca="1" si="279"/>
        <v>5</v>
      </c>
      <c r="AX293" s="12">
        <f t="shared" ca="1" si="280"/>
        <v>25</v>
      </c>
      <c r="AY293" s="12">
        <f t="shared" ca="1" si="281"/>
        <v>28</v>
      </c>
      <c r="AZ293" s="12">
        <f t="shared" ca="1" si="282"/>
        <v>8</v>
      </c>
      <c r="BA293" s="27">
        <f t="shared" ca="1" si="283"/>
        <v>44</v>
      </c>
      <c r="BB293" s="27">
        <f t="shared" ca="1" si="284"/>
        <v>47</v>
      </c>
      <c r="BC293" s="27">
        <f t="shared" ca="1" si="285"/>
        <v>1</v>
      </c>
      <c r="BD293" s="24">
        <f t="shared" ca="1" si="286"/>
        <v>10</v>
      </c>
      <c r="BE293" s="24">
        <f t="shared" ca="1" si="287"/>
        <v>69</v>
      </c>
      <c r="BF293" s="24">
        <f t="shared" ca="1" si="288"/>
        <v>1</v>
      </c>
      <c r="BG293" s="30">
        <f t="shared" ca="1" si="289"/>
        <v>20</v>
      </c>
      <c r="BH293" s="30">
        <f t="shared" ca="1" si="290"/>
        <v>139</v>
      </c>
      <c r="BI293" s="30">
        <f t="shared" ca="1" si="291"/>
        <v>25</v>
      </c>
      <c r="BJ293" s="21">
        <f t="shared" ca="1" si="292"/>
        <v>12</v>
      </c>
      <c r="BK293" s="21">
        <f t="shared" ca="1" si="293"/>
        <v>14</v>
      </c>
      <c r="BL293" s="21">
        <f t="shared" ca="1" si="294"/>
        <v>0</v>
      </c>
    </row>
    <row r="294" spans="1:64" x14ac:dyDescent="0.15">
      <c r="A294" s="2">
        <v>2083</v>
      </c>
      <c r="B294" s="2" t="str">
        <f ca="1">INDEX(Sheet1!$K:$K,MATCH(RANDBETWEEN(1,185),Sheet1!$J:$J,0))&amp;Sheet1!N83</f>
        <v>东莱鲍叔牙</v>
      </c>
      <c r="C294" s="2">
        <f t="shared" ca="1" si="236"/>
        <v>42</v>
      </c>
      <c r="D294" s="2">
        <f t="shared" ca="1" si="237"/>
        <v>276</v>
      </c>
      <c r="E294" s="2">
        <f ca="1">RANDBETWEEN(INDEX(Sheet1!$G:$G,MATCH('AI伪装|AIFeign'!C294,Sheet1!$E$2:$E$999,0)),INDEX(Sheet1!$G:$G,MATCH('AI伪装|AIFeign'!C294+1,Sheet1!$E:$E,0)))</f>
        <v>10788</v>
      </c>
      <c r="F294" s="2">
        <f t="shared" ca="1" si="238"/>
        <v>4</v>
      </c>
      <c r="G294" s="5" t="s">
        <v>243</v>
      </c>
      <c r="H294" s="2">
        <f ca="1">IF(INDEX(Sheet1!$A$1:$A$40,MATCH(RANDBETWEEN(1,40),Sheet1!$B$1:$B$40,0))&lt;&gt;1020305,INDEX(Sheet1!$A$1:$A$40,MATCH(RANDBETWEEN(1,40),Sheet1!$B$1:$B$40,0)),1020303)</f>
        <v>1020007</v>
      </c>
      <c r="I294" s="2">
        <f t="shared" ca="1" si="239"/>
        <v>159</v>
      </c>
      <c r="J294" s="2">
        <f t="shared" ca="1" si="240"/>
        <v>11048</v>
      </c>
      <c r="K294" s="33">
        <f t="shared" ca="1" si="241"/>
        <v>41</v>
      </c>
      <c r="L294" s="33">
        <f t="shared" ca="1" si="242"/>
        <v>135</v>
      </c>
      <c r="M294" s="33">
        <f t="shared" ca="1" si="243"/>
        <v>1</v>
      </c>
      <c r="N294" s="18">
        <f t="shared" ca="1" si="244"/>
        <v>28</v>
      </c>
      <c r="O294" s="18">
        <f t="shared" ca="1" si="245"/>
        <v>146</v>
      </c>
      <c r="P294" s="18">
        <f t="shared" ca="1" si="246"/>
        <v>6</v>
      </c>
      <c r="Q294" s="15">
        <f t="shared" ca="1" si="247"/>
        <v>32</v>
      </c>
      <c r="R294" s="15">
        <f t="shared" ca="1" si="248"/>
        <v>54</v>
      </c>
      <c r="S294" s="15">
        <f t="shared" ca="1" si="249"/>
        <v>2</v>
      </c>
      <c r="T294" s="15">
        <f t="shared" ca="1" si="250"/>
        <v>10</v>
      </c>
      <c r="U294" s="15">
        <f t="shared" ca="1" si="251"/>
        <v>10</v>
      </c>
      <c r="V294" s="15">
        <f t="shared" ca="1" si="252"/>
        <v>2</v>
      </c>
      <c r="W294" s="15">
        <f t="shared" ca="1" si="253"/>
        <v>62</v>
      </c>
      <c r="X294" s="15">
        <f t="shared" ca="1" si="254"/>
        <v>71</v>
      </c>
      <c r="Y294" s="15">
        <f t="shared" ca="1" si="255"/>
        <v>15</v>
      </c>
      <c r="Z294" s="15">
        <f t="shared" ca="1" si="256"/>
        <v>26</v>
      </c>
      <c r="AA294" s="15">
        <f t="shared" ca="1" si="257"/>
        <v>30</v>
      </c>
      <c r="AB294" s="15">
        <f t="shared" ca="1" si="258"/>
        <v>9</v>
      </c>
      <c r="AC294" s="9">
        <f t="shared" ca="1" si="259"/>
        <v>14</v>
      </c>
      <c r="AD294" s="9">
        <f t="shared" ca="1" si="260"/>
        <v>97</v>
      </c>
      <c r="AE294" s="9">
        <f t="shared" ca="1" si="261"/>
        <v>16</v>
      </c>
      <c r="AF294" s="9">
        <f t="shared" ca="1" si="262"/>
        <v>20</v>
      </c>
      <c r="AG294" s="9">
        <f t="shared" ca="1" si="263"/>
        <v>28</v>
      </c>
      <c r="AH294" s="9">
        <f t="shared" ca="1" si="264"/>
        <v>4</v>
      </c>
      <c r="AI294" s="9">
        <f t="shared" ca="1" si="265"/>
        <v>10</v>
      </c>
      <c r="AJ294" s="9">
        <f t="shared" ca="1" si="266"/>
        <v>13</v>
      </c>
      <c r="AK294" s="9">
        <f t="shared" ca="1" si="267"/>
        <v>1</v>
      </c>
      <c r="AL294" s="9">
        <f t="shared" ca="1" si="268"/>
        <v>26</v>
      </c>
      <c r="AM294" s="9">
        <f t="shared" ca="1" si="269"/>
        <v>41</v>
      </c>
      <c r="AN294" s="9">
        <f t="shared" ca="1" si="270"/>
        <v>6</v>
      </c>
      <c r="AO294" s="12">
        <f t="shared" ca="1" si="271"/>
        <v>284</v>
      </c>
      <c r="AP294" s="12">
        <f t="shared" ca="1" si="272"/>
        <v>353</v>
      </c>
      <c r="AQ294" s="12">
        <f t="shared" ca="1" si="273"/>
        <v>6</v>
      </c>
      <c r="AR294" s="12">
        <f t="shared" ca="1" si="274"/>
        <v>20</v>
      </c>
      <c r="AS294" s="12">
        <f t="shared" ca="1" si="275"/>
        <v>35</v>
      </c>
      <c r="AT294" s="12">
        <f t="shared" ca="1" si="276"/>
        <v>4</v>
      </c>
      <c r="AU294" s="12">
        <f t="shared" ca="1" si="277"/>
        <v>29</v>
      </c>
      <c r="AV294" s="12">
        <f t="shared" ca="1" si="278"/>
        <v>41</v>
      </c>
      <c r="AW294" s="12">
        <f t="shared" ca="1" si="279"/>
        <v>6</v>
      </c>
      <c r="AX294" s="12">
        <f t="shared" ca="1" si="280"/>
        <v>10</v>
      </c>
      <c r="AY294" s="12">
        <f t="shared" ca="1" si="281"/>
        <v>27</v>
      </c>
      <c r="AZ294" s="12">
        <f t="shared" ca="1" si="282"/>
        <v>3</v>
      </c>
      <c r="BA294" s="27">
        <f t="shared" ca="1" si="283"/>
        <v>16</v>
      </c>
      <c r="BB294" s="27">
        <f t="shared" ca="1" si="284"/>
        <v>32</v>
      </c>
      <c r="BC294" s="27">
        <f t="shared" ca="1" si="285"/>
        <v>9</v>
      </c>
      <c r="BD294" s="24">
        <f t="shared" ca="1" si="286"/>
        <v>80</v>
      </c>
      <c r="BE294" s="24">
        <f t="shared" ca="1" si="287"/>
        <v>102</v>
      </c>
      <c r="BF294" s="24">
        <f t="shared" ca="1" si="288"/>
        <v>19</v>
      </c>
      <c r="BG294" s="30">
        <f t="shared" ca="1" si="289"/>
        <v>30</v>
      </c>
      <c r="BH294" s="30">
        <f t="shared" ca="1" si="290"/>
        <v>98</v>
      </c>
      <c r="BI294" s="30">
        <f t="shared" ca="1" si="291"/>
        <v>22</v>
      </c>
      <c r="BJ294" s="21">
        <f t="shared" ca="1" si="292"/>
        <v>47</v>
      </c>
      <c r="BK294" s="21">
        <f t="shared" ca="1" si="293"/>
        <v>54</v>
      </c>
      <c r="BL294" s="21">
        <f t="shared" ca="1" si="294"/>
        <v>8</v>
      </c>
    </row>
    <row r="295" spans="1:64" x14ac:dyDescent="0.15">
      <c r="A295" s="2">
        <v>2084</v>
      </c>
      <c r="B295" s="2" t="str">
        <f ca="1">INDEX(Sheet1!$K:$K,MATCH(RANDBETWEEN(1,185),Sheet1!$J:$J,0))&amp;Sheet1!N84</f>
        <v>汶山召忽</v>
      </c>
      <c r="C295" s="2">
        <f t="shared" ca="1" si="236"/>
        <v>10</v>
      </c>
      <c r="D295" s="2">
        <f t="shared" ca="1" si="237"/>
        <v>866</v>
      </c>
      <c r="E295" s="2">
        <f ca="1">RANDBETWEEN(INDEX(Sheet1!$G:$G,MATCH('AI伪装|AIFeign'!C295,Sheet1!$E$2:$E$999,0)),INDEX(Sheet1!$G:$G,MATCH('AI伪装|AIFeign'!C295+1,Sheet1!$E:$E,0)))</f>
        <v>198</v>
      </c>
      <c r="F295" s="2">
        <f t="shared" ca="1" si="238"/>
        <v>5</v>
      </c>
      <c r="G295" s="5" t="s">
        <v>243</v>
      </c>
      <c r="H295" s="2">
        <f ca="1">IF(INDEX(Sheet1!$A$1:$A$40,MATCH(RANDBETWEEN(1,40),Sheet1!$B$1:$B$40,0))&lt;&gt;1020305,INDEX(Sheet1!$A$1:$A$40,MATCH(RANDBETWEEN(1,40),Sheet1!$B$1:$B$40,0)),1020303)</f>
        <v>1020501</v>
      </c>
      <c r="I295" s="2">
        <f t="shared" ca="1" si="239"/>
        <v>52</v>
      </c>
      <c r="J295" s="2">
        <f t="shared" ca="1" si="240"/>
        <v>6082</v>
      </c>
      <c r="K295" s="33">
        <f t="shared" ca="1" si="241"/>
        <v>376</v>
      </c>
      <c r="L295" s="33">
        <f t="shared" ca="1" si="242"/>
        <v>440</v>
      </c>
      <c r="M295" s="33">
        <f t="shared" ca="1" si="243"/>
        <v>80</v>
      </c>
      <c r="N295" s="18">
        <f t="shared" ca="1" si="244"/>
        <v>281</v>
      </c>
      <c r="O295" s="18">
        <f t="shared" ca="1" si="245"/>
        <v>462</v>
      </c>
      <c r="P295" s="18">
        <f t="shared" ca="1" si="246"/>
        <v>28</v>
      </c>
      <c r="Q295" s="15">
        <f t="shared" ca="1" si="247"/>
        <v>18</v>
      </c>
      <c r="R295" s="15">
        <f t="shared" ca="1" si="248"/>
        <v>23</v>
      </c>
      <c r="S295" s="15">
        <f t="shared" ca="1" si="249"/>
        <v>0</v>
      </c>
      <c r="T295" s="15">
        <f t="shared" ca="1" si="250"/>
        <v>26</v>
      </c>
      <c r="U295" s="15">
        <f t="shared" ca="1" si="251"/>
        <v>32</v>
      </c>
      <c r="V295" s="15">
        <f t="shared" ca="1" si="252"/>
        <v>2</v>
      </c>
      <c r="W295" s="15">
        <f t="shared" ca="1" si="253"/>
        <v>17</v>
      </c>
      <c r="X295" s="15">
        <f t="shared" ca="1" si="254"/>
        <v>17</v>
      </c>
      <c r="Y295" s="15">
        <f t="shared" ca="1" si="255"/>
        <v>5</v>
      </c>
      <c r="Z295" s="15">
        <f t="shared" ca="1" si="256"/>
        <v>73</v>
      </c>
      <c r="AA295" s="15">
        <f t="shared" ca="1" si="257"/>
        <v>94</v>
      </c>
      <c r="AB295" s="15">
        <f t="shared" ca="1" si="258"/>
        <v>26</v>
      </c>
      <c r="AC295" s="9">
        <f t="shared" ca="1" si="259"/>
        <v>53</v>
      </c>
      <c r="AD295" s="9">
        <f t="shared" ca="1" si="260"/>
        <v>61</v>
      </c>
      <c r="AE295" s="9">
        <f t="shared" ca="1" si="261"/>
        <v>5</v>
      </c>
      <c r="AF295" s="9">
        <f t="shared" ca="1" si="262"/>
        <v>30</v>
      </c>
      <c r="AG295" s="9">
        <f t="shared" ca="1" si="263"/>
        <v>30</v>
      </c>
      <c r="AH295" s="9">
        <f t="shared" ca="1" si="264"/>
        <v>0</v>
      </c>
      <c r="AI295" s="9">
        <f t="shared" ca="1" si="265"/>
        <v>13</v>
      </c>
      <c r="AJ295" s="9">
        <f t="shared" ca="1" si="266"/>
        <v>29</v>
      </c>
      <c r="AK295" s="9">
        <f t="shared" ca="1" si="267"/>
        <v>0</v>
      </c>
      <c r="AL295" s="9">
        <f t="shared" ca="1" si="268"/>
        <v>19</v>
      </c>
      <c r="AM295" s="9">
        <f t="shared" ca="1" si="269"/>
        <v>21</v>
      </c>
      <c r="AN295" s="9">
        <f t="shared" ca="1" si="270"/>
        <v>0</v>
      </c>
      <c r="AO295" s="12">
        <f t="shared" ca="1" si="271"/>
        <v>190</v>
      </c>
      <c r="AP295" s="12">
        <f t="shared" ca="1" si="272"/>
        <v>228</v>
      </c>
      <c r="AQ295" s="12">
        <f t="shared" ca="1" si="273"/>
        <v>14</v>
      </c>
      <c r="AR295" s="12">
        <f t="shared" ca="1" si="274"/>
        <v>27</v>
      </c>
      <c r="AS295" s="12">
        <f t="shared" ca="1" si="275"/>
        <v>28</v>
      </c>
      <c r="AT295" s="12">
        <f t="shared" ca="1" si="276"/>
        <v>2</v>
      </c>
      <c r="AU295" s="12">
        <f t="shared" ca="1" si="277"/>
        <v>17</v>
      </c>
      <c r="AV295" s="12">
        <f t="shared" ca="1" si="278"/>
        <v>33</v>
      </c>
      <c r="AW295" s="12">
        <f t="shared" ca="1" si="279"/>
        <v>9</v>
      </c>
      <c r="AX295" s="12">
        <f t="shared" ca="1" si="280"/>
        <v>36</v>
      </c>
      <c r="AY295" s="12">
        <f t="shared" ca="1" si="281"/>
        <v>47</v>
      </c>
      <c r="AZ295" s="12">
        <f t="shared" ca="1" si="282"/>
        <v>12</v>
      </c>
      <c r="BA295" s="27">
        <f t="shared" ca="1" si="283"/>
        <v>45</v>
      </c>
      <c r="BB295" s="27">
        <f t="shared" ca="1" si="284"/>
        <v>50</v>
      </c>
      <c r="BC295" s="27">
        <f t="shared" ca="1" si="285"/>
        <v>0</v>
      </c>
      <c r="BD295" s="24">
        <f t="shared" ca="1" si="286"/>
        <v>131</v>
      </c>
      <c r="BE295" s="24">
        <f t="shared" ca="1" si="287"/>
        <v>131</v>
      </c>
      <c r="BF295" s="24">
        <f t="shared" ca="1" si="288"/>
        <v>31</v>
      </c>
      <c r="BG295" s="30">
        <f t="shared" ca="1" si="289"/>
        <v>26</v>
      </c>
      <c r="BH295" s="30">
        <f t="shared" ca="1" si="290"/>
        <v>64</v>
      </c>
      <c r="BI295" s="30">
        <f t="shared" ca="1" si="291"/>
        <v>17</v>
      </c>
      <c r="BJ295" s="21">
        <f t="shared" ca="1" si="292"/>
        <v>13</v>
      </c>
      <c r="BK295" s="21">
        <f t="shared" ca="1" si="293"/>
        <v>23</v>
      </c>
      <c r="BL295" s="21">
        <f t="shared" ca="1" si="294"/>
        <v>0</v>
      </c>
    </row>
    <row r="296" spans="1:64" x14ac:dyDescent="0.15">
      <c r="A296" s="2">
        <v>2085</v>
      </c>
      <c r="B296" s="2" t="str">
        <f ca="1">INDEX(Sheet1!$K:$K,MATCH(RANDBETWEEN(1,185),Sheet1!$J:$J,0))&amp;Sheet1!N85</f>
        <v>梓潼高傒</v>
      </c>
      <c r="C296" s="2">
        <f t="shared" ca="1" si="236"/>
        <v>31</v>
      </c>
      <c r="D296" s="2">
        <f t="shared" ca="1" si="237"/>
        <v>268</v>
      </c>
      <c r="E296" s="2">
        <f ca="1">RANDBETWEEN(INDEX(Sheet1!$G:$G,MATCH('AI伪装|AIFeign'!C296,Sheet1!$E$2:$E$999,0)),INDEX(Sheet1!$G:$G,MATCH('AI伪装|AIFeign'!C296+1,Sheet1!$E:$E,0)))</f>
        <v>3829</v>
      </c>
      <c r="F296" s="2">
        <f t="shared" ca="1" si="238"/>
        <v>4</v>
      </c>
      <c r="G296" s="5" t="s">
        <v>6</v>
      </c>
      <c r="H296" s="2">
        <f ca="1">IF(INDEX(Sheet1!$A$1:$A$40,MATCH(RANDBETWEEN(1,40),Sheet1!$B$1:$B$40,0))&lt;&gt;1020305,INDEX(Sheet1!$A$1:$A$40,MATCH(RANDBETWEEN(1,40),Sheet1!$B$1:$B$40,0)),1020303)</f>
        <v>1020303</v>
      </c>
      <c r="I296" s="2">
        <f t="shared" ca="1" si="239"/>
        <v>572</v>
      </c>
      <c r="J296" s="2">
        <f t="shared" ca="1" si="240"/>
        <v>9473</v>
      </c>
      <c r="K296" s="33">
        <f t="shared" ca="1" si="241"/>
        <v>52</v>
      </c>
      <c r="L296" s="33">
        <f t="shared" ca="1" si="242"/>
        <v>154</v>
      </c>
      <c r="M296" s="33">
        <f t="shared" ca="1" si="243"/>
        <v>44</v>
      </c>
      <c r="N296" s="18">
        <f t="shared" ca="1" si="244"/>
        <v>137</v>
      </c>
      <c r="O296" s="18">
        <f t="shared" ca="1" si="245"/>
        <v>187</v>
      </c>
      <c r="P296" s="18">
        <f t="shared" ca="1" si="246"/>
        <v>24</v>
      </c>
      <c r="Q296" s="15">
        <f t="shared" ca="1" si="247"/>
        <v>10</v>
      </c>
      <c r="R296" s="15">
        <f t="shared" ca="1" si="248"/>
        <v>17</v>
      </c>
      <c r="S296" s="15">
        <f t="shared" ca="1" si="249"/>
        <v>5</v>
      </c>
      <c r="T296" s="15">
        <f t="shared" ca="1" si="250"/>
        <v>20</v>
      </c>
      <c r="U296" s="15">
        <f t="shared" ca="1" si="251"/>
        <v>27</v>
      </c>
      <c r="V296" s="15">
        <f t="shared" ca="1" si="252"/>
        <v>7</v>
      </c>
      <c r="W296" s="15">
        <f t="shared" ca="1" si="253"/>
        <v>47</v>
      </c>
      <c r="X296" s="15">
        <f t="shared" ca="1" si="254"/>
        <v>54</v>
      </c>
      <c r="Y296" s="15">
        <f t="shared" ca="1" si="255"/>
        <v>9</v>
      </c>
      <c r="Z296" s="15">
        <f t="shared" ca="1" si="256"/>
        <v>38</v>
      </c>
      <c r="AA296" s="15">
        <f t="shared" ca="1" si="257"/>
        <v>60</v>
      </c>
      <c r="AB296" s="15">
        <f t="shared" ca="1" si="258"/>
        <v>14</v>
      </c>
      <c r="AC296" s="9">
        <f t="shared" ca="1" si="259"/>
        <v>20</v>
      </c>
      <c r="AD296" s="9">
        <f t="shared" ca="1" si="260"/>
        <v>32</v>
      </c>
      <c r="AE296" s="9">
        <f t="shared" ca="1" si="261"/>
        <v>7</v>
      </c>
      <c r="AF296" s="9">
        <f t="shared" ca="1" si="262"/>
        <v>10</v>
      </c>
      <c r="AG296" s="9">
        <f t="shared" ca="1" si="263"/>
        <v>11</v>
      </c>
      <c r="AH296" s="9">
        <f t="shared" ca="1" si="264"/>
        <v>2</v>
      </c>
      <c r="AI296" s="9">
        <f t="shared" ca="1" si="265"/>
        <v>21</v>
      </c>
      <c r="AJ296" s="9">
        <f t="shared" ca="1" si="266"/>
        <v>44</v>
      </c>
      <c r="AK296" s="9">
        <f t="shared" ca="1" si="267"/>
        <v>6</v>
      </c>
      <c r="AL296" s="9">
        <f t="shared" ca="1" si="268"/>
        <v>19</v>
      </c>
      <c r="AM296" s="9">
        <f t="shared" ca="1" si="269"/>
        <v>23</v>
      </c>
      <c r="AN296" s="9">
        <f t="shared" ca="1" si="270"/>
        <v>1</v>
      </c>
      <c r="AO296" s="12">
        <f t="shared" ca="1" si="271"/>
        <v>36</v>
      </c>
      <c r="AP296" s="12">
        <f t="shared" ca="1" si="272"/>
        <v>120</v>
      </c>
      <c r="AQ296" s="12">
        <f t="shared" ca="1" si="273"/>
        <v>8</v>
      </c>
      <c r="AR296" s="12">
        <f t="shared" ca="1" si="274"/>
        <v>35</v>
      </c>
      <c r="AS296" s="12">
        <f t="shared" ca="1" si="275"/>
        <v>36</v>
      </c>
      <c r="AT296" s="12">
        <f t="shared" ca="1" si="276"/>
        <v>0</v>
      </c>
      <c r="AU296" s="12">
        <f t="shared" ca="1" si="277"/>
        <v>13</v>
      </c>
      <c r="AV296" s="12">
        <f t="shared" ca="1" si="278"/>
        <v>21</v>
      </c>
      <c r="AW296" s="12">
        <f t="shared" ca="1" si="279"/>
        <v>4</v>
      </c>
      <c r="AX296" s="12">
        <f t="shared" ca="1" si="280"/>
        <v>19</v>
      </c>
      <c r="AY296" s="12">
        <f t="shared" ca="1" si="281"/>
        <v>19</v>
      </c>
      <c r="AZ296" s="12">
        <f t="shared" ca="1" si="282"/>
        <v>0</v>
      </c>
      <c r="BA296" s="27">
        <f t="shared" ca="1" si="283"/>
        <v>10</v>
      </c>
      <c r="BB296" s="27">
        <f t="shared" ca="1" si="284"/>
        <v>49</v>
      </c>
      <c r="BC296" s="27">
        <f t="shared" ca="1" si="285"/>
        <v>1</v>
      </c>
      <c r="BD296" s="24">
        <f t="shared" ca="1" si="286"/>
        <v>80</v>
      </c>
      <c r="BE296" s="24">
        <f t="shared" ca="1" si="287"/>
        <v>161</v>
      </c>
      <c r="BF296" s="24">
        <f t="shared" ca="1" si="288"/>
        <v>43</v>
      </c>
      <c r="BG296" s="30">
        <f t="shared" ca="1" si="289"/>
        <v>115</v>
      </c>
      <c r="BH296" s="30">
        <f t="shared" ca="1" si="290"/>
        <v>161</v>
      </c>
      <c r="BI296" s="30">
        <f t="shared" ca="1" si="291"/>
        <v>36</v>
      </c>
      <c r="BJ296" s="21">
        <f t="shared" ca="1" si="292"/>
        <v>16</v>
      </c>
      <c r="BK296" s="21">
        <f t="shared" ca="1" si="293"/>
        <v>69</v>
      </c>
      <c r="BL296" s="21">
        <f t="shared" ca="1" si="294"/>
        <v>3</v>
      </c>
    </row>
    <row r="297" spans="1:64" x14ac:dyDescent="0.15">
      <c r="A297" s="2">
        <v>2086</v>
      </c>
      <c r="B297" s="2" t="str">
        <f ca="1">INDEX(Sheet1!$K:$K,MATCH(RANDBETWEEN(1,185),Sheet1!$J:$J,0))&amp;Sheet1!N86</f>
        <v>下邳姬成父</v>
      </c>
      <c r="C297" s="2">
        <f t="shared" ca="1" si="236"/>
        <v>22</v>
      </c>
      <c r="D297" s="2">
        <f t="shared" ca="1" si="237"/>
        <v>412</v>
      </c>
      <c r="E297" s="2">
        <f ca="1">RANDBETWEEN(INDEX(Sheet1!$G:$G,MATCH('AI伪装|AIFeign'!C297,Sheet1!$E$2:$E$999,0)),INDEX(Sheet1!$G:$G,MATCH('AI伪装|AIFeign'!C297+1,Sheet1!$E:$E,0)))</f>
        <v>1490</v>
      </c>
      <c r="F297" s="2">
        <f t="shared" ca="1" si="238"/>
        <v>7</v>
      </c>
      <c r="G297" s="5" t="s">
        <v>6</v>
      </c>
      <c r="H297" s="2">
        <f ca="1">IF(INDEX(Sheet1!$A$1:$A$40,MATCH(RANDBETWEEN(1,40),Sheet1!$B$1:$B$40,0))&lt;&gt;1020305,INDEX(Sheet1!$A$1:$A$40,MATCH(RANDBETWEEN(1,40),Sheet1!$B$1:$B$40,0)),1020303)</f>
        <v>1020503</v>
      </c>
      <c r="I297" s="2">
        <f t="shared" ca="1" si="239"/>
        <v>1922</v>
      </c>
      <c r="J297" s="2">
        <f t="shared" ca="1" si="240"/>
        <v>16588</v>
      </c>
      <c r="K297" s="33">
        <f t="shared" ca="1" si="241"/>
        <v>65</v>
      </c>
      <c r="L297" s="33">
        <f t="shared" ca="1" si="242"/>
        <v>181</v>
      </c>
      <c r="M297" s="33">
        <f t="shared" ca="1" si="243"/>
        <v>35</v>
      </c>
      <c r="N297" s="18">
        <f t="shared" ca="1" si="244"/>
        <v>99</v>
      </c>
      <c r="O297" s="18">
        <f t="shared" ca="1" si="245"/>
        <v>172</v>
      </c>
      <c r="P297" s="18">
        <f t="shared" ca="1" si="246"/>
        <v>30</v>
      </c>
      <c r="Q297" s="15">
        <f t="shared" ca="1" si="247"/>
        <v>17</v>
      </c>
      <c r="R297" s="15">
        <f t="shared" ca="1" si="248"/>
        <v>66</v>
      </c>
      <c r="S297" s="15">
        <f t="shared" ca="1" si="249"/>
        <v>18</v>
      </c>
      <c r="T297" s="15">
        <f t="shared" ca="1" si="250"/>
        <v>13</v>
      </c>
      <c r="U297" s="15">
        <f t="shared" ca="1" si="251"/>
        <v>17</v>
      </c>
      <c r="V297" s="15">
        <f t="shared" ca="1" si="252"/>
        <v>2</v>
      </c>
      <c r="W297" s="15">
        <f t="shared" ca="1" si="253"/>
        <v>16</v>
      </c>
      <c r="X297" s="15">
        <f t="shared" ca="1" si="254"/>
        <v>95</v>
      </c>
      <c r="Y297" s="15">
        <f t="shared" ca="1" si="255"/>
        <v>24</v>
      </c>
      <c r="Z297" s="15">
        <f t="shared" ca="1" si="256"/>
        <v>42</v>
      </c>
      <c r="AA297" s="15">
        <f t="shared" ca="1" si="257"/>
        <v>60</v>
      </c>
      <c r="AB297" s="15">
        <f t="shared" ca="1" si="258"/>
        <v>4</v>
      </c>
      <c r="AC297" s="9">
        <f t="shared" ca="1" si="259"/>
        <v>46</v>
      </c>
      <c r="AD297" s="9">
        <f t="shared" ca="1" si="260"/>
        <v>175</v>
      </c>
      <c r="AE297" s="9">
        <f t="shared" ca="1" si="261"/>
        <v>37</v>
      </c>
      <c r="AF297" s="9">
        <f t="shared" ca="1" si="262"/>
        <v>15</v>
      </c>
      <c r="AG297" s="9">
        <f t="shared" ca="1" si="263"/>
        <v>15</v>
      </c>
      <c r="AH297" s="9">
        <f t="shared" ca="1" si="264"/>
        <v>1</v>
      </c>
      <c r="AI297" s="9">
        <f t="shared" ca="1" si="265"/>
        <v>15</v>
      </c>
      <c r="AJ297" s="9">
        <f t="shared" ca="1" si="266"/>
        <v>16</v>
      </c>
      <c r="AK297" s="9">
        <f t="shared" ca="1" si="267"/>
        <v>4</v>
      </c>
      <c r="AL297" s="9">
        <f t="shared" ca="1" si="268"/>
        <v>28</v>
      </c>
      <c r="AM297" s="9">
        <f t="shared" ca="1" si="269"/>
        <v>48</v>
      </c>
      <c r="AN297" s="9">
        <f t="shared" ca="1" si="270"/>
        <v>6</v>
      </c>
      <c r="AO297" s="12">
        <f t="shared" ca="1" si="271"/>
        <v>296</v>
      </c>
      <c r="AP297" s="12">
        <f t="shared" ca="1" si="272"/>
        <v>869</v>
      </c>
      <c r="AQ297" s="12">
        <f t="shared" ca="1" si="273"/>
        <v>101</v>
      </c>
      <c r="AR297" s="12">
        <f t="shared" ca="1" si="274"/>
        <v>18</v>
      </c>
      <c r="AS297" s="12">
        <f t="shared" ca="1" si="275"/>
        <v>18</v>
      </c>
      <c r="AT297" s="12">
        <f t="shared" ca="1" si="276"/>
        <v>2</v>
      </c>
      <c r="AU297" s="12">
        <f t="shared" ca="1" si="277"/>
        <v>10</v>
      </c>
      <c r="AV297" s="12">
        <f t="shared" ca="1" si="278"/>
        <v>12</v>
      </c>
      <c r="AW297" s="12">
        <f t="shared" ca="1" si="279"/>
        <v>2</v>
      </c>
      <c r="AX297" s="12">
        <f t="shared" ca="1" si="280"/>
        <v>25</v>
      </c>
      <c r="AY297" s="12">
        <f t="shared" ca="1" si="281"/>
        <v>40</v>
      </c>
      <c r="AZ297" s="12">
        <f t="shared" ca="1" si="282"/>
        <v>5</v>
      </c>
      <c r="BA297" s="27">
        <f t="shared" ca="1" si="283"/>
        <v>15</v>
      </c>
      <c r="BB297" s="27">
        <f t="shared" ca="1" si="284"/>
        <v>23</v>
      </c>
      <c r="BC297" s="27">
        <f t="shared" ca="1" si="285"/>
        <v>5</v>
      </c>
      <c r="BD297" s="24">
        <f t="shared" ca="1" si="286"/>
        <v>32</v>
      </c>
      <c r="BE297" s="24">
        <f t="shared" ca="1" si="287"/>
        <v>98</v>
      </c>
      <c r="BF297" s="24">
        <f t="shared" ca="1" si="288"/>
        <v>28</v>
      </c>
      <c r="BG297" s="30">
        <f t="shared" ca="1" si="289"/>
        <v>48</v>
      </c>
      <c r="BH297" s="30">
        <f t="shared" ca="1" si="290"/>
        <v>200</v>
      </c>
      <c r="BI297" s="30">
        <f t="shared" ca="1" si="291"/>
        <v>19</v>
      </c>
      <c r="BJ297" s="21">
        <f t="shared" ca="1" si="292"/>
        <v>47</v>
      </c>
      <c r="BK297" s="21">
        <f t="shared" ca="1" si="293"/>
        <v>74</v>
      </c>
      <c r="BL297" s="21">
        <f t="shared" ca="1" si="294"/>
        <v>12</v>
      </c>
    </row>
    <row r="298" spans="1:64" x14ac:dyDescent="0.15">
      <c r="A298" s="2">
        <v>2087</v>
      </c>
      <c r="B298" s="2" t="str">
        <f ca="1">INDEX(Sheet1!$K:$K,MATCH(RANDBETWEEN(1,185),Sheet1!$J:$J,0))&amp;Sheet1!N87</f>
        <v>九原蔡姬</v>
      </c>
      <c r="C298" s="2">
        <f t="shared" ca="1" si="236"/>
        <v>12</v>
      </c>
      <c r="D298" s="2">
        <f t="shared" ca="1" si="237"/>
        <v>858</v>
      </c>
      <c r="E298" s="2">
        <f ca="1">RANDBETWEEN(INDEX(Sheet1!$G:$G,MATCH('AI伪装|AIFeign'!C298,Sheet1!$E$2:$E$999,0)),INDEX(Sheet1!$G:$G,MATCH('AI伪装|AIFeign'!C298+1,Sheet1!$E:$E,0)))</f>
        <v>296</v>
      </c>
      <c r="F298" s="2">
        <f t="shared" ca="1" si="238"/>
        <v>7</v>
      </c>
      <c r="G298" s="5" t="s">
        <v>6</v>
      </c>
      <c r="H298" s="2">
        <f ca="1">IF(INDEX(Sheet1!$A$1:$A$40,MATCH(RANDBETWEEN(1,40),Sheet1!$B$1:$B$40,0))&lt;&gt;1020305,INDEX(Sheet1!$A$1:$A$40,MATCH(RANDBETWEEN(1,40),Sheet1!$B$1:$B$40,0)),1020303)</f>
        <v>1020002</v>
      </c>
      <c r="I298" s="2">
        <f t="shared" ca="1" si="239"/>
        <v>1145</v>
      </c>
      <c r="J298" s="2">
        <f t="shared" ca="1" si="240"/>
        <v>6340</v>
      </c>
      <c r="K298" s="33">
        <f t="shared" ca="1" si="241"/>
        <v>468</v>
      </c>
      <c r="L298" s="33">
        <f t="shared" ca="1" si="242"/>
        <v>591</v>
      </c>
      <c r="M298" s="33">
        <f t="shared" ca="1" si="243"/>
        <v>113</v>
      </c>
      <c r="N298" s="18">
        <f t="shared" ca="1" si="244"/>
        <v>190</v>
      </c>
      <c r="O298" s="18">
        <f t="shared" ca="1" si="245"/>
        <v>564</v>
      </c>
      <c r="P298" s="18">
        <f t="shared" ca="1" si="246"/>
        <v>70</v>
      </c>
      <c r="Q298" s="15">
        <f t="shared" ca="1" si="247"/>
        <v>25</v>
      </c>
      <c r="R298" s="15">
        <f t="shared" ca="1" si="248"/>
        <v>53</v>
      </c>
      <c r="S298" s="15">
        <f t="shared" ca="1" si="249"/>
        <v>14</v>
      </c>
      <c r="T298" s="15">
        <f t="shared" ca="1" si="250"/>
        <v>18</v>
      </c>
      <c r="U298" s="15">
        <f t="shared" ca="1" si="251"/>
        <v>27</v>
      </c>
      <c r="V298" s="15">
        <f t="shared" ca="1" si="252"/>
        <v>0</v>
      </c>
      <c r="W298" s="15">
        <f t="shared" ca="1" si="253"/>
        <v>59</v>
      </c>
      <c r="X298" s="15">
        <f t="shared" ca="1" si="254"/>
        <v>62</v>
      </c>
      <c r="Y298" s="15">
        <f t="shared" ca="1" si="255"/>
        <v>5</v>
      </c>
      <c r="Z298" s="15">
        <f t="shared" ca="1" si="256"/>
        <v>12</v>
      </c>
      <c r="AA298" s="15">
        <f t="shared" ca="1" si="257"/>
        <v>12</v>
      </c>
      <c r="AB298" s="15">
        <f t="shared" ca="1" si="258"/>
        <v>0</v>
      </c>
      <c r="AC298" s="9">
        <f t="shared" ca="1" si="259"/>
        <v>65</v>
      </c>
      <c r="AD298" s="9">
        <f t="shared" ca="1" si="260"/>
        <v>141</v>
      </c>
      <c r="AE298" s="9">
        <f t="shared" ca="1" si="261"/>
        <v>40</v>
      </c>
      <c r="AF298" s="9">
        <f t="shared" ca="1" si="262"/>
        <v>36</v>
      </c>
      <c r="AG298" s="9">
        <f t="shared" ca="1" si="263"/>
        <v>43</v>
      </c>
      <c r="AH298" s="9">
        <f t="shared" ca="1" si="264"/>
        <v>6</v>
      </c>
      <c r="AI298" s="9">
        <f t="shared" ca="1" si="265"/>
        <v>25</v>
      </c>
      <c r="AJ298" s="9">
        <f t="shared" ca="1" si="266"/>
        <v>28</v>
      </c>
      <c r="AK298" s="9">
        <f t="shared" ca="1" si="267"/>
        <v>1</v>
      </c>
      <c r="AL298" s="9">
        <f t="shared" ca="1" si="268"/>
        <v>19</v>
      </c>
      <c r="AM298" s="9">
        <f t="shared" ca="1" si="269"/>
        <v>19</v>
      </c>
      <c r="AN298" s="9">
        <f t="shared" ca="1" si="270"/>
        <v>3</v>
      </c>
      <c r="AO298" s="12">
        <f t="shared" ca="1" si="271"/>
        <v>436</v>
      </c>
      <c r="AP298" s="12">
        <f t="shared" ca="1" si="272"/>
        <v>512</v>
      </c>
      <c r="AQ298" s="12">
        <f t="shared" ca="1" si="273"/>
        <v>30</v>
      </c>
      <c r="AR298" s="12">
        <f t="shared" ca="1" si="274"/>
        <v>15</v>
      </c>
      <c r="AS298" s="12">
        <f t="shared" ca="1" si="275"/>
        <v>16</v>
      </c>
      <c r="AT298" s="12">
        <f t="shared" ca="1" si="276"/>
        <v>0</v>
      </c>
      <c r="AU298" s="12">
        <f t="shared" ca="1" si="277"/>
        <v>14</v>
      </c>
      <c r="AV298" s="12">
        <f t="shared" ca="1" si="278"/>
        <v>21</v>
      </c>
      <c r="AW298" s="12">
        <f t="shared" ca="1" si="279"/>
        <v>3</v>
      </c>
      <c r="AX298" s="12">
        <f t="shared" ca="1" si="280"/>
        <v>20</v>
      </c>
      <c r="AY298" s="12">
        <f t="shared" ca="1" si="281"/>
        <v>33</v>
      </c>
      <c r="AZ298" s="12">
        <f t="shared" ca="1" si="282"/>
        <v>5</v>
      </c>
      <c r="BA298" s="27">
        <f t="shared" ca="1" si="283"/>
        <v>12</v>
      </c>
      <c r="BB298" s="27">
        <f t="shared" ca="1" si="284"/>
        <v>41</v>
      </c>
      <c r="BC298" s="27">
        <f t="shared" ca="1" si="285"/>
        <v>10</v>
      </c>
      <c r="BD298" s="24">
        <f t="shared" ca="1" si="286"/>
        <v>15</v>
      </c>
      <c r="BE298" s="24">
        <f t="shared" ca="1" si="287"/>
        <v>81</v>
      </c>
      <c r="BF298" s="24">
        <f t="shared" ca="1" si="288"/>
        <v>3</v>
      </c>
      <c r="BG298" s="30">
        <f t="shared" ca="1" si="289"/>
        <v>80</v>
      </c>
      <c r="BH298" s="30">
        <f t="shared" ca="1" si="290"/>
        <v>192</v>
      </c>
      <c r="BI298" s="30">
        <f t="shared" ca="1" si="291"/>
        <v>42</v>
      </c>
      <c r="BJ298" s="21">
        <f t="shared" ca="1" si="292"/>
        <v>26</v>
      </c>
      <c r="BK298" s="21">
        <f t="shared" ca="1" si="293"/>
        <v>51</v>
      </c>
      <c r="BL298" s="21">
        <f t="shared" ca="1" si="294"/>
        <v>15</v>
      </c>
    </row>
    <row r="299" spans="1:64" x14ac:dyDescent="0.15">
      <c r="A299" s="2">
        <v>2088</v>
      </c>
      <c r="B299" s="2" t="str">
        <f ca="1">INDEX(Sheet1!$K:$K,MATCH(RANDBETWEEN(1,185),Sheet1!$J:$J,0))&amp;Sheet1!N88</f>
        <v>江夏孙武</v>
      </c>
      <c r="C299" s="2">
        <f t="shared" ca="1" si="236"/>
        <v>30</v>
      </c>
      <c r="D299" s="2">
        <f t="shared" ca="1" si="237"/>
        <v>124</v>
      </c>
      <c r="E299" s="2">
        <f ca="1">RANDBETWEEN(INDEX(Sheet1!$G:$G,MATCH('AI伪装|AIFeign'!C299,Sheet1!$E$2:$E$999,0)),INDEX(Sheet1!$G:$G,MATCH('AI伪装|AIFeign'!C299+1,Sheet1!$E:$E,0)))</f>
        <v>3758</v>
      </c>
      <c r="F299" s="2">
        <f t="shared" ca="1" si="238"/>
        <v>6</v>
      </c>
      <c r="G299" s="5" t="s">
        <v>6</v>
      </c>
      <c r="H299" s="2">
        <f ca="1">IF(INDEX(Sheet1!$A$1:$A$40,MATCH(RANDBETWEEN(1,40),Sheet1!$B$1:$B$40,0))&lt;&gt;1020305,INDEX(Sheet1!$A$1:$A$40,MATCH(RANDBETWEEN(1,40),Sheet1!$B$1:$B$40,0)),1020303)</f>
        <v>1020102</v>
      </c>
      <c r="I299" s="2">
        <f t="shared" ca="1" si="239"/>
        <v>1996</v>
      </c>
      <c r="J299" s="2">
        <f t="shared" ca="1" si="240"/>
        <v>16655</v>
      </c>
      <c r="K299" s="33">
        <f t="shared" ca="1" si="241"/>
        <v>256</v>
      </c>
      <c r="L299" s="33">
        <f t="shared" ca="1" si="242"/>
        <v>470</v>
      </c>
      <c r="M299" s="33">
        <f t="shared" ca="1" si="243"/>
        <v>41</v>
      </c>
      <c r="N299" s="18">
        <f t="shared" ca="1" si="244"/>
        <v>187</v>
      </c>
      <c r="O299" s="18">
        <f t="shared" ca="1" si="245"/>
        <v>446</v>
      </c>
      <c r="P299" s="18">
        <f t="shared" ca="1" si="246"/>
        <v>14</v>
      </c>
      <c r="Q299" s="15">
        <f t="shared" ca="1" si="247"/>
        <v>16</v>
      </c>
      <c r="R299" s="15">
        <f t="shared" ca="1" si="248"/>
        <v>16</v>
      </c>
      <c r="S299" s="15">
        <f t="shared" ca="1" si="249"/>
        <v>2</v>
      </c>
      <c r="T299" s="15">
        <f t="shared" ca="1" si="250"/>
        <v>30</v>
      </c>
      <c r="U299" s="15">
        <f t="shared" ca="1" si="251"/>
        <v>63</v>
      </c>
      <c r="V299" s="15">
        <f t="shared" ca="1" si="252"/>
        <v>15</v>
      </c>
      <c r="W299" s="15">
        <f t="shared" ca="1" si="253"/>
        <v>23</v>
      </c>
      <c r="X299" s="15">
        <f t="shared" ca="1" si="254"/>
        <v>31</v>
      </c>
      <c r="Y299" s="15">
        <f t="shared" ca="1" si="255"/>
        <v>5</v>
      </c>
      <c r="Z299" s="15">
        <f t="shared" ca="1" si="256"/>
        <v>12</v>
      </c>
      <c r="AA299" s="15">
        <f t="shared" ca="1" si="257"/>
        <v>27</v>
      </c>
      <c r="AB299" s="15">
        <f t="shared" ca="1" si="258"/>
        <v>1</v>
      </c>
      <c r="AC299" s="9">
        <f t="shared" ca="1" si="259"/>
        <v>8</v>
      </c>
      <c r="AD299" s="9">
        <f t="shared" ca="1" si="260"/>
        <v>19</v>
      </c>
      <c r="AE299" s="9">
        <f t="shared" ca="1" si="261"/>
        <v>0</v>
      </c>
      <c r="AF299" s="9">
        <f t="shared" ca="1" si="262"/>
        <v>22</v>
      </c>
      <c r="AG299" s="9">
        <f t="shared" ca="1" si="263"/>
        <v>29</v>
      </c>
      <c r="AH299" s="9">
        <f t="shared" ca="1" si="264"/>
        <v>2</v>
      </c>
      <c r="AI299" s="9">
        <f t="shared" ca="1" si="265"/>
        <v>10</v>
      </c>
      <c r="AJ299" s="9">
        <f t="shared" ca="1" si="266"/>
        <v>12</v>
      </c>
      <c r="AK299" s="9">
        <f t="shared" ca="1" si="267"/>
        <v>3</v>
      </c>
      <c r="AL299" s="9">
        <f t="shared" ca="1" si="268"/>
        <v>13</v>
      </c>
      <c r="AM299" s="9">
        <f t="shared" ca="1" si="269"/>
        <v>28</v>
      </c>
      <c r="AN299" s="9">
        <f t="shared" ca="1" si="270"/>
        <v>8</v>
      </c>
      <c r="AO299" s="12">
        <f t="shared" ca="1" si="271"/>
        <v>41</v>
      </c>
      <c r="AP299" s="12">
        <f t="shared" ca="1" si="272"/>
        <v>59</v>
      </c>
      <c r="AQ299" s="12">
        <f t="shared" ca="1" si="273"/>
        <v>13</v>
      </c>
      <c r="AR299" s="12">
        <f t="shared" ca="1" si="274"/>
        <v>14</v>
      </c>
      <c r="AS299" s="12">
        <f t="shared" ca="1" si="275"/>
        <v>19</v>
      </c>
      <c r="AT299" s="12">
        <f t="shared" ca="1" si="276"/>
        <v>3</v>
      </c>
      <c r="AU299" s="12">
        <f t="shared" ca="1" si="277"/>
        <v>11</v>
      </c>
      <c r="AV299" s="12">
        <f t="shared" ca="1" si="278"/>
        <v>27</v>
      </c>
      <c r="AW299" s="12">
        <f t="shared" ca="1" si="279"/>
        <v>6</v>
      </c>
      <c r="AX299" s="12">
        <f t="shared" ca="1" si="280"/>
        <v>25</v>
      </c>
      <c r="AY299" s="12">
        <f t="shared" ca="1" si="281"/>
        <v>42</v>
      </c>
      <c r="AZ299" s="12">
        <f t="shared" ca="1" si="282"/>
        <v>1</v>
      </c>
      <c r="BA299" s="27">
        <f t="shared" ca="1" si="283"/>
        <v>21</v>
      </c>
      <c r="BB299" s="27">
        <f t="shared" ca="1" si="284"/>
        <v>50</v>
      </c>
      <c r="BC299" s="27">
        <f t="shared" ca="1" si="285"/>
        <v>0</v>
      </c>
      <c r="BD299" s="24">
        <f t="shared" ca="1" si="286"/>
        <v>37</v>
      </c>
      <c r="BE299" s="24">
        <f t="shared" ca="1" si="287"/>
        <v>162</v>
      </c>
      <c r="BF299" s="24">
        <f t="shared" ca="1" si="288"/>
        <v>15</v>
      </c>
      <c r="BG299" s="30">
        <f t="shared" ca="1" si="289"/>
        <v>146</v>
      </c>
      <c r="BH299" s="30">
        <f t="shared" ca="1" si="290"/>
        <v>179</v>
      </c>
      <c r="BI299" s="30">
        <f t="shared" ca="1" si="291"/>
        <v>23</v>
      </c>
      <c r="BJ299" s="21">
        <f t="shared" ca="1" si="292"/>
        <v>33</v>
      </c>
      <c r="BK299" s="21">
        <f t="shared" ca="1" si="293"/>
        <v>35</v>
      </c>
      <c r="BL299" s="21">
        <f t="shared" ca="1" si="294"/>
        <v>1</v>
      </c>
    </row>
    <row r="300" spans="1:64" x14ac:dyDescent="0.15">
      <c r="A300" s="2">
        <v>2089</v>
      </c>
      <c r="B300" s="2" t="str">
        <f ca="1">INDEX(Sheet1!$K:$K,MATCH(RANDBETWEEN(1,185),Sheet1!$J:$J,0))&amp;Sheet1!N89</f>
        <v>安平田穰苴</v>
      </c>
      <c r="C300" s="2">
        <f t="shared" ca="1" si="236"/>
        <v>41</v>
      </c>
      <c r="D300" s="2">
        <f t="shared" ca="1" si="237"/>
        <v>34</v>
      </c>
      <c r="E300" s="2">
        <f ca="1">RANDBETWEEN(INDEX(Sheet1!$G:$G,MATCH('AI伪装|AIFeign'!C300,Sheet1!$E$2:$E$999,0)),INDEX(Sheet1!$G:$G,MATCH('AI伪装|AIFeign'!C300+1,Sheet1!$E:$E,0)))</f>
        <v>10042</v>
      </c>
      <c r="F300" s="2">
        <f t="shared" ca="1" si="238"/>
        <v>7</v>
      </c>
      <c r="G300" s="5" t="s">
        <v>6</v>
      </c>
      <c r="H300" s="2">
        <f ca="1">IF(INDEX(Sheet1!$A$1:$A$40,MATCH(RANDBETWEEN(1,40),Sheet1!$B$1:$B$40,0))&lt;&gt;1020305,INDEX(Sheet1!$A$1:$A$40,MATCH(RANDBETWEEN(1,40),Sheet1!$B$1:$B$40,0)),1020303)</f>
        <v>1020004</v>
      </c>
      <c r="I300" s="2">
        <f t="shared" ca="1" si="239"/>
        <v>720</v>
      </c>
      <c r="J300" s="2">
        <f t="shared" ca="1" si="240"/>
        <v>10657</v>
      </c>
      <c r="K300" s="33">
        <f t="shared" ca="1" si="241"/>
        <v>79</v>
      </c>
      <c r="L300" s="33">
        <f t="shared" ca="1" si="242"/>
        <v>123</v>
      </c>
      <c r="M300" s="33">
        <f t="shared" ca="1" si="243"/>
        <v>5</v>
      </c>
      <c r="N300" s="18">
        <f t="shared" ca="1" si="244"/>
        <v>116</v>
      </c>
      <c r="O300" s="18">
        <f t="shared" ca="1" si="245"/>
        <v>160</v>
      </c>
      <c r="P300" s="18">
        <f t="shared" ca="1" si="246"/>
        <v>21</v>
      </c>
      <c r="Q300" s="15">
        <f t="shared" ca="1" si="247"/>
        <v>17</v>
      </c>
      <c r="R300" s="15">
        <f t="shared" ca="1" si="248"/>
        <v>62</v>
      </c>
      <c r="S300" s="15">
        <f t="shared" ca="1" si="249"/>
        <v>9</v>
      </c>
      <c r="T300" s="15">
        <f t="shared" ca="1" si="250"/>
        <v>19</v>
      </c>
      <c r="U300" s="15">
        <f t="shared" ca="1" si="251"/>
        <v>19</v>
      </c>
      <c r="V300" s="15">
        <f t="shared" ca="1" si="252"/>
        <v>0</v>
      </c>
      <c r="W300" s="15">
        <f t="shared" ca="1" si="253"/>
        <v>10</v>
      </c>
      <c r="X300" s="15">
        <f t="shared" ca="1" si="254"/>
        <v>15</v>
      </c>
      <c r="Y300" s="15">
        <f t="shared" ca="1" si="255"/>
        <v>2</v>
      </c>
      <c r="Z300" s="15">
        <f t="shared" ca="1" si="256"/>
        <v>12</v>
      </c>
      <c r="AA300" s="15">
        <f t="shared" ca="1" si="257"/>
        <v>15</v>
      </c>
      <c r="AB300" s="15">
        <f t="shared" ca="1" si="258"/>
        <v>1</v>
      </c>
      <c r="AC300" s="9">
        <f t="shared" ca="1" si="259"/>
        <v>60</v>
      </c>
      <c r="AD300" s="9">
        <f t="shared" ca="1" si="260"/>
        <v>84</v>
      </c>
      <c r="AE300" s="9">
        <f t="shared" ca="1" si="261"/>
        <v>6</v>
      </c>
      <c r="AF300" s="9">
        <f t="shared" ca="1" si="262"/>
        <v>15</v>
      </c>
      <c r="AG300" s="9">
        <f t="shared" ca="1" si="263"/>
        <v>23</v>
      </c>
      <c r="AH300" s="9">
        <f t="shared" ca="1" si="264"/>
        <v>4</v>
      </c>
      <c r="AI300" s="9">
        <f t="shared" ca="1" si="265"/>
        <v>16</v>
      </c>
      <c r="AJ300" s="9">
        <f t="shared" ca="1" si="266"/>
        <v>44</v>
      </c>
      <c r="AK300" s="9">
        <f t="shared" ca="1" si="267"/>
        <v>3</v>
      </c>
      <c r="AL300" s="9">
        <f t="shared" ca="1" si="268"/>
        <v>20</v>
      </c>
      <c r="AM300" s="9">
        <f t="shared" ca="1" si="269"/>
        <v>42</v>
      </c>
      <c r="AN300" s="9">
        <f t="shared" ca="1" si="270"/>
        <v>10</v>
      </c>
      <c r="AO300" s="12">
        <f t="shared" ca="1" si="271"/>
        <v>121</v>
      </c>
      <c r="AP300" s="12">
        <f t="shared" ca="1" si="272"/>
        <v>289</v>
      </c>
      <c r="AQ300" s="12">
        <f t="shared" ca="1" si="273"/>
        <v>12</v>
      </c>
      <c r="AR300" s="12">
        <f t="shared" ca="1" si="274"/>
        <v>12</v>
      </c>
      <c r="AS300" s="12">
        <f t="shared" ca="1" si="275"/>
        <v>43</v>
      </c>
      <c r="AT300" s="12">
        <f t="shared" ca="1" si="276"/>
        <v>3</v>
      </c>
      <c r="AU300" s="12">
        <f t="shared" ca="1" si="277"/>
        <v>20</v>
      </c>
      <c r="AV300" s="12">
        <f t="shared" ca="1" si="278"/>
        <v>24</v>
      </c>
      <c r="AW300" s="12">
        <f t="shared" ca="1" si="279"/>
        <v>0</v>
      </c>
      <c r="AX300" s="12">
        <f t="shared" ca="1" si="280"/>
        <v>45</v>
      </c>
      <c r="AY300" s="12">
        <f t="shared" ca="1" si="281"/>
        <v>45</v>
      </c>
      <c r="AZ300" s="12">
        <f t="shared" ca="1" si="282"/>
        <v>6</v>
      </c>
      <c r="BA300" s="27">
        <f t="shared" ca="1" si="283"/>
        <v>16</v>
      </c>
      <c r="BB300" s="27">
        <f t="shared" ca="1" si="284"/>
        <v>21</v>
      </c>
      <c r="BC300" s="27">
        <f t="shared" ca="1" si="285"/>
        <v>5</v>
      </c>
      <c r="BD300" s="24">
        <f t="shared" ca="1" si="286"/>
        <v>109</v>
      </c>
      <c r="BE300" s="24">
        <f t="shared" ca="1" si="287"/>
        <v>166</v>
      </c>
      <c r="BF300" s="24">
        <f t="shared" ca="1" si="288"/>
        <v>8</v>
      </c>
      <c r="BG300" s="30">
        <f t="shared" ca="1" si="289"/>
        <v>128</v>
      </c>
      <c r="BH300" s="30">
        <f t="shared" ca="1" si="290"/>
        <v>172</v>
      </c>
      <c r="BI300" s="30">
        <f t="shared" ca="1" si="291"/>
        <v>36</v>
      </c>
      <c r="BJ300" s="21">
        <f t="shared" ca="1" si="292"/>
        <v>14</v>
      </c>
      <c r="BK300" s="21">
        <f t="shared" ca="1" si="293"/>
        <v>41</v>
      </c>
      <c r="BL300" s="21">
        <f t="shared" ca="1" si="294"/>
        <v>10</v>
      </c>
    </row>
    <row r="301" spans="1:64" x14ac:dyDescent="0.15">
      <c r="A301" s="2">
        <v>2090</v>
      </c>
      <c r="B301" s="2" t="str">
        <f ca="1">INDEX(Sheet1!$K:$K,MATCH(RANDBETWEEN(1,185),Sheet1!$J:$J,0))&amp;Sheet1!N90</f>
        <v>涿郡匡章</v>
      </c>
      <c r="C301" s="2">
        <f t="shared" ca="1" si="236"/>
        <v>17</v>
      </c>
      <c r="D301" s="2">
        <f t="shared" ca="1" si="237"/>
        <v>549</v>
      </c>
      <c r="E301" s="2">
        <f ca="1">RANDBETWEEN(INDEX(Sheet1!$G:$G,MATCH('AI伪装|AIFeign'!C301,Sheet1!$E$2:$E$999,0)),INDEX(Sheet1!$G:$G,MATCH('AI伪装|AIFeign'!C301+1,Sheet1!$E:$E,0)))</f>
        <v>676</v>
      </c>
      <c r="F301" s="2">
        <f t="shared" ca="1" si="238"/>
        <v>3</v>
      </c>
      <c r="G301" s="5" t="s">
        <v>6</v>
      </c>
      <c r="H301" s="2">
        <f ca="1">IF(INDEX(Sheet1!$A$1:$A$40,MATCH(RANDBETWEEN(1,40),Sheet1!$B$1:$B$40,0))&lt;&gt;1020305,INDEX(Sheet1!$A$1:$A$40,MATCH(RANDBETWEEN(1,40),Sheet1!$B$1:$B$40,0)),1020303)</f>
        <v>1020207</v>
      </c>
      <c r="I301" s="2">
        <f t="shared" ca="1" si="239"/>
        <v>385</v>
      </c>
      <c r="J301" s="2">
        <f t="shared" ca="1" si="240"/>
        <v>13070</v>
      </c>
      <c r="K301" s="33">
        <f t="shared" ca="1" si="241"/>
        <v>93</v>
      </c>
      <c r="L301" s="33">
        <f t="shared" ca="1" si="242"/>
        <v>130</v>
      </c>
      <c r="M301" s="33">
        <f t="shared" ca="1" si="243"/>
        <v>23</v>
      </c>
      <c r="N301" s="18">
        <f t="shared" ca="1" si="244"/>
        <v>16</v>
      </c>
      <c r="O301" s="18">
        <f t="shared" ca="1" si="245"/>
        <v>119</v>
      </c>
      <c r="P301" s="18">
        <f t="shared" ca="1" si="246"/>
        <v>8</v>
      </c>
      <c r="Q301" s="15">
        <f t="shared" ca="1" si="247"/>
        <v>81</v>
      </c>
      <c r="R301" s="15">
        <f t="shared" ca="1" si="248"/>
        <v>81</v>
      </c>
      <c r="S301" s="15">
        <f t="shared" ca="1" si="249"/>
        <v>4</v>
      </c>
      <c r="T301" s="15">
        <f t="shared" ca="1" si="250"/>
        <v>87</v>
      </c>
      <c r="U301" s="15">
        <f t="shared" ca="1" si="251"/>
        <v>98</v>
      </c>
      <c r="V301" s="15">
        <f t="shared" ca="1" si="252"/>
        <v>27</v>
      </c>
      <c r="W301" s="15">
        <f t="shared" ca="1" si="253"/>
        <v>28</v>
      </c>
      <c r="X301" s="15">
        <f t="shared" ca="1" si="254"/>
        <v>93</v>
      </c>
      <c r="Y301" s="15">
        <f t="shared" ca="1" si="255"/>
        <v>22</v>
      </c>
      <c r="Z301" s="15">
        <f t="shared" ca="1" si="256"/>
        <v>11</v>
      </c>
      <c r="AA301" s="15">
        <f t="shared" ca="1" si="257"/>
        <v>93</v>
      </c>
      <c r="AB301" s="15">
        <f t="shared" ca="1" si="258"/>
        <v>14</v>
      </c>
      <c r="AC301" s="9">
        <f t="shared" ca="1" si="259"/>
        <v>83</v>
      </c>
      <c r="AD301" s="9">
        <f t="shared" ca="1" si="260"/>
        <v>227</v>
      </c>
      <c r="AE301" s="9">
        <f t="shared" ca="1" si="261"/>
        <v>12</v>
      </c>
      <c r="AF301" s="9">
        <f t="shared" ca="1" si="262"/>
        <v>22</v>
      </c>
      <c r="AG301" s="9">
        <f t="shared" ca="1" si="263"/>
        <v>36</v>
      </c>
      <c r="AH301" s="9">
        <f t="shared" ca="1" si="264"/>
        <v>3</v>
      </c>
      <c r="AI301" s="9">
        <f t="shared" ca="1" si="265"/>
        <v>10</v>
      </c>
      <c r="AJ301" s="9">
        <f t="shared" ca="1" si="266"/>
        <v>37</v>
      </c>
      <c r="AK301" s="9">
        <f t="shared" ca="1" si="267"/>
        <v>0</v>
      </c>
      <c r="AL301" s="9">
        <f t="shared" ca="1" si="268"/>
        <v>35</v>
      </c>
      <c r="AM301" s="9">
        <f t="shared" ca="1" si="269"/>
        <v>48</v>
      </c>
      <c r="AN301" s="9">
        <f t="shared" ca="1" si="270"/>
        <v>7</v>
      </c>
      <c r="AO301" s="12">
        <f t="shared" ca="1" si="271"/>
        <v>736</v>
      </c>
      <c r="AP301" s="12">
        <f t="shared" ca="1" si="272"/>
        <v>888</v>
      </c>
      <c r="AQ301" s="12">
        <f t="shared" ca="1" si="273"/>
        <v>265</v>
      </c>
      <c r="AR301" s="12">
        <f t="shared" ca="1" si="274"/>
        <v>21</v>
      </c>
      <c r="AS301" s="12">
        <f t="shared" ca="1" si="275"/>
        <v>22</v>
      </c>
      <c r="AT301" s="12">
        <f t="shared" ca="1" si="276"/>
        <v>2</v>
      </c>
      <c r="AU301" s="12">
        <f t="shared" ca="1" si="277"/>
        <v>21</v>
      </c>
      <c r="AV301" s="12">
        <f t="shared" ca="1" si="278"/>
        <v>24</v>
      </c>
      <c r="AW301" s="12">
        <f t="shared" ca="1" si="279"/>
        <v>1</v>
      </c>
      <c r="AX301" s="12">
        <f t="shared" ca="1" si="280"/>
        <v>14</v>
      </c>
      <c r="AY301" s="12">
        <f t="shared" ca="1" si="281"/>
        <v>14</v>
      </c>
      <c r="AZ301" s="12">
        <f t="shared" ca="1" si="282"/>
        <v>1</v>
      </c>
      <c r="BA301" s="27">
        <f t="shared" ca="1" si="283"/>
        <v>30</v>
      </c>
      <c r="BB301" s="27">
        <f t="shared" ca="1" si="284"/>
        <v>32</v>
      </c>
      <c r="BC301" s="27">
        <f t="shared" ca="1" si="285"/>
        <v>1</v>
      </c>
      <c r="BD301" s="24">
        <f t="shared" ca="1" si="286"/>
        <v>26</v>
      </c>
      <c r="BE301" s="24">
        <f t="shared" ca="1" si="287"/>
        <v>163</v>
      </c>
      <c r="BF301" s="24">
        <f t="shared" ca="1" si="288"/>
        <v>10</v>
      </c>
      <c r="BG301" s="30">
        <f t="shared" ca="1" si="289"/>
        <v>40</v>
      </c>
      <c r="BH301" s="30">
        <f t="shared" ca="1" si="290"/>
        <v>60</v>
      </c>
      <c r="BI301" s="30">
        <f t="shared" ca="1" si="291"/>
        <v>11</v>
      </c>
      <c r="BJ301" s="21">
        <f t="shared" ca="1" si="292"/>
        <v>14</v>
      </c>
      <c r="BK301" s="21">
        <f t="shared" ca="1" si="293"/>
        <v>14</v>
      </c>
      <c r="BL301" s="21">
        <f t="shared" ca="1" si="294"/>
        <v>2</v>
      </c>
    </row>
    <row r="302" spans="1:64" x14ac:dyDescent="0.15">
      <c r="A302" s="2">
        <v>2091</v>
      </c>
      <c r="B302" s="2" t="str">
        <f ca="1">INDEX(Sheet1!$K:$K,MATCH(RANDBETWEEN(1,185),Sheet1!$J:$J,0))&amp;Sheet1!N91</f>
        <v>临川兹甫</v>
      </c>
      <c r="C302" s="2">
        <f t="shared" ca="1" si="236"/>
        <v>23</v>
      </c>
      <c r="D302" s="2">
        <f t="shared" ca="1" si="237"/>
        <v>960</v>
      </c>
      <c r="E302" s="2">
        <f ca="1">RANDBETWEEN(INDEX(Sheet1!$G:$G,MATCH('AI伪装|AIFeign'!C302,Sheet1!$E$2:$E$999,0)),INDEX(Sheet1!$G:$G,MATCH('AI伪装|AIFeign'!C302+1,Sheet1!$E:$E,0)))</f>
        <v>1617</v>
      </c>
      <c r="F302" s="2">
        <f t="shared" ca="1" si="238"/>
        <v>6</v>
      </c>
      <c r="G302" s="5" t="s">
        <v>6</v>
      </c>
      <c r="H302" s="2">
        <f ca="1">IF(INDEX(Sheet1!$A$1:$A$40,MATCH(RANDBETWEEN(1,40),Sheet1!$B$1:$B$40,0))&lt;&gt;1020305,INDEX(Sheet1!$A$1:$A$40,MATCH(RANDBETWEEN(1,40),Sheet1!$B$1:$B$40,0)),1020303)</f>
        <v>1020401</v>
      </c>
      <c r="I302" s="2">
        <f t="shared" ca="1" si="239"/>
        <v>1455</v>
      </c>
      <c r="J302" s="2">
        <f t="shared" ca="1" si="240"/>
        <v>17066</v>
      </c>
      <c r="K302" s="33">
        <f t="shared" ca="1" si="241"/>
        <v>321</v>
      </c>
      <c r="L302" s="33">
        <f t="shared" ca="1" si="242"/>
        <v>437</v>
      </c>
      <c r="M302" s="33">
        <f t="shared" ca="1" si="243"/>
        <v>113</v>
      </c>
      <c r="N302" s="18">
        <f t="shared" ca="1" si="244"/>
        <v>105</v>
      </c>
      <c r="O302" s="18">
        <f t="shared" ca="1" si="245"/>
        <v>394</v>
      </c>
      <c r="P302" s="18">
        <f t="shared" ca="1" si="246"/>
        <v>117</v>
      </c>
      <c r="Q302" s="15">
        <f t="shared" ca="1" si="247"/>
        <v>51</v>
      </c>
      <c r="R302" s="15">
        <f t="shared" ca="1" si="248"/>
        <v>54</v>
      </c>
      <c r="S302" s="15">
        <f t="shared" ca="1" si="249"/>
        <v>13</v>
      </c>
      <c r="T302" s="15">
        <f t="shared" ca="1" si="250"/>
        <v>50</v>
      </c>
      <c r="U302" s="15">
        <f t="shared" ca="1" si="251"/>
        <v>57</v>
      </c>
      <c r="V302" s="15">
        <f t="shared" ca="1" si="252"/>
        <v>13</v>
      </c>
      <c r="W302" s="15">
        <f t="shared" ca="1" si="253"/>
        <v>71</v>
      </c>
      <c r="X302" s="15">
        <f t="shared" ca="1" si="254"/>
        <v>75</v>
      </c>
      <c r="Y302" s="15">
        <f t="shared" ca="1" si="255"/>
        <v>6</v>
      </c>
      <c r="Z302" s="15">
        <f t="shared" ca="1" si="256"/>
        <v>22</v>
      </c>
      <c r="AA302" s="15">
        <f t="shared" ca="1" si="257"/>
        <v>77</v>
      </c>
      <c r="AB302" s="15">
        <f t="shared" ca="1" si="258"/>
        <v>15</v>
      </c>
      <c r="AC302" s="9">
        <f t="shared" ca="1" si="259"/>
        <v>5</v>
      </c>
      <c r="AD302" s="9">
        <f t="shared" ca="1" si="260"/>
        <v>141</v>
      </c>
      <c r="AE302" s="9">
        <f t="shared" ca="1" si="261"/>
        <v>30</v>
      </c>
      <c r="AF302" s="9">
        <f t="shared" ca="1" si="262"/>
        <v>38</v>
      </c>
      <c r="AG302" s="9">
        <f t="shared" ca="1" si="263"/>
        <v>41</v>
      </c>
      <c r="AH302" s="9">
        <f t="shared" ca="1" si="264"/>
        <v>3</v>
      </c>
      <c r="AI302" s="9">
        <f t="shared" ca="1" si="265"/>
        <v>11</v>
      </c>
      <c r="AJ302" s="9">
        <f t="shared" ca="1" si="266"/>
        <v>13</v>
      </c>
      <c r="AK302" s="9">
        <f t="shared" ca="1" si="267"/>
        <v>2</v>
      </c>
      <c r="AL302" s="9">
        <f t="shared" ca="1" si="268"/>
        <v>43</v>
      </c>
      <c r="AM302" s="9">
        <f t="shared" ca="1" si="269"/>
        <v>46</v>
      </c>
      <c r="AN302" s="9">
        <f t="shared" ca="1" si="270"/>
        <v>6</v>
      </c>
      <c r="AO302" s="12">
        <f t="shared" ca="1" si="271"/>
        <v>391</v>
      </c>
      <c r="AP302" s="12">
        <f t="shared" ca="1" si="272"/>
        <v>660</v>
      </c>
      <c r="AQ302" s="12">
        <f t="shared" ca="1" si="273"/>
        <v>68</v>
      </c>
      <c r="AR302" s="12">
        <f t="shared" ca="1" si="274"/>
        <v>28</v>
      </c>
      <c r="AS302" s="12">
        <f t="shared" ca="1" si="275"/>
        <v>50</v>
      </c>
      <c r="AT302" s="12">
        <f t="shared" ca="1" si="276"/>
        <v>13</v>
      </c>
      <c r="AU302" s="12">
        <f t="shared" ca="1" si="277"/>
        <v>24</v>
      </c>
      <c r="AV302" s="12">
        <f t="shared" ca="1" si="278"/>
        <v>29</v>
      </c>
      <c r="AW302" s="12">
        <f t="shared" ca="1" si="279"/>
        <v>7</v>
      </c>
      <c r="AX302" s="12">
        <f t="shared" ca="1" si="280"/>
        <v>12</v>
      </c>
      <c r="AY302" s="12">
        <f t="shared" ca="1" si="281"/>
        <v>14</v>
      </c>
      <c r="AZ302" s="12">
        <f t="shared" ca="1" si="282"/>
        <v>4</v>
      </c>
      <c r="BA302" s="27">
        <f t="shared" ca="1" si="283"/>
        <v>20</v>
      </c>
      <c r="BB302" s="27">
        <f t="shared" ca="1" si="284"/>
        <v>36</v>
      </c>
      <c r="BC302" s="27">
        <f t="shared" ca="1" si="285"/>
        <v>10</v>
      </c>
      <c r="BD302" s="24">
        <f t="shared" ca="1" si="286"/>
        <v>106</v>
      </c>
      <c r="BE302" s="24">
        <f t="shared" ca="1" si="287"/>
        <v>153</v>
      </c>
      <c r="BF302" s="24">
        <f t="shared" ca="1" si="288"/>
        <v>23</v>
      </c>
      <c r="BG302" s="30">
        <f t="shared" ca="1" si="289"/>
        <v>19</v>
      </c>
      <c r="BH302" s="30">
        <f t="shared" ca="1" si="290"/>
        <v>46</v>
      </c>
      <c r="BI302" s="30">
        <f t="shared" ca="1" si="291"/>
        <v>6</v>
      </c>
      <c r="BJ302" s="21">
        <f t="shared" ca="1" si="292"/>
        <v>22</v>
      </c>
      <c r="BK302" s="21">
        <f t="shared" ca="1" si="293"/>
        <v>44</v>
      </c>
      <c r="BL302" s="21">
        <f t="shared" ca="1" si="294"/>
        <v>2</v>
      </c>
    </row>
    <row r="303" spans="1:64" x14ac:dyDescent="0.15">
      <c r="A303" s="2">
        <v>2092</v>
      </c>
      <c r="B303" s="2" t="str">
        <f ca="1">INDEX(Sheet1!$K:$K,MATCH(RANDBETWEEN(1,185),Sheet1!$J:$J,0))&amp;Sheet1!N92</f>
        <v>阴平目夷</v>
      </c>
      <c r="C303" s="2">
        <f t="shared" ca="1" si="236"/>
        <v>21</v>
      </c>
      <c r="D303" s="2">
        <f t="shared" ca="1" si="237"/>
        <v>490</v>
      </c>
      <c r="E303" s="2">
        <f ca="1">RANDBETWEEN(INDEX(Sheet1!$G:$G,MATCH('AI伪装|AIFeign'!C303,Sheet1!$E$2:$E$999,0)),INDEX(Sheet1!$G:$G,MATCH('AI伪装|AIFeign'!C303+1,Sheet1!$E:$E,0)))</f>
        <v>1101</v>
      </c>
      <c r="F303" s="2">
        <f t="shared" ca="1" si="238"/>
        <v>4</v>
      </c>
      <c r="G303" s="5" t="s">
        <v>6</v>
      </c>
      <c r="H303" s="2">
        <f ca="1">IF(INDEX(Sheet1!$A$1:$A$40,MATCH(RANDBETWEEN(1,40),Sheet1!$B$1:$B$40,0))&lt;&gt;1020305,INDEX(Sheet1!$A$1:$A$40,MATCH(RANDBETWEEN(1,40),Sheet1!$B$1:$B$40,0)),1020303)</f>
        <v>1020102</v>
      </c>
      <c r="I303" s="2">
        <f t="shared" ca="1" si="239"/>
        <v>605</v>
      </c>
      <c r="J303" s="2">
        <f t="shared" ca="1" si="240"/>
        <v>12757</v>
      </c>
      <c r="K303" s="33">
        <f t="shared" ca="1" si="241"/>
        <v>119</v>
      </c>
      <c r="L303" s="33">
        <f t="shared" ca="1" si="242"/>
        <v>141</v>
      </c>
      <c r="M303" s="33">
        <f t="shared" ca="1" si="243"/>
        <v>0</v>
      </c>
      <c r="N303" s="18">
        <f t="shared" ca="1" si="244"/>
        <v>62</v>
      </c>
      <c r="O303" s="18">
        <f t="shared" ca="1" si="245"/>
        <v>186</v>
      </c>
      <c r="P303" s="18">
        <f t="shared" ca="1" si="246"/>
        <v>20</v>
      </c>
      <c r="Q303" s="15">
        <f t="shared" ca="1" si="247"/>
        <v>48</v>
      </c>
      <c r="R303" s="15">
        <f t="shared" ca="1" si="248"/>
        <v>50</v>
      </c>
      <c r="S303" s="15">
        <f t="shared" ca="1" si="249"/>
        <v>1</v>
      </c>
      <c r="T303" s="15">
        <f t="shared" ca="1" si="250"/>
        <v>12</v>
      </c>
      <c r="U303" s="15">
        <f t="shared" ca="1" si="251"/>
        <v>16</v>
      </c>
      <c r="V303" s="15">
        <f t="shared" ca="1" si="252"/>
        <v>3</v>
      </c>
      <c r="W303" s="15">
        <f t="shared" ca="1" si="253"/>
        <v>17</v>
      </c>
      <c r="X303" s="15">
        <f t="shared" ca="1" si="254"/>
        <v>33</v>
      </c>
      <c r="Y303" s="15">
        <f t="shared" ca="1" si="255"/>
        <v>2</v>
      </c>
      <c r="Z303" s="15">
        <f t="shared" ca="1" si="256"/>
        <v>53</v>
      </c>
      <c r="AA303" s="15">
        <f t="shared" ca="1" si="257"/>
        <v>61</v>
      </c>
      <c r="AB303" s="15">
        <f t="shared" ca="1" si="258"/>
        <v>14</v>
      </c>
      <c r="AC303" s="9">
        <f t="shared" ca="1" si="259"/>
        <v>70</v>
      </c>
      <c r="AD303" s="9">
        <f t="shared" ca="1" si="260"/>
        <v>70</v>
      </c>
      <c r="AE303" s="9">
        <f t="shared" ca="1" si="261"/>
        <v>21</v>
      </c>
      <c r="AF303" s="9">
        <f t="shared" ca="1" si="262"/>
        <v>36</v>
      </c>
      <c r="AG303" s="9">
        <f t="shared" ca="1" si="263"/>
        <v>41</v>
      </c>
      <c r="AH303" s="9">
        <f t="shared" ca="1" si="264"/>
        <v>6</v>
      </c>
      <c r="AI303" s="9">
        <f t="shared" ca="1" si="265"/>
        <v>17</v>
      </c>
      <c r="AJ303" s="9">
        <f t="shared" ca="1" si="266"/>
        <v>27</v>
      </c>
      <c r="AK303" s="9">
        <f t="shared" ca="1" si="267"/>
        <v>0</v>
      </c>
      <c r="AL303" s="9">
        <f t="shared" ca="1" si="268"/>
        <v>18</v>
      </c>
      <c r="AM303" s="9">
        <f t="shared" ca="1" si="269"/>
        <v>39</v>
      </c>
      <c r="AN303" s="9">
        <f t="shared" ca="1" si="270"/>
        <v>8</v>
      </c>
      <c r="AO303" s="12">
        <f t="shared" ca="1" si="271"/>
        <v>33</v>
      </c>
      <c r="AP303" s="12">
        <f t="shared" ca="1" si="272"/>
        <v>217</v>
      </c>
      <c r="AQ303" s="12">
        <f t="shared" ca="1" si="273"/>
        <v>22</v>
      </c>
      <c r="AR303" s="12">
        <f t="shared" ca="1" si="274"/>
        <v>18</v>
      </c>
      <c r="AS303" s="12">
        <f t="shared" ca="1" si="275"/>
        <v>47</v>
      </c>
      <c r="AT303" s="12">
        <f t="shared" ca="1" si="276"/>
        <v>0</v>
      </c>
      <c r="AU303" s="12">
        <f t="shared" ca="1" si="277"/>
        <v>26</v>
      </c>
      <c r="AV303" s="12">
        <f t="shared" ca="1" si="278"/>
        <v>31</v>
      </c>
      <c r="AW303" s="12">
        <f t="shared" ca="1" si="279"/>
        <v>6</v>
      </c>
      <c r="AX303" s="12">
        <f t="shared" ca="1" si="280"/>
        <v>38</v>
      </c>
      <c r="AY303" s="12">
        <f t="shared" ca="1" si="281"/>
        <v>50</v>
      </c>
      <c r="AZ303" s="12">
        <f t="shared" ca="1" si="282"/>
        <v>9</v>
      </c>
      <c r="BA303" s="27">
        <f t="shared" ca="1" si="283"/>
        <v>12</v>
      </c>
      <c r="BB303" s="27">
        <f t="shared" ca="1" si="284"/>
        <v>21</v>
      </c>
      <c r="BC303" s="27">
        <f t="shared" ca="1" si="285"/>
        <v>3</v>
      </c>
      <c r="BD303" s="24">
        <f t="shared" ca="1" si="286"/>
        <v>48</v>
      </c>
      <c r="BE303" s="24">
        <f t="shared" ca="1" si="287"/>
        <v>115</v>
      </c>
      <c r="BF303" s="24">
        <f t="shared" ca="1" si="288"/>
        <v>34</v>
      </c>
      <c r="BG303" s="30">
        <f t="shared" ca="1" si="289"/>
        <v>31</v>
      </c>
      <c r="BH303" s="30">
        <f t="shared" ca="1" si="290"/>
        <v>38</v>
      </c>
      <c r="BI303" s="30">
        <f t="shared" ca="1" si="291"/>
        <v>10</v>
      </c>
      <c r="BJ303" s="21">
        <f t="shared" ca="1" si="292"/>
        <v>21</v>
      </c>
      <c r="BK303" s="21">
        <f t="shared" ca="1" si="293"/>
        <v>25</v>
      </c>
      <c r="BL303" s="21">
        <f t="shared" ca="1" si="294"/>
        <v>1</v>
      </c>
    </row>
    <row r="304" spans="1:64" x14ac:dyDescent="0.15">
      <c r="A304" s="2">
        <v>2093</v>
      </c>
      <c r="B304" s="2" t="str">
        <f ca="1">INDEX(Sheet1!$K:$K,MATCH(RANDBETWEEN(1,185),Sheet1!$J:$J,0))&amp;Sheet1!N93</f>
        <v>辽东向戌</v>
      </c>
      <c r="C304" s="2">
        <f t="shared" ca="1" si="236"/>
        <v>35</v>
      </c>
      <c r="D304" s="2">
        <f t="shared" ca="1" si="237"/>
        <v>925</v>
      </c>
      <c r="E304" s="2">
        <f ca="1">RANDBETWEEN(INDEX(Sheet1!$G:$G,MATCH('AI伪装|AIFeign'!C304,Sheet1!$E$2:$E$999,0)),INDEX(Sheet1!$G:$G,MATCH('AI伪装|AIFeign'!C304+1,Sheet1!$E:$E,0)))</f>
        <v>5800</v>
      </c>
      <c r="F304" s="2">
        <f t="shared" ca="1" si="238"/>
        <v>6</v>
      </c>
      <c r="G304" s="5" t="s">
        <v>6</v>
      </c>
      <c r="H304" s="2">
        <f ca="1">IF(INDEX(Sheet1!$A$1:$A$40,MATCH(RANDBETWEEN(1,40),Sheet1!$B$1:$B$40,0))&lt;&gt;1020305,INDEX(Sheet1!$A$1:$A$40,MATCH(RANDBETWEEN(1,40),Sheet1!$B$1:$B$40,0)),1020303)</f>
        <v>1020002</v>
      </c>
      <c r="I304" s="2">
        <f t="shared" ca="1" si="239"/>
        <v>886</v>
      </c>
      <c r="J304" s="2">
        <f t="shared" ca="1" si="240"/>
        <v>15356</v>
      </c>
      <c r="K304" s="33">
        <f t="shared" ca="1" si="241"/>
        <v>59</v>
      </c>
      <c r="L304" s="33">
        <f t="shared" ca="1" si="242"/>
        <v>145</v>
      </c>
      <c r="M304" s="33">
        <f t="shared" ca="1" si="243"/>
        <v>15</v>
      </c>
      <c r="N304" s="18">
        <f t="shared" ca="1" si="244"/>
        <v>50</v>
      </c>
      <c r="O304" s="18">
        <f t="shared" ca="1" si="245"/>
        <v>153</v>
      </c>
      <c r="P304" s="18">
        <f t="shared" ca="1" si="246"/>
        <v>26</v>
      </c>
      <c r="Q304" s="15">
        <f t="shared" ca="1" si="247"/>
        <v>62</v>
      </c>
      <c r="R304" s="15">
        <f t="shared" ca="1" si="248"/>
        <v>84</v>
      </c>
      <c r="S304" s="15">
        <f t="shared" ca="1" si="249"/>
        <v>15</v>
      </c>
      <c r="T304" s="15">
        <f t="shared" ca="1" si="250"/>
        <v>17</v>
      </c>
      <c r="U304" s="15">
        <f t="shared" ca="1" si="251"/>
        <v>17</v>
      </c>
      <c r="V304" s="15">
        <f t="shared" ca="1" si="252"/>
        <v>5</v>
      </c>
      <c r="W304" s="15">
        <f t="shared" ca="1" si="253"/>
        <v>23</v>
      </c>
      <c r="X304" s="15">
        <f t="shared" ca="1" si="254"/>
        <v>36</v>
      </c>
      <c r="Y304" s="15">
        <f t="shared" ca="1" si="255"/>
        <v>8</v>
      </c>
      <c r="Z304" s="15">
        <f t="shared" ca="1" si="256"/>
        <v>56</v>
      </c>
      <c r="AA304" s="15">
        <f t="shared" ca="1" si="257"/>
        <v>62</v>
      </c>
      <c r="AB304" s="15">
        <f t="shared" ca="1" si="258"/>
        <v>6</v>
      </c>
      <c r="AC304" s="9">
        <f t="shared" ca="1" si="259"/>
        <v>15</v>
      </c>
      <c r="AD304" s="9">
        <f t="shared" ca="1" si="260"/>
        <v>117</v>
      </c>
      <c r="AE304" s="9">
        <f t="shared" ca="1" si="261"/>
        <v>19</v>
      </c>
      <c r="AF304" s="9">
        <f t="shared" ca="1" si="262"/>
        <v>13</v>
      </c>
      <c r="AG304" s="9">
        <f t="shared" ca="1" si="263"/>
        <v>13</v>
      </c>
      <c r="AH304" s="9">
        <f t="shared" ca="1" si="264"/>
        <v>2</v>
      </c>
      <c r="AI304" s="9">
        <f t="shared" ca="1" si="265"/>
        <v>34</v>
      </c>
      <c r="AJ304" s="9">
        <f t="shared" ca="1" si="266"/>
        <v>37</v>
      </c>
      <c r="AK304" s="9">
        <f t="shared" ca="1" si="267"/>
        <v>9</v>
      </c>
      <c r="AL304" s="9">
        <f t="shared" ca="1" si="268"/>
        <v>12</v>
      </c>
      <c r="AM304" s="9">
        <f t="shared" ca="1" si="269"/>
        <v>15</v>
      </c>
      <c r="AN304" s="9">
        <f t="shared" ca="1" si="270"/>
        <v>3</v>
      </c>
      <c r="AO304" s="12">
        <f t="shared" ca="1" si="271"/>
        <v>242</v>
      </c>
      <c r="AP304" s="12">
        <f t="shared" ca="1" si="272"/>
        <v>554</v>
      </c>
      <c r="AQ304" s="12">
        <f t="shared" ca="1" si="273"/>
        <v>50</v>
      </c>
      <c r="AR304" s="12">
        <f t="shared" ca="1" si="274"/>
        <v>12</v>
      </c>
      <c r="AS304" s="12">
        <f t="shared" ca="1" si="275"/>
        <v>15</v>
      </c>
      <c r="AT304" s="12">
        <f t="shared" ca="1" si="276"/>
        <v>3</v>
      </c>
      <c r="AU304" s="12">
        <f t="shared" ca="1" si="277"/>
        <v>35</v>
      </c>
      <c r="AV304" s="12">
        <f t="shared" ca="1" si="278"/>
        <v>45</v>
      </c>
      <c r="AW304" s="12">
        <f t="shared" ca="1" si="279"/>
        <v>3</v>
      </c>
      <c r="AX304" s="12">
        <f t="shared" ca="1" si="280"/>
        <v>19</v>
      </c>
      <c r="AY304" s="12">
        <f t="shared" ca="1" si="281"/>
        <v>27</v>
      </c>
      <c r="AZ304" s="12">
        <f t="shared" ca="1" si="282"/>
        <v>6</v>
      </c>
      <c r="BA304" s="27">
        <f t="shared" ca="1" si="283"/>
        <v>13</v>
      </c>
      <c r="BB304" s="27">
        <f t="shared" ca="1" si="284"/>
        <v>13</v>
      </c>
      <c r="BC304" s="27">
        <f t="shared" ca="1" si="285"/>
        <v>2</v>
      </c>
      <c r="BD304" s="24">
        <f t="shared" ca="1" si="286"/>
        <v>144</v>
      </c>
      <c r="BE304" s="24">
        <f t="shared" ca="1" si="287"/>
        <v>185</v>
      </c>
      <c r="BF304" s="24">
        <f t="shared" ca="1" si="288"/>
        <v>3</v>
      </c>
      <c r="BG304" s="30">
        <f t="shared" ca="1" si="289"/>
        <v>100</v>
      </c>
      <c r="BH304" s="30">
        <f t="shared" ca="1" si="290"/>
        <v>176</v>
      </c>
      <c r="BI304" s="30">
        <f t="shared" ca="1" si="291"/>
        <v>43</v>
      </c>
      <c r="BJ304" s="21">
        <f t="shared" ca="1" si="292"/>
        <v>16</v>
      </c>
      <c r="BK304" s="21">
        <f t="shared" ca="1" si="293"/>
        <v>26</v>
      </c>
      <c r="BL304" s="21">
        <f t="shared" ca="1" si="294"/>
        <v>2</v>
      </c>
    </row>
    <row r="305" spans="1:64" x14ac:dyDescent="0.15">
      <c r="A305" s="2">
        <v>2094</v>
      </c>
      <c r="B305" s="2" t="str">
        <f ca="1">INDEX(Sheet1!$K:$K,MATCH(RANDBETWEEN(1,185),Sheet1!$J:$J,0))&amp;Sheet1!N94</f>
        <v>广陵华元</v>
      </c>
      <c r="C305" s="2">
        <f t="shared" ca="1" si="236"/>
        <v>46</v>
      </c>
      <c r="D305" s="2">
        <f t="shared" ca="1" si="237"/>
        <v>927</v>
      </c>
      <c r="E305" s="2">
        <f ca="1">RANDBETWEEN(INDEX(Sheet1!$G:$G,MATCH('AI伪装|AIFeign'!C305,Sheet1!$E$2:$E$999,0)),INDEX(Sheet1!$G:$G,MATCH('AI伪装|AIFeign'!C305+1,Sheet1!$E:$E,0)))</f>
        <v>15088</v>
      </c>
      <c r="F305" s="2">
        <f t="shared" ca="1" si="238"/>
        <v>2</v>
      </c>
      <c r="G305" s="5" t="s">
        <v>6</v>
      </c>
      <c r="H305" s="2">
        <f ca="1">IF(INDEX(Sheet1!$A$1:$A$40,MATCH(RANDBETWEEN(1,40),Sheet1!$B$1:$B$40,0))&lt;&gt;1020305,INDEX(Sheet1!$A$1:$A$40,MATCH(RANDBETWEEN(1,40),Sheet1!$B$1:$B$40,0)),1020303)</f>
        <v>1020005</v>
      </c>
      <c r="I305" s="2">
        <f t="shared" ca="1" si="239"/>
        <v>1297</v>
      </c>
      <c r="J305" s="2">
        <f t="shared" ca="1" si="240"/>
        <v>4190</v>
      </c>
      <c r="K305" s="33">
        <f t="shared" ca="1" si="241"/>
        <v>13</v>
      </c>
      <c r="L305" s="33">
        <f t="shared" ca="1" si="242"/>
        <v>67</v>
      </c>
      <c r="M305" s="33">
        <f t="shared" ca="1" si="243"/>
        <v>20</v>
      </c>
      <c r="N305" s="18">
        <f t="shared" ca="1" si="244"/>
        <v>71</v>
      </c>
      <c r="O305" s="18">
        <f t="shared" ca="1" si="245"/>
        <v>99</v>
      </c>
      <c r="P305" s="18">
        <f t="shared" ca="1" si="246"/>
        <v>12</v>
      </c>
      <c r="Q305" s="15">
        <f t="shared" ca="1" si="247"/>
        <v>17</v>
      </c>
      <c r="R305" s="15">
        <f t="shared" ca="1" si="248"/>
        <v>98</v>
      </c>
      <c r="S305" s="15">
        <f t="shared" ca="1" si="249"/>
        <v>3</v>
      </c>
      <c r="T305" s="15">
        <f t="shared" ca="1" si="250"/>
        <v>32</v>
      </c>
      <c r="U305" s="15">
        <f t="shared" ca="1" si="251"/>
        <v>48</v>
      </c>
      <c r="V305" s="15">
        <f t="shared" ca="1" si="252"/>
        <v>14</v>
      </c>
      <c r="W305" s="15">
        <f t="shared" ca="1" si="253"/>
        <v>43</v>
      </c>
      <c r="X305" s="15">
        <f t="shared" ca="1" si="254"/>
        <v>57</v>
      </c>
      <c r="Y305" s="15">
        <f t="shared" ca="1" si="255"/>
        <v>11</v>
      </c>
      <c r="Z305" s="15">
        <f t="shared" ca="1" si="256"/>
        <v>27</v>
      </c>
      <c r="AA305" s="15">
        <f t="shared" ca="1" si="257"/>
        <v>30</v>
      </c>
      <c r="AB305" s="15">
        <f t="shared" ca="1" si="258"/>
        <v>6</v>
      </c>
      <c r="AC305" s="9">
        <f t="shared" ca="1" si="259"/>
        <v>120</v>
      </c>
      <c r="AD305" s="9">
        <f t="shared" ca="1" si="260"/>
        <v>178</v>
      </c>
      <c r="AE305" s="9">
        <f t="shared" ca="1" si="261"/>
        <v>19</v>
      </c>
      <c r="AF305" s="9">
        <f t="shared" ca="1" si="262"/>
        <v>14</v>
      </c>
      <c r="AG305" s="9">
        <f t="shared" ca="1" si="263"/>
        <v>15</v>
      </c>
      <c r="AH305" s="9">
        <f t="shared" ca="1" si="264"/>
        <v>2</v>
      </c>
      <c r="AI305" s="9">
        <f t="shared" ca="1" si="265"/>
        <v>20</v>
      </c>
      <c r="AJ305" s="9">
        <f t="shared" ca="1" si="266"/>
        <v>27</v>
      </c>
      <c r="AK305" s="9">
        <f t="shared" ca="1" si="267"/>
        <v>3</v>
      </c>
      <c r="AL305" s="9">
        <f t="shared" ca="1" si="268"/>
        <v>33</v>
      </c>
      <c r="AM305" s="9">
        <f t="shared" ca="1" si="269"/>
        <v>41</v>
      </c>
      <c r="AN305" s="9">
        <f t="shared" ca="1" si="270"/>
        <v>3</v>
      </c>
      <c r="AO305" s="12">
        <f t="shared" ca="1" si="271"/>
        <v>95</v>
      </c>
      <c r="AP305" s="12">
        <f t="shared" ca="1" si="272"/>
        <v>672</v>
      </c>
      <c r="AQ305" s="12">
        <f t="shared" ca="1" si="273"/>
        <v>58</v>
      </c>
      <c r="AR305" s="12">
        <f t="shared" ca="1" si="274"/>
        <v>32</v>
      </c>
      <c r="AS305" s="12">
        <f t="shared" ca="1" si="275"/>
        <v>39</v>
      </c>
      <c r="AT305" s="12">
        <f t="shared" ca="1" si="276"/>
        <v>2</v>
      </c>
      <c r="AU305" s="12">
        <f t="shared" ca="1" si="277"/>
        <v>41</v>
      </c>
      <c r="AV305" s="12">
        <f t="shared" ca="1" si="278"/>
        <v>46</v>
      </c>
      <c r="AW305" s="12">
        <f t="shared" ca="1" si="279"/>
        <v>7</v>
      </c>
      <c r="AX305" s="12">
        <f t="shared" ca="1" si="280"/>
        <v>13</v>
      </c>
      <c r="AY305" s="12">
        <f t="shared" ca="1" si="281"/>
        <v>30</v>
      </c>
      <c r="AZ305" s="12">
        <f t="shared" ca="1" si="282"/>
        <v>7</v>
      </c>
      <c r="BA305" s="27">
        <f t="shared" ca="1" si="283"/>
        <v>27</v>
      </c>
      <c r="BB305" s="27">
        <f t="shared" ca="1" si="284"/>
        <v>28</v>
      </c>
      <c r="BC305" s="27">
        <f t="shared" ca="1" si="285"/>
        <v>1</v>
      </c>
      <c r="BD305" s="24">
        <f t="shared" ca="1" si="286"/>
        <v>13</v>
      </c>
      <c r="BE305" s="24">
        <f t="shared" ca="1" si="287"/>
        <v>44</v>
      </c>
      <c r="BF305" s="24">
        <f t="shared" ca="1" si="288"/>
        <v>13</v>
      </c>
      <c r="BG305" s="30">
        <f t="shared" ca="1" si="289"/>
        <v>111</v>
      </c>
      <c r="BH305" s="30">
        <f t="shared" ca="1" si="290"/>
        <v>138</v>
      </c>
      <c r="BI305" s="30">
        <f t="shared" ca="1" si="291"/>
        <v>25</v>
      </c>
      <c r="BJ305" s="21">
        <f t="shared" ca="1" si="292"/>
        <v>56</v>
      </c>
      <c r="BK305" s="21">
        <f t="shared" ca="1" si="293"/>
        <v>77</v>
      </c>
      <c r="BL305" s="21">
        <f t="shared" ca="1" si="294"/>
        <v>8</v>
      </c>
    </row>
    <row r="306" spans="1:64" x14ac:dyDescent="0.15">
      <c r="A306" s="2">
        <v>2095</v>
      </c>
      <c r="B306" s="2" t="str">
        <f ca="1">INDEX(Sheet1!$K:$K,MATCH(RANDBETWEEN(1,185),Sheet1!$J:$J,0))&amp;Sheet1!N95</f>
        <v>庐陵子韦</v>
      </c>
      <c r="C306" s="2">
        <f t="shared" ca="1" si="236"/>
        <v>29</v>
      </c>
      <c r="D306" s="2">
        <f t="shared" ca="1" si="237"/>
        <v>896</v>
      </c>
      <c r="E306" s="2">
        <f ca="1">RANDBETWEEN(INDEX(Sheet1!$G:$G,MATCH('AI伪装|AIFeign'!C306,Sheet1!$E$2:$E$999,0)),INDEX(Sheet1!$G:$G,MATCH('AI伪装|AIFeign'!C306+1,Sheet1!$E:$E,0)))</f>
        <v>3183</v>
      </c>
      <c r="F306" s="2">
        <f t="shared" ca="1" si="238"/>
        <v>5</v>
      </c>
      <c r="G306" s="5" t="s">
        <v>243</v>
      </c>
      <c r="H306" s="2">
        <f ca="1">IF(INDEX(Sheet1!$A$1:$A$40,MATCH(RANDBETWEEN(1,40),Sheet1!$B$1:$B$40,0))&lt;&gt;1020305,INDEX(Sheet1!$A$1:$A$40,MATCH(RANDBETWEEN(1,40),Sheet1!$B$1:$B$40,0)),1020303)</f>
        <v>1020501</v>
      </c>
      <c r="I306" s="2">
        <f t="shared" ca="1" si="239"/>
        <v>1464</v>
      </c>
      <c r="J306" s="2">
        <f t="shared" ca="1" si="240"/>
        <v>7460</v>
      </c>
      <c r="K306" s="33">
        <f t="shared" ca="1" si="241"/>
        <v>125</v>
      </c>
      <c r="L306" s="33">
        <f t="shared" ca="1" si="242"/>
        <v>246</v>
      </c>
      <c r="M306" s="33">
        <f t="shared" ca="1" si="243"/>
        <v>9</v>
      </c>
      <c r="N306" s="18">
        <f t="shared" ca="1" si="244"/>
        <v>41</v>
      </c>
      <c r="O306" s="18">
        <f t="shared" ca="1" si="245"/>
        <v>276</v>
      </c>
      <c r="P306" s="18">
        <f t="shared" ca="1" si="246"/>
        <v>50</v>
      </c>
      <c r="Q306" s="15">
        <f t="shared" ca="1" si="247"/>
        <v>11</v>
      </c>
      <c r="R306" s="15">
        <f t="shared" ca="1" si="248"/>
        <v>21</v>
      </c>
      <c r="S306" s="15">
        <f t="shared" ca="1" si="249"/>
        <v>4</v>
      </c>
      <c r="T306" s="15">
        <f t="shared" ca="1" si="250"/>
        <v>17</v>
      </c>
      <c r="U306" s="15">
        <f t="shared" ca="1" si="251"/>
        <v>36</v>
      </c>
      <c r="V306" s="15">
        <f t="shared" ca="1" si="252"/>
        <v>8</v>
      </c>
      <c r="W306" s="15">
        <f t="shared" ca="1" si="253"/>
        <v>54</v>
      </c>
      <c r="X306" s="15">
        <f t="shared" ca="1" si="254"/>
        <v>72</v>
      </c>
      <c r="Y306" s="15">
        <f t="shared" ca="1" si="255"/>
        <v>9</v>
      </c>
      <c r="Z306" s="15">
        <f t="shared" ca="1" si="256"/>
        <v>11</v>
      </c>
      <c r="AA306" s="15">
        <f t="shared" ca="1" si="257"/>
        <v>68</v>
      </c>
      <c r="AB306" s="15">
        <f t="shared" ca="1" si="258"/>
        <v>16</v>
      </c>
      <c r="AC306" s="9">
        <f t="shared" ca="1" si="259"/>
        <v>36</v>
      </c>
      <c r="AD306" s="9">
        <f t="shared" ca="1" si="260"/>
        <v>41</v>
      </c>
      <c r="AE306" s="9">
        <f t="shared" ca="1" si="261"/>
        <v>12</v>
      </c>
      <c r="AF306" s="9">
        <f t="shared" ca="1" si="262"/>
        <v>23</v>
      </c>
      <c r="AG306" s="9">
        <f t="shared" ca="1" si="263"/>
        <v>29</v>
      </c>
      <c r="AH306" s="9">
        <f t="shared" ca="1" si="264"/>
        <v>5</v>
      </c>
      <c r="AI306" s="9">
        <f t="shared" ca="1" si="265"/>
        <v>34</v>
      </c>
      <c r="AJ306" s="9">
        <f t="shared" ca="1" si="266"/>
        <v>45</v>
      </c>
      <c r="AK306" s="9">
        <f t="shared" ca="1" si="267"/>
        <v>10</v>
      </c>
      <c r="AL306" s="9">
        <f t="shared" ca="1" si="268"/>
        <v>10</v>
      </c>
      <c r="AM306" s="9">
        <f t="shared" ca="1" si="269"/>
        <v>10</v>
      </c>
      <c r="AN306" s="9">
        <f t="shared" ca="1" si="270"/>
        <v>0</v>
      </c>
      <c r="AO306" s="12">
        <f t="shared" ca="1" si="271"/>
        <v>117</v>
      </c>
      <c r="AP306" s="12">
        <f t="shared" ca="1" si="272"/>
        <v>129</v>
      </c>
      <c r="AQ306" s="12">
        <f t="shared" ca="1" si="273"/>
        <v>21</v>
      </c>
      <c r="AR306" s="12">
        <f t="shared" ca="1" si="274"/>
        <v>14</v>
      </c>
      <c r="AS306" s="12">
        <f t="shared" ca="1" si="275"/>
        <v>48</v>
      </c>
      <c r="AT306" s="12">
        <f t="shared" ca="1" si="276"/>
        <v>2</v>
      </c>
      <c r="AU306" s="12">
        <f t="shared" ca="1" si="277"/>
        <v>14</v>
      </c>
      <c r="AV306" s="12">
        <f t="shared" ca="1" si="278"/>
        <v>25</v>
      </c>
      <c r="AW306" s="12">
        <f t="shared" ca="1" si="279"/>
        <v>4</v>
      </c>
      <c r="AX306" s="12">
        <f t="shared" ca="1" si="280"/>
        <v>17</v>
      </c>
      <c r="AY306" s="12">
        <f t="shared" ca="1" si="281"/>
        <v>19</v>
      </c>
      <c r="AZ306" s="12">
        <f t="shared" ca="1" si="282"/>
        <v>5</v>
      </c>
      <c r="BA306" s="27">
        <f t="shared" ca="1" si="283"/>
        <v>14</v>
      </c>
      <c r="BB306" s="27">
        <f t="shared" ca="1" si="284"/>
        <v>22</v>
      </c>
      <c r="BC306" s="27">
        <f t="shared" ca="1" si="285"/>
        <v>1</v>
      </c>
      <c r="BD306" s="24">
        <f t="shared" ca="1" si="286"/>
        <v>50</v>
      </c>
      <c r="BE306" s="24">
        <f t="shared" ca="1" si="287"/>
        <v>138</v>
      </c>
      <c r="BF306" s="24">
        <f t="shared" ca="1" si="288"/>
        <v>24</v>
      </c>
      <c r="BG306" s="30">
        <f t="shared" ca="1" si="289"/>
        <v>11</v>
      </c>
      <c r="BH306" s="30">
        <f t="shared" ca="1" si="290"/>
        <v>22</v>
      </c>
      <c r="BI306" s="30">
        <f t="shared" ca="1" si="291"/>
        <v>0</v>
      </c>
      <c r="BJ306" s="21">
        <f t="shared" ca="1" si="292"/>
        <v>12</v>
      </c>
      <c r="BK306" s="21">
        <f t="shared" ca="1" si="293"/>
        <v>15</v>
      </c>
      <c r="BL306" s="21">
        <f t="shared" ca="1" si="294"/>
        <v>1</v>
      </c>
    </row>
    <row r="307" spans="1:64" x14ac:dyDescent="0.15">
      <c r="A307" s="2">
        <v>2096</v>
      </c>
      <c r="B307" s="2" t="str">
        <f ca="1">INDEX(Sheet1!$K:$K,MATCH(RANDBETWEEN(1,185),Sheet1!$J:$J,0))&amp;Sheet1!N96</f>
        <v>越雟南子</v>
      </c>
      <c r="C307" s="2">
        <f t="shared" ca="1" si="236"/>
        <v>42</v>
      </c>
      <c r="D307" s="2">
        <f t="shared" ca="1" si="237"/>
        <v>750</v>
      </c>
      <c r="E307" s="2">
        <f ca="1">RANDBETWEEN(INDEX(Sheet1!$G:$G,MATCH('AI伪装|AIFeign'!C307,Sheet1!$E$2:$E$999,0)),INDEX(Sheet1!$G:$G,MATCH('AI伪装|AIFeign'!C307+1,Sheet1!$E:$E,0)))</f>
        <v>10680</v>
      </c>
      <c r="F307" s="2">
        <f t="shared" ca="1" si="238"/>
        <v>4</v>
      </c>
      <c r="G307" s="5" t="s">
        <v>6</v>
      </c>
      <c r="H307" s="2">
        <f ca="1">IF(INDEX(Sheet1!$A$1:$A$40,MATCH(RANDBETWEEN(1,40),Sheet1!$B$1:$B$40,0))&lt;&gt;1020305,INDEX(Sheet1!$A$1:$A$40,MATCH(RANDBETWEEN(1,40),Sheet1!$B$1:$B$40,0)),1020303)</f>
        <v>1020504</v>
      </c>
      <c r="I307" s="2">
        <f t="shared" ca="1" si="239"/>
        <v>490</v>
      </c>
      <c r="J307" s="2">
        <f t="shared" ca="1" si="240"/>
        <v>7041</v>
      </c>
      <c r="K307" s="33">
        <f t="shared" ca="1" si="241"/>
        <v>43</v>
      </c>
      <c r="L307" s="33">
        <f t="shared" ca="1" si="242"/>
        <v>43</v>
      </c>
      <c r="M307" s="33">
        <f t="shared" ca="1" si="243"/>
        <v>9</v>
      </c>
      <c r="N307" s="18">
        <f t="shared" ca="1" si="244"/>
        <v>3</v>
      </c>
      <c r="O307" s="18">
        <f t="shared" ca="1" si="245"/>
        <v>5</v>
      </c>
      <c r="P307" s="18">
        <f t="shared" ca="1" si="246"/>
        <v>1</v>
      </c>
      <c r="Q307" s="15">
        <f t="shared" ca="1" si="247"/>
        <v>91</v>
      </c>
      <c r="R307" s="15">
        <f t="shared" ca="1" si="248"/>
        <v>91</v>
      </c>
      <c r="S307" s="15">
        <f t="shared" ca="1" si="249"/>
        <v>18</v>
      </c>
      <c r="T307" s="15">
        <f t="shared" ca="1" si="250"/>
        <v>60</v>
      </c>
      <c r="U307" s="15">
        <f t="shared" ca="1" si="251"/>
        <v>77</v>
      </c>
      <c r="V307" s="15">
        <f t="shared" ca="1" si="252"/>
        <v>4</v>
      </c>
      <c r="W307" s="15">
        <f t="shared" ca="1" si="253"/>
        <v>25</v>
      </c>
      <c r="X307" s="15">
        <f t="shared" ca="1" si="254"/>
        <v>27</v>
      </c>
      <c r="Y307" s="15">
        <f t="shared" ca="1" si="255"/>
        <v>3</v>
      </c>
      <c r="Z307" s="15">
        <f t="shared" ca="1" si="256"/>
        <v>13</v>
      </c>
      <c r="AA307" s="15">
        <f t="shared" ca="1" si="257"/>
        <v>28</v>
      </c>
      <c r="AB307" s="15">
        <f t="shared" ca="1" si="258"/>
        <v>8</v>
      </c>
      <c r="AC307" s="9">
        <f t="shared" ca="1" si="259"/>
        <v>44</v>
      </c>
      <c r="AD307" s="9">
        <f t="shared" ca="1" si="260"/>
        <v>145</v>
      </c>
      <c r="AE307" s="9">
        <f t="shared" ca="1" si="261"/>
        <v>0</v>
      </c>
      <c r="AF307" s="9">
        <f t="shared" ca="1" si="262"/>
        <v>13</v>
      </c>
      <c r="AG307" s="9">
        <f t="shared" ca="1" si="263"/>
        <v>43</v>
      </c>
      <c r="AH307" s="9">
        <f t="shared" ca="1" si="264"/>
        <v>12</v>
      </c>
      <c r="AI307" s="9">
        <f t="shared" ca="1" si="265"/>
        <v>22</v>
      </c>
      <c r="AJ307" s="9">
        <f t="shared" ca="1" si="266"/>
        <v>24</v>
      </c>
      <c r="AK307" s="9">
        <f t="shared" ca="1" si="267"/>
        <v>6</v>
      </c>
      <c r="AL307" s="9">
        <f t="shared" ca="1" si="268"/>
        <v>29</v>
      </c>
      <c r="AM307" s="9">
        <f t="shared" ca="1" si="269"/>
        <v>31</v>
      </c>
      <c r="AN307" s="9">
        <f t="shared" ca="1" si="270"/>
        <v>5</v>
      </c>
      <c r="AO307" s="12">
        <f t="shared" ca="1" si="271"/>
        <v>480</v>
      </c>
      <c r="AP307" s="12">
        <f t="shared" ca="1" si="272"/>
        <v>489</v>
      </c>
      <c r="AQ307" s="12">
        <f t="shared" ca="1" si="273"/>
        <v>120</v>
      </c>
      <c r="AR307" s="12">
        <f t="shared" ca="1" si="274"/>
        <v>20</v>
      </c>
      <c r="AS307" s="12">
        <f t="shared" ca="1" si="275"/>
        <v>26</v>
      </c>
      <c r="AT307" s="12">
        <f t="shared" ca="1" si="276"/>
        <v>4</v>
      </c>
      <c r="AU307" s="12">
        <f t="shared" ca="1" si="277"/>
        <v>23</v>
      </c>
      <c r="AV307" s="12">
        <f t="shared" ca="1" si="278"/>
        <v>31</v>
      </c>
      <c r="AW307" s="12">
        <f t="shared" ca="1" si="279"/>
        <v>8</v>
      </c>
      <c r="AX307" s="12">
        <f t="shared" ca="1" si="280"/>
        <v>37</v>
      </c>
      <c r="AY307" s="12">
        <f t="shared" ca="1" si="281"/>
        <v>48</v>
      </c>
      <c r="AZ307" s="12">
        <f t="shared" ca="1" si="282"/>
        <v>11</v>
      </c>
      <c r="BA307" s="27">
        <f t="shared" ca="1" si="283"/>
        <v>29</v>
      </c>
      <c r="BB307" s="27">
        <f t="shared" ca="1" si="284"/>
        <v>29</v>
      </c>
      <c r="BC307" s="27">
        <f t="shared" ca="1" si="285"/>
        <v>7</v>
      </c>
      <c r="BD307" s="24">
        <f t="shared" ca="1" si="286"/>
        <v>93</v>
      </c>
      <c r="BE307" s="24">
        <f t="shared" ca="1" si="287"/>
        <v>106</v>
      </c>
      <c r="BF307" s="24">
        <f t="shared" ca="1" si="288"/>
        <v>26</v>
      </c>
      <c r="BG307" s="30">
        <f t="shared" ca="1" si="289"/>
        <v>24</v>
      </c>
      <c r="BH307" s="30">
        <f t="shared" ca="1" si="290"/>
        <v>147</v>
      </c>
      <c r="BI307" s="30">
        <f t="shared" ca="1" si="291"/>
        <v>25</v>
      </c>
      <c r="BJ307" s="21">
        <f t="shared" ca="1" si="292"/>
        <v>13</v>
      </c>
      <c r="BK307" s="21">
        <f t="shared" ca="1" si="293"/>
        <v>18</v>
      </c>
      <c r="BL307" s="21">
        <f t="shared" ca="1" si="294"/>
        <v>4</v>
      </c>
    </row>
    <row r="308" spans="1:64" x14ac:dyDescent="0.15">
      <c r="A308" s="2">
        <v>2097</v>
      </c>
      <c r="B308" s="2" t="str">
        <f ca="1">INDEX(Sheet1!$K:$K,MATCH(RANDBETWEEN(1,185),Sheet1!$J:$J,0))&amp;Sheet1!N97</f>
        <v>西平南宫长万</v>
      </c>
      <c r="C308" s="2">
        <f t="shared" ca="1" si="236"/>
        <v>37</v>
      </c>
      <c r="D308" s="2">
        <f t="shared" ca="1" si="237"/>
        <v>823</v>
      </c>
      <c r="E308" s="2">
        <f ca="1">RANDBETWEEN(INDEX(Sheet1!$G:$G,MATCH('AI伪装|AIFeign'!C308,Sheet1!$E$2:$E$999,0)),INDEX(Sheet1!$G:$G,MATCH('AI伪装|AIFeign'!C308+1,Sheet1!$E:$E,0)))</f>
        <v>7921</v>
      </c>
      <c r="F308" s="2">
        <f t="shared" ca="1" si="238"/>
        <v>6</v>
      </c>
      <c r="G308" s="5" t="s">
        <v>6</v>
      </c>
      <c r="H308" s="2">
        <f ca="1">IF(INDEX(Sheet1!$A$1:$A$40,MATCH(RANDBETWEEN(1,40),Sheet1!$B$1:$B$40,0))&lt;&gt;1020305,INDEX(Sheet1!$A$1:$A$40,MATCH(RANDBETWEEN(1,40),Sheet1!$B$1:$B$40,0)),1020303)</f>
        <v>1020005</v>
      </c>
      <c r="I308" s="2">
        <f t="shared" ca="1" si="239"/>
        <v>149</v>
      </c>
      <c r="J308" s="2">
        <f t="shared" ca="1" si="240"/>
        <v>18324</v>
      </c>
      <c r="K308" s="33">
        <f t="shared" ca="1" si="241"/>
        <v>523</v>
      </c>
      <c r="L308" s="33">
        <f t="shared" ca="1" si="242"/>
        <v>537</v>
      </c>
      <c r="M308" s="33">
        <f t="shared" ca="1" si="243"/>
        <v>65</v>
      </c>
      <c r="N308" s="18">
        <f t="shared" ca="1" si="244"/>
        <v>364</v>
      </c>
      <c r="O308" s="18">
        <f t="shared" ca="1" si="245"/>
        <v>509</v>
      </c>
      <c r="P308" s="18">
        <f t="shared" ca="1" si="246"/>
        <v>80</v>
      </c>
      <c r="Q308" s="15">
        <f t="shared" ca="1" si="247"/>
        <v>31</v>
      </c>
      <c r="R308" s="15">
        <f t="shared" ca="1" si="248"/>
        <v>52</v>
      </c>
      <c r="S308" s="15">
        <f t="shared" ca="1" si="249"/>
        <v>2</v>
      </c>
      <c r="T308" s="15">
        <f t="shared" ca="1" si="250"/>
        <v>10</v>
      </c>
      <c r="U308" s="15">
        <f t="shared" ca="1" si="251"/>
        <v>10</v>
      </c>
      <c r="V308" s="15">
        <f t="shared" ca="1" si="252"/>
        <v>0</v>
      </c>
      <c r="W308" s="15">
        <f t="shared" ca="1" si="253"/>
        <v>11</v>
      </c>
      <c r="X308" s="15">
        <f t="shared" ca="1" si="254"/>
        <v>29</v>
      </c>
      <c r="Y308" s="15">
        <f t="shared" ca="1" si="255"/>
        <v>4</v>
      </c>
      <c r="Z308" s="15">
        <f t="shared" ca="1" si="256"/>
        <v>18</v>
      </c>
      <c r="AA308" s="15">
        <f t="shared" ca="1" si="257"/>
        <v>20</v>
      </c>
      <c r="AB308" s="15">
        <f t="shared" ca="1" si="258"/>
        <v>3</v>
      </c>
      <c r="AC308" s="9">
        <f t="shared" ca="1" si="259"/>
        <v>89</v>
      </c>
      <c r="AD308" s="9">
        <f t="shared" ca="1" si="260"/>
        <v>128</v>
      </c>
      <c r="AE308" s="9">
        <f t="shared" ca="1" si="261"/>
        <v>38</v>
      </c>
      <c r="AF308" s="9">
        <f t="shared" ca="1" si="262"/>
        <v>26</v>
      </c>
      <c r="AG308" s="9">
        <f t="shared" ca="1" si="263"/>
        <v>47</v>
      </c>
      <c r="AH308" s="9">
        <f t="shared" ca="1" si="264"/>
        <v>14</v>
      </c>
      <c r="AI308" s="9">
        <f t="shared" ca="1" si="265"/>
        <v>14</v>
      </c>
      <c r="AJ308" s="9">
        <f t="shared" ca="1" si="266"/>
        <v>15</v>
      </c>
      <c r="AK308" s="9">
        <f t="shared" ca="1" si="267"/>
        <v>2</v>
      </c>
      <c r="AL308" s="9">
        <f t="shared" ca="1" si="268"/>
        <v>10</v>
      </c>
      <c r="AM308" s="9">
        <f t="shared" ca="1" si="269"/>
        <v>10</v>
      </c>
      <c r="AN308" s="9">
        <f t="shared" ca="1" si="270"/>
        <v>1</v>
      </c>
      <c r="AO308" s="12">
        <f t="shared" ca="1" si="271"/>
        <v>313</v>
      </c>
      <c r="AP308" s="12">
        <f t="shared" ca="1" si="272"/>
        <v>509</v>
      </c>
      <c r="AQ308" s="12">
        <f t="shared" ca="1" si="273"/>
        <v>119</v>
      </c>
      <c r="AR308" s="12">
        <f t="shared" ca="1" si="274"/>
        <v>20</v>
      </c>
      <c r="AS308" s="12">
        <f t="shared" ca="1" si="275"/>
        <v>34</v>
      </c>
      <c r="AT308" s="12">
        <f t="shared" ca="1" si="276"/>
        <v>6</v>
      </c>
      <c r="AU308" s="12">
        <f t="shared" ca="1" si="277"/>
        <v>20</v>
      </c>
      <c r="AV308" s="12">
        <f t="shared" ca="1" si="278"/>
        <v>28</v>
      </c>
      <c r="AW308" s="12">
        <f t="shared" ca="1" si="279"/>
        <v>0</v>
      </c>
      <c r="AX308" s="12">
        <f t="shared" ca="1" si="280"/>
        <v>23</v>
      </c>
      <c r="AY308" s="12">
        <f t="shared" ca="1" si="281"/>
        <v>41</v>
      </c>
      <c r="AZ308" s="12">
        <f t="shared" ca="1" si="282"/>
        <v>5</v>
      </c>
      <c r="BA308" s="27">
        <f t="shared" ca="1" si="283"/>
        <v>21</v>
      </c>
      <c r="BB308" s="27">
        <f t="shared" ca="1" si="284"/>
        <v>31</v>
      </c>
      <c r="BC308" s="27">
        <f t="shared" ca="1" si="285"/>
        <v>8</v>
      </c>
      <c r="BD308" s="24">
        <f t="shared" ca="1" si="286"/>
        <v>66</v>
      </c>
      <c r="BE308" s="24">
        <f t="shared" ca="1" si="287"/>
        <v>191</v>
      </c>
      <c r="BF308" s="24">
        <f t="shared" ca="1" si="288"/>
        <v>53</v>
      </c>
      <c r="BG308" s="30">
        <f t="shared" ca="1" si="289"/>
        <v>104</v>
      </c>
      <c r="BH308" s="30">
        <f t="shared" ca="1" si="290"/>
        <v>178</v>
      </c>
      <c r="BI308" s="30">
        <f t="shared" ca="1" si="291"/>
        <v>46</v>
      </c>
      <c r="BJ308" s="21">
        <f t="shared" ca="1" si="292"/>
        <v>30</v>
      </c>
      <c r="BK308" s="21">
        <f t="shared" ca="1" si="293"/>
        <v>43</v>
      </c>
      <c r="BL308" s="21">
        <f t="shared" ca="1" si="294"/>
        <v>0</v>
      </c>
    </row>
    <row r="309" spans="1:64" x14ac:dyDescent="0.15">
      <c r="A309" s="2">
        <v>2098</v>
      </c>
      <c r="B309" s="2" t="str">
        <f ca="1">INDEX(Sheet1!$K:$K,MATCH(RANDBETWEEN(1,185),Sheet1!$J:$J,0))&amp;Sheet1!N98</f>
        <v>钜鹿嬴任好</v>
      </c>
      <c r="C309" s="2">
        <f t="shared" ca="1" si="236"/>
        <v>38</v>
      </c>
      <c r="D309" s="2">
        <f t="shared" ca="1" si="237"/>
        <v>690</v>
      </c>
      <c r="E309" s="2">
        <f ca="1">RANDBETWEEN(INDEX(Sheet1!$G:$G,MATCH('AI伪装|AIFeign'!C309,Sheet1!$E$2:$E$999,0)),INDEX(Sheet1!$G:$G,MATCH('AI伪装|AIFeign'!C309+1,Sheet1!$E:$E,0)))</f>
        <v>7895</v>
      </c>
      <c r="F309" s="2">
        <f t="shared" ca="1" si="238"/>
        <v>4</v>
      </c>
      <c r="G309" s="5" t="s">
        <v>6</v>
      </c>
      <c r="H309" s="2">
        <f ca="1">IF(INDEX(Sheet1!$A$1:$A$40,MATCH(RANDBETWEEN(1,40),Sheet1!$B$1:$B$40,0))&lt;&gt;1020305,INDEX(Sheet1!$A$1:$A$40,MATCH(RANDBETWEEN(1,40),Sheet1!$B$1:$B$40,0)),1020303)</f>
        <v>1020103</v>
      </c>
      <c r="I309" s="2">
        <f t="shared" ca="1" si="239"/>
        <v>-145</v>
      </c>
      <c r="J309" s="2">
        <f t="shared" ca="1" si="240"/>
        <v>14917</v>
      </c>
      <c r="K309" s="33">
        <f t="shared" ca="1" si="241"/>
        <v>306</v>
      </c>
      <c r="L309" s="33">
        <f t="shared" ca="1" si="242"/>
        <v>578</v>
      </c>
      <c r="M309" s="33">
        <f t="shared" ca="1" si="243"/>
        <v>32</v>
      </c>
      <c r="N309" s="18">
        <f t="shared" ca="1" si="244"/>
        <v>341</v>
      </c>
      <c r="O309" s="18">
        <f t="shared" ca="1" si="245"/>
        <v>605</v>
      </c>
      <c r="P309" s="18">
        <f t="shared" ca="1" si="246"/>
        <v>79</v>
      </c>
      <c r="Q309" s="15">
        <f t="shared" ca="1" si="247"/>
        <v>69</v>
      </c>
      <c r="R309" s="15">
        <f t="shared" ca="1" si="248"/>
        <v>75</v>
      </c>
      <c r="S309" s="15">
        <f t="shared" ca="1" si="249"/>
        <v>3</v>
      </c>
      <c r="T309" s="15">
        <f t="shared" ca="1" si="250"/>
        <v>42</v>
      </c>
      <c r="U309" s="15">
        <f t="shared" ca="1" si="251"/>
        <v>65</v>
      </c>
      <c r="V309" s="15">
        <f t="shared" ca="1" si="252"/>
        <v>18</v>
      </c>
      <c r="W309" s="15">
        <f t="shared" ca="1" si="253"/>
        <v>80</v>
      </c>
      <c r="X309" s="15">
        <f t="shared" ca="1" si="254"/>
        <v>100</v>
      </c>
      <c r="Y309" s="15">
        <f t="shared" ca="1" si="255"/>
        <v>28</v>
      </c>
      <c r="Z309" s="15">
        <f t="shared" ca="1" si="256"/>
        <v>26</v>
      </c>
      <c r="AA309" s="15">
        <f t="shared" ca="1" si="257"/>
        <v>36</v>
      </c>
      <c r="AB309" s="15">
        <f t="shared" ca="1" si="258"/>
        <v>0</v>
      </c>
      <c r="AC309" s="9">
        <f t="shared" ca="1" si="259"/>
        <v>49</v>
      </c>
      <c r="AD309" s="9">
        <f t="shared" ca="1" si="260"/>
        <v>167</v>
      </c>
      <c r="AE309" s="9">
        <f t="shared" ca="1" si="261"/>
        <v>16</v>
      </c>
      <c r="AF309" s="9">
        <f t="shared" ca="1" si="262"/>
        <v>15</v>
      </c>
      <c r="AG309" s="9">
        <f t="shared" ca="1" si="263"/>
        <v>47</v>
      </c>
      <c r="AH309" s="9">
        <f t="shared" ca="1" si="264"/>
        <v>2</v>
      </c>
      <c r="AI309" s="9">
        <f t="shared" ca="1" si="265"/>
        <v>11</v>
      </c>
      <c r="AJ309" s="9">
        <f t="shared" ca="1" si="266"/>
        <v>11</v>
      </c>
      <c r="AK309" s="9">
        <f t="shared" ca="1" si="267"/>
        <v>1</v>
      </c>
      <c r="AL309" s="9">
        <f t="shared" ca="1" si="268"/>
        <v>10</v>
      </c>
      <c r="AM309" s="9">
        <f t="shared" ca="1" si="269"/>
        <v>20</v>
      </c>
      <c r="AN309" s="9">
        <f t="shared" ca="1" si="270"/>
        <v>5</v>
      </c>
      <c r="AO309" s="12">
        <f t="shared" ca="1" si="271"/>
        <v>688</v>
      </c>
      <c r="AP309" s="12">
        <f t="shared" ca="1" si="272"/>
        <v>770</v>
      </c>
      <c r="AQ309" s="12">
        <f t="shared" ca="1" si="273"/>
        <v>62</v>
      </c>
      <c r="AR309" s="12">
        <f t="shared" ca="1" si="274"/>
        <v>34</v>
      </c>
      <c r="AS309" s="12">
        <f t="shared" ca="1" si="275"/>
        <v>40</v>
      </c>
      <c r="AT309" s="12">
        <f t="shared" ca="1" si="276"/>
        <v>2</v>
      </c>
      <c r="AU309" s="12">
        <f t="shared" ca="1" si="277"/>
        <v>19</v>
      </c>
      <c r="AV309" s="12">
        <f t="shared" ca="1" si="278"/>
        <v>50</v>
      </c>
      <c r="AW309" s="12">
        <f t="shared" ca="1" si="279"/>
        <v>5</v>
      </c>
      <c r="AX309" s="12">
        <f t="shared" ca="1" si="280"/>
        <v>18</v>
      </c>
      <c r="AY309" s="12">
        <f t="shared" ca="1" si="281"/>
        <v>28</v>
      </c>
      <c r="AZ309" s="12">
        <f t="shared" ca="1" si="282"/>
        <v>7</v>
      </c>
      <c r="BA309" s="27">
        <f t="shared" ca="1" si="283"/>
        <v>18</v>
      </c>
      <c r="BB309" s="27">
        <f t="shared" ca="1" si="284"/>
        <v>36</v>
      </c>
      <c r="BC309" s="27">
        <f t="shared" ca="1" si="285"/>
        <v>6</v>
      </c>
      <c r="BD309" s="24">
        <f t="shared" ca="1" si="286"/>
        <v>19</v>
      </c>
      <c r="BE309" s="24">
        <f t="shared" ca="1" si="287"/>
        <v>106</v>
      </c>
      <c r="BF309" s="24">
        <f t="shared" ca="1" si="288"/>
        <v>10</v>
      </c>
      <c r="BG309" s="30">
        <f t="shared" ca="1" si="289"/>
        <v>34</v>
      </c>
      <c r="BH309" s="30">
        <f t="shared" ca="1" si="290"/>
        <v>90</v>
      </c>
      <c r="BI309" s="30">
        <f t="shared" ca="1" si="291"/>
        <v>1</v>
      </c>
      <c r="BJ309" s="21">
        <f t="shared" ca="1" si="292"/>
        <v>33</v>
      </c>
      <c r="BK309" s="21">
        <f t="shared" ca="1" si="293"/>
        <v>63</v>
      </c>
      <c r="BL309" s="21">
        <f t="shared" ca="1" si="294"/>
        <v>15</v>
      </c>
    </row>
    <row r="310" spans="1:64" x14ac:dyDescent="0.15">
      <c r="A310" s="2">
        <v>2099</v>
      </c>
      <c r="B310" s="2" t="str">
        <f ca="1">INDEX(Sheet1!$K:$K,MATCH(RANDBETWEEN(1,185),Sheet1!$J:$J,0))&amp;Sheet1!N99</f>
        <v>蕲春百里奚</v>
      </c>
      <c r="C310" s="2">
        <f t="shared" ca="1" si="236"/>
        <v>25</v>
      </c>
      <c r="D310" s="2">
        <f t="shared" ca="1" si="237"/>
        <v>181</v>
      </c>
      <c r="E310" s="2">
        <f ca="1">RANDBETWEEN(INDEX(Sheet1!$G:$G,MATCH('AI伪装|AIFeign'!C310,Sheet1!$E$2:$E$999,0)),INDEX(Sheet1!$G:$G,MATCH('AI伪装|AIFeign'!C310+1,Sheet1!$E:$E,0)))</f>
        <v>2248</v>
      </c>
      <c r="F310" s="2">
        <f t="shared" ca="1" si="238"/>
        <v>6</v>
      </c>
      <c r="G310" s="5" t="s">
        <v>6</v>
      </c>
      <c r="H310" s="2" t="str">
        <f ca="1">IF(INDEX(Sheet1!$A$1:$A$40,MATCH(RANDBETWEEN(1,40),Sheet1!$B$1:$B$40,0))&lt;&gt;1020305,INDEX(Sheet1!$A$1:$A$40,MATCH(RANDBETWEEN(1,40),Sheet1!$B$1:$B$40,0)),1020303)</f>
        <v>1020001</v>
      </c>
      <c r="I310" s="2">
        <f t="shared" ca="1" si="239"/>
        <v>-43</v>
      </c>
      <c r="J310" s="2">
        <f t="shared" ca="1" si="240"/>
        <v>15413</v>
      </c>
      <c r="K310" s="33">
        <f t="shared" ca="1" si="241"/>
        <v>42</v>
      </c>
      <c r="L310" s="33">
        <f t="shared" ca="1" si="242"/>
        <v>73</v>
      </c>
      <c r="M310" s="33">
        <f t="shared" ca="1" si="243"/>
        <v>6</v>
      </c>
      <c r="N310" s="18">
        <f t="shared" ca="1" si="244"/>
        <v>26</v>
      </c>
      <c r="O310" s="18">
        <f t="shared" ca="1" si="245"/>
        <v>28</v>
      </c>
      <c r="P310" s="18">
        <f t="shared" ca="1" si="246"/>
        <v>1</v>
      </c>
      <c r="Q310" s="15">
        <f t="shared" ca="1" si="247"/>
        <v>17</v>
      </c>
      <c r="R310" s="15">
        <f t="shared" ca="1" si="248"/>
        <v>17</v>
      </c>
      <c r="S310" s="15">
        <f t="shared" ca="1" si="249"/>
        <v>4</v>
      </c>
      <c r="T310" s="15">
        <f t="shared" ca="1" si="250"/>
        <v>10</v>
      </c>
      <c r="U310" s="15">
        <f t="shared" ca="1" si="251"/>
        <v>60</v>
      </c>
      <c r="V310" s="15">
        <f t="shared" ca="1" si="252"/>
        <v>18</v>
      </c>
      <c r="W310" s="15">
        <f t="shared" ca="1" si="253"/>
        <v>38</v>
      </c>
      <c r="X310" s="15">
        <f t="shared" ca="1" si="254"/>
        <v>59</v>
      </c>
      <c r="Y310" s="15">
        <f t="shared" ca="1" si="255"/>
        <v>5</v>
      </c>
      <c r="Z310" s="15">
        <f t="shared" ca="1" si="256"/>
        <v>42</v>
      </c>
      <c r="AA310" s="15">
        <f t="shared" ca="1" si="257"/>
        <v>51</v>
      </c>
      <c r="AB310" s="15">
        <f t="shared" ca="1" si="258"/>
        <v>9</v>
      </c>
      <c r="AC310" s="9">
        <f t="shared" ca="1" si="259"/>
        <v>37</v>
      </c>
      <c r="AD310" s="9">
        <f t="shared" ca="1" si="260"/>
        <v>48</v>
      </c>
      <c r="AE310" s="9">
        <f t="shared" ca="1" si="261"/>
        <v>6</v>
      </c>
      <c r="AF310" s="9">
        <f t="shared" ca="1" si="262"/>
        <v>29</v>
      </c>
      <c r="AG310" s="9">
        <f t="shared" ca="1" si="263"/>
        <v>47</v>
      </c>
      <c r="AH310" s="9">
        <f t="shared" ca="1" si="264"/>
        <v>2</v>
      </c>
      <c r="AI310" s="9">
        <f t="shared" ca="1" si="265"/>
        <v>15</v>
      </c>
      <c r="AJ310" s="9">
        <f t="shared" ca="1" si="266"/>
        <v>15</v>
      </c>
      <c r="AK310" s="9">
        <f t="shared" ca="1" si="267"/>
        <v>4</v>
      </c>
      <c r="AL310" s="9">
        <f t="shared" ca="1" si="268"/>
        <v>21</v>
      </c>
      <c r="AM310" s="9">
        <f t="shared" ca="1" si="269"/>
        <v>25</v>
      </c>
      <c r="AN310" s="9">
        <f t="shared" ca="1" si="270"/>
        <v>5</v>
      </c>
      <c r="AO310" s="12">
        <f t="shared" ca="1" si="271"/>
        <v>154</v>
      </c>
      <c r="AP310" s="12">
        <f t="shared" ca="1" si="272"/>
        <v>206</v>
      </c>
      <c r="AQ310" s="12">
        <f t="shared" ca="1" si="273"/>
        <v>17</v>
      </c>
      <c r="AR310" s="12">
        <f t="shared" ca="1" si="274"/>
        <v>12</v>
      </c>
      <c r="AS310" s="12">
        <f t="shared" ca="1" si="275"/>
        <v>25</v>
      </c>
      <c r="AT310" s="12">
        <f t="shared" ca="1" si="276"/>
        <v>5</v>
      </c>
      <c r="AU310" s="12">
        <f t="shared" ca="1" si="277"/>
        <v>18</v>
      </c>
      <c r="AV310" s="12">
        <f t="shared" ca="1" si="278"/>
        <v>33</v>
      </c>
      <c r="AW310" s="12">
        <f t="shared" ca="1" si="279"/>
        <v>3</v>
      </c>
      <c r="AX310" s="12">
        <f t="shared" ca="1" si="280"/>
        <v>15</v>
      </c>
      <c r="AY310" s="12">
        <f t="shared" ca="1" si="281"/>
        <v>16</v>
      </c>
      <c r="AZ310" s="12">
        <f t="shared" ca="1" si="282"/>
        <v>4</v>
      </c>
      <c r="BA310" s="27">
        <f t="shared" ca="1" si="283"/>
        <v>20</v>
      </c>
      <c r="BB310" s="27">
        <f t="shared" ca="1" si="284"/>
        <v>47</v>
      </c>
      <c r="BC310" s="27">
        <f t="shared" ca="1" si="285"/>
        <v>5</v>
      </c>
      <c r="BD310" s="24">
        <f t="shared" ca="1" si="286"/>
        <v>76</v>
      </c>
      <c r="BE310" s="24">
        <f t="shared" ca="1" si="287"/>
        <v>111</v>
      </c>
      <c r="BF310" s="24">
        <f t="shared" ca="1" si="288"/>
        <v>8</v>
      </c>
      <c r="BG310" s="30">
        <f t="shared" ca="1" si="289"/>
        <v>144</v>
      </c>
      <c r="BH310" s="30">
        <f t="shared" ca="1" si="290"/>
        <v>145</v>
      </c>
      <c r="BI310" s="30">
        <f t="shared" ca="1" si="291"/>
        <v>8</v>
      </c>
      <c r="BJ310" s="21">
        <f t="shared" ca="1" si="292"/>
        <v>15</v>
      </c>
      <c r="BK310" s="21">
        <f t="shared" ca="1" si="293"/>
        <v>38</v>
      </c>
      <c r="BL310" s="21">
        <f t="shared" ca="1" si="294"/>
        <v>4</v>
      </c>
    </row>
    <row r="311" spans="1:64" x14ac:dyDescent="0.15">
      <c r="A311" s="2">
        <v>2100</v>
      </c>
      <c r="B311" s="2" t="str">
        <f ca="1">INDEX(Sheet1!$K:$K,MATCH(RANDBETWEEN(1,185),Sheet1!$J:$J,0))&amp;Sheet1!N100</f>
        <v>珠崖蹇叔</v>
      </c>
      <c r="C311" s="2">
        <f t="shared" ca="1" si="236"/>
        <v>20</v>
      </c>
      <c r="D311" s="2">
        <f t="shared" ca="1" si="237"/>
        <v>202</v>
      </c>
      <c r="E311" s="2">
        <f ca="1">RANDBETWEEN(INDEX(Sheet1!$G:$G,MATCH('AI伪装|AIFeign'!C311,Sheet1!$E$2:$E$999,0)),INDEX(Sheet1!$G:$G,MATCH('AI伪装|AIFeign'!C311+1,Sheet1!$E:$E,0)))</f>
        <v>897</v>
      </c>
      <c r="F311" s="2">
        <f t="shared" ca="1" si="238"/>
        <v>6</v>
      </c>
      <c r="G311" s="5" t="s">
        <v>6</v>
      </c>
      <c r="H311" s="2">
        <f ca="1">IF(INDEX(Sheet1!$A$1:$A$40,MATCH(RANDBETWEEN(1,40),Sheet1!$B$1:$B$40,0))&lt;&gt;1020305,INDEX(Sheet1!$A$1:$A$40,MATCH(RANDBETWEEN(1,40),Sheet1!$B$1:$B$40,0)),1020303)</f>
        <v>1020106</v>
      </c>
      <c r="I311" s="2">
        <f t="shared" ca="1" si="239"/>
        <v>1641</v>
      </c>
      <c r="J311" s="2">
        <f t="shared" ca="1" si="240"/>
        <v>17981</v>
      </c>
      <c r="K311" s="33">
        <f t="shared" ca="1" si="241"/>
        <v>279</v>
      </c>
      <c r="L311" s="33">
        <f t="shared" ca="1" si="242"/>
        <v>415</v>
      </c>
      <c r="M311" s="33">
        <f t="shared" ca="1" si="243"/>
        <v>44</v>
      </c>
      <c r="N311" s="18">
        <f t="shared" ca="1" si="244"/>
        <v>382</v>
      </c>
      <c r="O311" s="18">
        <f t="shared" ca="1" si="245"/>
        <v>426</v>
      </c>
      <c r="P311" s="18">
        <f t="shared" ca="1" si="246"/>
        <v>31</v>
      </c>
      <c r="Q311" s="15">
        <f t="shared" ca="1" si="247"/>
        <v>15</v>
      </c>
      <c r="R311" s="15">
        <f t="shared" ca="1" si="248"/>
        <v>26</v>
      </c>
      <c r="S311" s="15">
        <f t="shared" ca="1" si="249"/>
        <v>6</v>
      </c>
      <c r="T311" s="15">
        <f t="shared" ca="1" si="250"/>
        <v>13</v>
      </c>
      <c r="U311" s="15">
        <f t="shared" ca="1" si="251"/>
        <v>22</v>
      </c>
      <c r="V311" s="15">
        <f t="shared" ca="1" si="252"/>
        <v>1</v>
      </c>
      <c r="W311" s="15">
        <f t="shared" ca="1" si="253"/>
        <v>47</v>
      </c>
      <c r="X311" s="15">
        <f t="shared" ca="1" si="254"/>
        <v>71</v>
      </c>
      <c r="Y311" s="15">
        <f t="shared" ca="1" si="255"/>
        <v>8</v>
      </c>
      <c r="Z311" s="15">
        <f t="shared" ca="1" si="256"/>
        <v>10</v>
      </c>
      <c r="AA311" s="15">
        <f t="shared" ca="1" si="257"/>
        <v>61</v>
      </c>
      <c r="AB311" s="15">
        <f t="shared" ca="1" si="258"/>
        <v>12</v>
      </c>
      <c r="AC311" s="9">
        <f t="shared" ca="1" si="259"/>
        <v>18</v>
      </c>
      <c r="AD311" s="9">
        <f t="shared" ca="1" si="260"/>
        <v>46</v>
      </c>
      <c r="AE311" s="9">
        <f t="shared" ca="1" si="261"/>
        <v>2</v>
      </c>
      <c r="AF311" s="9">
        <f t="shared" ca="1" si="262"/>
        <v>24</v>
      </c>
      <c r="AG311" s="9">
        <f t="shared" ca="1" si="263"/>
        <v>49</v>
      </c>
      <c r="AH311" s="9">
        <f t="shared" ca="1" si="264"/>
        <v>3</v>
      </c>
      <c r="AI311" s="9">
        <f t="shared" ca="1" si="265"/>
        <v>11</v>
      </c>
      <c r="AJ311" s="9">
        <f t="shared" ca="1" si="266"/>
        <v>21</v>
      </c>
      <c r="AK311" s="9">
        <f t="shared" ca="1" si="267"/>
        <v>6</v>
      </c>
      <c r="AL311" s="9">
        <f t="shared" ca="1" si="268"/>
        <v>30</v>
      </c>
      <c r="AM311" s="9">
        <f t="shared" ca="1" si="269"/>
        <v>41</v>
      </c>
      <c r="AN311" s="9">
        <f t="shared" ca="1" si="270"/>
        <v>1</v>
      </c>
      <c r="AO311" s="12">
        <f t="shared" ca="1" si="271"/>
        <v>146</v>
      </c>
      <c r="AP311" s="12">
        <f t="shared" ca="1" si="272"/>
        <v>189</v>
      </c>
      <c r="AQ311" s="12">
        <f t="shared" ca="1" si="273"/>
        <v>38</v>
      </c>
      <c r="AR311" s="12">
        <f t="shared" ca="1" si="274"/>
        <v>16</v>
      </c>
      <c r="AS311" s="12">
        <f t="shared" ca="1" si="275"/>
        <v>49</v>
      </c>
      <c r="AT311" s="12">
        <f t="shared" ca="1" si="276"/>
        <v>5</v>
      </c>
      <c r="AU311" s="12">
        <f t="shared" ca="1" si="277"/>
        <v>14</v>
      </c>
      <c r="AV311" s="12">
        <f t="shared" ca="1" si="278"/>
        <v>21</v>
      </c>
      <c r="AW311" s="12">
        <f t="shared" ca="1" si="279"/>
        <v>6</v>
      </c>
      <c r="AX311" s="12">
        <f t="shared" ca="1" si="280"/>
        <v>29</v>
      </c>
      <c r="AY311" s="12">
        <f t="shared" ca="1" si="281"/>
        <v>38</v>
      </c>
      <c r="AZ311" s="12">
        <f t="shared" ca="1" si="282"/>
        <v>4</v>
      </c>
      <c r="BA311" s="27">
        <f t="shared" ca="1" si="283"/>
        <v>20</v>
      </c>
      <c r="BB311" s="27">
        <f t="shared" ca="1" si="284"/>
        <v>24</v>
      </c>
      <c r="BC311" s="27">
        <f t="shared" ca="1" si="285"/>
        <v>1</v>
      </c>
      <c r="BD311" s="24">
        <f t="shared" ca="1" si="286"/>
        <v>14</v>
      </c>
      <c r="BE311" s="24">
        <f t="shared" ca="1" si="287"/>
        <v>15</v>
      </c>
      <c r="BF311" s="24">
        <f t="shared" ca="1" si="288"/>
        <v>3</v>
      </c>
      <c r="BG311" s="30">
        <f t="shared" ca="1" si="289"/>
        <v>42</v>
      </c>
      <c r="BH311" s="30">
        <f t="shared" ca="1" si="290"/>
        <v>87</v>
      </c>
      <c r="BI311" s="30">
        <f t="shared" ca="1" si="291"/>
        <v>10</v>
      </c>
      <c r="BJ311" s="21">
        <f t="shared" ca="1" si="292"/>
        <v>20</v>
      </c>
      <c r="BK311" s="21">
        <f t="shared" ca="1" si="293"/>
        <v>31</v>
      </c>
      <c r="BL311" s="21">
        <f t="shared" ca="1" si="294"/>
        <v>2</v>
      </c>
    </row>
    <row r="312" spans="1:64" x14ac:dyDescent="0.15">
      <c r="A312" s="2">
        <v>2101</v>
      </c>
      <c r="B312" s="2" t="str">
        <f ca="1">INDEX(Sheet1!$K:$K,MATCH(RANDBETWEEN(1,185),Sheet1!$J:$J,0))&amp;Sheet1!N101</f>
        <v>临海孟明视</v>
      </c>
      <c r="C312" s="2">
        <f t="shared" ca="1" si="236"/>
        <v>29</v>
      </c>
      <c r="D312" s="2">
        <f t="shared" ca="1" si="237"/>
        <v>371</v>
      </c>
      <c r="E312" s="2">
        <f ca="1">RANDBETWEEN(INDEX(Sheet1!$G:$G,MATCH('AI伪装|AIFeign'!C312,Sheet1!$E$2:$E$999,0)),INDEX(Sheet1!$G:$G,MATCH('AI伪装|AIFeign'!C312+1,Sheet1!$E:$E,0)))</f>
        <v>3369</v>
      </c>
      <c r="F312" s="2">
        <f t="shared" ca="1" si="238"/>
        <v>2</v>
      </c>
      <c r="G312" s="5" t="s">
        <v>6</v>
      </c>
      <c r="H312" s="2">
        <f ca="1">IF(INDEX(Sheet1!$A$1:$A$40,MATCH(RANDBETWEEN(1,40),Sheet1!$B$1:$B$40,0))&lt;&gt;1020305,INDEX(Sheet1!$A$1:$A$40,MATCH(RANDBETWEEN(1,40),Sheet1!$B$1:$B$40,0)),1020303)</f>
        <v>1020108</v>
      </c>
      <c r="I312" s="2">
        <f t="shared" ca="1" si="239"/>
        <v>1655</v>
      </c>
      <c r="J312" s="2">
        <f t="shared" ca="1" si="240"/>
        <v>6045</v>
      </c>
      <c r="K312" s="33">
        <f t="shared" ca="1" si="241"/>
        <v>191</v>
      </c>
      <c r="L312" s="33">
        <f t="shared" ca="1" si="242"/>
        <v>214</v>
      </c>
      <c r="M312" s="33">
        <f t="shared" ca="1" si="243"/>
        <v>14</v>
      </c>
      <c r="N312" s="18">
        <f t="shared" ca="1" si="244"/>
        <v>93</v>
      </c>
      <c r="O312" s="18">
        <f t="shared" ca="1" si="245"/>
        <v>206</v>
      </c>
      <c r="P312" s="18">
        <f t="shared" ca="1" si="246"/>
        <v>11</v>
      </c>
      <c r="Q312" s="15">
        <f t="shared" ca="1" si="247"/>
        <v>12</v>
      </c>
      <c r="R312" s="15">
        <f t="shared" ca="1" si="248"/>
        <v>91</v>
      </c>
      <c r="S312" s="15">
        <f t="shared" ca="1" si="249"/>
        <v>3</v>
      </c>
      <c r="T312" s="15">
        <f t="shared" ca="1" si="250"/>
        <v>19</v>
      </c>
      <c r="U312" s="15">
        <f t="shared" ca="1" si="251"/>
        <v>64</v>
      </c>
      <c r="V312" s="15">
        <f t="shared" ca="1" si="252"/>
        <v>9</v>
      </c>
      <c r="W312" s="15">
        <f t="shared" ca="1" si="253"/>
        <v>35</v>
      </c>
      <c r="X312" s="15">
        <f t="shared" ca="1" si="254"/>
        <v>36</v>
      </c>
      <c r="Y312" s="15">
        <f t="shared" ca="1" si="255"/>
        <v>5</v>
      </c>
      <c r="Z312" s="15">
        <f t="shared" ca="1" si="256"/>
        <v>46</v>
      </c>
      <c r="AA312" s="15">
        <f t="shared" ca="1" si="257"/>
        <v>100</v>
      </c>
      <c r="AB312" s="15">
        <f t="shared" ca="1" si="258"/>
        <v>27</v>
      </c>
      <c r="AC312" s="9">
        <f t="shared" ca="1" si="259"/>
        <v>202</v>
      </c>
      <c r="AD312" s="9">
        <f t="shared" ca="1" si="260"/>
        <v>222</v>
      </c>
      <c r="AE312" s="9">
        <f t="shared" ca="1" si="261"/>
        <v>24</v>
      </c>
      <c r="AF312" s="9">
        <f t="shared" ca="1" si="262"/>
        <v>30</v>
      </c>
      <c r="AG312" s="9">
        <f t="shared" ca="1" si="263"/>
        <v>32</v>
      </c>
      <c r="AH312" s="9">
        <f t="shared" ca="1" si="264"/>
        <v>6</v>
      </c>
      <c r="AI312" s="9">
        <f t="shared" ca="1" si="265"/>
        <v>18</v>
      </c>
      <c r="AJ312" s="9">
        <f t="shared" ca="1" si="266"/>
        <v>27</v>
      </c>
      <c r="AK312" s="9">
        <f t="shared" ca="1" si="267"/>
        <v>1</v>
      </c>
      <c r="AL312" s="9">
        <f t="shared" ca="1" si="268"/>
        <v>10</v>
      </c>
      <c r="AM312" s="9">
        <f t="shared" ca="1" si="269"/>
        <v>12</v>
      </c>
      <c r="AN312" s="9">
        <f t="shared" ca="1" si="270"/>
        <v>2</v>
      </c>
      <c r="AO312" s="12">
        <f t="shared" ca="1" si="271"/>
        <v>216</v>
      </c>
      <c r="AP312" s="12">
        <f t="shared" ca="1" si="272"/>
        <v>695</v>
      </c>
      <c r="AQ312" s="12">
        <f t="shared" ca="1" si="273"/>
        <v>199</v>
      </c>
      <c r="AR312" s="12">
        <f t="shared" ca="1" si="274"/>
        <v>27</v>
      </c>
      <c r="AS312" s="12">
        <f t="shared" ca="1" si="275"/>
        <v>38</v>
      </c>
      <c r="AT312" s="12">
        <f t="shared" ca="1" si="276"/>
        <v>9</v>
      </c>
      <c r="AU312" s="12">
        <f t="shared" ca="1" si="277"/>
        <v>14</v>
      </c>
      <c r="AV312" s="12">
        <f t="shared" ca="1" si="278"/>
        <v>48</v>
      </c>
      <c r="AW312" s="12">
        <f t="shared" ca="1" si="279"/>
        <v>3</v>
      </c>
      <c r="AX312" s="12">
        <f t="shared" ca="1" si="280"/>
        <v>23</v>
      </c>
      <c r="AY312" s="12">
        <f t="shared" ca="1" si="281"/>
        <v>26</v>
      </c>
      <c r="AZ312" s="12">
        <f t="shared" ca="1" si="282"/>
        <v>7</v>
      </c>
      <c r="BA312" s="27">
        <f t="shared" ca="1" si="283"/>
        <v>27</v>
      </c>
      <c r="BB312" s="27">
        <f t="shared" ca="1" si="284"/>
        <v>30</v>
      </c>
      <c r="BC312" s="27">
        <f t="shared" ca="1" si="285"/>
        <v>8</v>
      </c>
      <c r="BD312" s="24">
        <f t="shared" ca="1" si="286"/>
        <v>33</v>
      </c>
      <c r="BE312" s="24">
        <f t="shared" ca="1" si="287"/>
        <v>43</v>
      </c>
      <c r="BF312" s="24">
        <f t="shared" ca="1" si="288"/>
        <v>2</v>
      </c>
      <c r="BG312" s="30">
        <f t="shared" ca="1" si="289"/>
        <v>45</v>
      </c>
      <c r="BH312" s="30">
        <f t="shared" ca="1" si="290"/>
        <v>110</v>
      </c>
      <c r="BI312" s="30">
        <f t="shared" ca="1" si="291"/>
        <v>8</v>
      </c>
      <c r="BJ312" s="21">
        <f t="shared" ca="1" si="292"/>
        <v>33</v>
      </c>
      <c r="BK312" s="21">
        <f t="shared" ca="1" si="293"/>
        <v>38</v>
      </c>
      <c r="BL312" s="21">
        <f t="shared" ca="1" si="294"/>
        <v>11</v>
      </c>
    </row>
    <row r="313" spans="1:64" x14ac:dyDescent="0.15">
      <c r="A313" s="2">
        <v>2102</v>
      </c>
      <c r="B313" s="2" t="str">
        <f ca="1">INDEX(Sheet1!$K:$K,MATCH(RANDBETWEEN(1,185),Sheet1!$J:$J,0))&amp;Sheet1!N102</f>
        <v>建安杜回</v>
      </c>
      <c r="C313" s="2">
        <f t="shared" ca="1" si="236"/>
        <v>45</v>
      </c>
      <c r="D313" s="2">
        <f t="shared" ca="1" si="237"/>
        <v>993</v>
      </c>
      <c r="E313" s="2">
        <f ca="1">RANDBETWEEN(INDEX(Sheet1!$G:$G,MATCH('AI伪装|AIFeign'!C313,Sheet1!$E$2:$E$999,0)),INDEX(Sheet1!$G:$G,MATCH('AI伪装|AIFeign'!C313+1,Sheet1!$E:$E,0)))</f>
        <v>14320</v>
      </c>
      <c r="F313" s="2">
        <f t="shared" ca="1" si="238"/>
        <v>3</v>
      </c>
      <c r="G313" s="5" t="s">
        <v>6</v>
      </c>
      <c r="H313" s="2">
        <f ca="1">IF(INDEX(Sheet1!$A$1:$A$40,MATCH(RANDBETWEEN(1,40),Sheet1!$B$1:$B$40,0))&lt;&gt;1020305,INDEX(Sheet1!$A$1:$A$40,MATCH(RANDBETWEEN(1,40),Sheet1!$B$1:$B$40,0)),1020303)</f>
        <v>1020308</v>
      </c>
      <c r="I313" s="2">
        <f t="shared" ca="1" si="239"/>
        <v>767</v>
      </c>
      <c r="J313" s="2">
        <f t="shared" ca="1" si="240"/>
        <v>15305</v>
      </c>
      <c r="K313" s="33">
        <f t="shared" ca="1" si="241"/>
        <v>163</v>
      </c>
      <c r="L313" s="33">
        <f t="shared" ca="1" si="242"/>
        <v>566</v>
      </c>
      <c r="M313" s="33">
        <f t="shared" ca="1" si="243"/>
        <v>29</v>
      </c>
      <c r="N313" s="18">
        <f t="shared" ca="1" si="244"/>
        <v>269</v>
      </c>
      <c r="O313" s="18">
        <f t="shared" ca="1" si="245"/>
        <v>551</v>
      </c>
      <c r="P313" s="18">
        <f t="shared" ca="1" si="246"/>
        <v>108</v>
      </c>
      <c r="Q313" s="15">
        <f t="shared" ca="1" si="247"/>
        <v>15</v>
      </c>
      <c r="R313" s="15">
        <f t="shared" ca="1" si="248"/>
        <v>33</v>
      </c>
      <c r="S313" s="15">
        <f t="shared" ca="1" si="249"/>
        <v>5</v>
      </c>
      <c r="T313" s="15">
        <f t="shared" ca="1" si="250"/>
        <v>19</v>
      </c>
      <c r="U313" s="15">
        <f t="shared" ca="1" si="251"/>
        <v>30</v>
      </c>
      <c r="V313" s="15">
        <f t="shared" ca="1" si="252"/>
        <v>7</v>
      </c>
      <c r="W313" s="15">
        <f t="shared" ca="1" si="253"/>
        <v>65</v>
      </c>
      <c r="X313" s="15">
        <f t="shared" ca="1" si="254"/>
        <v>65</v>
      </c>
      <c r="Y313" s="15">
        <f t="shared" ca="1" si="255"/>
        <v>3</v>
      </c>
      <c r="Z313" s="15">
        <f t="shared" ca="1" si="256"/>
        <v>69</v>
      </c>
      <c r="AA313" s="15">
        <f t="shared" ca="1" si="257"/>
        <v>79</v>
      </c>
      <c r="AB313" s="15">
        <f t="shared" ca="1" si="258"/>
        <v>21</v>
      </c>
      <c r="AC313" s="9">
        <f t="shared" ca="1" si="259"/>
        <v>17</v>
      </c>
      <c r="AD313" s="9">
        <f t="shared" ca="1" si="260"/>
        <v>78</v>
      </c>
      <c r="AE313" s="9">
        <f t="shared" ca="1" si="261"/>
        <v>23</v>
      </c>
      <c r="AF313" s="9">
        <f t="shared" ca="1" si="262"/>
        <v>16</v>
      </c>
      <c r="AG313" s="9">
        <f t="shared" ca="1" si="263"/>
        <v>40</v>
      </c>
      <c r="AH313" s="9">
        <f t="shared" ca="1" si="264"/>
        <v>9</v>
      </c>
      <c r="AI313" s="9">
        <f t="shared" ca="1" si="265"/>
        <v>21</v>
      </c>
      <c r="AJ313" s="9">
        <f t="shared" ca="1" si="266"/>
        <v>43</v>
      </c>
      <c r="AK313" s="9">
        <f t="shared" ca="1" si="267"/>
        <v>10</v>
      </c>
      <c r="AL313" s="9">
        <f t="shared" ca="1" si="268"/>
        <v>18</v>
      </c>
      <c r="AM313" s="9">
        <f t="shared" ca="1" si="269"/>
        <v>25</v>
      </c>
      <c r="AN313" s="9">
        <f t="shared" ca="1" si="270"/>
        <v>4</v>
      </c>
      <c r="AO313" s="12">
        <f t="shared" ca="1" si="271"/>
        <v>271</v>
      </c>
      <c r="AP313" s="12">
        <f t="shared" ca="1" si="272"/>
        <v>272</v>
      </c>
      <c r="AQ313" s="12">
        <f t="shared" ca="1" si="273"/>
        <v>17</v>
      </c>
      <c r="AR313" s="12">
        <f t="shared" ca="1" si="274"/>
        <v>25</v>
      </c>
      <c r="AS313" s="12">
        <f t="shared" ca="1" si="275"/>
        <v>32</v>
      </c>
      <c r="AT313" s="12">
        <f t="shared" ca="1" si="276"/>
        <v>5</v>
      </c>
      <c r="AU313" s="12">
        <f t="shared" ca="1" si="277"/>
        <v>15</v>
      </c>
      <c r="AV313" s="12">
        <f t="shared" ca="1" si="278"/>
        <v>23</v>
      </c>
      <c r="AW313" s="12">
        <f t="shared" ca="1" si="279"/>
        <v>5</v>
      </c>
      <c r="AX313" s="12">
        <f t="shared" ca="1" si="280"/>
        <v>20</v>
      </c>
      <c r="AY313" s="12">
        <f t="shared" ca="1" si="281"/>
        <v>35</v>
      </c>
      <c r="AZ313" s="12">
        <f t="shared" ca="1" si="282"/>
        <v>8</v>
      </c>
      <c r="BA313" s="27">
        <f t="shared" ca="1" si="283"/>
        <v>18</v>
      </c>
      <c r="BB313" s="27">
        <f t="shared" ca="1" si="284"/>
        <v>18</v>
      </c>
      <c r="BC313" s="27">
        <f t="shared" ca="1" si="285"/>
        <v>4</v>
      </c>
      <c r="BD313" s="24">
        <f t="shared" ca="1" si="286"/>
        <v>146</v>
      </c>
      <c r="BE313" s="24">
        <f t="shared" ca="1" si="287"/>
        <v>150</v>
      </c>
      <c r="BF313" s="24">
        <f t="shared" ca="1" si="288"/>
        <v>22</v>
      </c>
      <c r="BG313" s="30">
        <f t="shared" ca="1" si="289"/>
        <v>34</v>
      </c>
      <c r="BH313" s="30">
        <f t="shared" ca="1" si="290"/>
        <v>35</v>
      </c>
      <c r="BI313" s="30">
        <f t="shared" ca="1" si="291"/>
        <v>4</v>
      </c>
      <c r="BJ313" s="21">
        <f t="shared" ca="1" si="292"/>
        <v>29</v>
      </c>
      <c r="BK313" s="21">
        <f t="shared" ca="1" si="293"/>
        <v>64</v>
      </c>
      <c r="BL313" s="21">
        <f t="shared" ca="1" si="294"/>
        <v>3</v>
      </c>
    </row>
    <row r="314" spans="1:64" x14ac:dyDescent="0.15">
      <c r="A314" s="2">
        <v>2103</v>
      </c>
      <c r="B314" s="2" t="str">
        <f ca="1">INDEX(Sheet1!$K:$K,MATCH(RANDBETWEEN(1,185),Sheet1!$J:$J,0))&amp;Sheet1!N103</f>
        <v>广魏子车仲行</v>
      </c>
      <c r="C314" s="2">
        <f t="shared" ca="1" si="236"/>
        <v>23</v>
      </c>
      <c r="D314" s="2">
        <f t="shared" ca="1" si="237"/>
        <v>80</v>
      </c>
      <c r="E314" s="2">
        <f ca="1">RANDBETWEEN(INDEX(Sheet1!$G:$G,MATCH('AI伪装|AIFeign'!C314,Sheet1!$E$2:$E$999,0)),INDEX(Sheet1!$G:$G,MATCH('AI伪装|AIFeign'!C314+1,Sheet1!$E:$E,0)))</f>
        <v>1421</v>
      </c>
      <c r="F314" s="2">
        <f t="shared" ca="1" si="238"/>
        <v>3</v>
      </c>
      <c r="G314" s="5" t="s">
        <v>6</v>
      </c>
      <c r="H314" s="2">
        <f ca="1">IF(INDEX(Sheet1!$A$1:$A$40,MATCH(RANDBETWEEN(1,40),Sheet1!$B$1:$B$40,0))&lt;&gt;1020305,INDEX(Sheet1!$A$1:$A$40,MATCH(RANDBETWEEN(1,40),Sheet1!$B$1:$B$40,0)),1020303)</f>
        <v>1020008</v>
      </c>
      <c r="I314" s="2">
        <f t="shared" ca="1" si="239"/>
        <v>630</v>
      </c>
      <c r="J314" s="2">
        <f t="shared" ca="1" si="240"/>
        <v>3588</v>
      </c>
      <c r="K314" s="33">
        <f t="shared" ca="1" si="241"/>
        <v>501</v>
      </c>
      <c r="L314" s="33">
        <f t="shared" ca="1" si="242"/>
        <v>517</v>
      </c>
      <c r="M314" s="33">
        <f t="shared" ca="1" si="243"/>
        <v>58</v>
      </c>
      <c r="N314" s="18">
        <f t="shared" ca="1" si="244"/>
        <v>23</v>
      </c>
      <c r="O314" s="18">
        <f t="shared" ca="1" si="245"/>
        <v>545</v>
      </c>
      <c r="P314" s="18">
        <f t="shared" ca="1" si="246"/>
        <v>125</v>
      </c>
      <c r="Q314" s="15">
        <f t="shared" ca="1" si="247"/>
        <v>29</v>
      </c>
      <c r="R314" s="15">
        <f t="shared" ca="1" si="248"/>
        <v>43</v>
      </c>
      <c r="S314" s="15">
        <f t="shared" ca="1" si="249"/>
        <v>9</v>
      </c>
      <c r="T314" s="15">
        <f t="shared" ca="1" si="250"/>
        <v>11</v>
      </c>
      <c r="U314" s="15">
        <f t="shared" ca="1" si="251"/>
        <v>26</v>
      </c>
      <c r="V314" s="15">
        <f t="shared" ca="1" si="252"/>
        <v>4</v>
      </c>
      <c r="W314" s="15">
        <f t="shared" ca="1" si="253"/>
        <v>14</v>
      </c>
      <c r="X314" s="15">
        <f t="shared" ca="1" si="254"/>
        <v>25</v>
      </c>
      <c r="Y314" s="15">
        <f t="shared" ca="1" si="255"/>
        <v>1</v>
      </c>
      <c r="Z314" s="15">
        <f t="shared" ca="1" si="256"/>
        <v>93</v>
      </c>
      <c r="AA314" s="15">
        <f t="shared" ca="1" si="257"/>
        <v>98</v>
      </c>
      <c r="AB314" s="15">
        <f t="shared" ca="1" si="258"/>
        <v>1</v>
      </c>
      <c r="AC314" s="9">
        <f t="shared" ca="1" si="259"/>
        <v>53</v>
      </c>
      <c r="AD314" s="9">
        <f t="shared" ca="1" si="260"/>
        <v>62</v>
      </c>
      <c r="AE314" s="9">
        <f t="shared" ca="1" si="261"/>
        <v>6</v>
      </c>
      <c r="AF314" s="9">
        <f t="shared" ca="1" si="262"/>
        <v>21</v>
      </c>
      <c r="AG314" s="9">
        <f t="shared" ca="1" si="263"/>
        <v>41</v>
      </c>
      <c r="AH314" s="9">
        <f t="shared" ca="1" si="264"/>
        <v>12</v>
      </c>
      <c r="AI314" s="9">
        <f t="shared" ca="1" si="265"/>
        <v>13</v>
      </c>
      <c r="AJ314" s="9">
        <f t="shared" ca="1" si="266"/>
        <v>41</v>
      </c>
      <c r="AK314" s="9">
        <f t="shared" ca="1" si="267"/>
        <v>2</v>
      </c>
      <c r="AL314" s="9">
        <f t="shared" ca="1" si="268"/>
        <v>10</v>
      </c>
      <c r="AM314" s="9">
        <f t="shared" ca="1" si="269"/>
        <v>42</v>
      </c>
      <c r="AN314" s="9">
        <f t="shared" ca="1" si="270"/>
        <v>0</v>
      </c>
      <c r="AO314" s="12">
        <f t="shared" ca="1" si="271"/>
        <v>50</v>
      </c>
      <c r="AP314" s="12">
        <f t="shared" ca="1" si="272"/>
        <v>219</v>
      </c>
      <c r="AQ314" s="12">
        <f t="shared" ca="1" si="273"/>
        <v>16</v>
      </c>
      <c r="AR314" s="12">
        <f t="shared" ca="1" si="274"/>
        <v>10</v>
      </c>
      <c r="AS314" s="12">
        <f t="shared" ca="1" si="275"/>
        <v>11</v>
      </c>
      <c r="AT314" s="12">
        <f t="shared" ca="1" si="276"/>
        <v>0</v>
      </c>
      <c r="AU314" s="12">
        <f t="shared" ca="1" si="277"/>
        <v>19</v>
      </c>
      <c r="AV314" s="12">
        <f t="shared" ca="1" si="278"/>
        <v>29</v>
      </c>
      <c r="AW314" s="12">
        <f t="shared" ca="1" si="279"/>
        <v>4</v>
      </c>
      <c r="AX314" s="12">
        <f t="shared" ca="1" si="280"/>
        <v>40</v>
      </c>
      <c r="AY314" s="12">
        <f t="shared" ca="1" si="281"/>
        <v>43</v>
      </c>
      <c r="AZ314" s="12">
        <f t="shared" ca="1" si="282"/>
        <v>3</v>
      </c>
      <c r="BA314" s="27">
        <f t="shared" ca="1" si="283"/>
        <v>15</v>
      </c>
      <c r="BB314" s="27">
        <f t="shared" ca="1" si="284"/>
        <v>15</v>
      </c>
      <c r="BC314" s="27">
        <f t="shared" ca="1" si="285"/>
        <v>4</v>
      </c>
      <c r="BD314" s="24">
        <f t="shared" ca="1" si="286"/>
        <v>28</v>
      </c>
      <c r="BE314" s="24">
        <f t="shared" ca="1" si="287"/>
        <v>60</v>
      </c>
      <c r="BF314" s="24">
        <f t="shared" ca="1" si="288"/>
        <v>11</v>
      </c>
      <c r="BG314" s="30">
        <f t="shared" ca="1" si="289"/>
        <v>83</v>
      </c>
      <c r="BH314" s="30">
        <f t="shared" ca="1" si="290"/>
        <v>99</v>
      </c>
      <c r="BI314" s="30">
        <f t="shared" ca="1" si="291"/>
        <v>9</v>
      </c>
      <c r="BJ314" s="21">
        <f t="shared" ca="1" si="292"/>
        <v>12</v>
      </c>
      <c r="BK314" s="21">
        <f t="shared" ca="1" si="293"/>
        <v>14</v>
      </c>
      <c r="BL314" s="21">
        <f t="shared" ca="1" si="294"/>
        <v>1</v>
      </c>
    </row>
    <row r="315" spans="1:64" x14ac:dyDescent="0.15">
      <c r="A315" s="2">
        <v>2104</v>
      </c>
      <c r="B315" s="2" t="str">
        <f ca="1">INDEX(Sheet1!$K:$K,MATCH(RANDBETWEEN(1,185),Sheet1!$J:$J,0))&amp;Sheet1!N104</f>
        <v>梓潼由余</v>
      </c>
      <c r="C315" s="2">
        <f t="shared" ca="1" si="236"/>
        <v>23</v>
      </c>
      <c r="D315" s="2">
        <f t="shared" ca="1" si="237"/>
        <v>672</v>
      </c>
      <c r="E315" s="2">
        <f ca="1">RANDBETWEEN(INDEX(Sheet1!$G:$G,MATCH('AI伪装|AIFeign'!C315,Sheet1!$E$2:$E$999,0)),INDEX(Sheet1!$G:$G,MATCH('AI伪装|AIFeign'!C315+1,Sheet1!$E:$E,0)))</f>
        <v>1684</v>
      </c>
      <c r="F315" s="2">
        <f t="shared" ca="1" si="238"/>
        <v>3</v>
      </c>
      <c r="G315" s="5" t="s">
        <v>243</v>
      </c>
      <c r="H315" s="2">
        <f ca="1">IF(INDEX(Sheet1!$A$1:$A$40,MATCH(RANDBETWEEN(1,40),Sheet1!$B$1:$B$40,0))&lt;&gt;1020305,INDEX(Sheet1!$A$1:$A$40,MATCH(RANDBETWEEN(1,40),Sheet1!$B$1:$B$40,0)),1020303)</f>
        <v>1020204</v>
      </c>
      <c r="I315" s="2">
        <f t="shared" ca="1" si="239"/>
        <v>1920</v>
      </c>
      <c r="J315" s="2">
        <f t="shared" ca="1" si="240"/>
        <v>13764</v>
      </c>
      <c r="K315" s="33">
        <f t="shared" ca="1" si="241"/>
        <v>15</v>
      </c>
      <c r="L315" s="33">
        <f t="shared" ca="1" si="242"/>
        <v>22</v>
      </c>
      <c r="M315" s="33">
        <f t="shared" ca="1" si="243"/>
        <v>3</v>
      </c>
      <c r="N315" s="18">
        <f t="shared" ca="1" si="244"/>
        <v>5</v>
      </c>
      <c r="O315" s="18">
        <f t="shared" ca="1" si="245"/>
        <v>58</v>
      </c>
      <c r="P315" s="18">
        <f t="shared" ca="1" si="246"/>
        <v>16</v>
      </c>
      <c r="Q315" s="15">
        <f t="shared" ca="1" si="247"/>
        <v>17</v>
      </c>
      <c r="R315" s="15">
        <f t="shared" ca="1" si="248"/>
        <v>83</v>
      </c>
      <c r="S315" s="15">
        <f t="shared" ca="1" si="249"/>
        <v>14</v>
      </c>
      <c r="T315" s="15">
        <f t="shared" ca="1" si="250"/>
        <v>34</v>
      </c>
      <c r="U315" s="15">
        <f t="shared" ca="1" si="251"/>
        <v>57</v>
      </c>
      <c r="V315" s="15">
        <f t="shared" ca="1" si="252"/>
        <v>0</v>
      </c>
      <c r="W315" s="15">
        <f t="shared" ca="1" si="253"/>
        <v>55</v>
      </c>
      <c r="X315" s="15">
        <f t="shared" ca="1" si="254"/>
        <v>92</v>
      </c>
      <c r="Y315" s="15">
        <f t="shared" ca="1" si="255"/>
        <v>7</v>
      </c>
      <c r="Z315" s="15">
        <f t="shared" ca="1" si="256"/>
        <v>11</v>
      </c>
      <c r="AA315" s="15">
        <f t="shared" ca="1" si="257"/>
        <v>91</v>
      </c>
      <c r="AB315" s="15">
        <f t="shared" ca="1" si="258"/>
        <v>13</v>
      </c>
      <c r="AC315" s="9">
        <f t="shared" ca="1" si="259"/>
        <v>63</v>
      </c>
      <c r="AD315" s="9">
        <f t="shared" ca="1" si="260"/>
        <v>181</v>
      </c>
      <c r="AE315" s="9">
        <f t="shared" ca="1" si="261"/>
        <v>10</v>
      </c>
      <c r="AF315" s="9">
        <f t="shared" ca="1" si="262"/>
        <v>13</v>
      </c>
      <c r="AG315" s="9">
        <f t="shared" ca="1" si="263"/>
        <v>37</v>
      </c>
      <c r="AH315" s="9">
        <f t="shared" ca="1" si="264"/>
        <v>9</v>
      </c>
      <c r="AI315" s="9">
        <f t="shared" ca="1" si="265"/>
        <v>12</v>
      </c>
      <c r="AJ315" s="9">
        <f t="shared" ca="1" si="266"/>
        <v>23</v>
      </c>
      <c r="AK315" s="9">
        <f t="shared" ca="1" si="267"/>
        <v>1</v>
      </c>
      <c r="AL315" s="9">
        <f t="shared" ca="1" si="268"/>
        <v>38</v>
      </c>
      <c r="AM315" s="9">
        <f t="shared" ca="1" si="269"/>
        <v>42</v>
      </c>
      <c r="AN315" s="9">
        <f t="shared" ca="1" si="270"/>
        <v>10</v>
      </c>
      <c r="AO315" s="12">
        <f t="shared" ca="1" si="271"/>
        <v>180</v>
      </c>
      <c r="AP315" s="12">
        <f t="shared" ca="1" si="272"/>
        <v>686</v>
      </c>
      <c r="AQ315" s="12">
        <f t="shared" ca="1" si="273"/>
        <v>186</v>
      </c>
      <c r="AR315" s="12">
        <f t="shared" ca="1" si="274"/>
        <v>19</v>
      </c>
      <c r="AS315" s="12">
        <f t="shared" ca="1" si="275"/>
        <v>45</v>
      </c>
      <c r="AT315" s="12">
        <f t="shared" ca="1" si="276"/>
        <v>4</v>
      </c>
      <c r="AU315" s="12">
        <f t="shared" ca="1" si="277"/>
        <v>23</v>
      </c>
      <c r="AV315" s="12">
        <f t="shared" ca="1" si="278"/>
        <v>23</v>
      </c>
      <c r="AW315" s="12">
        <f t="shared" ca="1" si="279"/>
        <v>4</v>
      </c>
      <c r="AX315" s="12">
        <f t="shared" ca="1" si="280"/>
        <v>35</v>
      </c>
      <c r="AY315" s="12">
        <f t="shared" ca="1" si="281"/>
        <v>49</v>
      </c>
      <c r="AZ315" s="12">
        <f t="shared" ca="1" si="282"/>
        <v>10</v>
      </c>
      <c r="BA315" s="27">
        <f t="shared" ca="1" si="283"/>
        <v>17</v>
      </c>
      <c r="BB315" s="27">
        <f t="shared" ca="1" si="284"/>
        <v>36</v>
      </c>
      <c r="BC315" s="27">
        <f t="shared" ca="1" si="285"/>
        <v>0</v>
      </c>
      <c r="BD315" s="24">
        <f t="shared" ca="1" si="286"/>
        <v>105</v>
      </c>
      <c r="BE315" s="24">
        <f t="shared" ca="1" si="287"/>
        <v>117</v>
      </c>
      <c r="BF315" s="24">
        <f t="shared" ca="1" si="288"/>
        <v>26</v>
      </c>
      <c r="BG315" s="30">
        <f t="shared" ca="1" si="289"/>
        <v>173</v>
      </c>
      <c r="BH315" s="30">
        <f t="shared" ca="1" si="290"/>
        <v>192</v>
      </c>
      <c r="BI315" s="30">
        <f t="shared" ca="1" si="291"/>
        <v>40</v>
      </c>
      <c r="BJ315" s="21">
        <f t="shared" ca="1" si="292"/>
        <v>22</v>
      </c>
      <c r="BK315" s="21">
        <f t="shared" ca="1" si="293"/>
        <v>33</v>
      </c>
      <c r="BL315" s="21">
        <f t="shared" ca="1" si="294"/>
        <v>7</v>
      </c>
    </row>
    <row r="316" spans="1:64" x14ac:dyDescent="0.15">
      <c r="A316" s="2">
        <v>2105</v>
      </c>
      <c r="B316" s="2" t="str">
        <f ca="1">INDEX(Sheet1!$K:$K,MATCH(RANDBETWEEN(1,185),Sheet1!$J:$J,0))&amp;Sheet1!N105</f>
        <v>平阳弄玉</v>
      </c>
      <c r="C316" s="2">
        <f t="shared" ca="1" si="236"/>
        <v>24</v>
      </c>
      <c r="D316" s="2">
        <f t="shared" ca="1" si="237"/>
        <v>804</v>
      </c>
      <c r="E316" s="2">
        <f ca="1">RANDBETWEEN(INDEX(Sheet1!$G:$G,MATCH('AI伪装|AIFeign'!C316,Sheet1!$E$2:$E$999,0)),INDEX(Sheet1!$G:$G,MATCH('AI伪装|AIFeign'!C316+1,Sheet1!$E:$E,0)))</f>
        <v>1751</v>
      </c>
      <c r="F316" s="2">
        <f t="shared" ca="1" si="238"/>
        <v>3</v>
      </c>
      <c r="G316" s="5" t="s">
        <v>6</v>
      </c>
      <c r="H316" s="2">
        <f ca="1">IF(INDEX(Sheet1!$A$1:$A$40,MATCH(RANDBETWEEN(1,40),Sheet1!$B$1:$B$40,0))&lt;&gt;1020305,INDEX(Sheet1!$A$1:$A$40,MATCH(RANDBETWEEN(1,40),Sheet1!$B$1:$B$40,0)),1020303)</f>
        <v>1020502</v>
      </c>
      <c r="I316" s="2">
        <f t="shared" ca="1" si="239"/>
        <v>1625</v>
      </c>
      <c r="J316" s="2">
        <f t="shared" ca="1" si="240"/>
        <v>11947</v>
      </c>
      <c r="K316" s="33">
        <f t="shared" ca="1" si="241"/>
        <v>268</v>
      </c>
      <c r="L316" s="33">
        <f t="shared" ca="1" si="242"/>
        <v>424</v>
      </c>
      <c r="M316" s="33">
        <f t="shared" ca="1" si="243"/>
        <v>56</v>
      </c>
      <c r="N316" s="18">
        <f t="shared" ca="1" si="244"/>
        <v>204</v>
      </c>
      <c r="O316" s="18">
        <f t="shared" ca="1" si="245"/>
        <v>387</v>
      </c>
      <c r="P316" s="18">
        <f t="shared" ca="1" si="246"/>
        <v>107</v>
      </c>
      <c r="Q316" s="15">
        <f t="shared" ca="1" si="247"/>
        <v>73</v>
      </c>
      <c r="R316" s="15">
        <f t="shared" ca="1" si="248"/>
        <v>84</v>
      </c>
      <c r="S316" s="15">
        <f t="shared" ca="1" si="249"/>
        <v>22</v>
      </c>
      <c r="T316" s="15">
        <f t="shared" ca="1" si="250"/>
        <v>17</v>
      </c>
      <c r="U316" s="15">
        <f t="shared" ca="1" si="251"/>
        <v>65</v>
      </c>
      <c r="V316" s="15">
        <f t="shared" ca="1" si="252"/>
        <v>8</v>
      </c>
      <c r="W316" s="15">
        <f t="shared" ca="1" si="253"/>
        <v>13</v>
      </c>
      <c r="X316" s="15">
        <f t="shared" ca="1" si="254"/>
        <v>54</v>
      </c>
      <c r="Y316" s="15">
        <f t="shared" ca="1" si="255"/>
        <v>10</v>
      </c>
      <c r="Z316" s="15">
        <f t="shared" ca="1" si="256"/>
        <v>19</v>
      </c>
      <c r="AA316" s="15">
        <f t="shared" ca="1" si="257"/>
        <v>42</v>
      </c>
      <c r="AB316" s="15">
        <f t="shared" ca="1" si="258"/>
        <v>1</v>
      </c>
      <c r="AC316" s="9">
        <f t="shared" ca="1" si="259"/>
        <v>118</v>
      </c>
      <c r="AD316" s="9">
        <f t="shared" ca="1" si="260"/>
        <v>180</v>
      </c>
      <c r="AE316" s="9">
        <f t="shared" ca="1" si="261"/>
        <v>48</v>
      </c>
      <c r="AF316" s="9">
        <f t="shared" ca="1" si="262"/>
        <v>20</v>
      </c>
      <c r="AG316" s="9">
        <f t="shared" ca="1" si="263"/>
        <v>26</v>
      </c>
      <c r="AH316" s="9">
        <f t="shared" ca="1" si="264"/>
        <v>2</v>
      </c>
      <c r="AI316" s="9">
        <f t="shared" ca="1" si="265"/>
        <v>14</v>
      </c>
      <c r="AJ316" s="9">
        <f t="shared" ca="1" si="266"/>
        <v>50</v>
      </c>
      <c r="AK316" s="9">
        <f t="shared" ca="1" si="267"/>
        <v>14</v>
      </c>
      <c r="AL316" s="9">
        <f t="shared" ca="1" si="268"/>
        <v>22</v>
      </c>
      <c r="AM316" s="9">
        <f t="shared" ca="1" si="269"/>
        <v>47</v>
      </c>
      <c r="AN316" s="9">
        <f t="shared" ca="1" si="270"/>
        <v>12</v>
      </c>
      <c r="AO316" s="12">
        <f t="shared" ca="1" si="271"/>
        <v>339</v>
      </c>
      <c r="AP316" s="12">
        <f t="shared" ca="1" si="272"/>
        <v>867</v>
      </c>
      <c r="AQ316" s="12">
        <f t="shared" ca="1" si="273"/>
        <v>117</v>
      </c>
      <c r="AR316" s="12">
        <f t="shared" ca="1" si="274"/>
        <v>19</v>
      </c>
      <c r="AS316" s="12">
        <f t="shared" ca="1" si="275"/>
        <v>20</v>
      </c>
      <c r="AT316" s="12">
        <f t="shared" ca="1" si="276"/>
        <v>6</v>
      </c>
      <c r="AU316" s="12">
        <f t="shared" ca="1" si="277"/>
        <v>23</v>
      </c>
      <c r="AV316" s="12">
        <f t="shared" ca="1" si="278"/>
        <v>39</v>
      </c>
      <c r="AW316" s="12">
        <f t="shared" ca="1" si="279"/>
        <v>6</v>
      </c>
      <c r="AX316" s="12">
        <f t="shared" ca="1" si="280"/>
        <v>28</v>
      </c>
      <c r="AY316" s="12">
        <f t="shared" ca="1" si="281"/>
        <v>46</v>
      </c>
      <c r="AZ316" s="12">
        <f t="shared" ca="1" si="282"/>
        <v>7</v>
      </c>
      <c r="BA316" s="27">
        <f t="shared" ca="1" si="283"/>
        <v>21</v>
      </c>
      <c r="BB316" s="27">
        <f t="shared" ca="1" si="284"/>
        <v>26</v>
      </c>
      <c r="BC316" s="27">
        <f t="shared" ca="1" si="285"/>
        <v>2</v>
      </c>
      <c r="BD316" s="24">
        <f t="shared" ca="1" si="286"/>
        <v>60</v>
      </c>
      <c r="BE316" s="24">
        <f t="shared" ca="1" si="287"/>
        <v>86</v>
      </c>
      <c r="BF316" s="24">
        <f t="shared" ca="1" si="288"/>
        <v>17</v>
      </c>
      <c r="BG316" s="30">
        <f t="shared" ca="1" si="289"/>
        <v>11</v>
      </c>
      <c r="BH316" s="30">
        <f t="shared" ca="1" si="290"/>
        <v>11</v>
      </c>
      <c r="BI316" s="30">
        <f t="shared" ca="1" si="291"/>
        <v>0</v>
      </c>
      <c r="BJ316" s="21">
        <f t="shared" ca="1" si="292"/>
        <v>11</v>
      </c>
      <c r="BK316" s="21">
        <f t="shared" ca="1" si="293"/>
        <v>24</v>
      </c>
      <c r="BL316" s="21">
        <f t="shared" ca="1" si="294"/>
        <v>2</v>
      </c>
    </row>
    <row r="317" spans="1:64" x14ac:dyDescent="0.15">
      <c r="A317" s="2">
        <v>2106</v>
      </c>
      <c r="B317" s="2" t="str">
        <f ca="1">INDEX(Sheet1!$K:$K,MATCH(RANDBETWEEN(1,185),Sheet1!$J:$J,0))&amp;Sheet1!N106</f>
        <v>南安夫差</v>
      </c>
      <c r="C317" s="2">
        <f t="shared" ca="1" si="236"/>
        <v>47</v>
      </c>
      <c r="D317" s="2">
        <f t="shared" ca="1" si="237"/>
        <v>336</v>
      </c>
      <c r="E317" s="2">
        <f ca="1">RANDBETWEEN(INDEX(Sheet1!$G:$G,MATCH('AI伪装|AIFeign'!C317,Sheet1!$E$2:$E$999,0)),INDEX(Sheet1!$G:$G,MATCH('AI伪装|AIFeign'!C317+1,Sheet1!$E:$E,0)))</f>
        <v>15132</v>
      </c>
      <c r="F317" s="2">
        <f t="shared" ca="1" si="238"/>
        <v>3</v>
      </c>
      <c r="G317" s="5" t="s">
        <v>6</v>
      </c>
      <c r="H317" s="2">
        <f ca="1">IF(INDEX(Sheet1!$A$1:$A$40,MATCH(RANDBETWEEN(1,40),Sheet1!$B$1:$B$40,0))&lt;&gt;1020305,INDEX(Sheet1!$A$1:$A$40,MATCH(RANDBETWEEN(1,40),Sheet1!$B$1:$B$40,0)),1020303)</f>
        <v>1020301</v>
      </c>
      <c r="I317" s="2">
        <f t="shared" ca="1" si="239"/>
        <v>1904</v>
      </c>
      <c r="J317" s="2">
        <f t="shared" ca="1" si="240"/>
        <v>7205</v>
      </c>
      <c r="K317" s="33">
        <f t="shared" ca="1" si="241"/>
        <v>123</v>
      </c>
      <c r="L317" s="33">
        <f t="shared" ca="1" si="242"/>
        <v>133</v>
      </c>
      <c r="M317" s="33">
        <f t="shared" ca="1" si="243"/>
        <v>38</v>
      </c>
      <c r="N317" s="18">
        <f t="shared" ca="1" si="244"/>
        <v>115</v>
      </c>
      <c r="O317" s="18">
        <f t="shared" ca="1" si="245"/>
        <v>146</v>
      </c>
      <c r="P317" s="18">
        <f t="shared" ca="1" si="246"/>
        <v>6</v>
      </c>
      <c r="Q317" s="15">
        <f t="shared" ca="1" si="247"/>
        <v>18</v>
      </c>
      <c r="R317" s="15">
        <f t="shared" ca="1" si="248"/>
        <v>33</v>
      </c>
      <c r="S317" s="15">
        <f t="shared" ca="1" si="249"/>
        <v>2</v>
      </c>
      <c r="T317" s="15">
        <f t="shared" ca="1" si="250"/>
        <v>28</v>
      </c>
      <c r="U317" s="15">
        <f t="shared" ca="1" si="251"/>
        <v>65</v>
      </c>
      <c r="V317" s="15">
        <f t="shared" ca="1" si="252"/>
        <v>15</v>
      </c>
      <c r="W317" s="15">
        <f t="shared" ca="1" si="253"/>
        <v>30</v>
      </c>
      <c r="X317" s="15">
        <f t="shared" ca="1" si="254"/>
        <v>34</v>
      </c>
      <c r="Y317" s="15">
        <f t="shared" ca="1" si="255"/>
        <v>5</v>
      </c>
      <c r="Z317" s="15">
        <f t="shared" ca="1" si="256"/>
        <v>49</v>
      </c>
      <c r="AA317" s="15">
        <f t="shared" ca="1" si="257"/>
        <v>70</v>
      </c>
      <c r="AB317" s="15">
        <f t="shared" ca="1" si="258"/>
        <v>3</v>
      </c>
      <c r="AC317" s="9">
        <f t="shared" ca="1" si="259"/>
        <v>11</v>
      </c>
      <c r="AD317" s="9">
        <f t="shared" ca="1" si="260"/>
        <v>52</v>
      </c>
      <c r="AE317" s="9">
        <f t="shared" ca="1" si="261"/>
        <v>1</v>
      </c>
      <c r="AF317" s="9">
        <f t="shared" ca="1" si="262"/>
        <v>25</v>
      </c>
      <c r="AG317" s="9">
        <f t="shared" ca="1" si="263"/>
        <v>31</v>
      </c>
      <c r="AH317" s="9">
        <f t="shared" ca="1" si="264"/>
        <v>7</v>
      </c>
      <c r="AI317" s="9">
        <f t="shared" ca="1" si="265"/>
        <v>26</v>
      </c>
      <c r="AJ317" s="9">
        <f t="shared" ca="1" si="266"/>
        <v>29</v>
      </c>
      <c r="AK317" s="9">
        <f t="shared" ca="1" si="267"/>
        <v>8</v>
      </c>
      <c r="AL317" s="9">
        <f t="shared" ca="1" si="268"/>
        <v>14</v>
      </c>
      <c r="AM317" s="9">
        <f t="shared" ca="1" si="269"/>
        <v>22</v>
      </c>
      <c r="AN317" s="9">
        <f t="shared" ca="1" si="270"/>
        <v>0</v>
      </c>
      <c r="AO317" s="12">
        <f t="shared" ca="1" si="271"/>
        <v>110</v>
      </c>
      <c r="AP317" s="12">
        <f t="shared" ca="1" si="272"/>
        <v>230</v>
      </c>
      <c r="AQ317" s="12">
        <f t="shared" ca="1" si="273"/>
        <v>44</v>
      </c>
      <c r="AR317" s="12">
        <f t="shared" ca="1" si="274"/>
        <v>20</v>
      </c>
      <c r="AS317" s="12">
        <f t="shared" ca="1" si="275"/>
        <v>21</v>
      </c>
      <c r="AT317" s="12">
        <f t="shared" ca="1" si="276"/>
        <v>1</v>
      </c>
      <c r="AU317" s="12">
        <f t="shared" ca="1" si="277"/>
        <v>16</v>
      </c>
      <c r="AV317" s="12">
        <f t="shared" ca="1" si="278"/>
        <v>42</v>
      </c>
      <c r="AW317" s="12">
        <f t="shared" ca="1" si="279"/>
        <v>2</v>
      </c>
      <c r="AX317" s="12">
        <f t="shared" ca="1" si="280"/>
        <v>11</v>
      </c>
      <c r="AY317" s="12">
        <f t="shared" ca="1" si="281"/>
        <v>12</v>
      </c>
      <c r="AZ317" s="12">
        <f t="shared" ca="1" si="282"/>
        <v>0</v>
      </c>
      <c r="BA317" s="27">
        <f t="shared" ca="1" si="283"/>
        <v>35</v>
      </c>
      <c r="BB317" s="27">
        <f t="shared" ca="1" si="284"/>
        <v>47</v>
      </c>
      <c r="BC317" s="27">
        <f t="shared" ca="1" si="285"/>
        <v>3</v>
      </c>
      <c r="BD317" s="24">
        <f t="shared" ca="1" si="286"/>
        <v>40</v>
      </c>
      <c r="BE317" s="24">
        <f t="shared" ca="1" si="287"/>
        <v>55</v>
      </c>
      <c r="BF317" s="24">
        <f t="shared" ca="1" si="288"/>
        <v>15</v>
      </c>
      <c r="BG317" s="30">
        <f t="shared" ca="1" si="289"/>
        <v>59</v>
      </c>
      <c r="BH317" s="30">
        <f t="shared" ca="1" si="290"/>
        <v>184</v>
      </c>
      <c r="BI317" s="30">
        <f t="shared" ca="1" si="291"/>
        <v>24</v>
      </c>
      <c r="BJ317" s="21">
        <f t="shared" ca="1" si="292"/>
        <v>24</v>
      </c>
      <c r="BK317" s="21">
        <f t="shared" ca="1" si="293"/>
        <v>25</v>
      </c>
      <c r="BL317" s="21">
        <f t="shared" ca="1" si="294"/>
        <v>1</v>
      </c>
    </row>
    <row r="318" spans="1:64" x14ac:dyDescent="0.15">
      <c r="A318" s="2">
        <v>2107</v>
      </c>
      <c r="B318" s="2" t="str">
        <f ca="1">INDEX(Sheet1!$K:$K,MATCH(RANDBETWEEN(1,185),Sheet1!$J:$J,0))&amp;Sheet1!N107</f>
        <v>于寘伍子胥</v>
      </c>
      <c r="C318" s="2">
        <f t="shared" ca="1" si="236"/>
        <v>42</v>
      </c>
      <c r="D318" s="2">
        <f t="shared" ca="1" si="237"/>
        <v>876</v>
      </c>
      <c r="E318" s="2">
        <f ca="1">RANDBETWEEN(INDEX(Sheet1!$G:$G,MATCH('AI伪装|AIFeign'!C318,Sheet1!$E$2:$E$999,0)),INDEX(Sheet1!$G:$G,MATCH('AI伪装|AIFeign'!C318+1,Sheet1!$E:$E,0)))</f>
        <v>11425</v>
      </c>
      <c r="F318" s="2">
        <f t="shared" ca="1" si="238"/>
        <v>2</v>
      </c>
      <c r="G318" s="5" t="s">
        <v>6</v>
      </c>
      <c r="H318" s="2">
        <f ca="1">IF(INDEX(Sheet1!$A$1:$A$40,MATCH(RANDBETWEEN(1,40),Sheet1!$B$1:$B$40,0))&lt;&gt;1020305,INDEX(Sheet1!$A$1:$A$40,MATCH(RANDBETWEEN(1,40),Sheet1!$B$1:$B$40,0)),1020303)</f>
        <v>1020103</v>
      </c>
      <c r="I318" s="2">
        <f t="shared" ca="1" si="239"/>
        <v>1852</v>
      </c>
      <c r="J318" s="2">
        <f t="shared" ca="1" si="240"/>
        <v>6944</v>
      </c>
      <c r="K318" s="33">
        <f t="shared" ca="1" si="241"/>
        <v>122</v>
      </c>
      <c r="L318" s="33">
        <f t="shared" ca="1" si="242"/>
        <v>356</v>
      </c>
      <c r="M318" s="33">
        <f t="shared" ca="1" si="243"/>
        <v>71</v>
      </c>
      <c r="N318" s="18">
        <f t="shared" ca="1" si="244"/>
        <v>124</v>
      </c>
      <c r="O318" s="18">
        <f t="shared" ca="1" si="245"/>
        <v>359</v>
      </c>
      <c r="P318" s="18">
        <f t="shared" ca="1" si="246"/>
        <v>20</v>
      </c>
      <c r="Q318" s="15">
        <f t="shared" ca="1" si="247"/>
        <v>29</v>
      </c>
      <c r="R318" s="15">
        <f t="shared" ca="1" si="248"/>
        <v>45</v>
      </c>
      <c r="S318" s="15">
        <f t="shared" ca="1" si="249"/>
        <v>7</v>
      </c>
      <c r="T318" s="15">
        <f t="shared" ca="1" si="250"/>
        <v>42</v>
      </c>
      <c r="U318" s="15">
        <f t="shared" ca="1" si="251"/>
        <v>73</v>
      </c>
      <c r="V318" s="15">
        <f t="shared" ca="1" si="252"/>
        <v>17</v>
      </c>
      <c r="W318" s="15">
        <f t="shared" ca="1" si="253"/>
        <v>39</v>
      </c>
      <c r="X318" s="15">
        <f t="shared" ca="1" si="254"/>
        <v>73</v>
      </c>
      <c r="Y318" s="15">
        <f t="shared" ca="1" si="255"/>
        <v>16</v>
      </c>
      <c r="Z318" s="15">
        <f t="shared" ca="1" si="256"/>
        <v>19</v>
      </c>
      <c r="AA318" s="15">
        <f t="shared" ca="1" si="257"/>
        <v>36</v>
      </c>
      <c r="AB318" s="15">
        <f t="shared" ca="1" si="258"/>
        <v>3</v>
      </c>
      <c r="AC318" s="9">
        <f t="shared" ca="1" si="259"/>
        <v>41</v>
      </c>
      <c r="AD318" s="9">
        <f t="shared" ca="1" si="260"/>
        <v>104</v>
      </c>
      <c r="AE318" s="9">
        <f t="shared" ca="1" si="261"/>
        <v>25</v>
      </c>
      <c r="AF318" s="9">
        <f t="shared" ca="1" si="262"/>
        <v>22</v>
      </c>
      <c r="AG318" s="9">
        <f t="shared" ca="1" si="263"/>
        <v>46</v>
      </c>
      <c r="AH318" s="9">
        <f t="shared" ca="1" si="264"/>
        <v>11</v>
      </c>
      <c r="AI318" s="9">
        <f t="shared" ca="1" si="265"/>
        <v>34</v>
      </c>
      <c r="AJ318" s="9">
        <f t="shared" ca="1" si="266"/>
        <v>40</v>
      </c>
      <c r="AK318" s="9">
        <f t="shared" ca="1" si="267"/>
        <v>2</v>
      </c>
      <c r="AL318" s="9">
        <f t="shared" ca="1" si="268"/>
        <v>15</v>
      </c>
      <c r="AM318" s="9">
        <f t="shared" ca="1" si="269"/>
        <v>38</v>
      </c>
      <c r="AN318" s="9">
        <f t="shared" ca="1" si="270"/>
        <v>2</v>
      </c>
      <c r="AO318" s="12">
        <f t="shared" ca="1" si="271"/>
        <v>136</v>
      </c>
      <c r="AP318" s="12">
        <f t="shared" ca="1" si="272"/>
        <v>456</v>
      </c>
      <c r="AQ318" s="12">
        <f t="shared" ca="1" si="273"/>
        <v>13</v>
      </c>
      <c r="AR318" s="12">
        <f t="shared" ca="1" si="274"/>
        <v>18</v>
      </c>
      <c r="AS318" s="12">
        <f t="shared" ca="1" si="275"/>
        <v>50</v>
      </c>
      <c r="AT318" s="12">
        <f t="shared" ca="1" si="276"/>
        <v>2</v>
      </c>
      <c r="AU318" s="12">
        <f t="shared" ca="1" si="277"/>
        <v>15</v>
      </c>
      <c r="AV318" s="12">
        <f t="shared" ca="1" si="278"/>
        <v>18</v>
      </c>
      <c r="AW318" s="12">
        <f t="shared" ca="1" si="279"/>
        <v>1</v>
      </c>
      <c r="AX318" s="12">
        <f t="shared" ca="1" si="280"/>
        <v>25</v>
      </c>
      <c r="AY318" s="12">
        <f t="shared" ca="1" si="281"/>
        <v>25</v>
      </c>
      <c r="AZ318" s="12">
        <f t="shared" ca="1" si="282"/>
        <v>2</v>
      </c>
      <c r="BA318" s="27">
        <f t="shared" ca="1" si="283"/>
        <v>31</v>
      </c>
      <c r="BB318" s="27">
        <f t="shared" ca="1" si="284"/>
        <v>35</v>
      </c>
      <c r="BC318" s="27">
        <f t="shared" ca="1" si="285"/>
        <v>10</v>
      </c>
      <c r="BD318" s="24">
        <f t="shared" ca="1" si="286"/>
        <v>84</v>
      </c>
      <c r="BE318" s="24">
        <f t="shared" ca="1" si="287"/>
        <v>104</v>
      </c>
      <c r="BF318" s="24">
        <f t="shared" ca="1" si="288"/>
        <v>4</v>
      </c>
      <c r="BG318" s="30">
        <f t="shared" ca="1" si="289"/>
        <v>63</v>
      </c>
      <c r="BH318" s="30">
        <f t="shared" ca="1" si="290"/>
        <v>165</v>
      </c>
      <c r="BI318" s="30">
        <f t="shared" ca="1" si="291"/>
        <v>25</v>
      </c>
      <c r="BJ318" s="21">
        <f t="shared" ca="1" si="292"/>
        <v>25</v>
      </c>
      <c r="BK318" s="21">
        <f t="shared" ca="1" si="293"/>
        <v>38</v>
      </c>
      <c r="BL318" s="21">
        <f t="shared" ca="1" si="294"/>
        <v>5</v>
      </c>
    </row>
    <row r="319" spans="1:64" x14ac:dyDescent="0.15">
      <c r="A319" s="2">
        <v>2108</v>
      </c>
      <c r="B319" s="2" t="str">
        <f ca="1">INDEX(Sheet1!$K:$K,MATCH(RANDBETWEEN(1,185),Sheet1!$J:$J,0))&amp;Sheet1!N108</f>
        <v>零陵西施</v>
      </c>
      <c r="C319" s="2">
        <f t="shared" ca="1" si="236"/>
        <v>23</v>
      </c>
      <c r="D319" s="2">
        <f t="shared" ca="1" si="237"/>
        <v>776</v>
      </c>
      <c r="E319" s="2">
        <f ca="1">RANDBETWEEN(INDEX(Sheet1!$G:$G,MATCH('AI伪装|AIFeign'!C319,Sheet1!$E$2:$E$999,0)),INDEX(Sheet1!$G:$G,MATCH('AI伪装|AIFeign'!C319+1,Sheet1!$E:$E,0)))</f>
        <v>1641</v>
      </c>
      <c r="F319" s="2">
        <f t="shared" ca="1" si="238"/>
        <v>5</v>
      </c>
      <c r="G319" s="5" t="s">
        <v>6</v>
      </c>
      <c r="H319" s="2">
        <f ca="1">IF(INDEX(Sheet1!$A$1:$A$40,MATCH(RANDBETWEEN(1,40),Sheet1!$B$1:$B$40,0))&lt;&gt;1020305,INDEX(Sheet1!$A$1:$A$40,MATCH(RANDBETWEEN(1,40),Sheet1!$B$1:$B$40,0)),1020303)</f>
        <v>1020307</v>
      </c>
      <c r="I319" s="2">
        <f t="shared" ca="1" si="239"/>
        <v>372</v>
      </c>
      <c r="J319" s="2">
        <f t="shared" ca="1" si="240"/>
        <v>7273</v>
      </c>
      <c r="K319" s="33">
        <f t="shared" ca="1" si="241"/>
        <v>82</v>
      </c>
      <c r="L319" s="33">
        <f t="shared" ca="1" si="242"/>
        <v>157</v>
      </c>
      <c r="M319" s="33">
        <f t="shared" ca="1" si="243"/>
        <v>41</v>
      </c>
      <c r="N319" s="18">
        <f t="shared" ca="1" si="244"/>
        <v>64</v>
      </c>
      <c r="O319" s="18">
        <f t="shared" ca="1" si="245"/>
        <v>141</v>
      </c>
      <c r="P319" s="18">
        <f t="shared" ca="1" si="246"/>
        <v>4</v>
      </c>
      <c r="Q319" s="15">
        <f t="shared" ca="1" si="247"/>
        <v>11</v>
      </c>
      <c r="R319" s="15">
        <f t="shared" ca="1" si="248"/>
        <v>45</v>
      </c>
      <c r="S319" s="15">
        <f t="shared" ca="1" si="249"/>
        <v>10</v>
      </c>
      <c r="T319" s="15">
        <f t="shared" ca="1" si="250"/>
        <v>30</v>
      </c>
      <c r="U319" s="15">
        <f t="shared" ca="1" si="251"/>
        <v>42</v>
      </c>
      <c r="V319" s="15">
        <f t="shared" ca="1" si="252"/>
        <v>1</v>
      </c>
      <c r="W319" s="15">
        <f t="shared" ca="1" si="253"/>
        <v>20</v>
      </c>
      <c r="X319" s="15">
        <f t="shared" ca="1" si="254"/>
        <v>88</v>
      </c>
      <c r="Y319" s="15">
        <f t="shared" ca="1" si="255"/>
        <v>6</v>
      </c>
      <c r="Z319" s="15">
        <f t="shared" ca="1" si="256"/>
        <v>10</v>
      </c>
      <c r="AA319" s="15">
        <f t="shared" ca="1" si="257"/>
        <v>54</v>
      </c>
      <c r="AB319" s="15">
        <f t="shared" ca="1" si="258"/>
        <v>9</v>
      </c>
      <c r="AC319" s="9">
        <f t="shared" ca="1" si="259"/>
        <v>63</v>
      </c>
      <c r="AD319" s="9">
        <f t="shared" ca="1" si="260"/>
        <v>94</v>
      </c>
      <c r="AE319" s="9">
        <f t="shared" ca="1" si="261"/>
        <v>2</v>
      </c>
      <c r="AF319" s="9">
        <f t="shared" ca="1" si="262"/>
        <v>13</v>
      </c>
      <c r="AG319" s="9">
        <f t="shared" ca="1" si="263"/>
        <v>16</v>
      </c>
      <c r="AH319" s="9">
        <f t="shared" ca="1" si="264"/>
        <v>2</v>
      </c>
      <c r="AI319" s="9">
        <f t="shared" ca="1" si="265"/>
        <v>14</v>
      </c>
      <c r="AJ319" s="9">
        <f t="shared" ca="1" si="266"/>
        <v>41</v>
      </c>
      <c r="AK319" s="9">
        <f t="shared" ca="1" si="267"/>
        <v>6</v>
      </c>
      <c r="AL319" s="9">
        <f t="shared" ca="1" si="268"/>
        <v>11</v>
      </c>
      <c r="AM319" s="9">
        <f t="shared" ca="1" si="269"/>
        <v>11</v>
      </c>
      <c r="AN319" s="9">
        <f t="shared" ca="1" si="270"/>
        <v>2</v>
      </c>
      <c r="AO319" s="12">
        <f t="shared" ca="1" si="271"/>
        <v>218</v>
      </c>
      <c r="AP319" s="12">
        <f t="shared" ca="1" si="272"/>
        <v>456</v>
      </c>
      <c r="AQ319" s="12">
        <f t="shared" ca="1" si="273"/>
        <v>41</v>
      </c>
      <c r="AR319" s="12">
        <f t="shared" ca="1" si="274"/>
        <v>20</v>
      </c>
      <c r="AS319" s="12">
        <f t="shared" ca="1" si="275"/>
        <v>32</v>
      </c>
      <c r="AT319" s="12">
        <f t="shared" ca="1" si="276"/>
        <v>7</v>
      </c>
      <c r="AU319" s="12">
        <f t="shared" ca="1" si="277"/>
        <v>23</v>
      </c>
      <c r="AV319" s="12">
        <f t="shared" ca="1" si="278"/>
        <v>48</v>
      </c>
      <c r="AW319" s="12">
        <f t="shared" ca="1" si="279"/>
        <v>6</v>
      </c>
      <c r="AX319" s="12">
        <f t="shared" ca="1" si="280"/>
        <v>25</v>
      </c>
      <c r="AY319" s="12">
        <f t="shared" ca="1" si="281"/>
        <v>25</v>
      </c>
      <c r="AZ319" s="12">
        <f t="shared" ca="1" si="282"/>
        <v>1</v>
      </c>
      <c r="BA319" s="27">
        <f t="shared" ca="1" si="283"/>
        <v>38</v>
      </c>
      <c r="BB319" s="27">
        <f t="shared" ca="1" si="284"/>
        <v>44</v>
      </c>
      <c r="BC319" s="27">
        <f t="shared" ca="1" si="285"/>
        <v>8</v>
      </c>
      <c r="BD319" s="24">
        <f t="shared" ca="1" si="286"/>
        <v>26</v>
      </c>
      <c r="BE319" s="24">
        <f t="shared" ca="1" si="287"/>
        <v>28</v>
      </c>
      <c r="BF319" s="24">
        <f t="shared" ca="1" si="288"/>
        <v>2</v>
      </c>
      <c r="BG319" s="30">
        <f t="shared" ca="1" si="289"/>
        <v>96</v>
      </c>
      <c r="BH319" s="30">
        <f t="shared" ca="1" si="290"/>
        <v>163</v>
      </c>
      <c r="BI319" s="30">
        <f t="shared" ca="1" si="291"/>
        <v>15</v>
      </c>
      <c r="BJ319" s="21">
        <f t="shared" ca="1" si="292"/>
        <v>19</v>
      </c>
      <c r="BK319" s="21">
        <f t="shared" ca="1" si="293"/>
        <v>34</v>
      </c>
      <c r="BL319" s="21">
        <f t="shared" ca="1" si="294"/>
        <v>7</v>
      </c>
    </row>
    <row r="320" spans="1:64" x14ac:dyDescent="0.15">
      <c r="A320" s="2">
        <v>2109</v>
      </c>
      <c r="B320" s="2" t="str">
        <f ca="1">INDEX(Sheet1!$K:$K,MATCH(RANDBETWEEN(1,185),Sheet1!$J:$J,0))&amp;Sheet1!N109</f>
        <v>郁林阖闾</v>
      </c>
      <c r="C320" s="2">
        <f t="shared" ca="1" si="236"/>
        <v>39</v>
      </c>
      <c r="D320" s="2">
        <f t="shared" ca="1" si="237"/>
        <v>988</v>
      </c>
      <c r="E320" s="2">
        <f ca="1">RANDBETWEEN(INDEX(Sheet1!$G:$G,MATCH('AI伪装|AIFeign'!C320,Sheet1!$E$2:$E$999,0)),INDEX(Sheet1!$G:$G,MATCH('AI伪装|AIFeign'!C320+1,Sheet1!$E:$E,0)))</f>
        <v>8345</v>
      </c>
      <c r="F320" s="2">
        <f t="shared" ca="1" si="238"/>
        <v>3</v>
      </c>
      <c r="G320" s="5" t="s">
        <v>6</v>
      </c>
      <c r="H320" s="2">
        <f ca="1">IF(INDEX(Sheet1!$A$1:$A$40,MATCH(RANDBETWEEN(1,40),Sheet1!$B$1:$B$40,0))&lt;&gt;1020305,INDEX(Sheet1!$A$1:$A$40,MATCH(RANDBETWEEN(1,40),Sheet1!$B$1:$B$40,0)),1020303)</f>
        <v>1020503</v>
      </c>
      <c r="I320" s="2">
        <f t="shared" ca="1" si="239"/>
        <v>726</v>
      </c>
      <c r="J320" s="2">
        <f t="shared" ca="1" si="240"/>
        <v>7067</v>
      </c>
      <c r="K320" s="33">
        <f t="shared" ca="1" si="241"/>
        <v>21</v>
      </c>
      <c r="L320" s="33">
        <f t="shared" ca="1" si="242"/>
        <v>134</v>
      </c>
      <c r="M320" s="33">
        <f t="shared" ca="1" si="243"/>
        <v>3</v>
      </c>
      <c r="N320" s="18">
        <f t="shared" ca="1" si="244"/>
        <v>3</v>
      </c>
      <c r="O320" s="18">
        <f t="shared" ca="1" si="245"/>
        <v>140</v>
      </c>
      <c r="P320" s="18">
        <f t="shared" ca="1" si="246"/>
        <v>2</v>
      </c>
      <c r="Q320" s="15">
        <f t="shared" ca="1" si="247"/>
        <v>32</v>
      </c>
      <c r="R320" s="15">
        <f t="shared" ca="1" si="248"/>
        <v>46</v>
      </c>
      <c r="S320" s="15">
        <f t="shared" ca="1" si="249"/>
        <v>2</v>
      </c>
      <c r="T320" s="15">
        <f t="shared" ca="1" si="250"/>
        <v>18</v>
      </c>
      <c r="U320" s="15">
        <f t="shared" ca="1" si="251"/>
        <v>26</v>
      </c>
      <c r="V320" s="15">
        <f t="shared" ca="1" si="252"/>
        <v>3</v>
      </c>
      <c r="W320" s="15">
        <f t="shared" ca="1" si="253"/>
        <v>12</v>
      </c>
      <c r="X320" s="15">
        <f t="shared" ca="1" si="254"/>
        <v>51</v>
      </c>
      <c r="Y320" s="15">
        <f t="shared" ca="1" si="255"/>
        <v>2</v>
      </c>
      <c r="Z320" s="15">
        <f t="shared" ca="1" si="256"/>
        <v>59</v>
      </c>
      <c r="AA320" s="15">
        <f t="shared" ca="1" si="257"/>
        <v>87</v>
      </c>
      <c r="AB320" s="15">
        <f t="shared" ca="1" si="258"/>
        <v>6</v>
      </c>
      <c r="AC320" s="9">
        <f t="shared" ca="1" si="259"/>
        <v>30</v>
      </c>
      <c r="AD320" s="9">
        <f t="shared" ca="1" si="260"/>
        <v>106</v>
      </c>
      <c r="AE320" s="9">
        <f t="shared" ca="1" si="261"/>
        <v>2</v>
      </c>
      <c r="AF320" s="9">
        <f t="shared" ca="1" si="262"/>
        <v>26</v>
      </c>
      <c r="AG320" s="9">
        <f t="shared" ca="1" si="263"/>
        <v>27</v>
      </c>
      <c r="AH320" s="9">
        <f t="shared" ca="1" si="264"/>
        <v>1</v>
      </c>
      <c r="AI320" s="9">
        <f t="shared" ca="1" si="265"/>
        <v>22</v>
      </c>
      <c r="AJ320" s="9">
        <f t="shared" ca="1" si="266"/>
        <v>43</v>
      </c>
      <c r="AK320" s="9">
        <f t="shared" ca="1" si="267"/>
        <v>2</v>
      </c>
      <c r="AL320" s="9">
        <f t="shared" ca="1" si="268"/>
        <v>31</v>
      </c>
      <c r="AM320" s="9">
        <f t="shared" ca="1" si="269"/>
        <v>49</v>
      </c>
      <c r="AN320" s="9">
        <f t="shared" ca="1" si="270"/>
        <v>11</v>
      </c>
      <c r="AO320" s="12">
        <f t="shared" ca="1" si="271"/>
        <v>373</v>
      </c>
      <c r="AP320" s="12">
        <f t="shared" ca="1" si="272"/>
        <v>502</v>
      </c>
      <c r="AQ320" s="12">
        <f t="shared" ca="1" si="273"/>
        <v>52</v>
      </c>
      <c r="AR320" s="12">
        <f t="shared" ca="1" si="274"/>
        <v>12</v>
      </c>
      <c r="AS320" s="12">
        <f t="shared" ca="1" si="275"/>
        <v>16</v>
      </c>
      <c r="AT320" s="12">
        <f t="shared" ca="1" si="276"/>
        <v>2</v>
      </c>
      <c r="AU320" s="12">
        <f t="shared" ca="1" si="277"/>
        <v>12</v>
      </c>
      <c r="AV320" s="12">
        <f t="shared" ca="1" si="278"/>
        <v>30</v>
      </c>
      <c r="AW320" s="12">
        <f t="shared" ca="1" si="279"/>
        <v>0</v>
      </c>
      <c r="AX320" s="12">
        <f t="shared" ca="1" si="280"/>
        <v>10</v>
      </c>
      <c r="AY320" s="12">
        <f t="shared" ca="1" si="281"/>
        <v>19</v>
      </c>
      <c r="AZ320" s="12">
        <f t="shared" ca="1" si="282"/>
        <v>5</v>
      </c>
      <c r="BA320" s="27">
        <f t="shared" ca="1" si="283"/>
        <v>22</v>
      </c>
      <c r="BB320" s="27">
        <f t="shared" ca="1" si="284"/>
        <v>27</v>
      </c>
      <c r="BC320" s="27">
        <f t="shared" ca="1" si="285"/>
        <v>3</v>
      </c>
      <c r="BD320" s="24">
        <f t="shared" ca="1" si="286"/>
        <v>34</v>
      </c>
      <c r="BE320" s="24">
        <f t="shared" ca="1" si="287"/>
        <v>195</v>
      </c>
      <c r="BF320" s="24">
        <f t="shared" ca="1" si="288"/>
        <v>26</v>
      </c>
      <c r="BG320" s="30">
        <f t="shared" ca="1" si="289"/>
        <v>72</v>
      </c>
      <c r="BH320" s="30">
        <f t="shared" ca="1" si="290"/>
        <v>163</v>
      </c>
      <c r="BI320" s="30">
        <f t="shared" ca="1" si="291"/>
        <v>0</v>
      </c>
      <c r="BJ320" s="21">
        <f t="shared" ca="1" si="292"/>
        <v>15</v>
      </c>
      <c r="BK320" s="21">
        <f t="shared" ca="1" si="293"/>
        <v>80</v>
      </c>
      <c r="BL320" s="21">
        <f t="shared" ca="1" si="294"/>
        <v>22</v>
      </c>
    </row>
    <row r="321" spans="1:64" x14ac:dyDescent="0.15">
      <c r="A321" s="2">
        <v>2110</v>
      </c>
      <c r="B321" s="2" t="str">
        <f ca="1">INDEX(Sheet1!$K:$K,MATCH(RANDBETWEEN(1,185),Sheet1!$J:$J,0))&amp;Sheet1!N110</f>
        <v>河间颖考叔</v>
      </c>
      <c r="C321" s="2">
        <f t="shared" ca="1" si="236"/>
        <v>25</v>
      </c>
      <c r="D321" s="2">
        <f t="shared" ca="1" si="237"/>
        <v>552</v>
      </c>
      <c r="E321" s="2">
        <f ca="1">RANDBETWEEN(INDEX(Sheet1!$G:$G,MATCH('AI伪装|AIFeign'!C321,Sheet1!$E$2:$E$999,0)),INDEX(Sheet1!$G:$G,MATCH('AI伪装|AIFeign'!C321+1,Sheet1!$E:$E,0)))</f>
        <v>1955</v>
      </c>
      <c r="F321" s="2">
        <f t="shared" ca="1" si="238"/>
        <v>2</v>
      </c>
      <c r="G321" s="5" t="s">
        <v>6</v>
      </c>
      <c r="H321" s="2">
        <f ca="1">IF(INDEX(Sheet1!$A$1:$A$40,MATCH(RANDBETWEEN(1,40),Sheet1!$B$1:$B$40,0))&lt;&gt;1020305,INDEX(Sheet1!$A$1:$A$40,MATCH(RANDBETWEEN(1,40),Sheet1!$B$1:$B$40,0)),1020303)</f>
        <v>1020305</v>
      </c>
      <c r="I321" s="2">
        <f t="shared" ca="1" si="239"/>
        <v>314</v>
      </c>
      <c r="J321" s="2">
        <f t="shared" ca="1" si="240"/>
        <v>1660</v>
      </c>
      <c r="K321" s="33">
        <f t="shared" ca="1" si="241"/>
        <v>211</v>
      </c>
      <c r="L321" s="33">
        <f t="shared" ca="1" si="242"/>
        <v>287</v>
      </c>
      <c r="M321" s="33">
        <f t="shared" ca="1" si="243"/>
        <v>72</v>
      </c>
      <c r="N321" s="18">
        <f t="shared" ca="1" si="244"/>
        <v>225</v>
      </c>
      <c r="O321" s="18">
        <f t="shared" ca="1" si="245"/>
        <v>318</v>
      </c>
      <c r="P321" s="18">
        <f t="shared" ca="1" si="246"/>
        <v>62</v>
      </c>
      <c r="Q321" s="15">
        <f t="shared" ca="1" si="247"/>
        <v>10</v>
      </c>
      <c r="R321" s="15">
        <f t="shared" ca="1" si="248"/>
        <v>31</v>
      </c>
      <c r="S321" s="15">
        <f t="shared" ca="1" si="249"/>
        <v>9</v>
      </c>
      <c r="T321" s="15">
        <f t="shared" ca="1" si="250"/>
        <v>13</v>
      </c>
      <c r="U321" s="15">
        <f t="shared" ca="1" si="251"/>
        <v>67</v>
      </c>
      <c r="V321" s="15">
        <f t="shared" ca="1" si="252"/>
        <v>3</v>
      </c>
      <c r="W321" s="15">
        <f t="shared" ca="1" si="253"/>
        <v>40</v>
      </c>
      <c r="X321" s="15">
        <f t="shared" ca="1" si="254"/>
        <v>100</v>
      </c>
      <c r="Y321" s="15">
        <f t="shared" ca="1" si="255"/>
        <v>13</v>
      </c>
      <c r="Z321" s="15">
        <f t="shared" ca="1" si="256"/>
        <v>17</v>
      </c>
      <c r="AA321" s="15">
        <f t="shared" ca="1" si="257"/>
        <v>23</v>
      </c>
      <c r="AB321" s="15">
        <f t="shared" ca="1" si="258"/>
        <v>2</v>
      </c>
      <c r="AC321" s="9">
        <f t="shared" ca="1" si="259"/>
        <v>11</v>
      </c>
      <c r="AD321" s="9">
        <f t="shared" ca="1" si="260"/>
        <v>39</v>
      </c>
      <c r="AE321" s="9">
        <f t="shared" ca="1" si="261"/>
        <v>0</v>
      </c>
      <c r="AF321" s="9">
        <f t="shared" ca="1" si="262"/>
        <v>31</v>
      </c>
      <c r="AG321" s="9">
        <f t="shared" ca="1" si="263"/>
        <v>34</v>
      </c>
      <c r="AH321" s="9">
        <f t="shared" ca="1" si="264"/>
        <v>0</v>
      </c>
      <c r="AI321" s="9">
        <f t="shared" ca="1" si="265"/>
        <v>14</v>
      </c>
      <c r="AJ321" s="9">
        <f t="shared" ca="1" si="266"/>
        <v>46</v>
      </c>
      <c r="AK321" s="9">
        <f t="shared" ca="1" si="267"/>
        <v>2</v>
      </c>
      <c r="AL321" s="9">
        <f t="shared" ca="1" si="268"/>
        <v>22</v>
      </c>
      <c r="AM321" s="9">
        <f t="shared" ca="1" si="269"/>
        <v>25</v>
      </c>
      <c r="AN321" s="9">
        <f t="shared" ca="1" si="270"/>
        <v>0</v>
      </c>
      <c r="AO321" s="12">
        <f t="shared" ca="1" si="271"/>
        <v>178</v>
      </c>
      <c r="AP321" s="12">
        <f t="shared" ca="1" si="272"/>
        <v>193</v>
      </c>
      <c r="AQ321" s="12">
        <f t="shared" ca="1" si="273"/>
        <v>51</v>
      </c>
      <c r="AR321" s="12">
        <f t="shared" ca="1" si="274"/>
        <v>26</v>
      </c>
      <c r="AS321" s="12">
        <f t="shared" ca="1" si="275"/>
        <v>41</v>
      </c>
      <c r="AT321" s="12">
        <f t="shared" ca="1" si="276"/>
        <v>0</v>
      </c>
      <c r="AU321" s="12">
        <f t="shared" ca="1" si="277"/>
        <v>13</v>
      </c>
      <c r="AV321" s="12">
        <f t="shared" ca="1" si="278"/>
        <v>18</v>
      </c>
      <c r="AW321" s="12">
        <f t="shared" ca="1" si="279"/>
        <v>5</v>
      </c>
      <c r="AX321" s="12">
        <f t="shared" ca="1" si="280"/>
        <v>30</v>
      </c>
      <c r="AY321" s="12">
        <f t="shared" ca="1" si="281"/>
        <v>39</v>
      </c>
      <c r="AZ321" s="12">
        <f t="shared" ca="1" si="282"/>
        <v>5</v>
      </c>
      <c r="BA321" s="27">
        <f t="shared" ca="1" si="283"/>
        <v>11</v>
      </c>
      <c r="BB321" s="27">
        <f t="shared" ca="1" si="284"/>
        <v>19</v>
      </c>
      <c r="BC321" s="27">
        <f t="shared" ca="1" si="285"/>
        <v>3</v>
      </c>
      <c r="BD321" s="24">
        <f t="shared" ca="1" si="286"/>
        <v>10</v>
      </c>
      <c r="BE321" s="24">
        <f t="shared" ca="1" si="287"/>
        <v>21</v>
      </c>
      <c r="BF321" s="24">
        <f t="shared" ca="1" si="288"/>
        <v>1</v>
      </c>
      <c r="BG321" s="30">
        <f t="shared" ca="1" si="289"/>
        <v>80</v>
      </c>
      <c r="BH321" s="30">
        <f t="shared" ca="1" si="290"/>
        <v>154</v>
      </c>
      <c r="BI321" s="30">
        <f t="shared" ca="1" si="291"/>
        <v>11</v>
      </c>
      <c r="BJ321" s="21">
        <f t="shared" ca="1" si="292"/>
        <v>11</v>
      </c>
      <c r="BK321" s="21">
        <f t="shared" ca="1" si="293"/>
        <v>12</v>
      </c>
      <c r="BL321" s="21">
        <f t="shared" ca="1" si="294"/>
        <v>3</v>
      </c>
    </row>
    <row r="322" spans="1:64" x14ac:dyDescent="0.15">
      <c r="A322" s="2">
        <v>2111</v>
      </c>
      <c r="B322" s="2" t="str">
        <f ca="1">INDEX(Sheet1!$K:$K,MATCH(RANDBETWEEN(1,185),Sheet1!$J:$J,0))&amp;Sheet1!N111</f>
        <v>汝南夏姬</v>
      </c>
      <c r="C322" s="2">
        <f t="shared" ca="1" si="236"/>
        <v>34</v>
      </c>
      <c r="D322" s="2">
        <f t="shared" ca="1" si="237"/>
        <v>738</v>
      </c>
      <c r="E322" s="2">
        <f ca="1">RANDBETWEEN(INDEX(Sheet1!$G:$G,MATCH('AI伪装|AIFeign'!C322,Sheet1!$E$2:$E$999,0)),INDEX(Sheet1!$G:$G,MATCH('AI伪装|AIFeign'!C322+1,Sheet1!$E:$E,0)))</f>
        <v>5529</v>
      </c>
      <c r="F322" s="2">
        <f t="shared" ca="1" si="238"/>
        <v>1</v>
      </c>
      <c r="G322" s="5" t="s">
        <v>6</v>
      </c>
      <c r="H322" s="2" t="str">
        <f ca="1">IF(INDEX(Sheet1!$A$1:$A$40,MATCH(RANDBETWEEN(1,40),Sheet1!$B$1:$B$40,0))&lt;&gt;1020305,INDEX(Sheet1!$A$1:$A$40,MATCH(RANDBETWEEN(1,40),Sheet1!$B$1:$B$40,0)),1020303)</f>
        <v>1020001</v>
      </c>
      <c r="I322" s="2">
        <f t="shared" ca="1" si="239"/>
        <v>62</v>
      </c>
      <c r="J322" s="2">
        <f t="shared" ca="1" si="240"/>
        <v>3049</v>
      </c>
      <c r="K322" s="33">
        <f t="shared" ca="1" si="241"/>
        <v>129</v>
      </c>
      <c r="L322" s="33">
        <f t="shared" ca="1" si="242"/>
        <v>476</v>
      </c>
      <c r="M322" s="33">
        <f t="shared" ca="1" si="243"/>
        <v>28</v>
      </c>
      <c r="N322" s="18">
        <f t="shared" ca="1" si="244"/>
        <v>34</v>
      </c>
      <c r="O322" s="18">
        <f t="shared" ca="1" si="245"/>
        <v>485</v>
      </c>
      <c r="P322" s="18">
        <f t="shared" ca="1" si="246"/>
        <v>136</v>
      </c>
      <c r="Q322" s="15">
        <f t="shared" ca="1" si="247"/>
        <v>11</v>
      </c>
      <c r="R322" s="15">
        <f t="shared" ca="1" si="248"/>
        <v>11</v>
      </c>
      <c r="S322" s="15">
        <f t="shared" ca="1" si="249"/>
        <v>3</v>
      </c>
      <c r="T322" s="15">
        <f t="shared" ca="1" si="250"/>
        <v>11</v>
      </c>
      <c r="U322" s="15">
        <f t="shared" ca="1" si="251"/>
        <v>12</v>
      </c>
      <c r="V322" s="15">
        <f t="shared" ca="1" si="252"/>
        <v>1</v>
      </c>
      <c r="W322" s="15">
        <f t="shared" ca="1" si="253"/>
        <v>64</v>
      </c>
      <c r="X322" s="15">
        <f t="shared" ca="1" si="254"/>
        <v>64</v>
      </c>
      <c r="Y322" s="15">
        <f t="shared" ca="1" si="255"/>
        <v>15</v>
      </c>
      <c r="Z322" s="15">
        <f t="shared" ca="1" si="256"/>
        <v>78</v>
      </c>
      <c r="AA322" s="15">
        <f t="shared" ca="1" si="257"/>
        <v>78</v>
      </c>
      <c r="AB322" s="15">
        <f t="shared" ca="1" si="258"/>
        <v>19</v>
      </c>
      <c r="AC322" s="9">
        <f t="shared" ca="1" si="259"/>
        <v>4</v>
      </c>
      <c r="AD322" s="9">
        <f t="shared" ca="1" si="260"/>
        <v>16</v>
      </c>
      <c r="AE322" s="9">
        <f t="shared" ca="1" si="261"/>
        <v>1</v>
      </c>
      <c r="AF322" s="9">
        <f t="shared" ca="1" si="262"/>
        <v>16</v>
      </c>
      <c r="AG322" s="9">
        <f t="shared" ca="1" si="263"/>
        <v>20</v>
      </c>
      <c r="AH322" s="9">
        <f t="shared" ca="1" si="264"/>
        <v>1</v>
      </c>
      <c r="AI322" s="9">
        <f t="shared" ca="1" si="265"/>
        <v>14</v>
      </c>
      <c r="AJ322" s="9">
        <f t="shared" ca="1" si="266"/>
        <v>15</v>
      </c>
      <c r="AK322" s="9">
        <f t="shared" ca="1" si="267"/>
        <v>4</v>
      </c>
      <c r="AL322" s="9">
        <f t="shared" ca="1" si="268"/>
        <v>20</v>
      </c>
      <c r="AM322" s="9">
        <f t="shared" ca="1" si="269"/>
        <v>26</v>
      </c>
      <c r="AN322" s="9">
        <f t="shared" ca="1" si="270"/>
        <v>0</v>
      </c>
      <c r="AO322" s="12">
        <f t="shared" ca="1" si="271"/>
        <v>36</v>
      </c>
      <c r="AP322" s="12">
        <f t="shared" ca="1" si="272"/>
        <v>77</v>
      </c>
      <c r="AQ322" s="12">
        <f t="shared" ca="1" si="273"/>
        <v>21</v>
      </c>
      <c r="AR322" s="12">
        <f t="shared" ca="1" si="274"/>
        <v>27</v>
      </c>
      <c r="AS322" s="12">
        <f t="shared" ca="1" si="275"/>
        <v>33</v>
      </c>
      <c r="AT322" s="12">
        <f t="shared" ca="1" si="276"/>
        <v>3</v>
      </c>
      <c r="AU322" s="12">
        <f t="shared" ca="1" si="277"/>
        <v>29</v>
      </c>
      <c r="AV322" s="12">
        <f t="shared" ca="1" si="278"/>
        <v>32</v>
      </c>
      <c r="AW322" s="12">
        <f t="shared" ca="1" si="279"/>
        <v>2</v>
      </c>
      <c r="AX322" s="12">
        <f t="shared" ca="1" si="280"/>
        <v>19</v>
      </c>
      <c r="AY322" s="12">
        <f t="shared" ca="1" si="281"/>
        <v>45</v>
      </c>
      <c r="AZ322" s="12">
        <f t="shared" ca="1" si="282"/>
        <v>10</v>
      </c>
      <c r="BA322" s="27">
        <f t="shared" ca="1" si="283"/>
        <v>18</v>
      </c>
      <c r="BB322" s="27">
        <f t="shared" ca="1" si="284"/>
        <v>22</v>
      </c>
      <c r="BC322" s="27">
        <f t="shared" ca="1" si="285"/>
        <v>4</v>
      </c>
      <c r="BD322" s="24">
        <f t="shared" ca="1" si="286"/>
        <v>31</v>
      </c>
      <c r="BE322" s="24">
        <f t="shared" ca="1" si="287"/>
        <v>98</v>
      </c>
      <c r="BF322" s="24">
        <f t="shared" ca="1" si="288"/>
        <v>5</v>
      </c>
      <c r="BG322" s="30">
        <f t="shared" ca="1" si="289"/>
        <v>11</v>
      </c>
      <c r="BH322" s="30">
        <f t="shared" ca="1" si="290"/>
        <v>13</v>
      </c>
      <c r="BI322" s="30">
        <f t="shared" ca="1" si="291"/>
        <v>3</v>
      </c>
      <c r="BJ322" s="21">
        <f t="shared" ca="1" si="292"/>
        <v>13</v>
      </c>
      <c r="BK322" s="21">
        <f t="shared" ca="1" si="293"/>
        <v>15</v>
      </c>
      <c r="BL322" s="21">
        <f t="shared" ca="1" si="294"/>
        <v>2</v>
      </c>
    </row>
    <row r="323" spans="1:64" x14ac:dyDescent="0.15">
      <c r="A323" s="2">
        <v>2112</v>
      </c>
      <c r="B323" s="2" t="str">
        <f ca="1">INDEX(Sheet1!$K:$K,MATCH(RANDBETWEEN(1,185),Sheet1!$J:$J,0))&amp;Sheet1!N112</f>
        <v>车师后部重耳</v>
      </c>
      <c r="C323" s="2">
        <f t="shared" ca="1" si="236"/>
        <v>49</v>
      </c>
      <c r="D323" s="2">
        <f t="shared" ca="1" si="237"/>
        <v>313</v>
      </c>
      <c r="E323" s="2">
        <f ca="1">RANDBETWEEN(INDEX(Sheet1!$G:$G,MATCH('AI伪装|AIFeign'!C323,Sheet1!$E$2:$E$999,0)),INDEX(Sheet1!$G:$G,MATCH('AI伪装|AIFeign'!C323+1,Sheet1!$E:$E,0)))</f>
        <v>17216</v>
      </c>
      <c r="F323" s="2">
        <f t="shared" ca="1" si="238"/>
        <v>6</v>
      </c>
      <c r="G323" s="5" t="s">
        <v>6</v>
      </c>
      <c r="H323" s="2">
        <f ca="1">IF(INDEX(Sheet1!$A$1:$A$40,MATCH(RANDBETWEEN(1,40),Sheet1!$B$1:$B$40,0))&lt;&gt;1020305,INDEX(Sheet1!$A$1:$A$40,MATCH(RANDBETWEEN(1,40),Sheet1!$B$1:$B$40,0)),1020303)</f>
        <v>1020302</v>
      </c>
      <c r="I323" s="2">
        <f t="shared" ca="1" si="239"/>
        <v>957</v>
      </c>
      <c r="J323" s="2">
        <f t="shared" ca="1" si="240"/>
        <v>4256</v>
      </c>
      <c r="K323" s="33">
        <f t="shared" ca="1" si="241"/>
        <v>222</v>
      </c>
      <c r="L323" s="33">
        <f t="shared" ca="1" si="242"/>
        <v>558</v>
      </c>
      <c r="M323" s="33">
        <f t="shared" ca="1" si="243"/>
        <v>93</v>
      </c>
      <c r="N323" s="18">
        <f t="shared" ca="1" si="244"/>
        <v>476</v>
      </c>
      <c r="O323" s="18">
        <f t="shared" ca="1" si="245"/>
        <v>530</v>
      </c>
      <c r="P323" s="18">
        <f t="shared" ca="1" si="246"/>
        <v>22</v>
      </c>
      <c r="Q323" s="15">
        <f t="shared" ca="1" si="247"/>
        <v>37</v>
      </c>
      <c r="R323" s="15">
        <f t="shared" ca="1" si="248"/>
        <v>40</v>
      </c>
      <c r="S323" s="15">
        <f t="shared" ca="1" si="249"/>
        <v>2</v>
      </c>
      <c r="T323" s="15">
        <f t="shared" ca="1" si="250"/>
        <v>18</v>
      </c>
      <c r="U323" s="15">
        <f t="shared" ca="1" si="251"/>
        <v>35</v>
      </c>
      <c r="V323" s="15">
        <f t="shared" ca="1" si="252"/>
        <v>8</v>
      </c>
      <c r="W323" s="15">
        <f t="shared" ca="1" si="253"/>
        <v>37</v>
      </c>
      <c r="X323" s="15">
        <f t="shared" ca="1" si="254"/>
        <v>74</v>
      </c>
      <c r="Y323" s="15">
        <f t="shared" ca="1" si="255"/>
        <v>1</v>
      </c>
      <c r="Z323" s="15">
        <f t="shared" ca="1" si="256"/>
        <v>73</v>
      </c>
      <c r="AA323" s="15">
        <f t="shared" ca="1" si="257"/>
        <v>77</v>
      </c>
      <c r="AB323" s="15">
        <f t="shared" ca="1" si="258"/>
        <v>16</v>
      </c>
      <c r="AC323" s="9">
        <f t="shared" ca="1" si="259"/>
        <v>40</v>
      </c>
      <c r="AD323" s="9">
        <f t="shared" ca="1" si="260"/>
        <v>98</v>
      </c>
      <c r="AE323" s="9">
        <f t="shared" ca="1" si="261"/>
        <v>2</v>
      </c>
      <c r="AF323" s="9">
        <f t="shared" ca="1" si="262"/>
        <v>15</v>
      </c>
      <c r="AG323" s="9">
        <f t="shared" ca="1" si="263"/>
        <v>50</v>
      </c>
      <c r="AH323" s="9">
        <f t="shared" ca="1" si="264"/>
        <v>2</v>
      </c>
      <c r="AI323" s="9">
        <f t="shared" ca="1" si="265"/>
        <v>15</v>
      </c>
      <c r="AJ323" s="9">
        <f t="shared" ca="1" si="266"/>
        <v>19</v>
      </c>
      <c r="AK323" s="9">
        <f t="shared" ca="1" si="267"/>
        <v>2</v>
      </c>
      <c r="AL323" s="9">
        <f t="shared" ca="1" si="268"/>
        <v>24</v>
      </c>
      <c r="AM323" s="9">
        <f t="shared" ca="1" si="269"/>
        <v>27</v>
      </c>
      <c r="AN323" s="9">
        <f t="shared" ca="1" si="270"/>
        <v>5</v>
      </c>
      <c r="AO323" s="12">
        <f t="shared" ca="1" si="271"/>
        <v>452</v>
      </c>
      <c r="AP323" s="12">
        <f t="shared" ca="1" si="272"/>
        <v>480</v>
      </c>
      <c r="AQ323" s="12">
        <f t="shared" ca="1" si="273"/>
        <v>1</v>
      </c>
      <c r="AR323" s="12">
        <f t="shared" ca="1" si="274"/>
        <v>24</v>
      </c>
      <c r="AS323" s="12">
        <f t="shared" ca="1" si="275"/>
        <v>24</v>
      </c>
      <c r="AT323" s="12">
        <f t="shared" ca="1" si="276"/>
        <v>7</v>
      </c>
      <c r="AU323" s="12">
        <f t="shared" ca="1" si="277"/>
        <v>11</v>
      </c>
      <c r="AV323" s="12">
        <f t="shared" ca="1" si="278"/>
        <v>12</v>
      </c>
      <c r="AW323" s="12">
        <f t="shared" ca="1" si="279"/>
        <v>1</v>
      </c>
      <c r="AX323" s="12">
        <f t="shared" ca="1" si="280"/>
        <v>10</v>
      </c>
      <c r="AY323" s="12">
        <f t="shared" ca="1" si="281"/>
        <v>27</v>
      </c>
      <c r="AZ323" s="12">
        <f t="shared" ca="1" si="282"/>
        <v>2</v>
      </c>
      <c r="BA323" s="27">
        <f t="shared" ca="1" si="283"/>
        <v>21</v>
      </c>
      <c r="BB323" s="27">
        <f t="shared" ca="1" si="284"/>
        <v>48</v>
      </c>
      <c r="BC323" s="27">
        <f t="shared" ca="1" si="285"/>
        <v>10</v>
      </c>
      <c r="BD323" s="24">
        <f t="shared" ca="1" si="286"/>
        <v>149</v>
      </c>
      <c r="BE323" s="24">
        <f t="shared" ca="1" si="287"/>
        <v>164</v>
      </c>
      <c r="BF323" s="24">
        <f t="shared" ca="1" si="288"/>
        <v>11</v>
      </c>
      <c r="BG323" s="30">
        <f t="shared" ca="1" si="289"/>
        <v>143</v>
      </c>
      <c r="BH323" s="30">
        <f t="shared" ca="1" si="290"/>
        <v>172</v>
      </c>
      <c r="BI323" s="30">
        <f t="shared" ca="1" si="291"/>
        <v>26</v>
      </c>
      <c r="BJ323" s="21">
        <f t="shared" ca="1" si="292"/>
        <v>14</v>
      </c>
      <c r="BK323" s="21">
        <f t="shared" ca="1" si="293"/>
        <v>64</v>
      </c>
      <c r="BL323" s="21">
        <f t="shared" ca="1" si="294"/>
        <v>16</v>
      </c>
    </row>
    <row r="324" spans="1:64" x14ac:dyDescent="0.15">
      <c r="A324" s="2">
        <v>2113</v>
      </c>
      <c r="B324" s="2" t="str">
        <f ca="1">INDEX(Sheet1!$K:$K,MATCH(RANDBETWEEN(1,185),Sheet1!$J:$J,0))&amp;Sheet1!N113</f>
        <v>吴郡狐偃</v>
      </c>
      <c r="C324" s="2">
        <f t="shared" ca="1" si="236"/>
        <v>30</v>
      </c>
      <c r="D324" s="2">
        <f t="shared" ca="1" si="237"/>
        <v>684</v>
      </c>
      <c r="E324" s="2">
        <f ca="1">RANDBETWEEN(INDEX(Sheet1!$G:$G,MATCH('AI伪装|AIFeign'!C324,Sheet1!$E$2:$E$999,0)),INDEX(Sheet1!$G:$G,MATCH('AI伪装|AIFeign'!C324+1,Sheet1!$E:$E,0)))</f>
        <v>3879</v>
      </c>
      <c r="F324" s="2">
        <f t="shared" ca="1" si="238"/>
        <v>4</v>
      </c>
      <c r="G324" s="5" t="s">
        <v>243</v>
      </c>
      <c r="H324" s="2">
        <f ca="1">IF(INDEX(Sheet1!$A$1:$A$40,MATCH(RANDBETWEEN(1,40),Sheet1!$B$1:$B$40,0))&lt;&gt;1020305,INDEX(Sheet1!$A$1:$A$40,MATCH(RANDBETWEEN(1,40),Sheet1!$B$1:$B$40,0)),1020303)</f>
        <v>1020004</v>
      </c>
      <c r="I324" s="2">
        <f t="shared" ca="1" si="239"/>
        <v>1565</v>
      </c>
      <c r="J324" s="2">
        <f t="shared" ca="1" si="240"/>
        <v>4150</v>
      </c>
      <c r="K324" s="33">
        <f t="shared" ca="1" si="241"/>
        <v>186</v>
      </c>
      <c r="L324" s="33">
        <f t="shared" ca="1" si="242"/>
        <v>246</v>
      </c>
      <c r="M324" s="33">
        <f t="shared" ca="1" si="243"/>
        <v>3</v>
      </c>
      <c r="N324" s="18">
        <f t="shared" ca="1" si="244"/>
        <v>46</v>
      </c>
      <c r="O324" s="18">
        <f t="shared" ca="1" si="245"/>
        <v>213</v>
      </c>
      <c r="P324" s="18">
        <f t="shared" ca="1" si="246"/>
        <v>58</v>
      </c>
      <c r="Q324" s="15">
        <f t="shared" ca="1" si="247"/>
        <v>19</v>
      </c>
      <c r="R324" s="15">
        <f t="shared" ca="1" si="248"/>
        <v>46</v>
      </c>
      <c r="S324" s="15">
        <f t="shared" ca="1" si="249"/>
        <v>2</v>
      </c>
      <c r="T324" s="15">
        <f t="shared" ca="1" si="250"/>
        <v>34</v>
      </c>
      <c r="U324" s="15">
        <f t="shared" ca="1" si="251"/>
        <v>96</v>
      </c>
      <c r="V324" s="15">
        <f t="shared" ca="1" si="252"/>
        <v>15</v>
      </c>
      <c r="W324" s="15">
        <f t="shared" ca="1" si="253"/>
        <v>50</v>
      </c>
      <c r="X324" s="15">
        <f t="shared" ca="1" si="254"/>
        <v>53</v>
      </c>
      <c r="Y324" s="15">
        <f t="shared" ca="1" si="255"/>
        <v>0</v>
      </c>
      <c r="Z324" s="15">
        <f t="shared" ca="1" si="256"/>
        <v>48</v>
      </c>
      <c r="AA324" s="15">
        <f t="shared" ca="1" si="257"/>
        <v>61</v>
      </c>
      <c r="AB324" s="15">
        <f t="shared" ca="1" si="258"/>
        <v>10</v>
      </c>
      <c r="AC324" s="9">
        <f t="shared" ca="1" si="259"/>
        <v>54</v>
      </c>
      <c r="AD324" s="9">
        <f t="shared" ca="1" si="260"/>
        <v>106</v>
      </c>
      <c r="AE324" s="9">
        <f t="shared" ca="1" si="261"/>
        <v>22</v>
      </c>
      <c r="AF324" s="9">
        <f t="shared" ca="1" si="262"/>
        <v>22</v>
      </c>
      <c r="AG324" s="9">
        <f t="shared" ca="1" si="263"/>
        <v>33</v>
      </c>
      <c r="AH324" s="9">
        <f t="shared" ca="1" si="264"/>
        <v>0</v>
      </c>
      <c r="AI324" s="9">
        <f t="shared" ca="1" si="265"/>
        <v>38</v>
      </c>
      <c r="AJ324" s="9">
        <f t="shared" ca="1" si="266"/>
        <v>49</v>
      </c>
      <c r="AK324" s="9">
        <f t="shared" ca="1" si="267"/>
        <v>6</v>
      </c>
      <c r="AL324" s="9">
        <f t="shared" ca="1" si="268"/>
        <v>40</v>
      </c>
      <c r="AM324" s="9">
        <f t="shared" ca="1" si="269"/>
        <v>42</v>
      </c>
      <c r="AN324" s="9">
        <f t="shared" ca="1" si="270"/>
        <v>7</v>
      </c>
      <c r="AO324" s="12">
        <f t="shared" ca="1" si="271"/>
        <v>140</v>
      </c>
      <c r="AP324" s="12">
        <f t="shared" ca="1" si="272"/>
        <v>513</v>
      </c>
      <c r="AQ324" s="12">
        <f t="shared" ca="1" si="273"/>
        <v>133</v>
      </c>
      <c r="AR324" s="12">
        <f t="shared" ca="1" si="274"/>
        <v>11</v>
      </c>
      <c r="AS324" s="12">
        <f t="shared" ca="1" si="275"/>
        <v>22</v>
      </c>
      <c r="AT324" s="12">
        <f t="shared" ca="1" si="276"/>
        <v>4</v>
      </c>
      <c r="AU324" s="12">
        <f t="shared" ca="1" si="277"/>
        <v>26</v>
      </c>
      <c r="AV324" s="12">
        <f t="shared" ca="1" si="278"/>
        <v>36</v>
      </c>
      <c r="AW324" s="12">
        <f t="shared" ca="1" si="279"/>
        <v>8</v>
      </c>
      <c r="AX324" s="12">
        <f t="shared" ca="1" si="280"/>
        <v>13</v>
      </c>
      <c r="AY324" s="12">
        <f t="shared" ca="1" si="281"/>
        <v>22</v>
      </c>
      <c r="AZ324" s="12">
        <f t="shared" ca="1" si="282"/>
        <v>6</v>
      </c>
      <c r="BA324" s="27">
        <f t="shared" ca="1" si="283"/>
        <v>11</v>
      </c>
      <c r="BB324" s="27">
        <f t="shared" ca="1" si="284"/>
        <v>11</v>
      </c>
      <c r="BC324" s="27">
        <f t="shared" ca="1" si="285"/>
        <v>1</v>
      </c>
      <c r="BD324" s="24">
        <f t="shared" ca="1" si="286"/>
        <v>48</v>
      </c>
      <c r="BE324" s="24">
        <f t="shared" ca="1" si="287"/>
        <v>103</v>
      </c>
      <c r="BF324" s="24">
        <f t="shared" ca="1" si="288"/>
        <v>26</v>
      </c>
      <c r="BG324" s="30">
        <f t="shared" ca="1" si="289"/>
        <v>148</v>
      </c>
      <c r="BH324" s="30">
        <f t="shared" ca="1" si="290"/>
        <v>157</v>
      </c>
      <c r="BI324" s="30">
        <f t="shared" ca="1" si="291"/>
        <v>14</v>
      </c>
      <c r="BJ324" s="21">
        <f t="shared" ca="1" si="292"/>
        <v>46</v>
      </c>
      <c r="BK324" s="21">
        <f t="shared" ca="1" si="293"/>
        <v>46</v>
      </c>
      <c r="BL324" s="21">
        <f t="shared" ca="1" si="294"/>
        <v>8</v>
      </c>
    </row>
    <row r="325" spans="1:64" x14ac:dyDescent="0.15">
      <c r="A325" s="2">
        <v>2114</v>
      </c>
      <c r="B325" s="2" t="str">
        <f ca="1">INDEX(Sheet1!$K:$K,MATCH(RANDBETWEEN(1,185),Sheet1!$J:$J,0))&amp;Sheet1!N114</f>
        <v>合浦介子推</v>
      </c>
      <c r="C325" s="2">
        <f t="shared" ca="1" si="236"/>
        <v>12</v>
      </c>
      <c r="D325" s="2">
        <f t="shared" ca="1" si="237"/>
        <v>413</v>
      </c>
      <c r="E325" s="2">
        <f ca="1">RANDBETWEEN(INDEX(Sheet1!$G:$G,MATCH('AI伪装|AIFeign'!C325,Sheet1!$E$2:$E$999,0)),INDEX(Sheet1!$G:$G,MATCH('AI伪装|AIFeign'!C325+1,Sheet1!$E:$E,0)))</f>
        <v>223</v>
      </c>
      <c r="F325" s="2">
        <f t="shared" ca="1" si="238"/>
        <v>5</v>
      </c>
      <c r="G325" s="5" t="s">
        <v>6</v>
      </c>
      <c r="H325" s="2">
        <f ca="1">IF(INDEX(Sheet1!$A$1:$A$40,MATCH(RANDBETWEEN(1,40),Sheet1!$B$1:$B$40,0))&lt;&gt;1020305,INDEX(Sheet1!$A$1:$A$40,MATCH(RANDBETWEEN(1,40),Sheet1!$B$1:$B$40,0)),1020303)</f>
        <v>1020208</v>
      </c>
      <c r="I325" s="2">
        <f t="shared" ca="1" si="239"/>
        <v>1779</v>
      </c>
      <c r="J325" s="2">
        <f t="shared" ca="1" si="240"/>
        <v>677</v>
      </c>
      <c r="K325" s="33">
        <f t="shared" ca="1" si="241"/>
        <v>267</v>
      </c>
      <c r="L325" s="33">
        <f t="shared" ca="1" si="242"/>
        <v>367</v>
      </c>
      <c r="M325" s="33">
        <f t="shared" ca="1" si="243"/>
        <v>107</v>
      </c>
      <c r="N325" s="18">
        <f t="shared" ca="1" si="244"/>
        <v>0</v>
      </c>
      <c r="O325" s="18">
        <f t="shared" ca="1" si="245"/>
        <v>357</v>
      </c>
      <c r="P325" s="18">
        <f t="shared" ca="1" si="246"/>
        <v>96</v>
      </c>
      <c r="Q325" s="15">
        <f t="shared" ca="1" si="247"/>
        <v>81</v>
      </c>
      <c r="R325" s="15">
        <f t="shared" ca="1" si="248"/>
        <v>90</v>
      </c>
      <c r="S325" s="15">
        <f t="shared" ca="1" si="249"/>
        <v>27</v>
      </c>
      <c r="T325" s="15">
        <f t="shared" ca="1" si="250"/>
        <v>13</v>
      </c>
      <c r="U325" s="15">
        <f t="shared" ca="1" si="251"/>
        <v>13</v>
      </c>
      <c r="V325" s="15">
        <f t="shared" ca="1" si="252"/>
        <v>2</v>
      </c>
      <c r="W325" s="15">
        <f t="shared" ca="1" si="253"/>
        <v>21</v>
      </c>
      <c r="X325" s="15">
        <f t="shared" ca="1" si="254"/>
        <v>32</v>
      </c>
      <c r="Y325" s="15">
        <f t="shared" ca="1" si="255"/>
        <v>9</v>
      </c>
      <c r="Z325" s="15">
        <f t="shared" ca="1" si="256"/>
        <v>31</v>
      </c>
      <c r="AA325" s="15">
        <f t="shared" ca="1" si="257"/>
        <v>52</v>
      </c>
      <c r="AB325" s="15">
        <f t="shared" ca="1" si="258"/>
        <v>4</v>
      </c>
      <c r="AC325" s="9">
        <f t="shared" ca="1" si="259"/>
        <v>11</v>
      </c>
      <c r="AD325" s="9">
        <f t="shared" ca="1" si="260"/>
        <v>177</v>
      </c>
      <c r="AE325" s="9">
        <f t="shared" ca="1" si="261"/>
        <v>36</v>
      </c>
      <c r="AF325" s="9">
        <f t="shared" ca="1" si="262"/>
        <v>12</v>
      </c>
      <c r="AG325" s="9">
        <f t="shared" ca="1" si="263"/>
        <v>18</v>
      </c>
      <c r="AH325" s="9">
        <f t="shared" ca="1" si="264"/>
        <v>4</v>
      </c>
      <c r="AI325" s="9">
        <f t="shared" ca="1" si="265"/>
        <v>12</v>
      </c>
      <c r="AJ325" s="9">
        <f t="shared" ca="1" si="266"/>
        <v>15</v>
      </c>
      <c r="AK325" s="9">
        <f t="shared" ca="1" si="267"/>
        <v>3</v>
      </c>
      <c r="AL325" s="9">
        <f t="shared" ca="1" si="268"/>
        <v>24</v>
      </c>
      <c r="AM325" s="9">
        <f t="shared" ca="1" si="269"/>
        <v>33</v>
      </c>
      <c r="AN325" s="9">
        <f t="shared" ca="1" si="270"/>
        <v>3</v>
      </c>
      <c r="AO325" s="12">
        <f t="shared" ca="1" si="271"/>
        <v>462</v>
      </c>
      <c r="AP325" s="12">
        <f t="shared" ca="1" si="272"/>
        <v>680</v>
      </c>
      <c r="AQ325" s="12">
        <f t="shared" ca="1" si="273"/>
        <v>5</v>
      </c>
      <c r="AR325" s="12">
        <f t="shared" ca="1" si="274"/>
        <v>25</v>
      </c>
      <c r="AS325" s="12">
        <f t="shared" ca="1" si="275"/>
        <v>25</v>
      </c>
      <c r="AT325" s="12">
        <f t="shared" ca="1" si="276"/>
        <v>0</v>
      </c>
      <c r="AU325" s="12">
        <f t="shared" ca="1" si="277"/>
        <v>11</v>
      </c>
      <c r="AV325" s="12">
        <f t="shared" ca="1" si="278"/>
        <v>16</v>
      </c>
      <c r="AW325" s="12">
        <f t="shared" ca="1" si="279"/>
        <v>0</v>
      </c>
      <c r="AX325" s="12">
        <f t="shared" ca="1" si="280"/>
        <v>24</v>
      </c>
      <c r="AY325" s="12">
        <f t="shared" ca="1" si="281"/>
        <v>36</v>
      </c>
      <c r="AZ325" s="12">
        <f t="shared" ca="1" si="282"/>
        <v>6</v>
      </c>
      <c r="BA325" s="27">
        <f t="shared" ca="1" si="283"/>
        <v>19</v>
      </c>
      <c r="BB325" s="27">
        <f t="shared" ca="1" si="284"/>
        <v>46</v>
      </c>
      <c r="BC325" s="27">
        <f t="shared" ca="1" si="285"/>
        <v>12</v>
      </c>
      <c r="BD325" s="24">
        <f t="shared" ca="1" si="286"/>
        <v>48</v>
      </c>
      <c r="BE325" s="24">
        <f t="shared" ca="1" si="287"/>
        <v>142</v>
      </c>
      <c r="BF325" s="24">
        <f t="shared" ca="1" si="288"/>
        <v>37</v>
      </c>
      <c r="BG325" s="30">
        <f t="shared" ca="1" si="289"/>
        <v>40</v>
      </c>
      <c r="BH325" s="30">
        <f t="shared" ca="1" si="290"/>
        <v>71</v>
      </c>
      <c r="BI325" s="30">
        <f t="shared" ca="1" si="291"/>
        <v>0</v>
      </c>
      <c r="BJ325" s="21">
        <f t="shared" ca="1" si="292"/>
        <v>11</v>
      </c>
      <c r="BK325" s="21">
        <f t="shared" ca="1" si="293"/>
        <v>16</v>
      </c>
      <c r="BL325" s="21">
        <f t="shared" ca="1" si="294"/>
        <v>4</v>
      </c>
    </row>
    <row r="326" spans="1:64" x14ac:dyDescent="0.15">
      <c r="A326" s="2">
        <v>2115</v>
      </c>
      <c r="B326" s="2" t="str">
        <f ca="1">INDEX(Sheet1!$K:$K,MATCH(RANDBETWEEN(1,185),Sheet1!$J:$J,0))&amp;Sheet1!N115</f>
        <v>闽中狼瞫</v>
      </c>
      <c r="C326" s="2">
        <f t="shared" ref="C326:C389" ca="1" si="295">RANDBETWEEN(10,50)</f>
        <v>40</v>
      </c>
      <c r="D326" s="2">
        <f t="shared" ref="D326:D389" ca="1" si="296">RANDBETWEEN(0,1000)</f>
        <v>427</v>
      </c>
      <c r="E326" s="2">
        <f ca="1">RANDBETWEEN(INDEX(Sheet1!$G:$G,MATCH('AI伪装|AIFeign'!C326,Sheet1!$E$2:$E$999,0)),INDEX(Sheet1!$G:$G,MATCH('AI伪装|AIFeign'!C326+1,Sheet1!$E:$E,0)))</f>
        <v>9309</v>
      </c>
      <c r="F326" s="2">
        <f t="shared" ref="F326:F389" ca="1" si="297">RANDBETWEEN(1,7)</f>
        <v>2</v>
      </c>
      <c r="G326" s="5" t="s">
        <v>6</v>
      </c>
      <c r="H326" s="2">
        <f ca="1">IF(INDEX(Sheet1!$A$1:$A$40,MATCH(RANDBETWEEN(1,40),Sheet1!$B$1:$B$40,0))&lt;&gt;1020305,INDEX(Sheet1!$A$1:$A$40,MATCH(RANDBETWEEN(1,40),Sheet1!$B$1:$B$40,0)),1020303)</f>
        <v>1020401</v>
      </c>
      <c r="I326" s="2">
        <f t="shared" ref="I326:I389" ca="1" si="298">RANDBETWEEN(-200,2000)</f>
        <v>441</v>
      </c>
      <c r="J326" s="2">
        <f t="shared" ref="J326:J389" ca="1" si="299">RANDBETWEEN(20,20000)</f>
        <v>1299</v>
      </c>
      <c r="K326" s="33">
        <f t="shared" ref="K326:K389" ca="1" si="300">RANDBETWEEN(10,L326)</f>
        <v>220</v>
      </c>
      <c r="L326" s="33">
        <f t="shared" ref="L326:L389" ca="1" si="301">RANDBETWEEN(10,600)</f>
        <v>349</v>
      </c>
      <c r="M326" s="33">
        <f t="shared" ref="M326:M389" ca="1" si="302">RANDBETWEEN(0,L326*0.3)</f>
        <v>80</v>
      </c>
      <c r="N326" s="18">
        <f t="shared" ref="N326:N389" ca="1" si="303">RANDBETWEEN(0,O326)</f>
        <v>251</v>
      </c>
      <c r="O326" s="18">
        <f t="shared" ref="O326:O389" ca="1" si="304">MAX(RANDBETWEEN(L326-50,L326+50),0)</f>
        <v>318</v>
      </c>
      <c r="P326" s="18">
        <f t="shared" ref="P326:P389" ca="1" si="305">RANDBETWEEN(0,O326*0.3)</f>
        <v>55</v>
      </c>
      <c r="Q326" s="15">
        <f t="shared" ref="Q326:Q389" ca="1" si="306">RANDBETWEEN(10,R326)</f>
        <v>63</v>
      </c>
      <c r="R326" s="15">
        <f t="shared" ref="R326:R389" ca="1" si="307">RANDBETWEEN(10,100)</f>
        <v>64</v>
      </c>
      <c r="S326" s="15">
        <f t="shared" ref="S326:S389" ca="1" si="308">RANDBETWEEN(0,R326*0.3)</f>
        <v>17</v>
      </c>
      <c r="T326" s="15">
        <f t="shared" ref="T326:T389" ca="1" si="309">RANDBETWEEN(10,U326)</f>
        <v>37</v>
      </c>
      <c r="U326" s="15">
        <f t="shared" ref="U326:U389" ca="1" si="310">RANDBETWEEN(10,100)</f>
        <v>93</v>
      </c>
      <c r="V326" s="15">
        <f t="shared" ref="V326:V389" ca="1" si="311">RANDBETWEEN(0,U326*0.3)</f>
        <v>5</v>
      </c>
      <c r="W326" s="15">
        <f t="shared" ref="W326:W389" ca="1" si="312">RANDBETWEEN(10,X326)</f>
        <v>46</v>
      </c>
      <c r="X326" s="15">
        <f t="shared" ref="X326:X389" ca="1" si="313">RANDBETWEEN(10,100)</f>
        <v>50</v>
      </c>
      <c r="Y326" s="15">
        <f t="shared" ref="Y326:Y389" ca="1" si="314">RANDBETWEEN(0,X326*0.3)</f>
        <v>15</v>
      </c>
      <c r="Z326" s="15">
        <f t="shared" ref="Z326:Z389" ca="1" si="315">RANDBETWEEN(10,AA326)</f>
        <v>33</v>
      </c>
      <c r="AA326" s="15">
        <f t="shared" ref="AA326:AA389" ca="1" si="316">RANDBETWEEN(10,100)</f>
        <v>49</v>
      </c>
      <c r="AB326" s="15">
        <f t="shared" ref="AB326:AB389" ca="1" si="317">RANDBETWEEN(0,AA326*0.3)</f>
        <v>14</v>
      </c>
      <c r="AC326" s="9">
        <f t="shared" ref="AC326:AC389" ca="1" si="318">RANDBETWEEN(0,AD326)</f>
        <v>45</v>
      </c>
      <c r="AD326" s="9">
        <f t="shared" ref="AD326:AD389" ca="1" si="319">RANDBETWEEN(R326*2-R326,R326*2+R326)</f>
        <v>82</v>
      </c>
      <c r="AE326" s="9">
        <f t="shared" ref="AE326:AE389" ca="1" si="320">RANDBETWEEN(0,AD326*0.3)</f>
        <v>0</v>
      </c>
      <c r="AF326" s="9">
        <f t="shared" ref="AF326:AF389" ca="1" si="321">RANDBETWEEN(10,AG326)</f>
        <v>18</v>
      </c>
      <c r="AG326" s="9">
        <f t="shared" ref="AG326:AG389" ca="1" si="322">RANDBETWEEN(10,50)</f>
        <v>19</v>
      </c>
      <c r="AH326" s="9">
        <f t="shared" ref="AH326:AH389" ca="1" si="323">RANDBETWEEN(0,AG326*0.3)</f>
        <v>1</v>
      </c>
      <c r="AI326" s="9">
        <f t="shared" ref="AI326:AI389" ca="1" si="324">RANDBETWEEN(10,AJ326)</f>
        <v>23</v>
      </c>
      <c r="AJ326" s="9">
        <f t="shared" ref="AJ326:AJ389" ca="1" si="325">RANDBETWEEN(10,50)</f>
        <v>37</v>
      </c>
      <c r="AK326" s="9">
        <f t="shared" ref="AK326:AK389" ca="1" si="326">RANDBETWEEN(0,AJ326*0.3)</f>
        <v>3</v>
      </c>
      <c r="AL326" s="9">
        <f t="shared" ref="AL326:AL389" ca="1" si="327">RANDBETWEEN(10,AM326)</f>
        <v>17</v>
      </c>
      <c r="AM326" s="9">
        <f t="shared" ref="AM326:AM389" ca="1" si="328">RANDBETWEEN(10,50)</f>
        <v>23</v>
      </c>
      <c r="AN326" s="9">
        <f t="shared" ref="AN326:AN389" ca="1" si="329">RANDBETWEEN(0,AM326*0.3)</f>
        <v>5</v>
      </c>
      <c r="AO326" s="12">
        <f t="shared" ref="AO326:AO389" ca="1" si="330">RANDBETWEEN(10,AP326)</f>
        <v>249</v>
      </c>
      <c r="AP326" s="12">
        <f t="shared" ref="AP326:AP389" ca="1" si="331">RANDBETWEEN(AD326*4-AD326,AD326*4+AD326)</f>
        <v>402</v>
      </c>
      <c r="AQ326" s="12">
        <f t="shared" ref="AQ326:AQ389" ca="1" si="332">RANDBETWEEN(0,AP326*0.3)</f>
        <v>90</v>
      </c>
      <c r="AR326" s="12">
        <f t="shared" ref="AR326:AR389" ca="1" si="333">RANDBETWEEN(10,AS326)</f>
        <v>22</v>
      </c>
      <c r="AS326" s="12">
        <f t="shared" ref="AS326:AS389" ca="1" si="334">RANDBETWEEN(10,50)</f>
        <v>24</v>
      </c>
      <c r="AT326" s="12">
        <f t="shared" ref="AT326:AT389" ca="1" si="335">RANDBETWEEN(0,AS326*0.3)</f>
        <v>0</v>
      </c>
      <c r="AU326" s="12">
        <f t="shared" ref="AU326:AU389" ca="1" si="336">RANDBETWEEN(10,AV326)</f>
        <v>13</v>
      </c>
      <c r="AV326" s="12">
        <f t="shared" ref="AV326:AV389" ca="1" si="337">RANDBETWEEN(10,50)</f>
        <v>22</v>
      </c>
      <c r="AW326" s="12">
        <f t="shared" ref="AW326:AW389" ca="1" si="338">RANDBETWEEN(0,AV326*0.3)</f>
        <v>5</v>
      </c>
      <c r="AX326" s="12">
        <f t="shared" ref="AX326:AX389" ca="1" si="339">RANDBETWEEN(10,AY326)</f>
        <v>11</v>
      </c>
      <c r="AY326" s="12">
        <f t="shared" ref="AY326:AY389" ca="1" si="340">RANDBETWEEN(10,50)</f>
        <v>32</v>
      </c>
      <c r="AZ326" s="12">
        <f t="shared" ref="AZ326:AZ389" ca="1" si="341">RANDBETWEEN(0,AY326*0.3)</f>
        <v>7</v>
      </c>
      <c r="BA326" s="27">
        <f t="shared" ref="BA326:BA389" ca="1" si="342">RANDBETWEEN(10,BB326)</f>
        <v>15</v>
      </c>
      <c r="BB326" s="27">
        <f t="shared" ref="BB326:BB389" ca="1" si="343">RANDBETWEEN(10,50)</f>
        <v>28</v>
      </c>
      <c r="BC326" s="27">
        <f t="shared" ref="BC326:BC389" ca="1" si="344">RANDBETWEEN(0,BB326*0.3)</f>
        <v>2</v>
      </c>
      <c r="BD326" s="24">
        <f t="shared" ref="BD326:BD389" ca="1" si="345">RANDBETWEEN(10,BE326)</f>
        <v>11</v>
      </c>
      <c r="BE326" s="24">
        <f t="shared" ref="BE326:BE389" ca="1" si="346">RANDBETWEEN(10,200)</f>
        <v>12</v>
      </c>
      <c r="BF326" s="24">
        <f t="shared" ref="BF326:BF389" ca="1" si="347">RANDBETWEEN(0,BE326*0.3)</f>
        <v>2</v>
      </c>
      <c r="BG326" s="30">
        <f t="shared" ref="BG326:BG389" ca="1" si="348">RANDBETWEEN(10,BH326)</f>
        <v>41</v>
      </c>
      <c r="BH326" s="30">
        <f t="shared" ref="BH326:BH389" ca="1" si="349">RANDBETWEEN(10,200)</f>
        <v>47</v>
      </c>
      <c r="BI326" s="30">
        <f t="shared" ref="BI326:BI389" ca="1" si="350">RANDBETWEEN(0,BH326*0.3)</f>
        <v>11</v>
      </c>
      <c r="BJ326" s="21">
        <f t="shared" ref="BJ326:BJ389" ca="1" si="351">RANDBETWEEN(10,BK326)</f>
        <v>27</v>
      </c>
      <c r="BK326" s="21">
        <f t="shared" ref="BK326:BK389" ca="1" si="352">RANDBETWEEN(10,80)</f>
        <v>52</v>
      </c>
      <c r="BL326" s="21">
        <f t="shared" ref="BL326:BL389" ca="1" si="353">RANDBETWEEN(0,BK326*0.3)</f>
        <v>10</v>
      </c>
    </row>
    <row r="327" spans="1:64" x14ac:dyDescent="0.15">
      <c r="A327" s="2">
        <v>2116</v>
      </c>
      <c r="B327" s="2" t="str">
        <f ca="1">INDEX(Sheet1!$K:$K,MATCH(RANDBETWEEN(1,185),Sheet1!$J:$J,0))&amp;Sheet1!N116</f>
        <v>高凉魏舒</v>
      </c>
      <c r="C327" s="2">
        <f t="shared" ca="1" si="295"/>
        <v>10</v>
      </c>
      <c r="D327" s="2">
        <f t="shared" ca="1" si="296"/>
        <v>160</v>
      </c>
      <c r="E327" s="2">
        <f ca="1">RANDBETWEEN(INDEX(Sheet1!$G:$G,MATCH('AI伪装|AIFeign'!C327,Sheet1!$E$2:$E$999,0)),INDEX(Sheet1!$G:$G,MATCH('AI伪装|AIFeign'!C327+1,Sheet1!$E:$E,0)))</f>
        <v>197</v>
      </c>
      <c r="F327" s="2">
        <f t="shared" ca="1" si="297"/>
        <v>2</v>
      </c>
      <c r="G327" s="5" t="s">
        <v>243</v>
      </c>
      <c r="H327" s="2">
        <f ca="1">IF(INDEX(Sheet1!$A$1:$A$40,MATCH(RANDBETWEEN(1,40),Sheet1!$B$1:$B$40,0))&lt;&gt;1020305,INDEX(Sheet1!$A$1:$A$40,MATCH(RANDBETWEEN(1,40),Sheet1!$B$1:$B$40,0)),1020303)</f>
        <v>1020206</v>
      </c>
      <c r="I327" s="2">
        <f t="shared" ca="1" si="298"/>
        <v>207</v>
      </c>
      <c r="J327" s="2">
        <f t="shared" ca="1" si="299"/>
        <v>11059</v>
      </c>
      <c r="K327" s="33">
        <f t="shared" ca="1" si="300"/>
        <v>44</v>
      </c>
      <c r="L327" s="33">
        <f t="shared" ca="1" si="301"/>
        <v>95</v>
      </c>
      <c r="M327" s="33">
        <f t="shared" ca="1" si="302"/>
        <v>16</v>
      </c>
      <c r="N327" s="18">
        <f t="shared" ca="1" si="303"/>
        <v>76</v>
      </c>
      <c r="O327" s="18">
        <f t="shared" ca="1" si="304"/>
        <v>138</v>
      </c>
      <c r="P327" s="18">
        <f t="shared" ca="1" si="305"/>
        <v>17</v>
      </c>
      <c r="Q327" s="15">
        <f t="shared" ca="1" si="306"/>
        <v>18</v>
      </c>
      <c r="R327" s="15">
        <f t="shared" ca="1" si="307"/>
        <v>30</v>
      </c>
      <c r="S327" s="15">
        <f t="shared" ca="1" si="308"/>
        <v>0</v>
      </c>
      <c r="T327" s="15">
        <f t="shared" ca="1" si="309"/>
        <v>28</v>
      </c>
      <c r="U327" s="15">
        <f t="shared" ca="1" si="310"/>
        <v>65</v>
      </c>
      <c r="V327" s="15">
        <f t="shared" ca="1" si="311"/>
        <v>7</v>
      </c>
      <c r="W327" s="15">
        <f t="shared" ca="1" si="312"/>
        <v>57</v>
      </c>
      <c r="X327" s="15">
        <f t="shared" ca="1" si="313"/>
        <v>90</v>
      </c>
      <c r="Y327" s="15">
        <f t="shared" ca="1" si="314"/>
        <v>17</v>
      </c>
      <c r="Z327" s="15">
        <f t="shared" ca="1" si="315"/>
        <v>24</v>
      </c>
      <c r="AA327" s="15">
        <f t="shared" ca="1" si="316"/>
        <v>33</v>
      </c>
      <c r="AB327" s="15">
        <f t="shared" ca="1" si="317"/>
        <v>0</v>
      </c>
      <c r="AC327" s="9">
        <f t="shared" ca="1" si="318"/>
        <v>25</v>
      </c>
      <c r="AD327" s="9">
        <f t="shared" ca="1" si="319"/>
        <v>87</v>
      </c>
      <c r="AE327" s="9">
        <f t="shared" ca="1" si="320"/>
        <v>4</v>
      </c>
      <c r="AF327" s="9">
        <f t="shared" ca="1" si="321"/>
        <v>17</v>
      </c>
      <c r="AG327" s="9">
        <f t="shared" ca="1" si="322"/>
        <v>40</v>
      </c>
      <c r="AH327" s="9">
        <f t="shared" ca="1" si="323"/>
        <v>2</v>
      </c>
      <c r="AI327" s="9">
        <f t="shared" ca="1" si="324"/>
        <v>19</v>
      </c>
      <c r="AJ327" s="9">
        <f t="shared" ca="1" si="325"/>
        <v>29</v>
      </c>
      <c r="AK327" s="9">
        <f t="shared" ca="1" si="326"/>
        <v>1</v>
      </c>
      <c r="AL327" s="9">
        <f t="shared" ca="1" si="327"/>
        <v>10</v>
      </c>
      <c r="AM327" s="9">
        <f t="shared" ca="1" si="328"/>
        <v>24</v>
      </c>
      <c r="AN327" s="9">
        <f t="shared" ca="1" si="329"/>
        <v>2</v>
      </c>
      <c r="AO327" s="12">
        <f t="shared" ca="1" si="330"/>
        <v>345</v>
      </c>
      <c r="AP327" s="12">
        <f t="shared" ca="1" si="331"/>
        <v>367</v>
      </c>
      <c r="AQ327" s="12">
        <f t="shared" ca="1" si="332"/>
        <v>58</v>
      </c>
      <c r="AR327" s="12">
        <f t="shared" ca="1" si="333"/>
        <v>39</v>
      </c>
      <c r="AS327" s="12">
        <f t="shared" ca="1" si="334"/>
        <v>46</v>
      </c>
      <c r="AT327" s="12">
        <f t="shared" ca="1" si="335"/>
        <v>12</v>
      </c>
      <c r="AU327" s="12">
        <f t="shared" ca="1" si="336"/>
        <v>20</v>
      </c>
      <c r="AV327" s="12">
        <f t="shared" ca="1" si="337"/>
        <v>47</v>
      </c>
      <c r="AW327" s="12">
        <f t="shared" ca="1" si="338"/>
        <v>8</v>
      </c>
      <c r="AX327" s="12">
        <f t="shared" ca="1" si="339"/>
        <v>11</v>
      </c>
      <c r="AY327" s="12">
        <f t="shared" ca="1" si="340"/>
        <v>35</v>
      </c>
      <c r="AZ327" s="12">
        <f t="shared" ca="1" si="341"/>
        <v>3</v>
      </c>
      <c r="BA327" s="27">
        <f t="shared" ca="1" si="342"/>
        <v>13</v>
      </c>
      <c r="BB327" s="27">
        <f t="shared" ca="1" si="343"/>
        <v>35</v>
      </c>
      <c r="BC327" s="27">
        <f t="shared" ca="1" si="344"/>
        <v>7</v>
      </c>
      <c r="BD327" s="24">
        <f t="shared" ca="1" si="345"/>
        <v>16</v>
      </c>
      <c r="BE327" s="24">
        <f t="shared" ca="1" si="346"/>
        <v>124</v>
      </c>
      <c r="BF327" s="24">
        <f t="shared" ca="1" si="347"/>
        <v>24</v>
      </c>
      <c r="BG327" s="30">
        <f t="shared" ca="1" si="348"/>
        <v>135</v>
      </c>
      <c r="BH327" s="30">
        <f t="shared" ca="1" si="349"/>
        <v>142</v>
      </c>
      <c r="BI327" s="30">
        <f t="shared" ca="1" si="350"/>
        <v>42</v>
      </c>
      <c r="BJ327" s="21">
        <f t="shared" ca="1" si="351"/>
        <v>23</v>
      </c>
      <c r="BK327" s="21">
        <f t="shared" ca="1" si="352"/>
        <v>37</v>
      </c>
      <c r="BL327" s="21">
        <f t="shared" ca="1" si="353"/>
        <v>9</v>
      </c>
    </row>
    <row r="328" spans="1:64" x14ac:dyDescent="0.15">
      <c r="A328" s="2">
        <v>2117</v>
      </c>
      <c r="B328" s="2" t="str">
        <f ca="1">INDEX(Sheet1!$K:$K,MATCH(RANDBETWEEN(1,185),Sheet1!$J:$J,0))&amp;Sheet1!N117</f>
        <v>建平先轸</v>
      </c>
      <c r="C328" s="2">
        <f t="shared" ca="1" si="295"/>
        <v>22</v>
      </c>
      <c r="D328" s="2">
        <f t="shared" ca="1" si="296"/>
        <v>526</v>
      </c>
      <c r="E328" s="2">
        <f ca="1">RANDBETWEEN(INDEX(Sheet1!$G:$G,MATCH('AI伪装|AIFeign'!C328,Sheet1!$E$2:$E$999,0)),INDEX(Sheet1!$G:$G,MATCH('AI伪装|AIFeign'!C328+1,Sheet1!$E:$E,0)))</f>
        <v>1478</v>
      </c>
      <c r="F328" s="2">
        <f t="shared" ca="1" si="297"/>
        <v>7</v>
      </c>
      <c r="G328" s="5" t="s">
        <v>6</v>
      </c>
      <c r="H328" s="2">
        <f ca="1">IF(INDEX(Sheet1!$A$1:$A$40,MATCH(RANDBETWEEN(1,40),Sheet1!$B$1:$B$40,0))&lt;&gt;1020305,INDEX(Sheet1!$A$1:$A$40,MATCH(RANDBETWEEN(1,40),Sheet1!$B$1:$B$40,0)),1020303)</f>
        <v>1020105</v>
      </c>
      <c r="I328" s="2">
        <f t="shared" ca="1" si="298"/>
        <v>1184</v>
      </c>
      <c r="J328" s="2">
        <f t="shared" ca="1" si="299"/>
        <v>9590</v>
      </c>
      <c r="K328" s="33">
        <f t="shared" ca="1" si="300"/>
        <v>420</v>
      </c>
      <c r="L328" s="33">
        <f t="shared" ca="1" si="301"/>
        <v>444</v>
      </c>
      <c r="M328" s="33">
        <f t="shared" ca="1" si="302"/>
        <v>127</v>
      </c>
      <c r="N328" s="18">
        <f t="shared" ca="1" si="303"/>
        <v>366</v>
      </c>
      <c r="O328" s="18">
        <f t="shared" ca="1" si="304"/>
        <v>403</v>
      </c>
      <c r="P328" s="18">
        <f t="shared" ca="1" si="305"/>
        <v>62</v>
      </c>
      <c r="Q328" s="15">
        <f t="shared" ca="1" si="306"/>
        <v>32</v>
      </c>
      <c r="R328" s="15">
        <f t="shared" ca="1" si="307"/>
        <v>44</v>
      </c>
      <c r="S328" s="15">
        <f t="shared" ca="1" si="308"/>
        <v>12</v>
      </c>
      <c r="T328" s="15">
        <f t="shared" ca="1" si="309"/>
        <v>70</v>
      </c>
      <c r="U328" s="15">
        <f t="shared" ca="1" si="310"/>
        <v>85</v>
      </c>
      <c r="V328" s="15">
        <f t="shared" ca="1" si="311"/>
        <v>11</v>
      </c>
      <c r="W328" s="15">
        <f t="shared" ca="1" si="312"/>
        <v>17</v>
      </c>
      <c r="X328" s="15">
        <f t="shared" ca="1" si="313"/>
        <v>66</v>
      </c>
      <c r="Y328" s="15">
        <f t="shared" ca="1" si="314"/>
        <v>11</v>
      </c>
      <c r="Z328" s="15">
        <f t="shared" ca="1" si="315"/>
        <v>12</v>
      </c>
      <c r="AA328" s="15">
        <f t="shared" ca="1" si="316"/>
        <v>19</v>
      </c>
      <c r="AB328" s="15">
        <f t="shared" ca="1" si="317"/>
        <v>4</v>
      </c>
      <c r="AC328" s="9">
        <f t="shared" ca="1" si="318"/>
        <v>4</v>
      </c>
      <c r="AD328" s="9">
        <f t="shared" ca="1" si="319"/>
        <v>105</v>
      </c>
      <c r="AE328" s="9">
        <f t="shared" ca="1" si="320"/>
        <v>17</v>
      </c>
      <c r="AF328" s="9">
        <f t="shared" ca="1" si="321"/>
        <v>43</v>
      </c>
      <c r="AG328" s="9">
        <f t="shared" ca="1" si="322"/>
        <v>49</v>
      </c>
      <c r="AH328" s="9">
        <f t="shared" ca="1" si="323"/>
        <v>1</v>
      </c>
      <c r="AI328" s="9">
        <f t="shared" ca="1" si="324"/>
        <v>10</v>
      </c>
      <c r="AJ328" s="9">
        <f t="shared" ca="1" si="325"/>
        <v>10</v>
      </c>
      <c r="AK328" s="9">
        <f t="shared" ca="1" si="326"/>
        <v>1</v>
      </c>
      <c r="AL328" s="9">
        <f t="shared" ca="1" si="327"/>
        <v>44</v>
      </c>
      <c r="AM328" s="9">
        <f t="shared" ca="1" si="328"/>
        <v>46</v>
      </c>
      <c r="AN328" s="9">
        <f t="shared" ca="1" si="329"/>
        <v>7</v>
      </c>
      <c r="AO328" s="12">
        <f t="shared" ca="1" si="330"/>
        <v>148</v>
      </c>
      <c r="AP328" s="12">
        <f t="shared" ca="1" si="331"/>
        <v>486</v>
      </c>
      <c r="AQ328" s="12">
        <f t="shared" ca="1" si="332"/>
        <v>132</v>
      </c>
      <c r="AR328" s="12">
        <f t="shared" ca="1" si="333"/>
        <v>11</v>
      </c>
      <c r="AS328" s="12">
        <f t="shared" ca="1" si="334"/>
        <v>39</v>
      </c>
      <c r="AT328" s="12">
        <f t="shared" ca="1" si="335"/>
        <v>0</v>
      </c>
      <c r="AU328" s="12">
        <f t="shared" ca="1" si="336"/>
        <v>12</v>
      </c>
      <c r="AV328" s="12">
        <f t="shared" ca="1" si="337"/>
        <v>33</v>
      </c>
      <c r="AW328" s="12">
        <f t="shared" ca="1" si="338"/>
        <v>1</v>
      </c>
      <c r="AX328" s="12">
        <f t="shared" ca="1" si="339"/>
        <v>42</v>
      </c>
      <c r="AY328" s="12">
        <f t="shared" ca="1" si="340"/>
        <v>42</v>
      </c>
      <c r="AZ328" s="12">
        <f t="shared" ca="1" si="341"/>
        <v>9</v>
      </c>
      <c r="BA328" s="27">
        <f t="shared" ca="1" si="342"/>
        <v>14</v>
      </c>
      <c r="BB328" s="27">
        <f t="shared" ca="1" si="343"/>
        <v>48</v>
      </c>
      <c r="BC328" s="27">
        <f t="shared" ca="1" si="344"/>
        <v>10</v>
      </c>
      <c r="BD328" s="24">
        <f t="shared" ca="1" si="345"/>
        <v>109</v>
      </c>
      <c r="BE328" s="24">
        <f t="shared" ca="1" si="346"/>
        <v>117</v>
      </c>
      <c r="BF328" s="24">
        <f t="shared" ca="1" si="347"/>
        <v>31</v>
      </c>
      <c r="BG328" s="30">
        <f t="shared" ca="1" si="348"/>
        <v>38</v>
      </c>
      <c r="BH328" s="30">
        <f t="shared" ca="1" si="349"/>
        <v>89</v>
      </c>
      <c r="BI328" s="30">
        <f t="shared" ca="1" si="350"/>
        <v>23</v>
      </c>
      <c r="BJ328" s="21">
        <f t="shared" ca="1" si="351"/>
        <v>20</v>
      </c>
      <c r="BK328" s="21">
        <f t="shared" ca="1" si="352"/>
        <v>36</v>
      </c>
      <c r="BL328" s="21">
        <f t="shared" ca="1" si="353"/>
        <v>5</v>
      </c>
    </row>
    <row r="329" spans="1:64" x14ac:dyDescent="0.15">
      <c r="A329" s="2">
        <v>2118</v>
      </c>
      <c r="B329" s="2" t="str">
        <f ca="1">INDEX(Sheet1!$K:$K,MATCH(RANDBETWEEN(1,185),Sheet1!$J:$J,0))&amp;Sheet1!N118</f>
        <v>太原郤克</v>
      </c>
      <c r="C329" s="2">
        <f t="shared" ca="1" si="295"/>
        <v>39</v>
      </c>
      <c r="D329" s="2">
        <f t="shared" ca="1" si="296"/>
        <v>573</v>
      </c>
      <c r="E329" s="2">
        <f ca="1">RANDBETWEEN(INDEX(Sheet1!$G:$G,MATCH('AI伪装|AIFeign'!C329,Sheet1!$E$2:$E$999,0)),INDEX(Sheet1!$G:$G,MATCH('AI伪装|AIFeign'!C329+1,Sheet1!$E:$E,0)))</f>
        <v>8414</v>
      </c>
      <c r="F329" s="2">
        <f t="shared" ca="1" si="297"/>
        <v>3</v>
      </c>
      <c r="G329" s="5" t="s">
        <v>6</v>
      </c>
      <c r="H329" s="2">
        <f ca="1">IF(INDEX(Sheet1!$A$1:$A$40,MATCH(RANDBETWEEN(1,40),Sheet1!$B$1:$B$40,0))&lt;&gt;1020305,INDEX(Sheet1!$A$1:$A$40,MATCH(RANDBETWEEN(1,40),Sheet1!$B$1:$B$40,0)),1020303)</f>
        <v>1020404</v>
      </c>
      <c r="I329" s="2">
        <f t="shared" ca="1" si="298"/>
        <v>1963</v>
      </c>
      <c r="J329" s="2">
        <f t="shared" ca="1" si="299"/>
        <v>18781</v>
      </c>
      <c r="K329" s="33">
        <f t="shared" ca="1" si="300"/>
        <v>516</v>
      </c>
      <c r="L329" s="33">
        <f t="shared" ca="1" si="301"/>
        <v>593</v>
      </c>
      <c r="M329" s="33">
        <f t="shared" ca="1" si="302"/>
        <v>42</v>
      </c>
      <c r="N329" s="18">
        <f t="shared" ca="1" si="303"/>
        <v>423</v>
      </c>
      <c r="O329" s="18">
        <f t="shared" ca="1" si="304"/>
        <v>595</v>
      </c>
      <c r="P329" s="18">
        <f t="shared" ca="1" si="305"/>
        <v>83</v>
      </c>
      <c r="Q329" s="15">
        <f t="shared" ca="1" si="306"/>
        <v>48</v>
      </c>
      <c r="R329" s="15">
        <f t="shared" ca="1" si="307"/>
        <v>54</v>
      </c>
      <c r="S329" s="15">
        <f t="shared" ca="1" si="308"/>
        <v>9</v>
      </c>
      <c r="T329" s="15">
        <f t="shared" ca="1" si="309"/>
        <v>48</v>
      </c>
      <c r="U329" s="15">
        <f t="shared" ca="1" si="310"/>
        <v>80</v>
      </c>
      <c r="V329" s="15">
        <f t="shared" ca="1" si="311"/>
        <v>22</v>
      </c>
      <c r="W329" s="15">
        <f t="shared" ca="1" si="312"/>
        <v>34</v>
      </c>
      <c r="X329" s="15">
        <f t="shared" ca="1" si="313"/>
        <v>66</v>
      </c>
      <c r="Y329" s="15">
        <f t="shared" ca="1" si="314"/>
        <v>11</v>
      </c>
      <c r="Z329" s="15">
        <f t="shared" ca="1" si="315"/>
        <v>11</v>
      </c>
      <c r="AA329" s="15">
        <f t="shared" ca="1" si="316"/>
        <v>36</v>
      </c>
      <c r="AB329" s="15">
        <f t="shared" ca="1" si="317"/>
        <v>4</v>
      </c>
      <c r="AC329" s="9">
        <f t="shared" ca="1" si="318"/>
        <v>79</v>
      </c>
      <c r="AD329" s="9">
        <f t="shared" ca="1" si="319"/>
        <v>153</v>
      </c>
      <c r="AE329" s="9">
        <f t="shared" ca="1" si="320"/>
        <v>16</v>
      </c>
      <c r="AF329" s="9">
        <f t="shared" ca="1" si="321"/>
        <v>18</v>
      </c>
      <c r="AG329" s="9">
        <f t="shared" ca="1" si="322"/>
        <v>34</v>
      </c>
      <c r="AH329" s="9">
        <f t="shared" ca="1" si="323"/>
        <v>5</v>
      </c>
      <c r="AI329" s="9">
        <f t="shared" ca="1" si="324"/>
        <v>28</v>
      </c>
      <c r="AJ329" s="9">
        <f t="shared" ca="1" si="325"/>
        <v>48</v>
      </c>
      <c r="AK329" s="9">
        <f t="shared" ca="1" si="326"/>
        <v>14</v>
      </c>
      <c r="AL329" s="9">
        <f t="shared" ca="1" si="327"/>
        <v>19</v>
      </c>
      <c r="AM329" s="9">
        <f t="shared" ca="1" si="328"/>
        <v>48</v>
      </c>
      <c r="AN329" s="9">
        <f t="shared" ca="1" si="329"/>
        <v>6</v>
      </c>
      <c r="AO329" s="12">
        <f t="shared" ca="1" si="330"/>
        <v>12</v>
      </c>
      <c r="AP329" s="12">
        <f t="shared" ca="1" si="331"/>
        <v>470</v>
      </c>
      <c r="AQ329" s="12">
        <f t="shared" ca="1" si="332"/>
        <v>65</v>
      </c>
      <c r="AR329" s="12">
        <f t="shared" ca="1" si="333"/>
        <v>11</v>
      </c>
      <c r="AS329" s="12">
        <f t="shared" ca="1" si="334"/>
        <v>41</v>
      </c>
      <c r="AT329" s="12">
        <f t="shared" ca="1" si="335"/>
        <v>0</v>
      </c>
      <c r="AU329" s="12">
        <f t="shared" ca="1" si="336"/>
        <v>26</v>
      </c>
      <c r="AV329" s="12">
        <f t="shared" ca="1" si="337"/>
        <v>32</v>
      </c>
      <c r="AW329" s="12">
        <f t="shared" ca="1" si="338"/>
        <v>0</v>
      </c>
      <c r="AX329" s="12">
        <f t="shared" ca="1" si="339"/>
        <v>10</v>
      </c>
      <c r="AY329" s="12">
        <f t="shared" ca="1" si="340"/>
        <v>21</v>
      </c>
      <c r="AZ329" s="12">
        <f t="shared" ca="1" si="341"/>
        <v>1</v>
      </c>
      <c r="BA329" s="27">
        <f t="shared" ca="1" si="342"/>
        <v>18</v>
      </c>
      <c r="BB329" s="27">
        <f t="shared" ca="1" si="343"/>
        <v>20</v>
      </c>
      <c r="BC329" s="27">
        <f t="shared" ca="1" si="344"/>
        <v>1</v>
      </c>
      <c r="BD329" s="24">
        <f t="shared" ca="1" si="345"/>
        <v>12</v>
      </c>
      <c r="BE329" s="24">
        <f t="shared" ca="1" si="346"/>
        <v>115</v>
      </c>
      <c r="BF329" s="24">
        <f t="shared" ca="1" si="347"/>
        <v>34</v>
      </c>
      <c r="BG329" s="30">
        <f t="shared" ca="1" si="348"/>
        <v>17</v>
      </c>
      <c r="BH329" s="30">
        <f t="shared" ca="1" si="349"/>
        <v>25</v>
      </c>
      <c r="BI329" s="30">
        <f t="shared" ca="1" si="350"/>
        <v>7</v>
      </c>
      <c r="BJ329" s="21">
        <f t="shared" ca="1" si="351"/>
        <v>20</v>
      </c>
      <c r="BK329" s="21">
        <f t="shared" ca="1" si="352"/>
        <v>80</v>
      </c>
      <c r="BL329" s="21">
        <f t="shared" ca="1" si="353"/>
        <v>13</v>
      </c>
    </row>
    <row r="330" spans="1:64" x14ac:dyDescent="0.15">
      <c r="A330" s="2">
        <v>2119</v>
      </c>
      <c r="B330" s="2" t="str">
        <f ca="1">INDEX(Sheet1!$K:$K,MATCH(RANDBETWEEN(1,185),Sheet1!$J:$J,0))&amp;Sheet1!N119</f>
        <v>渔阳骊姬</v>
      </c>
      <c r="C330" s="2">
        <f t="shared" ca="1" si="295"/>
        <v>41</v>
      </c>
      <c r="D330" s="2">
        <f t="shared" ca="1" si="296"/>
        <v>791</v>
      </c>
      <c r="E330" s="2">
        <f ca="1">RANDBETWEEN(INDEX(Sheet1!$G:$G,MATCH('AI伪装|AIFeign'!C330,Sheet1!$E$2:$E$999,0)),INDEX(Sheet1!$G:$G,MATCH('AI伪装|AIFeign'!C330+1,Sheet1!$E:$E,0)))</f>
        <v>9693</v>
      </c>
      <c r="F330" s="2">
        <f t="shared" ca="1" si="297"/>
        <v>1</v>
      </c>
      <c r="G330" s="5" t="s">
        <v>243</v>
      </c>
      <c r="H330" s="2">
        <f ca="1">IF(INDEX(Sheet1!$A$1:$A$40,MATCH(RANDBETWEEN(1,40),Sheet1!$B$1:$B$40,0))&lt;&gt;1020305,INDEX(Sheet1!$A$1:$A$40,MATCH(RANDBETWEEN(1,40),Sheet1!$B$1:$B$40,0)),1020303)</f>
        <v>1020504</v>
      </c>
      <c r="I330" s="2">
        <f t="shared" ca="1" si="298"/>
        <v>-135</v>
      </c>
      <c r="J330" s="2">
        <f t="shared" ca="1" si="299"/>
        <v>4913</v>
      </c>
      <c r="K330" s="33">
        <f t="shared" ca="1" si="300"/>
        <v>102</v>
      </c>
      <c r="L330" s="33">
        <f t="shared" ca="1" si="301"/>
        <v>169</v>
      </c>
      <c r="M330" s="33">
        <f t="shared" ca="1" si="302"/>
        <v>34</v>
      </c>
      <c r="N330" s="18">
        <f t="shared" ca="1" si="303"/>
        <v>13</v>
      </c>
      <c r="O330" s="18">
        <f t="shared" ca="1" si="304"/>
        <v>192</v>
      </c>
      <c r="P330" s="18">
        <f t="shared" ca="1" si="305"/>
        <v>37</v>
      </c>
      <c r="Q330" s="15">
        <f t="shared" ca="1" si="306"/>
        <v>16</v>
      </c>
      <c r="R330" s="15">
        <f t="shared" ca="1" si="307"/>
        <v>68</v>
      </c>
      <c r="S330" s="15">
        <f t="shared" ca="1" si="308"/>
        <v>5</v>
      </c>
      <c r="T330" s="15">
        <f t="shared" ca="1" si="309"/>
        <v>17</v>
      </c>
      <c r="U330" s="15">
        <f t="shared" ca="1" si="310"/>
        <v>51</v>
      </c>
      <c r="V330" s="15">
        <f t="shared" ca="1" si="311"/>
        <v>0</v>
      </c>
      <c r="W330" s="15">
        <f t="shared" ca="1" si="312"/>
        <v>24</v>
      </c>
      <c r="X330" s="15">
        <f t="shared" ca="1" si="313"/>
        <v>73</v>
      </c>
      <c r="Y330" s="15">
        <f t="shared" ca="1" si="314"/>
        <v>4</v>
      </c>
      <c r="Z330" s="15">
        <f t="shared" ca="1" si="315"/>
        <v>23</v>
      </c>
      <c r="AA330" s="15">
        <f t="shared" ca="1" si="316"/>
        <v>28</v>
      </c>
      <c r="AB330" s="15">
        <f t="shared" ca="1" si="317"/>
        <v>5</v>
      </c>
      <c r="AC330" s="9">
        <f t="shared" ca="1" si="318"/>
        <v>79</v>
      </c>
      <c r="AD330" s="9">
        <f t="shared" ca="1" si="319"/>
        <v>124</v>
      </c>
      <c r="AE330" s="9">
        <f t="shared" ca="1" si="320"/>
        <v>15</v>
      </c>
      <c r="AF330" s="9">
        <f t="shared" ca="1" si="321"/>
        <v>14</v>
      </c>
      <c r="AG330" s="9">
        <f t="shared" ca="1" si="322"/>
        <v>39</v>
      </c>
      <c r="AH330" s="9">
        <f t="shared" ca="1" si="323"/>
        <v>0</v>
      </c>
      <c r="AI330" s="9">
        <f t="shared" ca="1" si="324"/>
        <v>10</v>
      </c>
      <c r="AJ330" s="9">
        <f t="shared" ca="1" si="325"/>
        <v>49</v>
      </c>
      <c r="AK330" s="9">
        <f t="shared" ca="1" si="326"/>
        <v>5</v>
      </c>
      <c r="AL330" s="9">
        <f t="shared" ca="1" si="327"/>
        <v>18</v>
      </c>
      <c r="AM330" s="9">
        <f t="shared" ca="1" si="328"/>
        <v>18</v>
      </c>
      <c r="AN330" s="9">
        <f t="shared" ca="1" si="329"/>
        <v>4</v>
      </c>
      <c r="AO330" s="12">
        <f t="shared" ca="1" si="330"/>
        <v>86</v>
      </c>
      <c r="AP330" s="12">
        <f t="shared" ca="1" si="331"/>
        <v>541</v>
      </c>
      <c r="AQ330" s="12">
        <f t="shared" ca="1" si="332"/>
        <v>35</v>
      </c>
      <c r="AR330" s="12">
        <f t="shared" ca="1" si="333"/>
        <v>13</v>
      </c>
      <c r="AS330" s="12">
        <f t="shared" ca="1" si="334"/>
        <v>27</v>
      </c>
      <c r="AT330" s="12">
        <f t="shared" ca="1" si="335"/>
        <v>0</v>
      </c>
      <c r="AU330" s="12">
        <f t="shared" ca="1" si="336"/>
        <v>10</v>
      </c>
      <c r="AV330" s="12">
        <f t="shared" ca="1" si="337"/>
        <v>10</v>
      </c>
      <c r="AW330" s="12">
        <f t="shared" ca="1" si="338"/>
        <v>0</v>
      </c>
      <c r="AX330" s="12">
        <f t="shared" ca="1" si="339"/>
        <v>12</v>
      </c>
      <c r="AY330" s="12">
        <f t="shared" ca="1" si="340"/>
        <v>31</v>
      </c>
      <c r="AZ330" s="12">
        <f t="shared" ca="1" si="341"/>
        <v>6</v>
      </c>
      <c r="BA330" s="27">
        <f t="shared" ca="1" si="342"/>
        <v>11</v>
      </c>
      <c r="BB330" s="27">
        <f t="shared" ca="1" si="343"/>
        <v>12</v>
      </c>
      <c r="BC330" s="27">
        <f t="shared" ca="1" si="344"/>
        <v>0</v>
      </c>
      <c r="BD330" s="24">
        <f t="shared" ca="1" si="345"/>
        <v>57</v>
      </c>
      <c r="BE330" s="24">
        <f t="shared" ca="1" si="346"/>
        <v>149</v>
      </c>
      <c r="BF330" s="24">
        <f t="shared" ca="1" si="347"/>
        <v>12</v>
      </c>
      <c r="BG330" s="30">
        <f t="shared" ca="1" si="348"/>
        <v>132</v>
      </c>
      <c r="BH330" s="30">
        <f t="shared" ca="1" si="349"/>
        <v>151</v>
      </c>
      <c r="BI330" s="30">
        <f t="shared" ca="1" si="350"/>
        <v>1</v>
      </c>
      <c r="BJ330" s="21">
        <f t="shared" ca="1" si="351"/>
        <v>16</v>
      </c>
      <c r="BK330" s="21">
        <f t="shared" ca="1" si="352"/>
        <v>32</v>
      </c>
      <c r="BL330" s="21">
        <f t="shared" ca="1" si="353"/>
        <v>6</v>
      </c>
    </row>
    <row r="331" spans="1:64" x14ac:dyDescent="0.15">
      <c r="A331" s="2">
        <v>2120</v>
      </c>
      <c r="B331" s="2" t="str">
        <f ca="1">INDEX(Sheet1!$K:$K,MATCH(RANDBETWEEN(1,185),Sheet1!$J:$J,0))&amp;Sheet1!N120</f>
        <v>蕲春烛之武</v>
      </c>
      <c r="C331" s="2">
        <f t="shared" ca="1" si="295"/>
        <v>17</v>
      </c>
      <c r="D331" s="2">
        <f t="shared" ca="1" si="296"/>
        <v>20</v>
      </c>
      <c r="E331" s="2">
        <f ca="1">RANDBETWEEN(INDEX(Sheet1!$G:$G,MATCH('AI伪装|AIFeign'!C331,Sheet1!$E$2:$E$999,0)),INDEX(Sheet1!$G:$G,MATCH('AI伪装|AIFeign'!C331+1,Sheet1!$E:$E,0)))</f>
        <v>553</v>
      </c>
      <c r="F331" s="2">
        <f t="shared" ca="1" si="297"/>
        <v>7</v>
      </c>
      <c r="G331" s="5" t="s">
        <v>6</v>
      </c>
      <c r="H331" s="2">
        <f ca="1">IF(INDEX(Sheet1!$A$1:$A$40,MATCH(RANDBETWEEN(1,40),Sheet1!$B$1:$B$40,0))&lt;&gt;1020305,INDEX(Sheet1!$A$1:$A$40,MATCH(RANDBETWEEN(1,40),Sheet1!$B$1:$B$40,0)),1020303)</f>
        <v>1020301</v>
      </c>
      <c r="I331" s="2">
        <f t="shared" ca="1" si="298"/>
        <v>1100</v>
      </c>
      <c r="J331" s="2">
        <f t="shared" ca="1" si="299"/>
        <v>18316</v>
      </c>
      <c r="K331" s="33">
        <f t="shared" ca="1" si="300"/>
        <v>11</v>
      </c>
      <c r="L331" s="33">
        <f t="shared" ca="1" si="301"/>
        <v>117</v>
      </c>
      <c r="M331" s="33">
        <f t="shared" ca="1" si="302"/>
        <v>15</v>
      </c>
      <c r="N331" s="18">
        <f t="shared" ca="1" si="303"/>
        <v>32</v>
      </c>
      <c r="O331" s="18">
        <f t="shared" ca="1" si="304"/>
        <v>100</v>
      </c>
      <c r="P331" s="18">
        <f t="shared" ca="1" si="305"/>
        <v>4</v>
      </c>
      <c r="Q331" s="15">
        <f t="shared" ca="1" si="306"/>
        <v>61</v>
      </c>
      <c r="R331" s="15">
        <f t="shared" ca="1" si="307"/>
        <v>64</v>
      </c>
      <c r="S331" s="15">
        <f t="shared" ca="1" si="308"/>
        <v>8</v>
      </c>
      <c r="T331" s="15">
        <f t="shared" ca="1" si="309"/>
        <v>26</v>
      </c>
      <c r="U331" s="15">
        <f t="shared" ca="1" si="310"/>
        <v>56</v>
      </c>
      <c r="V331" s="15">
        <f t="shared" ca="1" si="311"/>
        <v>13</v>
      </c>
      <c r="W331" s="15">
        <f t="shared" ca="1" si="312"/>
        <v>49</v>
      </c>
      <c r="X331" s="15">
        <f t="shared" ca="1" si="313"/>
        <v>53</v>
      </c>
      <c r="Y331" s="15">
        <f t="shared" ca="1" si="314"/>
        <v>3</v>
      </c>
      <c r="Z331" s="15">
        <f t="shared" ca="1" si="315"/>
        <v>13</v>
      </c>
      <c r="AA331" s="15">
        <f t="shared" ca="1" si="316"/>
        <v>53</v>
      </c>
      <c r="AB331" s="15">
        <f t="shared" ca="1" si="317"/>
        <v>2</v>
      </c>
      <c r="AC331" s="9">
        <f t="shared" ca="1" si="318"/>
        <v>4</v>
      </c>
      <c r="AD331" s="9">
        <f t="shared" ca="1" si="319"/>
        <v>126</v>
      </c>
      <c r="AE331" s="9">
        <f t="shared" ca="1" si="320"/>
        <v>2</v>
      </c>
      <c r="AF331" s="9">
        <f t="shared" ca="1" si="321"/>
        <v>15</v>
      </c>
      <c r="AG331" s="9">
        <f t="shared" ca="1" si="322"/>
        <v>37</v>
      </c>
      <c r="AH331" s="9">
        <f t="shared" ca="1" si="323"/>
        <v>1</v>
      </c>
      <c r="AI331" s="9">
        <f t="shared" ca="1" si="324"/>
        <v>27</v>
      </c>
      <c r="AJ331" s="9">
        <f t="shared" ca="1" si="325"/>
        <v>37</v>
      </c>
      <c r="AK331" s="9">
        <f t="shared" ca="1" si="326"/>
        <v>1</v>
      </c>
      <c r="AL331" s="9">
        <f t="shared" ca="1" si="327"/>
        <v>10</v>
      </c>
      <c r="AM331" s="9">
        <f t="shared" ca="1" si="328"/>
        <v>13</v>
      </c>
      <c r="AN331" s="9">
        <f t="shared" ca="1" si="329"/>
        <v>3</v>
      </c>
      <c r="AO331" s="12">
        <f t="shared" ca="1" si="330"/>
        <v>426</v>
      </c>
      <c r="AP331" s="12">
        <f t="shared" ca="1" si="331"/>
        <v>469</v>
      </c>
      <c r="AQ331" s="12">
        <f t="shared" ca="1" si="332"/>
        <v>89</v>
      </c>
      <c r="AR331" s="12">
        <f t="shared" ca="1" si="333"/>
        <v>19</v>
      </c>
      <c r="AS331" s="12">
        <f t="shared" ca="1" si="334"/>
        <v>32</v>
      </c>
      <c r="AT331" s="12">
        <f t="shared" ca="1" si="335"/>
        <v>9</v>
      </c>
      <c r="AU331" s="12">
        <f t="shared" ca="1" si="336"/>
        <v>22</v>
      </c>
      <c r="AV331" s="12">
        <f t="shared" ca="1" si="337"/>
        <v>37</v>
      </c>
      <c r="AW331" s="12">
        <f t="shared" ca="1" si="338"/>
        <v>1</v>
      </c>
      <c r="AX331" s="12">
        <f t="shared" ca="1" si="339"/>
        <v>19</v>
      </c>
      <c r="AY331" s="12">
        <f t="shared" ca="1" si="340"/>
        <v>36</v>
      </c>
      <c r="AZ331" s="12">
        <f t="shared" ca="1" si="341"/>
        <v>9</v>
      </c>
      <c r="BA331" s="27">
        <f t="shared" ca="1" si="342"/>
        <v>10</v>
      </c>
      <c r="BB331" s="27">
        <f t="shared" ca="1" si="343"/>
        <v>25</v>
      </c>
      <c r="BC331" s="27">
        <f t="shared" ca="1" si="344"/>
        <v>3</v>
      </c>
      <c r="BD331" s="24">
        <f t="shared" ca="1" si="345"/>
        <v>80</v>
      </c>
      <c r="BE331" s="24">
        <f t="shared" ca="1" si="346"/>
        <v>87</v>
      </c>
      <c r="BF331" s="24">
        <f t="shared" ca="1" si="347"/>
        <v>13</v>
      </c>
      <c r="BG331" s="30">
        <f t="shared" ca="1" si="348"/>
        <v>82</v>
      </c>
      <c r="BH331" s="30">
        <f t="shared" ca="1" si="349"/>
        <v>167</v>
      </c>
      <c r="BI331" s="30">
        <f t="shared" ca="1" si="350"/>
        <v>39</v>
      </c>
      <c r="BJ331" s="21">
        <f t="shared" ca="1" si="351"/>
        <v>17</v>
      </c>
      <c r="BK331" s="21">
        <f t="shared" ca="1" si="352"/>
        <v>26</v>
      </c>
      <c r="BL331" s="21">
        <f t="shared" ca="1" si="353"/>
        <v>7</v>
      </c>
    </row>
    <row r="332" spans="1:64" x14ac:dyDescent="0.15">
      <c r="A332" s="2">
        <v>2121</v>
      </c>
      <c r="B332" s="2" t="str">
        <f ca="1">INDEX(Sheet1!$K:$K,MATCH(RANDBETWEEN(1,185),Sheet1!$J:$J,0))&amp;Sheet1!N121</f>
        <v>河南尹熊旅</v>
      </c>
      <c r="C332" s="2">
        <f t="shared" ca="1" si="295"/>
        <v>27</v>
      </c>
      <c r="D332" s="2">
        <f t="shared" ca="1" si="296"/>
        <v>441</v>
      </c>
      <c r="E332" s="2">
        <f ca="1">RANDBETWEEN(INDEX(Sheet1!$G:$G,MATCH('AI伪装|AIFeign'!C332,Sheet1!$E$2:$E$999,0)),INDEX(Sheet1!$G:$G,MATCH('AI伪装|AIFeign'!C332+1,Sheet1!$E:$E,0)))</f>
        <v>2396</v>
      </c>
      <c r="F332" s="2">
        <f t="shared" ca="1" si="297"/>
        <v>7</v>
      </c>
      <c r="G332" s="5" t="s">
        <v>6</v>
      </c>
      <c r="H332" s="2">
        <f ca="1">IF(INDEX(Sheet1!$A$1:$A$40,MATCH(RANDBETWEEN(1,40),Sheet1!$B$1:$B$40,0))&lt;&gt;1020305,INDEX(Sheet1!$A$1:$A$40,MATCH(RANDBETWEEN(1,40),Sheet1!$B$1:$B$40,0)),1020303)</f>
        <v>1020108</v>
      </c>
      <c r="I332" s="2">
        <f t="shared" ca="1" si="298"/>
        <v>491</v>
      </c>
      <c r="J332" s="2">
        <f t="shared" ca="1" si="299"/>
        <v>18943</v>
      </c>
      <c r="K332" s="33">
        <f t="shared" ca="1" si="300"/>
        <v>42</v>
      </c>
      <c r="L332" s="33">
        <f t="shared" ca="1" si="301"/>
        <v>67</v>
      </c>
      <c r="M332" s="33">
        <f t="shared" ca="1" si="302"/>
        <v>17</v>
      </c>
      <c r="N332" s="18">
        <f t="shared" ca="1" si="303"/>
        <v>57</v>
      </c>
      <c r="O332" s="18">
        <f t="shared" ca="1" si="304"/>
        <v>83</v>
      </c>
      <c r="P332" s="18">
        <f t="shared" ca="1" si="305"/>
        <v>24</v>
      </c>
      <c r="Q332" s="15">
        <f t="shared" ca="1" si="306"/>
        <v>87</v>
      </c>
      <c r="R332" s="15">
        <f t="shared" ca="1" si="307"/>
        <v>96</v>
      </c>
      <c r="S332" s="15">
        <f t="shared" ca="1" si="308"/>
        <v>13</v>
      </c>
      <c r="T332" s="15">
        <f t="shared" ca="1" si="309"/>
        <v>20</v>
      </c>
      <c r="U332" s="15">
        <f t="shared" ca="1" si="310"/>
        <v>21</v>
      </c>
      <c r="V332" s="15">
        <f t="shared" ca="1" si="311"/>
        <v>4</v>
      </c>
      <c r="W332" s="15">
        <f t="shared" ca="1" si="312"/>
        <v>90</v>
      </c>
      <c r="X332" s="15">
        <f t="shared" ca="1" si="313"/>
        <v>97</v>
      </c>
      <c r="Y332" s="15">
        <f t="shared" ca="1" si="314"/>
        <v>10</v>
      </c>
      <c r="Z332" s="15">
        <f t="shared" ca="1" si="315"/>
        <v>15</v>
      </c>
      <c r="AA332" s="15">
        <f t="shared" ca="1" si="316"/>
        <v>35</v>
      </c>
      <c r="AB332" s="15">
        <f t="shared" ca="1" si="317"/>
        <v>8</v>
      </c>
      <c r="AC332" s="9">
        <f t="shared" ca="1" si="318"/>
        <v>230</v>
      </c>
      <c r="AD332" s="9">
        <f t="shared" ca="1" si="319"/>
        <v>253</v>
      </c>
      <c r="AE332" s="9">
        <f t="shared" ca="1" si="320"/>
        <v>72</v>
      </c>
      <c r="AF332" s="9">
        <f t="shared" ca="1" si="321"/>
        <v>18</v>
      </c>
      <c r="AG332" s="9">
        <f t="shared" ca="1" si="322"/>
        <v>30</v>
      </c>
      <c r="AH332" s="9">
        <f t="shared" ca="1" si="323"/>
        <v>4</v>
      </c>
      <c r="AI332" s="9">
        <f t="shared" ca="1" si="324"/>
        <v>14</v>
      </c>
      <c r="AJ332" s="9">
        <f t="shared" ca="1" si="325"/>
        <v>37</v>
      </c>
      <c r="AK332" s="9">
        <f t="shared" ca="1" si="326"/>
        <v>11</v>
      </c>
      <c r="AL332" s="9">
        <f t="shared" ca="1" si="327"/>
        <v>12</v>
      </c>
      <c r="AM332" s="9">
        <f t="shared" ca="1" si="328"/>
        <v>17</v>
      </c>
      <c r="AN332" s="9">
        <f t="shared" ca="1" si="329"/>
        <v>5</v>
      </c>
      <c r="AO332" s="12">
        <f t="shared" ca="1" si="330"/>
        <v>428</v>
      </c>
      <c r="AP332" s="12">
        <f t="shared" ca="1" si="331"/>
        <v>879</v>
      </c>
      <c r="AQ332" s="12">
        <f t="shared" ca="1" si="332"/>
        <v>259</v>
      </c>
      <c r="AR332" s="12">
        <f t="shared" ca="1" si="333"/>
        <v>13</v>
      </c>
      <c r="AS332" s="12">
        <f t="shared" ca="1" si="334"/>
        <v>19</v>
      </c>
      <c r="AT332" s="12">
        <f t="shared" ca="1" si="335"/>
        <v>1</v>
      </c>
      <c r="AU332" s="12">
        <f t="shared" ca="1" si="336"/>
        <v>46</v>
      </c>
      <c r="AV332" s="12">
        <f t="shared" ca="1" si="337"/>
        <v>48</v>
      </c>
      <c r="AW332" s="12">
        <f t="shared" ca="1" si="338"/>
        <v>13</v>
      </c>
      <c r="AX332" s="12">
        <f t="shared" ca="1" si="339"/>
        <v>10</v>
      </c>
      <c r="AY332" s="12">
        <f t="shared" ca="1" si="340"/>
        <v>19</v>
      </c>
      <c r="AZ332" s="12">
        <f t="shared" ca="1" si="341"/>
        <v>5</v>
      </c>
      <c r="BA332" s="27">
        <f t="shared" ca="1" si="342"/>
        <v>13</v>
      </c>
      <c r="BB332" s="27">
        <f t="shared" ca="1" si="343"/>
        <v>34</v>
      </c>
      <c r="BC332" s="27">
        <f t="shared" ca="1" si="344"/>
        <v>3</v>
      </c>
      <c r="BD332" s="24">
        <f t="shared" ca="1" si="345"/>
        <v>12</v>
      </c>
      <c r="BE332" s="24">
        <f t="shared" ca="1" si="346"/>
        <v>99</v>
      </c>
      <c r="BF332" s="24">
        <f t="shared" ca="1" si="347"/>
        <v>9</v>
      </c>
      <c r="BG332" s="30">
        <f t="shared" ca="1" si="348"/>
        <v>50</v>
      </c>
      <c r="BH332" s="30">
        <f t="shared" ca="1" si="349"/>
        <v>180</v>
      </c>
      <c r="BI332" s="30">
        <f t="shared" ca="1" si="350"/>
        <v>23</v>
      </c>
      <c r="BJ332" s="21">
        <f t="shared" ca="1" si="351"/>
        <v>17</v>
      </c>
      <c r="BK332" s="21">
        <f t="shared" ca="1" si="352"/>
        <v>18</v>
      </c>
      <c r="BL332" s="21">
        <f t="shared" ca="1" si="353"/>
        <v>3</v>
      </c>
    </row>
    <row r="333" spans="1:64" x14ac:dyDescent="0.15">
      <c r="A333" s="2">
        <v>2122</v>
      </c>
      <c r="B333" s="2" t="str">
        <f ca="1">INDEX(Sheet1!$K:$K,MATCH(RANDBETWEEN(1,185),Sheet1!$J:$J,0))&amp;Sheet1!N122</f>
        <v>广魏公子侧</v>
      </c>
      <c r="C333" s="2">
        <f t="shared" ca="1" si="295"/>
        <v>46</v>
      </c>
      <c r="D333" s="2">
        <f t="shared" ca="1" si="296"/>
        <v>813</v>
      </c>
      <c r="E333" s="2">
        <f ca="1">RANDBETWEEN(INDEX(Sheet1!$G:$G,MATCH('AI伪装|AIFeign'!C333,Sheet1!$E$2:$E$999,0)),INDEX(Sheet1!$G:$G,MATCH('AI伪装|AIFeign'!C333+1,Sheet1!$E:$E,0)))</f>
        <v>15162</v>
      </c>
      <c r="F333" s="2">
        <f t="shared" ca="1" si="297"/>
        <v>5</v>
      </c>
      <c r="G333" s="5" t="s">
        <v>6</v>
      </c>
      <c r="H333" s="2">
        <f ca="1">IF(INDEX(Sheet1!$A$1:$A$40,MATCH(RANDBETWEEN(1,40),Sheet1!$B$1:$B$40,0))&lt;&gt;1020305,INDEX(Sheet1!$A$1:$A$40,MATCH(RANDBETWEEN(1,40),Sheet1!$B$1:$B$40,0)),1020303)</f>
        <v>1020202</v>
      </c>
      <c r="I333" s="2">
        <f t="shared" ca="1" si="298"/>
        <v>1317</v>
      </c>
      <c r="J333" s="2">
        <f t="shared" ca="1" si="299"/>
        <v>1982</v>
      </c>
      <c r="K333" s="33">
        <f t="shared" ca="1" si="300"/>
        <v>234</v>
      </c>
      <c r="L333" s="33">
        <f t="shared" ca="1" si="301"/>
        <v>413</v>
      </c>
      <c r="M333" s="33">
        <f t="shared" ca="1" si="302"/>
        <v>82</v>
      </c>
      <c r="N333" s="18">
        <f t="shared" ca="1" si="303"/>
        <v>390</v>
      </c>
      <c r="O333" s="18">
        <f t="shared" ca="1" si="304"/>
        <v>420</v>
      </c>
      <c r="P333" s="18">
        <f t="shared" ca="1" si="305"/>
        <v>49</v>
      </c>
      <c r="Q333" s="15">
        <f t="shared" ca="1" si="306"/>
        <v>12</v>
      </c>
      <c r="R333" s="15">
        <f t="shared" ca="1" si="307"/>
        <v>43</v>
      </c>
      <c r="S333" s="15">
        <f t="shared" ca="1" si="308"/>
        <v>8</v>
      </c>
      <c r="T333" s="15">
        <f t="shared" ca="1" si="309"/>
        <v>24</v>
      </c>
      <c r="U333" s="15">
        <f t="shared" ca="1" si="310"/>
        <v>25</v>
      </c>
      <c r="V333" s="15">
        <f t="shared" ca="1" si="311"/>
        <v>7</v>
      </c>
      <c r="W333" s="15">
        <f t="shared" ca="1" si="312"/>
        <v>62</v>
      </c>
      <c r="X333" s="15">
        <f t="shared" ca="1" si="313"/>
        <v>64</v>
      </c>
      <c r="Y333" s="15">
        <f t="shared" ca="1" si="314"/>
        <v>10</v>
      </c>
      <c r="Z333" s="15">
        <f t="shared" ca="1" si="315"/>
        <v>74</v>
      </c>
      <c r="AA333" s="15">
        <f t="shared" ca="1" si="316"/>
        <v>86</v>
      </c>
      <c r="AB333" s="15">
        <f t="shared" ca="1" si="317"/>
        <v>10</v>
      </c>
      <c r="AC333" s="9">
        <f t="shared" ca="1" si="318"/>
        <v>97</v>
      </c>
      <c r="AD333" s="9">
        <f t="shared" ca="1" si="319"/>
        <v>102</v>
      </c>
      <c r="AE333" s="9">
        <f t="shared" ca="1" si="320"/>
        <v>25</v>
      </c>
      <c r="AF333" s="9">
        <f t="shared" ca="1" si="321"/>
        <v>21</v>
      </c>
      <c r="AG333" s="9">
        <f t="shared" ca="1" si="322"/>
        <v>33</v>
      </c>
      <c r="AH333" s="9">
        <f t="shared" ca="1" si="323"/>
        <v>2</v>
      </c>
      <c r="AI333" s="9">
        <f t="shared" ca="1" si="324"/>
        <v>10</v>
      </c>
      <c r="AJ333" s="9">
        <f t="shared" ca="1" si="325"/>
        <v>14</v>
      </c>
      <c r="AK333" s="9">
        <f t="shared" ca="1" si="326"/>
        <v>3</v>
      </c>
      <c r="AL333" s="9">
        <f t="shared" ca="1" si="327"/>
        <v>14</v>
      </c>
      <c r="AM333" s="9">
        <f t="shared" ca="1" si="328"/>
        <v>26</v>
      </c>
      <c r="AN333" s="9">
        <f t="shared" ca="1" si="329"/>
        <v>6</v>
      </c>
      <c r="AO333" s="12">
        <f t="shared" ca="1" si="330"/>
        <v>343</v>
      </c>
      <c r="AP333" s="12">
        <f t="shared" ca="1" si="331"/>
        <v>428</v>
      </c>
      <c r="AQ333" s="12">
        <f t="shared" ca="1" si="332"/>
        <v>53</v>
      </c>
      <c r="AR333" s="12">
        <f t="shared" ca="1" si="333"/>
        <v>30</v>
      </c>
      <c r="AS333" s="12">
        <f t="shared" ca="1" si="334"/>
        <v>38</v>
      </c>
      <c r="AT333" s="12">
        <f t="shared" ca="1" si="335"/>
        <v>8</v>
      </c>
      <c r="AU333" s="12">
        <f t="shared" ca="1" si="336"/>
        <v>33</v>
      </c>
      <c r="AV333" s="12">
        <f t="shared" ca="1" si="337"/>
        <v>48</v>
      </c>
      <c r="AW333" s="12">
        <f t="shared" ca="1" si="338"/>
        <v>2</v>
      </c>
      <c r="AX333" s="12">
        <f t="shared" ca="1" si="339"/>
        <v>10</v>
      </c>
      <c r="AY333" s="12">
        <f t="shared" ca="1" si="340"/>
        <v>10</v>
      </c>
      <c r="AZ333" s="12">
        <f t="shared" ca="1" si="341"/>
        <v>0</v>
      </c>
      <c r="BA333" s="27">
        <f t="shared" ca="1" si="342"/>
        <v>13</v>
      </c>
      <c r="BB333" s="27">
        <f t="shared" ca="1" si="343"/>
        <v>41</v>
      </c>
      <c r="BC333" s="27">
        <f t="shared" ca="1" si="344"/>
        <v>2</v>
      </c>
      <c r="BD333" s="24">
        <f t="shared" ca="1" si="345"/>
        <v>138</v>
      </c>
      <c r="BE333" s="24">
        <f t="shared" ca="1" si="346"/>
        <v>195</v>
      </c>
      <c r="BF333" s="24">
        <f t="shared" ca="1" si="347"/>
        <v>45</v>
      </c>
      <c r="BG333" s="30">
        <f t="shared" ca="1" si="348"/>
        <v>143</v>
      </c>
      <c r="BH333" s="30">
        <f t="shared" ca="1" si="349"/>
        <v>185</v>
      </c>
      <c r="BI333" s="30">
        <f t="shared" ca="1" si="350"/>
        <v>30</v>
      </c>
      <c r="BJ333" s="21">
        <f t="shared" ca="1" si="351"/>
        <v>17</v>
      </c>
      <c r="BK333" s="21">
        <f t="shared" ca="1" si="352"/>
        <v>31</v>
      </c>
      <c r="BL333" s="21">
        <f t="shared" ca="1" si="353"/>
        <v>2</v>
      </c>
    </row>
    <row r="334" spans="1:64" x14ac:dyDescent="0.15">
      <c r="A334" s="2">
        <v>2123</v>
      </c>
      <c r="B334" s="2" t="str">
        <f ca="1">INDEX(Sheet1!$K:$K,MATCH(RANDBETWEEN(1,185),Sheet1!$J:$J,0))&amp;Sheet1!N123</f>
        <v>闽中孙叔敖</v>
      </c>
      <c r="C334" s="2">
        <f t="shared" ca="1" si="295"/>
        <v>46</v>
      </c>
      <c r="D334" s="2">
        <f t="shared" ca="1" si="296"/>
        <v>576</v>
      </c>
      <c r="E334" s="2">
        <f ca="1">RANDBETWEEN(INDEX(Sheet1!$G:$G,MATCH('AI伪装|AIFeign'!C334,Sheet1!$E$2:$E$999,0)),INDEX(Sheet1!$G:$G,MATCH('AI伪装|AIFeign'!C334+1,Sheet1!$E:$E,0)))</f>
        <v>14311</v>
      </c>
      <c r="F334" s="2">
        <f t="shared" ca="1" si="297"/>
        <v>6</v>
      </c>
      <c r="G334" s="5" t="s">
        <v>6</v>
      </c>
      <c r="H334" s="2">
        <f ca="1">IF(INDEX(Sheet1!$A$1:$A$40,MATCH(RANDBETWEEN(1,40),Sheet1!$B$1:$B$40,0))&lt;&gt;1020305,INDEX(Sheet1!$A$1:$A$40,MATCH(RANDBETWEEN(1,40),Sheet1!$B$1:$B$40,0)),1020303)</f>
        <v>1020007</v>
      </c>
      <c r="I334" s="2">
        <f t="shared" ca="1" si="298"/>
        <v>72</v>
      </c>
      <c r="J334" s="2">
        <f t="shared" ca="1" si="299"/>
        <v>11397</v>
      </c>
      <c r="K334" s="33">
        <f t="shared" ca="1" si="300"/>
        <v>259</v>
      </c>
      <c r="L334" s="33">
        <f t="shared" ca="1" si="301"/>
        <v>270</v>
      </c>
      <c r="M334" s="33">
        <f t="shared" ca="1" si="302"/>
        <v>51</v>
      </c>
      <c r="N334" s="18">
        <f t="shared" ca="1" si="303"/>
        <v>212</v>
      </c>
      <c r="O334" s="18">
        <f t="shared" ca="1" si="304"/>
        <v>298</v>
      </c>
      <c r="P334" s="18">
        <f t="shared" ca="1" si="305"/>
        <v>33</v>
      </c>
      <c r="Q334" s="15">
        <f t="shared" ca="1" si="306"/>
        <v>42</v>
      </c>
      <c r="R334" s="15">
        <f t="shared" ca="1" si="307"/>
        <v>48</v>
      </c>
      <c r="S334" s="15">
        <f t="shared" ca="1" si="308"/>
        <v>7</v>
      </c>
      <c r="T334" s="15">
        <f t="shared" ca="1" si="309"/>
        <v>42</v>
      </c>
      <c r="U334" s="15">
        <f t="shared" ca="1" si="310"/>
        <v>73</v>
      </c>
      <c r="V334" s="15">
        <f t="shared" ca="1" si="311"/>
        <v>11</v>
      </c>
      <c r="W334" s="15">
        <f t="shared" ca="1" si="312"/>
        <v>29</v>
      </c>
      <c r="X334" s="15">
        <f t="shared" ca="1" si="313"/>
        <v>33</v>
      </c>
      <c r="Y334" s="15">
        <f t="shared" ca="1" si="314"/>
        <v>9</v>
      </c>
      <c r="Z334" s="15">
        <f t="shared" ca="1" si="315"/>
        <v>76</v>
      </c>
      <c r="AA334" s="15">
        <f t="shared" ca="1" si="316"/>
        <v>89</v>
      </c>
      <c r="AB334" s="15">
        <f t="shared" ca="1" si="317"/>
        <v>20</v>
      </c>
      <c r="AC334" s="9">
        <f t="shared" ca="1" si="318"/>
        <v>42</v>
      </c>
      <c r="AD334" s="9">
        <f t="shared" ca="1" si="319"/>
        <v>95</v>
      </c>
      <c r="AE334" s="9">
        <f t="shared" ca="1" si="320"/>
        <v>27</v>
      </c>
      <c r="AF334" s="9">
        <f t="shared" ca="1" si="321"/>
        <v>34</v>
      </c>
      <c r="AG334" s="9">
        <f t="shared" ca="1" si="322"/>
        <v>50</v>
      </c>
      <c r="AH334" s="9">
        <f t="shared" ca="1" si="323"/>
        <v>6</v>
      </c>
      <c r="AI334" s="9">
        <f t="shared" ca="1" si="324"/>
        <v>18</v>
      </c>
      <c r="AJ334" s="9">
        <f t="shared" ca="1" si="325"/>
        <v>23</v>
      </c>
      <c r="AK334" s="9">
        <f t="shared" ca="1" si="326"/>
        <v>0</v>
      </c>
      <c r="AL334" s="9">
        <f t="shared" ca="1" si="327"/>
        <v>10</v>
      </c>
      <c r="AM334" s="9">
        <f t="shared" ca="1" si="328"/>
        <v>10</v>
      </c>
      <c r="AN334" s="9">
        <f t="shared" ca="1" si="329"/>
        <v>2</v>
      </c>
      <c r="AO334" s="12">
        <f t="shared" ca="1" si="330"/>
        <v>135</v>
      </c>
      <c r="AP334" s="12">
        <f t="shared" ca="1" si="331"/>
        <v>382</v>
      </c>
      <c r="AQ334" s="12">
        <f t="shared" ca="1" si="332"/>
        <v>26</v>
      </c>
      <c r="AR334" s="12">
        <f t="shared" ca="1" si="333"/>
        <v>10</v>
      </c>
      <c r="AS334" s="12">
        <f t="shared" ca="1" si="334"/>
        <v>11</v>
      </c>
      <c r="AT334" s="12">
        <f t="shared" ca="1" si="335"/>
        <v>2</v>
      </c>
      <c r="AU334" s="12">
        <f t="shared" ca="1" si="336"/>
        <v>14</v>
      </c>
      <c r="AV334" s="12">
        <f t="shared" ca="1" si="337"/>
        <v>35</v>
      </c>
      <c r="AW334" s="12">
        <f t="shared" ca="1" si="338"/>
        <v>10</v>
      </c>
      <c r="AX334" s="12">
        <f t="shared" ca="1" si="339"/>
        <v>10</v>
      </c>
      <c r="AY334" s="12">
        <f t="shared" ca="1" si="340"/>
        <v>14</v>
      </c>
      <c r="AZ334" s="12">
        <f t="shared" ca="1" si="341"/>
        <v>4</v>
      </c>
      <c r="BA334" s="27">
        <f t="shared" ca="1" si="342"/>
        <v>38</v>
      </c>
      <c r="BB334" s="27">
        <f t="shared" ca="1" si="343"/>
        <v>40</v>
      </c>
      <c r="BC334" s="27">
        <f t="shared" ca="1" si="344"/>
        <v>2</v>
      </c>
      <c r="BD334" s="24">
        <f t="shared" ca="1" si="345"/>
        <v>93</v>
      </c>
      <c r="BE334" s="24">
        <f t="shared" ca="1" si="346"/>
        <v>161</v>
      </c>
      <c r="BF334" s="24">
        <f t="shared" ca="1" si="347"/>
        <v>22</v>
      </c>
      <c r="BG334" s="30">
        <f t="shared" ca="1" si="348"/>
        <v>43</v>
      </c>
      <c r="BH334" s="30">
        <f t="shared" ca="1" si="349"/>
        <v>64</v>
      </c>
      <c r="BI334" s="30">
        <f t="shared" ca="1" si="350"/>
        <v>16</v>
      </c>
      <c r="BJ334" s="21">
        <f t="shared" ca="1" si="351"/>
        <v>32</v>
      </c>
      <c r="BK334" s="21">
        <f t="shared" ca="1" si="352"/>
        <v>60</v>
      </c>
      <c r="BL334" s="21">
        <f t="shared" ca="1" si="353"/>
        <v>3</v>
      </c>
    </row>
    <row r="335" spans="1:64" x14ac:dyDescent="0.15">
      <c r="A335" s="2">
        <v>2124</v>
      </c>
      <c r="B335" s="2" t="str">
        <f ca="1">INDEX(Sheet1!$K:$K,MATCH(RANDBETWEEN(1,185),Sheet1!$J:$J,0))&amp;Sheet1!N124</f>
        <v>代郡斗廉</v>
      </c>
      <c r="C335" s="2">
        <f t="shared" ca="1" si="295"/>
        <v>48</v>
      </c>
      <c r="D335" s="2">
        <f t="shared" ca="1" si="296"/>
        <v>552</v>
      </c>
      <c r="E335" s="2">
        <f ca="1">RANDBETWEEN(INDEX(Sheet1!$G:$G,MATCH('AI伪装|AIFeign'!C335,Sheet1!$E$2:$E$999,0)),INDEX(Sheet1!$G:$G,MATCH('AI伪装|AIFeign'!C335+1,Sheet1!$E:$E,0)))</f>
        <v>16017</v>
      </c>
      <c r="F335" s="2">
        <f t="shared" ca="1" si="297"/>
        <v>5</v>
      </c>
      <c r="G335" s="5" t="s">
        <v>6</v>
      </c>
      <c r="H335" s="2">
        <f ca="1">IF(INDEX(Sheet1!$A$1:$A$40,MATCH(RANDBETWEEN(1,40),Sheet1!$B$1:$B$40,0))&lt;&gt;1020305,INDEX(Sheet1!$A$1:$A$40,MATCH(RANDBETWEEN(1,40),Sheet1!$B$1:$B$40,0)),1020303)</f>
        <v>1020101</v>
      </c>
      <c r="I335" s="2">
        <f t="shared" ca="1" si="298"/>
        <v>1611</v>
      </c>
      <c r="J335" s="2">
        <f t="shared" ca="1" si="299"/>
        <v>7677</v>
      </c>
      <c r="K335" s="33">
        <f t="shared" ca="1" si="300"/>
        <v>14</v>
      </c>
      <c r="L335" s="33">
        <f t="shared" ca="1" si="301"/>
        <v>18</v>
      </c>
      <c r="M335" s="33">
        <f t="shared" ca="1" si="302"/>
        <v>2</v>
      </c>
      <c r="N335" s="18">
        <f t="shared" ca="1" si="303"/>
        <v>9</v>
      </c>
      <c r="O335" s="18">
        <f t="shared" ca="1" si="304"/>
        <v>26</v>
      </c>
      <c r="P335" s="18">
        <f t="shared" ca="1" si="305"/>
        <v>6</v>
      </c>
      <c r="Q335" s="15">
        <f t="shared" ca="1" si="306"/>
        <v>35</v>
      </c>
      <c r="R335" s="15">
        <f t="shared" ca="1" si="307"/>
        <v>89</v>
      </c>
      <c r="S335" s="15">
        <f t="shared" ca="1" si="308"/>
        <v>5</v>
      </c>
      <c r="T335" s="15">
        <f t="shared" ca="1" si="309"/>
        <v>22</v>
      </c>
      <c r="U335" s="15">
        <f t="shared" ca="1" si="310"/>
        <v>61</v>
      </c>
      <c r="V335" s="15">
        <f t="shared" ca="1" si="311"/>
        <v>10</v>
      </c>
      <c r="W335" s="15">
        <f t="shared" ca="1" si="312"/>
        <v>13</v>
      </c>
      <c r="X335" s="15">
        <f t="shared" ca="1" si="313"/>
        <v>19</v>
      </c>
      <c r="Y335" s="15">
        <f t="shared" ca="1" si="314"/>
        <v>2</v>
      </c>
      <c r="Z335" s="15">
        <f t="shared" ca="1" si="315"/>
        <v>21</v>
      </c>
      <c r="AA335" s="15">
        <f t="shared" ca="1" si="316"/>
        <v>86</v>
      </c>
      <c r="AB335" s="15">
        <f t="shared" ca="1" si="317"/>
        <v>14</v>
      </c>
      <c r="AC335" s="9">
        <f t="shared" ca="1" si="318"/>
        <v>159</v>
      </c>
      <c r="AD335" s="9">
        <f t="shared" ca="1" si="319"/>
        <v>226</v>
      </c>
      <c r="AE335" s="9">
        <f t="shared" ca="1" si="320"/>
        <v>30</v>
      </c>
      <c r="AF335" s="9">
        <f t="shared" ca="1" si="321"/>
        <v>11</v>
      </c>
      <c r="AG335" s="9">
        <f t="shared" ca="1" si="322"/>
        <v>20</v>
      </c>
      <c r="AH335" s="9">
        <f t="shared" ca="1" si="323"/>
        <v>0</v>
      </c>
      <c r="AI335" s="9">
        <f t="shared" ca="1" si="324"/>
        <v>11</v>
      </c>
      <c r="AJ335" s="9">
        <f t="shared" ca="1" si="325"/>
        <v>11</v>
      </c>
      <c r="AK335" s="9">
        <f t="shared" ca="1" si="326"/>
        <v>1</v>
      </c>
      <c r="AL335" s="9">
        <f t="shared" ca="1" si="327"/>
        <v>22</v>
      </c>
      <c r="AM335" s="9">
        <f t="shared" ca="1" si="328"/>
        <v>26</v>
      </c>
      <c r="AN335" s="9">
        <f t="shared" ca="1" si="329"/>
        <v>7</v>
      </c>
      <c r="AO335" s="12">
        <f t="shared" ca="1" si="330"/>
        <v>636</v>
      </c>
      <c r="AP335" s="12">
        <f t="shared" ca="1" si="331"/>
        <v>730</v>
      </c>
      <c r="AQ335" s="12">
        <f t="shared" ca="1" si="332"/>
        <v>139</v>
      </c>
      <c r="AR335" s="12">
        <f t="shared" ca="1" si="333"/>
        <v>18</v>
      </c>
      <c r="AS335" s="12">
        <f t="shared" ca="1" si="334"/>
        <v>32</v>
      </c>
      <c r="AT335" s="12">
        <f t="shared" ca="1" si="335"/>
        <v>4</v>
      </c>
      <c r="AU335" s="12">
        <f t="shared" ca="1" si="336"/>
        <v>36</v>
      </c>
      <c r="AV335" s="12">
        <f t="shared" ca="1" si="337"/>
        <v>41</v>
      </c>
      <c r="AW335" s="12">
        <f t="shared" ca="1" si="338"/>
        <v>3</v>
      </c>
      <c r="AX335" s="12">
        <f t="shared" ca="1" si="339"/>
        <v>35</v>
      </c>
      <c r="AY335" s="12">
        <f t="shared" ca="1" si="340"/>
        <v>46</v>
      </c>
      <c r="AZ335" s="12">
        <f t="shared" ca="1" si="341"/>
        <v>1</v>
      </c>
      <c r="BA335" s="27">
        <f t="shared" ca="1" si="342"/>
        <v>32</v>
      </c>
      <c r="BB335" s="27">
        <f t="shared" ca="1" si="343"/>
        <v>40</v>
      </c>
      <c r="BC335" s="27">
        <f t="shared" ca="1" si="344"/>
        <v>0</v>
      </c>
      <c r="BD335" s="24">
        <f t="shared" ca="1" si="345"/>
        <v>74</v>
      </c>
      <c r="BE335" s="24">
        <f t="shared" ca="1" si="346"/>
        <v>93</v>
      </c>
      <c r="BF335" s="24">
        <f t="shared" ca="1" si="347"/>
        <v>26</v>
      </c>
      <c r="BG335" s="30">
        <f t="shared" ca="1" si="348"/>
        <v>162</v>
      </c>
      <c r="BH335" s="30">
        <f t="shared" ca="1" si="349"/>
        <v>171</v>
      </c>
      <c r="BI335" s="30">
        <f t="shared" ca="1" si="350"/>
        <v>50</v>
      </c>
      <c r="BJ335" s="21">
        <f t="shared" ca="1" si="351"/>
        <v>27</v>
      </c>
      <c r="BK335" s="21">
        <f t="shared" ca="1" si="352"/>
        <v>54</v>
      </c>
      <c r="BL335" s="21">
        <f t="shared" ca="1" si="353"/>
        <v>11</v>
      </c>
    </row>
    <row r="336" spans="1:64" x14ac:dyDescent="0.15">
      <c r="A336" s="2">
        <v>2125</v>
      </c>
      <c r="B336" s="2" t="str">
        <f ca="1">INDEX(Sheet1!$K:$K,MATCH(RANDBETWEEN(1,185),Sheet1!$J:$J,0))&amp;Sheet1!N125</f>
        <v>白马成得臣</v>
      </c>
      <c r="C336" s="2">
        <f t="shared" ca="1" si="295"/>
        <v>39</v>
      </c>
      <c r="D336" s="2">
        <f t="shared" ca="1" si="296"/>
        <v>742</v>
      </c>
      <c r="E336" s="2">
        <f ca="1">RANDBETWEEN(INDEX(Sheet1!$G:$G,MATCH('AI伪装|AIFeign'!C336,Sheet1!$E$2:$E$999,0)),INDEX(Sheet1!$G:$G,MATCH('AI伪装|AIFeign'!C336+1,Sheet1!$E:$E,0)))</f>
        <v>9268</v>
      </c>
      <c r="F336" s="2">
        <f t="shared" ca="1" si="297"/>
        <v>2</v>
      </c>
      <c r="G336" s="5" t="s">
        <v>6</v>
      </c>
      <c r="H336" s="2">
        <f ca="1">IF(INDEX(Sheet1!$A$1:$A$40,MATCH(RANDBETWEEN(1,40),Sheet1!$B$1:$B$40,0))&lt;&gt;1020305,INDEX(Sheet1!$A$1:$A$40,MATCH(RANDBETWEEN(1,40),Sheet1!$B$1:$B$40,0)),1020303)</f>
        <v>1020102</v>
      </c>
      <c r="I336" s="2">
        <f t="shared" ca="1" si="298"/>
        <v>-173</v>
      </c>
      <c r="J336" s="2">
        <f t="shared" ca="1" si="299"/>
        <v>6557</v>
      </c>
      <c r="K336" s="33">
        <f t="shared" ca="1" si="300"/>
        <v>116</v>
      </c>
      <c r="L336" s="33">
        <f t="shared" ca="1" si="301"/>
        <v>116</v>
      </c>
      <c r="M336" s="33">
        <f t="shared" ca="1" si="302"/>
        <v>9</v>
      </c>
      <c r="N336" s="18">
        <f t="shared" ca="1" si="303"/>
        <v>74</v>
      </c>
      <c r="O336" s="18">
        <f t="shared" ca="1" si="304"/>
        <v>93</v>
      </c>
      <c r="P336" s="18">
        <f t="shared" ca="1" si="305"/>
        <v>23</v>
      </c>
      <c r="Q336" s="15">
        <f t="shared" ca="1" si="306"/>
        <v>31</v>
      </c>
      <c r="R336" s="15">
        <f t="shared" ca="1" si="307"/>
        <v>53</v>
      </c>
      <c r="S336" s="15">
        <f t="shared" ca="1" si="308"/>
        <v>4</v>
      </c>
      <c r="T336" s="15">
        <f t="shared" ca="1" si="309"/>
        <v>55</v>
      </c>
      <c r="U336" s="15">
        <f t="shared" ca="1" si="310"/>
        <v>74</v>
      </c>
      <c r="V336" s="15">
        <f t="shared" ca="1" si="311"/>
        <v>16</v>
      </c>
      <c r="W336" s="15">
        <f t="shared" ca="1" si="312"/>
        <v>23</v>
      </c>
      <c r="X336" s="15">
        <f t="shared" ca="1" si="313"/>
        <v>77</v>
      </c>
      <c r="Y336" s="15">
        <f t="shared" ca="1" si="314"/>
        <v>19</v>
      </c>
      <c r="Z336" s="15">
        <f t="shared" ca="1" si="315"/>
        <v>28</v>
      </c>
      <c r="AA336" s="15">
        <f t="shared" ca="1" si="316"/>
        <v>34</v>
      </c>
      <c r="AB336" s="15">
        <f t="shared" ca="1" si="317"/>
        <v>2</v>
      </c>
      <c r="AC336" s="9">
        <f t="shared" ca="1" si="318"/>
        <v>111</v>
      </c>
      <c r="AD336" s="9">
        <f t="shared" ca="1" si="319"/>
        <v>112</v>
      </c>
      <c r="AE336" s="9">
        <f t="shared" ca="1" si="320"/>
        <v>0</v>
      </c>
      <c r="AF336" s="9">
        <f t="shared" ca="1" si="321"/>
        <v>21</v>
      </c>
      <c r="AG336" s="9">
        <f t="shared" ca="1" si="322"/>
        <v>27</v>
      </c>
      <c r="AH336" s="9">
        <f t="shared" ca="1" si="323"/>
        <v>3</v>
      </c>
      <c r="AI336" s="9">
        <f t="shared" ca="1" si="324"/>
        <v>11</v>
      </c>
      <c r="AJ336" s="9">
        <f t="shared" ca="1" si="325"/>
        <v>12</v>
      </c>
      <c r="AK336" s="9">
        <f t="shared" ca="1" si="326"/>
        <v>2</v>
      </c>
      <c r="AL336" s="9">
        <f t="shared" ca="1" si="327"/>
        <v>25</v>
      </c>
      <c r="AM336" s="9">
        <f t="shared" ca="1" si="328"/>
        <v>25</v>
      </c>
      <c r="AN336" s="9">
        <f t="shared" ca="1" si="329"/>
        <v>1</v>
      </c>
      <c r="AO336" s="12">
        <f t="shared" ca="1" si="330"/>
        <v>48</v>
      </c>
      <c r="AP336" s="12">
        <f t="shared" ca="1" si="331"/>
        <v>459</v>
      </c>
      <c r="AQ336" s="12">
        <f t="shared" ca="1" si="332"/>
        <v>74</v>
      </c>
      <c r="AR336" s="12">
        <f t="shared" ca="1" si="333"/>
        <v>22</v>
      </c>
      <c r="AS336" s="12">
        <f t="shared" ca="1" si="334"/>
        <v>41</v>
      </c>
      <c r="AT336" s="12">
        <f t="shared" ca="1" si="335"/>
        <v>10</v>
      </c>
      <c r="AU336" s="12">
        <f t="shared" ca="1" si="336"/>
        <v>27</v>
      </c>
      <c r="AV336" s="12">
        <f t="shared" ca="1" si="337"/>
        <v>47</v>
      </c>
      <c r="AW336" s="12">
        <f t="shared" ca="1" si="338"/>
        <v>6</v>
      </c>
      <c r="AX336" s="12">
        <f t="shared" ca="1" si="339"/>
        <v>20</v>
      </c>
      <c r="AY336" s="12">
        <f t="shared" ca="1" si="340"/>
        <v>23</v>
      </c>
      <c r="AZ336" s="12">
        <f t="shared" ca="1" si="341"/>
        <v>4</v>
      </c>
      <c r="BA336" s="27">
        <f t="shared" ca="1" si="342"/>
        <v>34</v>
      </c>
      <c r="BB336" s="27">
        <f t="shared" ca="1" si="343"/>
        <v>36</v>
      </c>
      <c r="BC336" s="27">
        <f t="shared" ca="1" si="344"/>
        <v>2</v>
      </c>
      <c r="BD336" s="24">
        <f t="shared" ca="1" si="345"/>
        <v>62</v>
      </c>
      <c r="BE336" s="24">
        <f t="shared" ca="1" si="346"/>
        <v>167</v>
      </c>
      <c r="BF336" s="24">
        <f t="shared" ca="1" si="347"/>
        <v>19</v>
      </c>
      <c r="BG336" s="30">
        <f t="shared" ca="1" si="348"/>
        <v>11</v>
      </c>
      <c r="BH336" s="30">
        <f t="shared" ca="1" si="349"/>
        <v>14</v>
      </c>
      <c r="BI336" s="30">
        <f t="shared" ca="1" si="350"/>
        <v>0</v>
      </c>
      <c r="BJ336" s="21">
        <f t="shared" ca="1" si="351"/>
        <v>41</v>
      </c>
      <c r="BK336" s="21">
        <f t="shared" ca="1" si="352"/>
        <v>67</v>
      </c>
      <c r="BL336" s="21">
        <f t="shared" ca="1" si="353"/>
        <v>9</v>
      </c>
    </row>
    <row r="337" spans="1:64" x14ac:dyDescent="0.15">
      <c r="A337" s="2">
        <v>2126</v>
      </c>
      <c r="B337" s="2" t="str">
        <f ca="1">INDEX(Sheet1!$K:$K,MATCH(RANDBETWEEN(1,185),Sheet1!$J:$J,0))&amp;Sheet1!N126</f>
        <v>敦煌养由基</v>
      </c>
      <c r="C337" s="2">
        <f t="shared" ca="1" si="295"/>
        <v>45</v>
      </c>
      <c r="D337" s="2">
        <f t="shared" ca="1" si="296"/>
        <v>880</v>
      </c>
      <c r="E337" s="2">
        <f ca="1">RANDBETWEEN(INDEX(Sheet1!$G:$G,MATCH('AI伪装|AIFeign'!C337,Sheet1!$E$2:$E$999,0)),INDEX(Sheet1!$G:$G,MATCH('AI伪装|AIFeign'!C337+1,Sheet1!$E:$E,0)))</f>
        <v>12948</v>
      </c>
      <c r="F337" s="2">
        <f t="shared" ca="1" si="297"/>
        <v>3</v>
      </c>
      <c r="G337" s="5" t="s">
        <v>6</v>
      </c>
      <c r="H337" s="2">
        <f ca="1">IF(INDEX(Sheet1!$A$1:$A$40,MATCH(RANDBETWEEN(1,40),Sheet1!$B$1:$B$40,0))&lt;&gt;1020305,INDEX(Sheet1!$A$1:$A$40,MATCH(RANDBETWEEN(1,40),Sheet1!$B$1:$B$40,0)),1020303)</f>
        <v>1020205</v>
      </c>
      <c r="I337" s="2">
        <f t="shared" ca="1" si="298"/>
        <v>13</v>
      </c>
      <c r="J337" s="2">
        <f t="shared" ca="1" si="299"/>
        <v>1364</v>
      </c>
      <c r="K337" s="33">
        <f t="shared" ca="1" si="300"/>
        <v>13</v>
      </c>
      <c r="L337" s="33">
        <f t="shared" ca="1" si="301"/>
        <v>16</v>
      </c>
      <c r="M337" s="33">
        <f t="shared" ca="1" si="302"/>
        <v>0</v>
      </c>
      <c r="N337" s="18">
        <f t="shared" ca="1" si="303"/>
        <v>0</v>
      </c>
      <c r="O337" s="18">
        <f t="shared" ca="1" si="304"/>
        <v>0</v>
      </c>
      <c r="P337" s="18">
        <f t="shared" ca="1" si="305"/>
        <v>0</v>
      </c>
      <c r="Q337" s="15">
        <f t="shared" ca="1" si="306"/>
        <v>15</v>
      </c>
      <c r="R337" s="15">
        <f t="shared" ca="1" si="307"/>
        <v>21</v>
      </c>
      <c r="S337" s="15">
        <f t="shared" ca="1" si="308"/>
        <v>4</v>
      </c>
      <c r="T337" s="15">
        <f t="shared" ca="1" si="309"/>
        <v>28</v>
      </c>
      <c r="U337" s="15">
        <f t="shared" ca="1" si="310"/>
        <v>45</v>
      </c>
      <c r="V337" s="15">
        <f t="shared" ca="1" si="311"/>
        <v>2</v>
      </c>
      <c r="W337" s="15">
        <f t="shared" ca="1" si="312"/>
        <v>49</v>
      </c>
      <c r="X337" s="15">
        <f t="shared" ca="1" si="313"/>
        <v>53</v>
      </c>
      <c r="Y337" s="15">
        <f t="shared" ca="1" si="314"/>
        <v>14</v>
      </c>
      <c r="Z337" s="15">
        <f t="shared" ca="1" si="315"/>
        <v>15</v>
      </c>
      <c r="AA337" s="15">
        <f t="shared" ca="1" si="316"/>
        <v>15</v>
      </c>
      <c r="AB337" s="15">
        <f t="shared" ca="1" si="317"/>
        <v>0</v>
      </c>
      <c r="AC337" s="9">
        <f t="shared" ca="1" si="318"/>
        <v>21</v>
      </c>
      <c r="AD337" s="9">
        <f t="shared" ca="1" si="319"/>
        <v>59</v>
      </c>
      <c r="AE337" s="9">
        <f t="shared" ca="1" si="320"/>
        <v>12</v>
      </c>
      <c r="AF337" s="9">
        <f t="shared" ca="1" si="321"/>
        <v>18</v>
      </c>
      <c r="AG337" s="9">
        <f t="shared" ca="1" si="322"/>
        <v>35</v>
      </c>
      <c r="AH337" s="9">
        <f t="shared" ca="1" si="323"/>
        <v>6</v>
      </c>
      <c r="AI337" s="9">
        <f t="shared" ca="1" si="324"/>
        <v>26</v>
      </c>
      <c r="AJ337" s="9">
        <f t="shared" ca="1" si="325"/>
        <v>49</v>
      </c>
      <c r="AK337" s="9">
        <f t="shared" ca="1" si="326"/>
        <v>9</v>
      </c>
      <c r="AL337" s="9">
        <f t="shared" ca="1" si="327"/>
        <v>26</v>
      </c>
      <c r="AM337" s="9">
        <f t="shared" ca="1" si="328"/>
        <v>46</v>
      </c>
      <c r="AN337" s="9">
        <f t="shared" ca="1" si="329"/>
        <v>8</v>
      </c>
      <c r="AO337" s="12">
        <f t="shared" ca="1" si="330"/>
        <v>223</v>
      </c>
      <c r="AP337" s="12">
        <f t="shared" ca="1" si="331"/>
        <v>284</v>
      </c>
      <c r="AQ337" s="12">
        <f t="shared" ca="1" si="332"/>
        <v>53</v>
      </c>
      <c r="AR337" s="12">
        <f t="shared" ca="1" si="333"/>
        <v>14</v>
      </c>
      <c r="AS337" s="12">
        <f t="shared" ca="1" si="334"/>
        <v>16</v>
      </c>
      <c r="AT337" s="12">
        <f t="shared" ca="1" si="335"/>
        <v>0</v>
      </c>
      <c r="AU337" s="12">
        <f t="shared" ca="1" si="336"/>
        <v>17</v>
      </c>
      <c r="AV337" s="12">
        <f t="shared" ca="1" si="337"/>
        <v>30</v>
      </c>
      <c r="AW337" s="12">
        <f t="shared" ca="1" si="338"/>
        <v>4</v>
      </c>
      <c r="AX337" s="12">
        <f t="shared" ca="1" si="339"/>
        <v>10</v>
      </c>
      <c r="AY337" s="12">
        <f t="shared" ca="1" si="340"/>
        <v>11</v>
      </c>
      <c r="AZ337" s="12">
        <f t="shared" ca="1" si="341"/>
        <v>3</v>
      </c>
      <c r="BA337" s="27">
        <f t="shared" ca="1" si="342"/>
        <v>15</v>
      </c>
      <c r="BB337" s="27">
        <f t="shared" ca="1" si="343"/>
        <v>15</v>
      </c>
      <c r="BC337" s="27">
        <f t="shared" ca="1" si="344"/>
        <v>4</v>
      </c>
      <c r="BD337" s="24">
        <f t="shared" ca="1" si="345"/>
        <v>15</v>
      </c>
      <c r="BE337" s="24">
        <f t="shared" ca="1" si="346"/>
        <v>15</v>
      </c>
      <c r="BF337" s="24">
        <f t="shared" ca="1" si="347"/>
        <v>1</v>
      </c>
      <c r="BG337" s="30">
        <f t="shared" ca="1" si="348"/>
        <v>120</v>
      </c>
      <c r="BH337" s="30">
        <f t="shared" ca="1" si="349"/>
        <v>168</v>
      </c>
      <c r="BI337" s="30">
        <f t="shared" ca="1" si="350"/>
        <v>7</v>
      </c>
      <c r="BJ337" s="21">
        <f t="shared" ca="1" si="351"/>
        <v>17</v>
      </c>
      <c r="BK337" s="21">
        <f t="shared" ca="1" si="352"/>
        <v>20</v>
      </c>
      <c r="BL337" s="21">
        <f t="shared" ca="1" si="353"/>
        <v>1</v>
      </c>
    </row>
    <row r="338" spans="1:64" x14ac:dyDescent="0.15">
      <c r="A338" s="2">
        <v>2127</v>
      </c>
      <c r="B338" s="2" t="str">
        <f ca="1">INDEX(Sheet1!$K:$K,MATCH(RANDBETWEEN(1,185),Sheet1!$J:$J,0))&amp;Sheet1!N127</f>
        <v>陈留勾践</v>
      </c>
      <c r="C338" s="2">
        <f t="shared" ca="1" si="295"/>
        <v>40</v>
      </c>
      <c r="D338" s="2">
        <f t="shared" ca="1" si="296"/>
        <v>920</v>
      </c>
      <c r="E338" s="2">
        <f ca="1">RANDBETWEEN(INDEX(Sheet1!$G:$G,MATCH('AI伪装|AIFeign'!C338,Sheet1!$E$2:$E$999,0)),INDEX(Sheet1!$G:$G,MATCH('AI伪装|AIFeign'!C338+1,Sheet1!$E:$E,0)))</f>
        <v>9036</v>
      </c>
      <c r="F338" s="2">
        <f t="shared" ca="1" si="297"/>
        <v>5</v>
      </c>
      <c r="G338" s="5" t="s">
        <v>243</v>
      </c>
      <c r="H338" s="2">
        <f ca="1">IF(INDEX(Sheet1!$A$1:$A$40,MATCH(RANDBETWEEN(1,40),Sheet1!$B$1:$B$40,0))&lt;&gt;1020305,INDEX(Sheet1!$A$1:$A$40,MATCH(RANDBETWEEN(1,40),Sheet1!$B$1:$B$40,0)),1020303)</f>
        <v>1020101</v>
      </c>
      <c r="I338" s="2">
        <f t="shared" ca="1" si="298"/>
        <v>1128</v>
      </c>
      <c r="J338" s="2">
        <f t="shared" ca="1" si="299"/>
        <v>11086</v>
      </c>
      <c r="K338" s="33">
        <f t="shared" ca="1" si="300"/>
        <v>29</v>
      </c>
      <c r="L338" s="33">
        <f t="shared" ca="1" si="301"/>
        <v>417</v>
      </c>
      <c r="M338" s="33">
        <f t="shared" ca="1" si="302"/>
        <v>61</v>
      </c>
      <c r="N338" s="18">
        <f t="shared" ca="1" si="303"/>
        <v>195</v>
      </c>
      <c r="O338" s="18">
        <f t="shared" ca="1" si="304"/>
        <v>448</v>
      </c>
      <c r="P338" s="18">
        <f t="shared" ca="1" si="305"/>
        <v>72</v>
      </c>
      <c r="Q338" s="15">
        <f t="shared" ca="1" si="306"/>
        <v>12</v>
      </c>
      <c r="R338" s="15">
        <f t="shared" ca="1" si="307"/>
        <v>52</v>
      </c>
      <c r="S338" s="15">
        <f t="shared" ca="1" si="308"/>
        <v>12</v>
      </c>
      <c r="T338" s="15">
        <f t="shared" ca="1" si="309"/>
        <v>25</v>
      </c>
      <c r="U338" s="15">
        <f t="shared" ca="1" si="310"/>
        <v>25</v>
      </c>
      <c r="V338" s="15">
        <f t="shared" ca="1" si="311"/>
        <v>3</v>
      </c>
      <c r="W338" s="15">
        <f t="shared" ca="1" si="312"/>
        <v>10</v>
      </c>
      <c r="X338" s="15">
        <f t="shared" ca="1" si="313"/>
        <v>17</v>
      </c>
      <c r="Y338" s="15">
        <f t="shared" ca="1" si="314"/>
        <v>3</v>
      </c>
      <c r="Z338" s="15">
        <f t="shared" ca="1" si="315"/>
        <v>39</v>
      </c>
      <c r="AA338" s="15">
        <f t="shared" ca="1" si="316"/>
        <v>82</v>
      </c>
      <c r="AB338" s="15">
        <f t="shared" ca="1" si="317"/>
        <v>1</v>
      </c>
      <c r="AC338" s="9">
        <f t="shared" ca="1" si="318"/>
        <v>27</v>
      </c>
      <c r="AD338" s="9">
        <f t="shared" ca="1" si="319"/>
        <v>83</v>
      </c>
      <c r="AE338" s="9">
        <f t="shared" ca="1" si="320"/>
        <v>11</v>
      </c>
      <c r="AF338" s="9">
        <f t="shared" ca="1" si="321"/>
        <v>28</v>
      </c>
      <c r="AG338" s="9">
        <f t="shared" ca="1" si="322"/>
        <v>30</v>
      </c>
      <c r="AH338" s="9">
        <f t="shared" ca="1" si="323"/>
        <v>6</v>
      </c>
      <c r="AI338" s="9">
        <f t="shared" ca="1" si="324"/>
        <v>13</v>
      </c>
      <c r="AJ338" s="9">
        <f t="shared" ca="1" si="325"/>
        <v>18</v>
      </c>
      <c r="AK338" s="9">
        <f t="shared" ca="1" si="326"/>
        <v>5</v>
      </c>
      <c r="AL338" s="9">
        <f t="shared" ca="1" si="327"/>
        <v>21</v>
      </c>
      <c r="AM338" s="9">
        <f t="shared" ca="1" si="328"/>
        <v>49</v>
      </c>
      <c r="AN338" s="9">
        <f t="shared" ca="1" si="329"/>
        <v>3</v>
      </c>
      <c r="AO338" s="12">
        <f t="shared" ca="1" si="330"/>
        <v>226</v>
      </c>
      <c r="AP338" s="12">
        <f t="shared" ca="1" si="331"/>
        <v>300</v>
      </c>
      <c r="AQ338" s="12">
        <f t="shared" ca="1" si="332"/>
        <v>56</v>
      </c>
      <c r="AR338" s="12">
        <f t="shared" ca="1" si="333"/>
        <v>49</v>
      </c>
      <c r="AS338" s="12">
        <f t="shared" ca="1" si="334"/>
        <v>50</v>
      </c>
      <c r="AT338" s="12">
        <f t="shared" ca="1" si="335"/>
        <v>9</v>
      </c>
      <c r="AU338" s="12">
        <f t="shared" ca="1" si="336"/>
        <v>28</v>
      </c>
      <c r="AV338" s="12">
        <f t="shared" ca="1" si="337"/>
        <v>43</v>
      </c>
      <c r="AW338" s="12">
        <f t="shared" ca="1" si="338"/>
        <v>6</v>
      </c>
      <c r="AX338" s="12">
        <f t="shared" ca="1" si="339"/>
        <v>11</v>
      </c>
      <c r="AY338" s="12">
        <f t="shared" ca="1" si="340"/>
        <v>12</v>
      </c>
      <c r="AZ338" s="12">
        <f t="shared" ca="1" si="341"/>
        <v>2</v>
      </c>
      <c r="BA338" s="27">
        <f t="shared" ca="1" si="342"/>
        <v>14</v>
      </c>
      <c r="BB338" s="27">
        <f t="shared" ca="1" si="343"/>
        <v>20</v>
      </c>
      <c r="BC338" s="27">
        <f t="shared" ca="1" si="344"/>
        <v>1</v>
      </c>
      <c r="BD338" s="24">
        <f t="shared" ca="1" si="345"/>
        <v>132</v>
      </c>
      <c r="BE338" s="24">
        <f t="shared" ca="1" si="346"/>
        <v>177</v>
      </c>
      <c r="BF338" s="24">
        <f t="shared" ca="1" si="347"/>
        <v>1</v>
      </c>
      <c r="BG338" s="30">
        <f t="shared" ca="1" si="348"/>
        <v>48</v>
      </c>
      <c r="BH338" s="30">
        <f t="shared" ca="1" si="349"/>
        <v>51</v>
      </c>
      <c r="BI338" s="30">
        <f t="shared" ca="1" si="350"/>
        <v>1</v>
      </c>
      <c r="BJ338" s="21">
        <f t="shared" ca="1" si="351"/>
        <v>16</v>
      </c>
      <c r="BK338" s="21">
        <f t="shared" ca="1" si="352"/>
        <v>30</v>
      </c>
      <c r="BL338" s="21">
        <f t="shared" ca="1" si="353"/>
        <v>2</v>
      </c>
    </row>
    <row r="339" spans="1:64" x14ac:dyDescent="0.15">
      <c r="A339" s="2">
        <v>2128</v>
      </c>
      <c r="B339" s="2" t="str">
        <f ca="1">INDEX(Sheet1!$K:$K,MATCH(RANDBETWEEN(1,185),Sheet1!$J:$J,0))&amp;Sheet1!N128</f>
        <v>代郡范蠡</v>
      </c>
      <c r="C339" s="2">
        <f t="shared" ca="1" si="295"/>
        <v>42</v>
      </c>
      <c r="D339" s="2">
        <f t="shared" ca="1" si="296"/>
        <v>983</v>
      </c>
      <c r="E339" s="2">
        <f ca="1">RANDBETWEEN(INDEX(Sheet1!$G:$G,MATCH('AI伪装|AIFeign'!C339,Sheet1!$E$2:$E$999,0)),INDEX(Sheet1!$G:$G,MATCH('AI伪装|AIFeign'!C339+1,Sheet1!$E:$E,0)))</f>
        <v>11335</v>
      </c>
      <c r="F339" s="2">
        <f t="shared" ca="1" si="297"/>
        <v>1</v>
      </c>
      <c r="G339" s="5" t="s">
        <v>6</v>
      </c>
      <c r="H339" s="2">
        <f ca="1">IF(INDEX(Sheet1!$A$1:$A$40,MATCH(RANDBETWEEN(1,40),Sheet1!$B$1:$B$40,0))&lt;&gt;1020305,INDEX(Sheet1!$A$1:$A$40,MATCH(RANDBETWEEN(1,40),Sheet1!$B$1:$B$40,0)),1020303)</f>
        <v>1020502</v>
      </c>
      <c r="I339" s="2">
        <f t="shared" ca="1" si="298"/>
        <v>212</v>
      </c>
      <c r="J339" s="2">
        <f t="shared" ca="1" si="299"/>
        <v>12842</v>
      </c>
      <c r="K339" s="33">
        <f t="shared" ca="1" si="300"/>
        <v>391</v>
      </c>
      <c r="L339" s="33">
        <f t="shared" ca="1" si="301"/>
        <v>484</v>
      </c>
      <c r="M339" s="33">
        <f t="shared" ca="1" si="302"/>
        <v>14</v>
      </c>
      <c r="N339" s="18">
        <f t="shared" ca="1" si="303"/>
        <v>478</v>
      </c>
      <c r="O339" s="18">
        <f t="shared" ca="1" si="304"/>
        <v>504</v>
      </c>
      <c r="P339" s="18">
        <f t="shared" ca="1" si="305"/>
        <v>10</v>
      </c>
      <c r="Q339" s="15">
        <f t="shared" ca="1" si="306"/>
        <v>27</v>
      </c>
      <c r="R339" s="15">
        <f t="shared" ca="1" si="307"/>
        <v>87</v>
      </c>
      <c r="S339" s="15">
        <f t="shared" ca="1" si="308"/>
        <v>5</v>
      </c>
      <c r="T339" s="15">
        <f t="shared" ca="1" si="309"/>
        <v>12</v>
      </c>
      <c r="U339" s="15">
        <f t="shared" ca="1" si="310"/>
        <v>14</v>
      </c>
      <c r="V339" s="15">
        <f t="shared" ca="1" si="311"/>
        <v>0</v>
      </c>
      <c r="W339" s="15">
        <f t="shared" ca="1" si="312"/>
        <v>32</v>
      </c>
      <c r="X339" s="15">
        <f t="shared" ca="1" si="313"/>
        <v>85</v>
      </c>
      <c r="Y339" s="15">
        <f t="shared" ca="1" si="314"/>
        <v>11</v>
      </c>
      <c r="Z339" s="15">
        <f t="shared" ca="1" si="315"/>
        <v>35</v>
      </c>
      <c r="AA339" s="15">
        <f t="shared" ca="1" si="316"/>
        <v>46</v>
      </c>
      <c r="AB339" s="15">
        <f t="shared" ca="1" si="317"/>
        <v>6</v>
      </c>
      <c r="AC339" s="9">
        <f t="shared" ca="1" si="318"/>
        <v>14</v>
      </c>
      <c r="AD339" s="9">
        <f t="shared" ca="1" si="319"/>
        <v>186</v>
      </c>
      <c r="AE339" s="9">
        <f t="shared" ca="1" si="320"/>
        <v>12</v>
      </c>
      <c r="AF339" s="9">
        <f t="shared" ca="1" si="321"/>
        <v>25</v>
      </c>
      <c r="AG339" s="9">
        <f t="shared" ca="1" si="322"/>
        <v>43</v>
      </c>
      <c r="AH339" s="9">
        <f t="shared" ca="1" si="323"/>
        <v>4</v>
      </c>
      <c r="AI339" s="9">
        <f t="shared" ca="1" si="324"/>
        <v>17</v>
      </c>
      <c r="AJ339" s="9">
        <f t="shared" ca="1" si="325"/>
        <v>42</v>
      </c>
      <c r="AK339" s="9">
        <f t="shared" ca="1" si="326"/>
        <v>2</v>
      </c>
      <c r="AL339" s="9">
        <f t="shared" ca="1" si="327"/>
        <v>10</v>
      </c>
      <c r="AM339" s="9">
        <f t="shared" ca="1" si="328"/>
        <v>27</v>
      </c>
      <c r="AN339" s="9">
        <f t="shared" ca="1" si="329"/>
        <v>0</v>
      </c>
      <c r="AO339" s="12">
        <f t="shared" ca="1" si="330"/>
        <v>449</v>
      </c>
      <c r="AP339" s="12">
        <f t="shared" ca="1" si="331"/>
        <v>622</v>
      </c>
      <c r="AQ339" s="12">
        <f t="shared" ca="1" si="332"/>
        <v>156</v>
      </c>
      <c r="AR339" s="12">
        <f t="shared" ca="1" si="333"/>
        <v>29</v>
      </c>
      <c r="AS339" s="12">
        <f t="shared" ca="1" si="334"/>
        <v>33</v>
      </c>
      <c r="AT339" s="12">
        <f t="shared" ca="1" si="335"/>
        <v>7</v>
      </c>
      <c r="AU339" s="12">
        <f t="shared" ca="1" si="336"/>
        <v>10</v>
      </c>
      <c r="AV339" s="12">
        <f t="shared" ca="1" si="337"/>
        <v>37</v>
      </c>
      <c r="AW339" s="12">
        <f t="shared" ca="1" si="338"/>
        <v>1</v>
      </c>
      <c r="AX339" s="12">
        <f t="shared" ca="1" si="339"/>
        <v>25</v>
      </c>
      <c r="AY339" s="12">
        <f t="shared" ca="1" si="340"/>
        <v>42</v>
      </c>
      <c r="AZ339" s="12">
        <f t="shared" ca="1" si="341"/>
        <v>0</v>
      </c>
      <c r="BA339" s="27">
        <f t="shared" ca="1" si="342"/>
        <v>24</v>
      </c>
      <c r="BB339" s="27">
        <f t="shared" ca="1" si="343"/>
        <v>38</v>
      </c>
      <c r="BC339" s="27">
        <f t="shared" ca="1" si="344"/>
        <v>6</v>
      </c>
      <c r="BD339" s="24">
        <f t="shared" ca="1" si="345"/>
        <v>111</v>
      </c>
      <c r="BE339" s="24">
        <f t="shared" ca="1" si="346"/>
        <v>137</v>
      </c>
      <c r="BF339" s="24">
        <f t="shared" ca="1" si="347"/>
        <v>37</v>
      </c>
      <c r="BG339" s="30">
        <f t="shared" ca="1" si="348"/>
        <v>77</v>
      </c>
      <c r="BH339" s="30">
        <f t="shared" ca="1" si="349"/>
        <v>200</v>
      </c>
      <c r="BI339" s="30">
        <f t="shared" ca="1" si="350"/>
        <v>58</v>
      </c>
      <c r="BJ339" s="21">
        <f t="shared" ca="1" si="351"/>
        <v>13</v>
      </c>
      <c r="BK339" s="21">
        <f t="shared" ca="1" si="352"/>
        <v>48</v>
      </c>
      <c r="BL339" s="21">
        <f t="shared" ca="1" si="353"/>
        <v>9</v>
      </c>
    </row>
    <row r="340" spans="1:64" x14ac:dyDescent="0.15">
      <c r="A340" s="2">
        <v>2129</v>
      </c>
      <c r="B340" s="2" t="str">
        <f ca="1">INDEX(Sheet1!$K:$K,MATCH(RANDBETWEEN(1,185),Sheet1!$J:$J,0))&amp;Sheet1!N129</f>
        <v>谯郡文种</v>
      </c>
      <c r="C340" s="2">
        <f t="shared" ca="1" si="295"/>
        <v>14</v>
      </c>
      <c r="D340" s="2">
        <f t="shared" ca="1" si="296"/>
        <v>658</v>
      </c>
      <c r="E340" s="2">
        <f ca="1">RANDBETWEEN(INDEX(Sheet1!$G:$G,MATCH('AI伪装|AIFeign'!C340,Sheet1!$E$2:$E$999,0)),INDEX(Sheet1!$G:$G,MATCH('AI伪装|AIFeign'!C340+1,Sheet1!$E:$E,0)))</f>
        <v>414</v>
      </c>
      <c r="F340" s="2">
        <f t="shared" ca="1" si="297"/>
        <v>5</v>
      </c>
      <c r="G340" s="5" t="s">
        <v>6</v>
      </c>
      <c r="H340" s="2">
        <f ca="1">IF(INDEX(Sheet1!$A$1:$A$40,MATCH(RANDBETWEEN(1,40),Sheet1!$B$1:$B$40,0))&lt;&gt;1020305,INDEX(Sheet1!$A$1:$A$40,MATCH(RANDBETWEEN(1,40),Sheet1!$B$1:$B$40,0)),1020303)</f>
        <v>1020106</v>
      </c>
      <c r="I340" s="2">
        <f t="shared" ca="1" si="298"/>
        <v>12</v>
      </c>
      <c r="J340" s="2">
        <f t="shared" ca="1" si="299"/>
        <v>608</v>
      </c>
      <c r="K340" s="33">
        <f t="shared" ca="1" si="300"/>
        <v>334</v>
      </c>
      <c r="L340" s="33">
        <f t="shared" ca="1" si="301"/>
        <v>430</v>
      </c>
      <c r="M340" s="33">
        <f t="shared" ca="1" si="302"/>
        <v>89</v>
      </c>
      <c r="N340" s="18">
        <f t="shared" ca="1" si="303"/>
        <v>154</v>
      </c>
      <c r="O340" s="18">
        <f t="shared" ca="1" si="304"/>
        <v>468</v>
      </c>
      <c r="P340" s="18">
        <f t="shared" ca="1" si="305"/>
        <v>82</v>
      </c>
      <c r="Q340" s="15">
        <f t="shared" ca="1" si="306"/>
        <v>10</v>
      </c>
      <c r="R340" s="15">
        <f t="shared" ca="1" si="307"/>
        <v>16</v>
      </c>
      <c r="S340" s="15">
        <f t="shared" ca="1" si="308"/>
        <v>1</v>
      </c>
      <c r="T340" s="15">
        <f t="shared" ca="1" si="309"/>
        <v>53</v>
      </c>
      <c r="U340" s="15">
        <f t="shared" ca="1" si="310"/>
        <v>68</v>
      </c>
      <c r="V340" s="15">
        <f t="shared" ca="1" si="311"/>
        <v>18</v>
      </c>
      <c r="W340" s="15">
        <f t="shared" ca="1" si="312"/>
        <v>10</v>
      </c>
      <c r="X340" s="15">
        <f t="shared" ca="1" si="313"/>
        <v>10</v>
      </c>
      <c r="Y340" s="15">
        <f t="shared" ca="1" si="314"/>
        <v>0</v>
      </c>
      <c r="Z340" s="15">
        <f t="shared" ca="1" si="315"/>
        <v>40</v>
      </c>
      <c r="AA340" s="15">
        <f t="shared" ca="1" si="316"/>
        <v>78</v>
      </c>
      <c r="AB340" s="15">
        <f t="shared" ca="1" si="317"/>
        <v>14</v>
      </c>
      <c r="AC340" s="9">
        <f t="shared" ca="1" si="318"/>
        <v>17</v>
      </c>
      <c r="AD340" s="9">
        <f t="shared" ca="1" si="319"/>
        <v>19</v>
      </c>
      <c r="AE340" s="9">
        <f t="shared" ca="1" si="320"/>
        <v>3</v>
      </c>
      <c r="AF340" s="9">
        <f t="shared" ca="1" si="321"/>
        <v>23</v>
      </c>
      <c r="AG340" s="9">
        <f t="shared" ca="1" si="322"/>
        <v>45</v>
      </c>
      <c r="AH340" s="9">
        <f t="shared" ca="1" si="323"/>
        <v>6</v>
      </c>
      <c r="AI340" s="9">
        <f t="shared" ca="1" si="324"/>
        <v>17</v>
      </c>
      <c r="AJ340" s="9">
        <f t="shared" ca="1" si="325"/>
        <v>40</v>
      </c>
      <c r="AK340" s="9">
        <f t="shared" ca="1" si="326"/>
        <v>0</v>
      </c>
      <c r="AL340" s="9">
        <f t="shared" ca="1" si="327"/>
        <v>10</v>
      </c>
      <c r="AM340" s="9">
        <f t="shared" ca="1" si="328"/>
        <v>10</v>
      </c>
      <c r="AN340" s="9">
        <f t="shared" ca="1" si="329"/>
        <v>0</v>
      </c>
      <c r="AO340" s="12">
        <f t="shared" ca="1" si="330"/>
        <v>44</v>
      </c>
      <c r="AP340" s="12">
        <f t="shared" ca="1" si="331"/>
        <v>88</v>
      </c>
      <c r="AQ340" s="12">
        <f t="shared" ca="1" si="332"/>
        <v>10</v>
      </c>
      <c r="AR340" s="12">
        <f t="shared" ca="1" si="333"/>
        <v>14</v>
      </c>
      <c r="AS340" s="12">
        <f t="shared" ca="1" si="334"/>
        <v>39</v>
      </c>
      <c r="AT340" s="12">
        <f t="shared" ca="1" si="335"/>
        <v>0</v>
      </c>
      <c r="AU340" s="12">
        <f t="shared" ca="1" si="336"/>
        <v>26</v>
      </c>
      <c r="AV340" s="12">
        <f t="shared" ca="1" si="337"/>
        <v>26</v>
      </c>
      <c r="AW340" s="12">
        <f t="shared" ca="1" si="338"/>
        <v>5</v>
      </c>
      <c r="AX340" s="12">
        <f t="shared" ca="1" si="339"/>
        <v>27</v>
      </c>
      <c r="AY340" s="12">
        <f t="shared" ca="1" si="340"/>
        <v>38</v>
      </c>
      <c r="AZ340" s="12">
        <f t="shared" ca="1" si="341"/>
        <v>9</v>
      </c>
      <c r="BA340" s="27">
        <f t="shared" ca="1" si="342"/>
        <v>12</v>
      </c>
      <c r="BB340" s="27">
        <f t="shared" ca="1" si="343"/>
        <v>15</v>
      </c>
      <c r="BC340" s="27">
        <f t="shared" ca="1" si="344"/>
        <v>2</v>
      </c>
      <c r="BD340" s="24">
        <f t="shared" ca="1" si="345"/>
        <v>80</v>
      </c>
      <c r="BE340" s="24">
        <f t="shared" ca="1" si="346"/>
        <v>97</v>
      </c>
      <c r="BF340" s="24">
        <f t="shared" ca="1" si="347"/>
        <v>23</v>
      </c>
      <c r="BG340" s="30">
        <f t="shared" ca="1" si="348"/>
        <v>45</v>
      </c>
      <c r="BH340" s="30">
        <f t="shared" ca="1" si="349"/>
        <v>126</v>
      </c>
      <c r="BI340" s="30">
        <f t="shared" ca="1" si="350"/>
        <v>0</v>
      </c>
      <c r="BJ340" s="21">
        <f t="shared" ca="1" si="351"/>
        <v>40</v>
      </c>
      <c r="BK340" s="21">
        <f t="shared" ca="1" si="352"/>
        <v>70</v>
      </c>
      <c r="BL340" s="21">
        <f t="shared" ca="1" si="353"/>
        <v>1</v>
      </c>
    </row>
    <row r="341" spans="1:64" x14ac:dyDescent="0.15">
      <c r="A341" s="2">
        <v>2130</v>
      </c>
      <c r="B341" s="2" t="str">
        <f ca="1">INDEX(Sheet1!$K:$K,MATCH(RANDBETWEEN(1,185),Sheet1!$J:$J,0))&amp;Sheet1!N130</f>
        <v>九江计然</v>
      </c>
      <c r="C341" s="2">
        <f t="shared" ca="1" si="295"/>
        <v>18</v>
      </c>
      <c r="D341" s="2">
        <f t="shared" ca="1" si="296"/>
        <v>617</v>
      </c>
      <c r="E341" s="2">
        <f ca="1">RANDBETWEEN(INDEX(Sheet1!$G:$G,MATCH('AI伪装|AIFeign'!C341,Sheet1!$E$2:$E$999,0)),INDEX(Sheet1!$G:$G,MATCH('AI伪装|AIFeign'!C341+1,Sheet1!$E:$E,0)))</f>
        <v>646</v>
      </c>
      <c r="F341" s="2">
        <f t="shared" ca="1" si="297"/>
        <v>5</v>
      </c>
      <c r="G341" s="5" t="s">
        <v>6</v>
      </c>
      <c r="H341" s="2">
        <f ca="1">IF(INDEX(Sheet1!$A$1:$A$40,MATCH(RANDBETWEEN(1,40),Sheet1!$B$1:$B$40,0))&lt;&gt;1020305,INDEX(Sheet1!$A$1:$A$40,MATCH(RANDBETWEEN(1,40),Sheet1!$B$1:$B$40,0)),1020303)</f>
        <v>1020402</v>
      </c>
      <c r="I341" s="2">
        <f t="shared" ca="1" si="298"/>
        <v>1865</v>
      </c>
      <c r="J341" s="2">
        <f t="shared" ca="1" si="299"/>
        <v>17102</v>
      </c>
      <c r="K341" s="33">
        <f t="shared" ca="1" si="300"/>
        <v>57</v>
      </c>
      <c r="L341" s="33">
        <f t="shared" ca="1" si="301"/>
        <v>103</v>
      </c>
      <c r="M341" s="33">
        <f t="shared" ca="1" si="302"/>
        <v>0</v>
      </c>
      <c r="N341" s="18">
        <f t="shared" ca="1" si="303"/>
        <v>6</v>
      </c>
      <c r="O341" s="18">
        <f t="shared" ca="1" si="304"/>
        <v>65</v>
      </c>
      <c r="P341" s="18">
        <f t="shared" ca="1" si="305"/>
        <v>3</v>
      </c>
      <c r="Q341" s="15">
        <f t="shared" ca="1" si="306"/>
        <v>28</v>
      </c>
      <c r="R341" s="15">
        <f t="shared" ca="1" si="307"/>
        <v>49</v>
      </c>
      <c r="S341" s="15">
        <f t="shared" ca="1" si="308"/>
        <v>14</v>
      </c>
      <c r="T341" s="15">
        <f t="shared" ca="1" si="309"/>
        <v>10</v>
      </c>
      <c r="U341" s="15">
        <f t="shared" ca="1" si="310"/>
        <v>15</v>
      </c>
      <c r="V341" s="15">
        <f t="shared" ca="1" si="311"/>
        <v>3</v>
      </c>
      <c r="W341" s="15">
        <f t="shared" ca="1" si="312"/>
        <v>77</v>
      </c>
      <c r="X341" s="15">
        <f t="shared" ca="1" si="313"/>
        <v>86</v>
      </c>
      <c r="Y341" s="15">
        <f t="shared" ca="1" si="314"/>
        <v>4</v>
      </c>
      <c r="Z341" s="15">
        <f t="shared" ca="1" si="315"/>
        <v>10</v>
      </c>
      <c r="AA341" s="15">
        <f t="shared" ca="1" si="316"/>
        <v>10</v>
      </c>
      <c r="AB341" s="15">
        <f t="shared" ca="1" si="317"/>
        <v>2</v>
      </c>
      <c r="AC341" s="9">
        <f t="shared" ca="1" si="318"/>
        <v>56</v>
      </c>
      <c r="AD341" s="9">
        <f t="shared" ca="1" si="319"/>
        <v>99</v>
      </c>
      <c r="AE341" s="9">
        <f t="shared" ca="1" si="320"/>
        <v>24</v>
      </c>
      <c r="AF341" s="9">
        <f t="shared" ca="1" si="321"/>
        <v>41</v>
      </c>
      <c r="AG341" s="9">
        <f t="shared" ca="1" si="322"/>
        <v>44</v>
      </c>
      <c r="AH341" s="9">
        <f t="shared" ca="1" si="323"/>
        <v>12</v>
      </c>
      <c r="AI341" s="9">
        <f t="shared" ca="1" si="324"/>
        <v>35</v>
      </c>
      <c r="AJ341" s="9">
        <f t="shared" ca="1" si="325"/>
        <v>45</v>
      </c>
      <c r="AK341" s="9">
        <f t="shared" ca="1" si="326"/>
        <v>11</v>
      </c>
      <c r="AL341" s="9">
        <f t="shared" ca="1" si="327"/>
        <v>11</v>
      </c>
      <c r="AM341" s="9">
        <f t="shared" ca="1" si="328"/>
        <v>25</v>
      </c>
      <c r="AN341" s="9">
        <f t="shared" ca="1" si="329"/>
        <v>0</v>
      </c>
      <c r="AO341" s="12">
        <f t="shared" ca="1" si="330"/>
        <v>331</v>
      </c>
      <c r="AP341" s="12">
        <f t="shared" ca="1" si="331"/>
        <v>379</v>
      </c>
      <c r="AQ341" s="12">
        <f t="shared" ca="1" si="332"/>
        <v>77</v>
      </c>
      <c r="AR341" s="12">
        <f t="shared" ca="1" si="333"/>
        <v>26</v>
      </c>
      <c r="AS341" s="12">
        <f t="shared" ca="1" si="334"/>
        <v>40</v>
      </c>
      <c r="AT341" s="12">
        <f t="shared" ca="1" si="335"/>
        <v>12</v>
      </c>
      <c r="AU341" s="12">
        <f t="shared" ca="1" si="336"/>
        <v>11</v>
      </c>
      <c r="AV341" s="12">
        <f t="shared" ca="1" si="337"/>
        <v>36</v>
      </c>
      <c r="AW341" s="12">
        <f t="shared" ca="1" si="338"/>
        <v>3</v>
      </c>
      <c r="AX341" s="12">
        <f t="shared" ca="1" si="339"/>
        <v>10</v>
      </c>
      <c r="AY341" s="12">
        <f t="shared" ca="1" si="340"/>
        <v>21</v>
      </c>
      <c r="AZ341" s="12">
        <f t="shared" ca="1" si="341"/>
        <v>2</v>
      </c>
      <c r="BA341" s="27">
        <f t="shared" ca="1" si="342"/>
        <v>11</v>
      </c>
      <c r="BB341" s="27">
        <f t="shared" ca="1" si="343"/>
        <v>13</v>
      </c>
      <c r="BC341" s="27">
        <f t="shared" ca="1" si="344"/>
        <v>0</v>
      </c>
      <c r="BD341" s="24">
        <f t="shared" ca="1" si="345"/>
        <v>15</v>
      </c>
      <c r="BE341" s="24">
        <f t="shared" ca="1" si="346"/>
        <v>128</v>
      </c>
      <c r="BF341" s="24">
        <f t="shared" ca="1" si="347"/>
        <v>1</v>
      </c>
      <c r="BG341" s="30">
        <f t="shared" ca="1" si="348"/>
        <v>31</v>
      </c>
      <c r="BH341" s="30">
        <f t="shared" ca="1" si="349"/>
        <v>46</v>
      </c>
      <c r="BI341" s="30">
        <f t="shared" ca="1" si="350"/>
        <v>2</v>
      </c>
      <c r="BJ341" s="21">
        <f t="shared" ca="1" si="351"/>
        <v>75</v>
      </c>
      <c r="BK341" s="21">
        <f t="shared" ca="1" si="352"/>
        <v>80</v>
      </c>
      <c r="BL341" s="21">
        <f t="shared" ca="1" si="353"/>
        <v>8</v>
      </c>
    </row>
    <row r="342" spans="1:64" x14ac:dyDescent="0.15">
      <c r="A342" s="2">
        <v>2131</v>
      </c>
      <c r="B342" s="2" t="str">
        <f ca="1">INDEX(Sheet1!$K:$K,MATCH(RANDBETWEEN(1,185),Sheet1!$J:$J,0))&amp;Sheet1!N131</f>
        <v>广陵郑旦</v>
      </c>
      <c r="C342" s="2">
        <f t="shared" ca="1" si="295"/>
        <v>14</v>
      </c>
      <c r="D342" s="2">
        <f t="shared" ca="1" si="296"/>
        <v>643</v>
      </c>
      <c r="E342" s="2">
        <f ca="1">RANDBETWEEN(INDEX(Sheet1!$G:$G,MATCH('AI伪装|AIFeign'!C342,Sheet1!$E$2:$E$999,0)),INDEX(Sheet1!$G:$G,MATCH('AI伪装|AIFeign'!C342+1,Sheet1!$E:$E,0)))</f>
        <v>348</v>
      </c>
      <c r="F342" s="2">
        <f t="shared" ca="1" si="297"/>
        <v>5</v>
      </c>
      <c r="G342" s="5" t="s">
        <v>6</v>
      </c>
      <c r="H342" s="2">
        <f ca="1">IF(INDEX(Sheet1!$A$1:$A$40,MATCH(RANDBETWEEN(1,40),Sheet1!$B$1:$B$40,0))&lt;&gt;1020305,INDEX(Sheet1!$A$1:$A$40,MATCH(RANDBETWEEN(1,40),Sheet1!$B$1:$B$40,0)),1020303)</f>
        <v>1020008</v>
      </c>
      <c r="I342" s="2">
        <f t="shared" ca="1" si="298"/>
        <v>1386</v>
      </c>
      <c r="J342" s="2">
        <f t="shared" ca="1" si="299"/>
        <v>11917</v>
      </c>
      <c r="K342" s="33">
        <f t="shared" ca="1" si="300"/>
        <v>159</v>
      </c>
      <c r="L342" s="33">
        <f t="shared" ca="1" si="301"/>
        <v>518</v>
      </c>
      <c r="M342" s="33">
        <f t="shared" ca="1" si="302"/>
        <v>79</v>
      </c>
      <c r="N342" s="18">
        <f t="shared" ca="1" si="303"/>
        <v>175</v>
      </c>
      <c r="O342" s="18">
        <f t="shared" ca="1" si="304"/>
        <v>510</v>
      </c>
      <c r="P342" s="18">
        <f t="shared" ca="1" si="305"/>
        <v>97</v>
      </c>
      <c r="Q342" s="15">
        <f t="shared" ca="1" si="306"/>
        <v>13</v>
      </c>
      <c r="R342" s="15">
        <f t="shared" ca="1" si="307"/>
        <v>13</v>
      </c>
      <c r="S342" s="15">
        <f t="shared" ca="1" si="308"/>
        <v>3</v>
      </c>
      <c r="T342" s="15">
        <f t="shared" ca="1" si="309"/>
        <v>55</v>
      </c>
      <c r="U342" s="15">
        <f t="shared" ca="1" si="310"/>
        <v>59</v>
      </c>
      <c r="V342" s="15">
        <f t="shared" ca="1" si="311"/>
        <v>8</v>
      </c>
      <c r="W342" s="15">
        <f t="shared" ca="1" si="312"/>
        <v>81</v>
      </c>
      <c r="X342" s="15">
        <f t="shared" ca="1" si="313"/>
        <v>93</v>
      </c>
      <c r="Y342" s="15">
        <f t="shared" ca="1" si="314"/>
        <v>27</v>
      </c>
      <c r="Z342" s="15">
        <f t="shared" ca="1" si="315"/>
        <v>35</v>
      </c>
      <c r="AA342" s="15">
        <f t="shared" ca="1" si="316"/>
        <v>43</v>
      </c>
      <c r="AB342" s="15">
        <f t="shared" ca="1" si="317"/>
        <v>10</v>
      </c>
      <c r="AC342" s="9">
        <f t="shared" ca="1" si="318"/>
        <v>3</v>
      </c>
      <c r="AD342" s="9">
        <f t="shared" ca="1" si="319"/>
        <v>15</v>
      </c>
      <c r="AE342" s="9">
        <f t="shared" ca="1" si="320"/>
        <v>2</v>
      </c>
      <c r="AF342" s="9">
        <f t="shared" ca="1" si="321"/>
        <v>11</v>
      </c>
      <c r="AG342" s="9">
        <f t="shared" ca="1" si="322"/>
        <v>21</v>
      </c>
      <c r="AH342" s="9">
        <f t="shared" ca="1" si="323"/>
        <v>4</v>
      </c>
      <c r="AI342" s="9">
        <f t="shared" ca="1" si="324"/>
        <v>19</v>
      </c>
      <c r="AJ342" s="9">
        <f t="shared" ca="1" si="325"/>
        <v>19</v>
      </c>
      <c r="AK342" s="9">
        <f t="shared" ca="1" si="326"/>
        <v>1</v>
      </c>
      <c r="AL342" s="9">
        <f t="shared" ca="1" si="327"/>
        <v>16</v>
      </c>
      <c r="AM342" s="9">
        <f t="shared" ca="1" si="328"/>
        <v>31</v>
      </c>
      <c r="AN342" s="9">
        <f t="shared" ca="1" si="329"/>
        <v>3</v>
      </c>
      <c r="AO342" s="12">
        <f t="shared" ca="1" si="330"/>
        <v>44</v>
      </c>
      <c r="AP342" s="12">
        <f t="shared" ca="1" si="331"/>
        <v>55</v>
      </c>
      <c r="AQ342" s="12">
        <f t="shared" ca="1" si="332"/>
        <v>7</v>
      </c>
      <c r="AR342" s="12">
        <f t="shared" ca="1" si="333"/>
        <v>17</v>
      </c>
      <c r="AS342" s="12">
        <f t="shared" ca="1" si="334"/>
        <v>29</v>
      </c>
      <c r="AT342" s="12">
        <f t="shared" ca="1" si="335"/>
        <v>2</v>
      </c>
      <c r="AU342" s="12">
        <f t="shared" ca="1" si="336"/>
        <v>18</v>
      </c>
      <c r="AV342" s="12">
        <f t="shared" ca="1" si="337"/>
        <v>28</v>
      </c>
      <c r="AW342" s="12">
        <f t="shared" ca="1" si="338"/>
        <v>8</v>
      </c>
      <c r="AX342" s="12">
        <f t="shared" ca="1" si="339"/>
        <v>42</v>
      </c>
      <c r="AY342" s="12">
        <f t="shared" ca="1" si="340"/>
        <v>43</v>
      </c>
      <c r="AZ342" s="12">
        <f t="shared" ca="1" si="341"/>
        <v>11</v>
      </c>
      <c r="BA342" s="27">
        <f t="shared" ca="1" si="342"/>
        <v>22</v>
      </c>
      <c r="BB342" s="27">
        <f t="shared" ca="1" si="343"/>
        <v>33</v>
      </c>
      <c r="BC342" s="27">
        <f t="shared" ca="1" si="344"/>
        <v>4</v>
      </c>
      <c r="BD342" s="24">
        <f t="shared" ca="1" si="345"/>
        <v>22</v>
      </c>
      <c r="BE342" s="24">
        <f t="shared" ca="1" si="346"/>
        <v>24</v>
      </c>
      <c r="BF342" s="24">
        <f t="shared" ca="1" si="347"/>
        <v>1</v>
      </c>
      <c r="BG342" s="30">
        <f t="shared" ca="1" si="348"/>
        <v>32</v>
      </c>
      <c r="BH342" s="30">
        <f t="shared" ca="1" si="349"/>
        <v>65</v>
      </c>
      <c r="BI342" s="30">
        <f t="shared" ca="1" si="350"/>
        <v>18</v>
      </c>
      <c r="BJ342" s="21">
        <f t="shared" ca="1" si="351"/>
        <v>10</v>
      </c>
      <c r="BK342" s="21">
        <f t="shared" ca="1" si="352"/>
        <v>16</v>
      </c>
      <c r="BL342" s="21">
        <f t="shared" ca="1" si="353"/>
        <v>0</v>
      </c>
    </row>
    <row r="343" spans="1:64" x14ac:dyDescent="0.15">
      <c r="A343" s="2">
        <v>2132</v>
      </c>
      <c r="B343" s="2" t="str">
        <f ca="1">INDEX(Sheet1!$K:$K,MATCH(RANDBETWEEN(1,185),Sheet1!$J:$J,0))&amp;Sheet1!N132</f>
        <v>九真哀姜</v>
      </c>
      <c r="C343" s="2">
        <f t="shared" ca="1" si="295"/>
        <v>48</v>
      </c>
      <c r="D343" s="2">
        <f t="shared" ca="1" si="296"/>
        <v>4</v>
      </c>
      <c r="E343" s="2">
        <f ca="1">RANDBETWEEN(INDEX(Sheet1!$G:$G,MATCH('AI伪装|AIFeign'!C343,Sheet1!$E$2:$E$999,0)),INDEX(Sheet1!$G:$G,MATCH('AI伪装|AIFeign'!C343+1,Sheet1!$E:$E,0)))</f>
        <v>16915</v>
      </c>
      <c r="F343" s="2">
        <f t="shared" ca="1" si="297"/>
        <v>2</v>
      </c>
      <c r="G343" s="5" t="s">
        <v>6</v>
      </c>
      <c r="H343" s="2">
        <f ca="1">IF(INDEX(Sheet1!$A$1:$A$40,MATCH(RANDBETWEEN(1,40),Sheet1!$B$1:$B$40,0))&lt;&gt;1020305,INDEX(Sheet1!$A$1:$A$40,MATCH(RANDBETWEEN(1,40),Sheet1!$B$1:$B$40,0)),1020303)</f>
        <v>1020008</v>
      </c>
      <c r="I343" s="2">
        <f t="shared" ca="1" si="298"/>
        <v>579</v>
      </c>
      <c r="J343" s="2">
        <f t="shared" ca="1" si="299"/>
        <v>4390</v>
      </c>
      <c r="K343" s="33">
        <f t="shared" ca="1" si="300"/>
        <v>62</v>
      </c>
      <c r="L343" s="33">
        <f t="shared" ca="1" si="301"/>
        <v>330</v>
      </c>
      <c r="M343" s="33">
        <f t="shared" ca="1" si="302"/>
        <v>48</v>
      </c>
      <c r="N343" s="18">
        <f t="shared" ca="1" si="303"/>
        <v>87</v>
      </c>
      <c r="O343" s="18">
        <f t="shared" ca="1" si="304"/>
        <v>298</v>
      </c>
      <c r="P343" s="18">
        <f t="shared" ca="1" si="305"/>
        <v>3</v>
      </c>
      <c r="Q343" s="15">
        <f t="shared" ca="1" si="306"/>
        <v>62</v>
      </c>
      <c r="R343" s="15">
        <f t="shared" ca="1" si="307"/>
        <v>76</v>
      </c>
      <c r="S343" s="15">
        <f t="shared" ca="1" si="308"/>
        <v>10</v>
      </c>
      <c r="T343" s="15">
        <f t="shared" ca="1" si="309"/>
        <v>47</v>
      </c>
      <c r="U343" s="15">
        <f t="shared" ca="1" si="310"/>
        <v>74</v>
      </c>
      <c r="V343" s="15">
        <f t="shared" ca="1" si="311"/>
        <v>13</v>
      </c>
      <c r="W343" s="15">
        <f t="shared" ca="1" si="312"/>
        <v>13</v>
      </c>
      <c r="X343" s="15">
        <f t="shared" ca="1" si="313"/>
        <v>89</v>
      </c>
      <c r="Y343" s="15">
        <f t="shared" ca="1" si="314"/>
        <v>21</v>
      </c>
      <c r="Z343" s="15">
        <f t="shared" ca="1" si="315"/>
        <v>25</v>
      </c>
      <c r="AA343" s="15">
        <f t="shared" ca="1" si="316"/>
        <v>87</v>
      </c>
      <c r="AB343" s="15">
        <f t="shared" ca="1" si="317"/>
        <v>13</v>
      </c>
      <c r="AC343" s="9">
        <f t="shared" ca="1" si="318"/>
        <v>78</v>
      </c>
      <c r="AD343" s="9">
        <f t="shared" ca="1" si="319"/>
        <v>167</v>
      </c>
      <c r="AE343" s="9">
        <f t="shared" ca="1" si="320"/>
        <v>46</v>
      </c>
      <c r="AF343" s="9">
        <f t="shared" ca="1" si="321"/>
        <v>15</v>
      </c>
      <c r="AG343" s="9">
        <f t="shared" ca="1" si="322"/>
        <v>21</v>
      </c>
      <c r="AH343" s="9">
        <f t="shared" ca="1" si="323"/>
        <v>5</v>
      </c>
      <c r="AI343" s="9">
        <f t="shared" ca="1" si="324"/>
        <v>19</v>
      </c>
      <c r="AJ343" s="9">
        <f t="shared" ca="1" si="325"/>
        <v>29</v>
      </c>
      <c r="AK343" s="9">
        <f t="shared" ca="1" si="326"/>
        <v>1</v>
      </c>
      <c r="AL343" s="9">
        <f t="shared" ca="1" si="327"/>
        <v>12</v>
      </c>
      <c r="AM343" s="9">
        <f t="shared" ca="1" si="328"/>
        <v>23</v>
      </c>
      <c r="AN343" s="9">
        <f t="shared" ca="1" si="329"/>
        <v>2</v>
      </c>
      <c r="AO343" s="12">
        <f t="shared" ca="1" si="330"/>
        <v>322</v>
      </c>
      <c r="AP343" s="12">
        <f t="shared" ca="1" si="331"/>
        <v>501</v>
      </c>
      <c r="AQ343" s="12">
        <f t="shared" ca="1" si="332"/>
        <v>21</v>
      </c>
      <c r="AR343" s="12">
        <f t="shared" ca="1" si="333"/>
        <v>27</v>
      </c>
      <c r="AS343" s="12">
        <f t="shared" ca="1" si="334"/>
        <v>41</v>
      </c>
      <c r="AT343" s="12">
        <f t="shared" ca="1" si="335"/>
        <v>3</v>
      </c>
      <c r="AU343" s="12">
        <f t="shared" ca="1" si="336"/>
        <v>16</v>
      </c>
      <c r="AV343" s="12">
        <f t="shared" ca="1" si="337"/>
        <v>29</v>
      </c>
      <c r="AW343" s="12">
        <f t="shared" ca="1" si="338"/>
        <v>1</v>
      </c>
      <c r="AX343" s="12">
        <f t="shared" ca="1" si="339"/>
        <v>10</v>
      </c>
      <c r="AY343" s="12">
        <f t="shared" ca="1" si="340"/>
        <v>13</v>
      </c>
      <c r="AZ343" s="12">
        <f t="shared" ca="1" si="341"/>
        <v>0</v>
      </c>
      <c r="BA343" s="27">
        <f t="shared" ca="1" si="342"/>
        <v>10</v>
      </c>
      <c r="BB343" s="27">
        <f t="shared" ca="1" si="343"/>
        <v>48</v>
      </c>
      <c r="BC343" s="27">
        <f t="shared" ca="1" si="344"/>
        <v>8</v>
      </c>
      <c r="BD343" s="24">
        <f t="shared" ca="1" si="345"/>
        <v>96</v>
      </c>
      <c r="BE343" s="24">
        <f t="shared" ca="1" si="346"/>
        <v>140</v>
      </c>
      <c r="BF343" s="24">
        <f t="shared" ca="1" si="347"/>
        <v>4</v>
      </c>
      <c r="BG343" s="30">
        <f t="shared" ca="1" si="348"/>
        <v>44</v>
      </c>
      <c r="BH343" s="30">
        <f t="shared" ca="1" si="349"/>
        <v>70</v>
      </c>
      <c r="BI343" s="30">
        <f t="shared" ca="1" si="350"/>
        <v>21</v>
      </c>
      <c r="BJ343" s="21">
        <f t="shared" ca="1" si="351"/>
        <v>10</v>
      </c>
      <c r="BK343" s="21">
        <f t="shared" ca="1" si="352"/>
        <v>27</v>
      </c>
      <c r="BL343" s="21">
        <f t="shared" ca="1" si="353"/>
        <v>4</v>
      </c>
    </row>
    <row r="344" spans="1:64" x14ac:dyDescent="0.15">
      <c r="A344" s="2">
        <v>2133</v>
      </c>
      <c r="B344" s="2" t="str">
        <f ca="1">INDEX(Sheet1!$K:$K,MATCH(RANDBETWEEN(1,185),Sheet1!$J:$J,0))&amp;Sheet1!N133</f>
        <v>永昌曹刿</v>
      </c>
      <c r="C344" s="2">
        <f t="shared" ca="1" si="295"/>
        <v>38</v>
      </c>
      <c r="D344" s="2">
        <f t="shared" ca="1" si="296"/>
        <v>992</v>
      </c>
      <c r="E344" s="2">
        <f ca="1">RANDBETWEEN(INDEX(Sheet1!$G:$G,MATCH('AI伪装|AIFeign'!C344,Sheet1!$E$2:$E$999,0)),INDEX(Sheet1!$G:$G,MATCH('AI伪装|AIFeign'!C344+1,Sheet1!$E:$E,0)))</f>
        <v>7523</v>
      </c>
      <c r="F344" s="2">
        <f t="shared" ca="1" si="297"/>
        <v>5</v>
      </c>
      <c r="G344" s="5" t="s">
        <v>6</v>
      </c>
      <c r="H344" s="2">
        <f ca="1">IF(INDEX(Sheet1!$A$1:$A$40,MATCH(RANDBETWEEN(1,40),Sheet1!$B$1:$B$40,0))&lt;&gt;1020305,INDEX(Sheet1!$A$1:$A$40,MATCH(RANDBETWEEN(1,40),Sheet1!$B$1:$B$40,0)),1020303)</f>
        <v>1020305</v>
      </c>
      <c r="I344" s="2">
        <f t="shared" ca="1" si="298"/>
        <v>157</v>
      </c>
      <c r="J344" s="2">
        <f t="shared" ca="1" si="299"/>
        <v>10731</v>
      </c>
      <c r="K344" s="33">
        <f t="shared" ca="1" si="300"/>
        <v>41</v>
      </c>
      <c r="L344" s="33">
        <f t="shared" ca="1" si="301"/>
        <v>49</v>
      </c>
      <c r="M344" s="33">
        <f t="shared" ca="1" si="302"/>
        <v>1</v>
      </c>
      <c r="N344" s="18">
        <f t="shared" ca="1" si="303"/>
        <v>19</v>
      </c>
      <c r="O344" s="18">
        <f t="shared" ca="1" si="304"/>
        <v>38</v>
      </c>
      <c r="P344" s="18">
        <f t="shared" ca="1" si="305"/>
        <v>11</v>
      </c>
      <c r="Q344" s="15">
        <f t="shared" ca="1" si="306"/>
        <v>29</v>
      </c>
      <c r="R344" s="15">
        <f t="shared" ca="1" si="307"/>
        <v>48</v>
      </c>
      <c r="S344" s="15">
        <f t="shared" ca="1" si="308"/>
        <v>10</v>
      </c>
      <c r="T344" s="15">
        <f t="shared" ca="1" si="309"/>
        <v>16</v>
      </c>
      <c r="U344" s="15">
        <f t="shared" ca="1" si="310"/>
        <v>25</v>
      </c>
      <c r="V344" s="15">
        <f t="shared" ca="1" si="311"/>
        <v>2</v>
      </c>
      <c r="W344" s="15">
        <f t="shared" ca="1" si="312"/>
        <v>22</v>
      </c>
      <c r="X344" s="15">
        <f t="shared" ca="1" si="313"/>
        <v>78</v>
      </c>
      <c r="Y344" s="15">
        <f t="shared" ca="1" si="314"/>
        <v>14</v>
      </c>
      <c r="Z344" s="15">
        <f t="shared" ca="1" si="315"/>
        <v>33</v>
      </c>
      <c r="AA344" s="15">
        <f t="shared" ca="1" si="316"/>
        <v>74</v>
      </c>
      <c r="AB344" s="15">
        <f t="shared" ca="1" si="317"/>
        <v>8</v>
      </c>
      <c r="AC344" s="9">
        <f t="shared" ca="1" si="318"/>
        <v>86</v>
      </c>
      <c r="AD344" s="9">
        <f t="shared" ca="1" si="319"/>
        <v>105</v>
      </c>
      <c r="AE344" s="9">
        <f t="shared" ca="1" si="320"/>
        <v>24</v>
      </c>
      <c r="AF344" s="9">
        <f t="shared" ca="1" si="321"/>
        <v>18</v>
      </c>
      <c r="AG344" s="9">
        <f t="shared" ca="1" si="322"/>
        <v>28</v>
      </c>
      <c r="AH344" s="9">
        <f t="shared" ca="1" si="323"/>
        <v>5</v>
      </c>
      <c r="AI344" s="9">
        <f t="shared" ca="1" si="324"/>
        <v>25</v>
      </c>
      <c r="AJ344" s="9">
        <f t="shared" ca="1" si="325"/>
        <v>28</v>
      </c>
      <c r="AK344" s="9">
        <f t="shared" ca="1" si="326"/>
        <v>8</v>
      </c>
      <c r="AL344" s="9">
        <f t="shared" ca="1" si="327"/>
        <v>12</v>
      </c>
      <c r="AM344" s="9">
        <f t="shared" ca="1" si="328"/>
        <v>33</v>
      </c>
      <c r="AN344" s="9">
        <f t="shared" ca="1" si="329"/>
        <v>9</v>
      </c>
      <c r="AO344" s="12">
        <f t="shared" ca="1" si="330"/>
        <v>154</v>
      </c>
      <c r="AP344" s="12">
        <f t="shared" ca="1" si="331"/>
        <v>369</v>
      </c>
      <c r="AQ344" s="12">
        <f t="shared" ca="1" si="332"/>
        <v>39</v>
      </c>
      <c r="AR344" s="12">
        <f t="shared" ca="1" si="333"/>
        <v>10</v>
      </c>
      <c r="AS344" s="12">
        <f t="shared" ca="1" si="334"/>
        <v>10</v>
      </c>
      <c r="AT344" s="12">
        <f t="shared" ca="1" si="335"/>
        <v>2</v>
      </c>
      <c r="AU344" s="12">
        <f t="shared" ca="1" si="336"/>
        <v>18</v>
      </c>
      <c r="AV344" s="12">
        <f t="shared" ca="1" si="337"/>
        <v>39</v>
      </c>
      <c r="AW344" s="12">
        <f t="shared" ca="1" si="338"/>
        <v>1</v>
      </c>
      <c r="AX344" s="12">
        <f t="shared" ca="1" si="339"/>
        <v>17</v>
      </c>
      <c r="AY344" s="12">
        <f t="shared" ca="1" si="340"/>
        <v>35</v>
      </c>
      <c r="AZ344" s="12">
        <f t="shared" ca="1" si="341"/>
        <v>9</v>
      </c>
      <c r="BA344" s="27">
        <f t="shared" ca="1" si="342"/>
        <v>19</v>
      </c>
      <c r="BB344" s="27">
        <f t="shared" ca="1" si="343"/>
        <v>24</v>
      </c>
      <c r="BC344" s="27">
        <f t="shared" ca="1" si="344"/>
        <v>7</v>
      </c>
      <c r="BD344" s="24">
        <f t="shared" ca="1" si="345"/>
        <v>28</v>
      </c>
      <c r="BE344" s="24">
        <f t="shared" ca="1" si="346"/>
        <v>78</v>
      </c>
      <c r="BF344" s="24">
        <f t="shared" ca="1" si="347"/>
        <v>18</v>
      </c>
      <c r="BG344" s="30">
        <f t="shared" ca="1" si="348"/>
        <v>141</v>
      </c>
      <c r="BH344" s="30">
        <f t="shared" ca="1" si="349"/>
        <v>186</v>
      </c>
      <c r="BI344" s="30">
        <f t="shared" ca="1" si="350"/>
        <v>36</v>
      </c>
      <c r="BJ344" s="21">
        <f t="shared" ca="1" si="351"/>
        <v>43</v>
      </c>
      <c r="BK344" s="21">
        <f t="shared" ca="1" si="352"/>
        <v>80</v>
      </c>
      <c r="BL344" s="21">
        <f t="shared" ca="1" si="353"/>
        <v>3</v>
      </c>
    </row>
    <row r="345" spans="1:64" x14ac:dyDescent="0.15">
      <c r="A345" s="2">
        <v>2134</v>
      </c>
      <c r="B345" s="2" t="str">
        <f ca="1">INDEX(Sheet1!$K:$K,MATCH(RANDBETWEEN(1,185),Sheet1!$J:$J,0))&amp;Sheet1!N134</f>
        <v>魏郡庄姜</v>
      </c>
      <c r="C345" s="2">
        <f t="shared" ca="1" si="295"/>
        <v>23</v>
      </c>
      <c r="D345" s="2">
        <f t="shared" ca="1" si="296"/>
        <v>560</v>
      </c>
      <c r="E345" s="2">
        <f ca="1">RANDBETWEEN(INDEX(Sheet1!$G:$G,MATCH('AI伪装|AIFeign'!C345,Sheet1!$E$2:$E$999,0)),INDEX(Sheet1!$G:$G,MATCH('AI伪装|AIFeign'!C345+1,Sheet1!$E:$E,0)))</f>
        <v>1727</v>
      </c>
      <c r="F345" s="2">
        <f t="shared" ca="1" si="297"/>
        <v>2</v>
      </c>
      <c r="G345" s="5" t="s">
        <v>6</v>
      </c>
      <c r="H345" s="2">
        <f ca="1">IF(INDEX(Sheet1!$A$1:$A$40,MATCH(RANDBETWEEN(1,40),Sheet1!$B$1:$B$40,0))&lt;&gt;1020305,INDEX(Sheet1!$A$1:$A$40,MATCH(RANDBETWEEN(1,40),Sheet1!$B$1:$B$40,0)),1020303)</f>
        <v>1020306</v>
      </c>
      <c r="I345" s="2">
        <f t="shared" ca="1" si="298"/>
        <v>791</v>
      </c>
      <c r="J345" s="2">
        <f t="shared" ca="1" si="299"/>
        <v>17300</v>
      </c>
      <c r="K345" s="33">
        <f t="shared" ca="1" si="300"/>
        <v>37</v>
      </c>
      <c r="L345" s="33">
        <f t="shared" ca="1" si="301"/>
        <v>40</v>
      </c>
      <c r="M345" s="33">
        <f t="shared" ca="1" si="302"/>
        <v>9</v>
      </c>
      <c r="N345" s="18">
        <f t="shared" ca="1" si="303"/>
        <v>25</v>
      </c>
      <c r="O345" s="18">
        <f t="shared" ca="1" si="304"/>
        <v>34</v>
      </c>
      <c r="P345" s="18">
        <f t="shared" ca="1" si="305"/>
        <v>7</v>
      </c>
      <c r="Q345" s="15">
        <f t="shared" ca="1" si="306"/>
        <v>12</v>
      </c>
      <c r="R345" s="15">
        <f t="shared" ca="1" si="307"/>
        <v>17</v>
      </c>
      <c r="S345" s="15">
        <f t="shared" ca="1" si="308"/>
        <v>0</v>
      </c>
      <c r="T345" s="15">
        <f t="shared" ca="1" si="309"/>
        <v>17</v>
      </c>
      <c r="U345" s="15">
        <f t="shared" ca="1" si="310"/>
        <v>26</v>
      </c>
      <c r="V345" s="15">
        <f t="shared" ca="1" si="311"/>
        <v>5</v>
      </c>
      <c r="W345" s="15">
        <f t="shared" ca="1" si="312"/>
        <v>22</v>
      </c>
      <c r="X345" s="15">
        <f t="shared" ca="1" si="313"/>
        <v>36</v>
      </c>
      <c r="Y345" s="15">
        <f t="shared" ca="1" si="314"/>
        <v>4</v>
      </c>
      <c r="Z345" s="15">
        <f t="shared" ca="1" si="315"/>
        <v>36</v>
      </c>
      <c r="AA345" s="15">
        <f t="shared" ca="1" si="316"/>
        <v>44</v>
      </c>
      <c r="AB345" s="15">
        <f t="shared" ca="1" si="317"/>
        <v>9</v>
      </c>
      <c r="AC345" s="9">
        <f t="shared" ca="1" si="318"/>
        <v>1</v>
      </c>
      <c r="AD345" s="9">
        <f t="shared" ca="1" si="319"/>
        <v>33</v>
      </c>
      <c r="AE345" s="9">
        <f t="shared" ca="1" si="320"/>
        <v>7</v>
      </c>
      <c r="AF345" s="9">
        <f t="shared" ca="1" si="321"/>
        <v>12</v>
      </c>
      <c r="AG345" s="9">
        <f t="shared" ca="1" si="322"/>
        <v>18</v>
      </c>
      <c r="AH345" s="9">
        <f t="shared" ca="1" si="323"/>
        <v>0</v>
      </c>
      <c r="AI345" s="9">
        <f t="shared" ca="1" si="324"/>
        <v>10</v>
      </c>
      <c r="AJ345" s="9">
        <f t="shared" ca="1" si="325"/>
        <v>14</v>
      </c>
      <c r="AK345" s="9">
        <f t="shared" ca="1" si="326"/>
        <v>3</v>
      </c>
      <c r="AL345" s="9">
        <f t="shared" ca="1" si="327"/>
        <v>19</v>
      </c>
      <c r="AM345" s="9">
        <f t="shared" ca="1" si="328"/>
        <v>35</v>
      </c>
      <c r="AN345" s="9">
        <f t="shared" ca="1" si="329"/>
        <v>3</v>
      </c>
      <c r="AO345" s="12">
        <f t="shared" ca="1" si="330"/>
        <v>23</v>
      </c>
      <c r="AP345" s="12">
        <f t="shared" ca="1" si="331"/>
        <v>147</v>
      </c>
      <c r="AQ345" s="12">
        <f t="shared" ca="1" si="332"/>
        <v>2</v>
      </c>
      <c r="AR345" s="12">
        <f t="shared" ca="1" si="333"/>
        <v>16</v>
      </c>
      <c r="AS345" s="12">
        <f t="shared" ca="1" si="334"/>
        <v>40</v>
      </c>
      <c r="AT345" s="12">
        <f t="shared" ca="1" si="335"/>
        <v>8</v>
      </c>
      <c r="AU345" s="12">
        <f t="shared" ca="1" si="336"/>
        <v>34</v>
      </c>
      <c r="AV345" s="12">
        <f t="shared" ca="1" si="337"/>
        <v>44</v>
      </c>
      <c r="AW345" s="12">
        <f t="shared" ca="1" si="338"/>
        <v>1</v>
      </c>
      <c r="AX345" s="12">
        <f t="shared" ca="1" si="339"/>
        <v>10</v>
      </c>
      <c r="AY345" s="12">
        <f t="shared" ca="1" si="340"/>
        <v>44</v>
      </c>
      <c r="AZ345" s="12">
        <f t="shared" ca="1" si="341"/>
        <v>1</v>
      </c>
      <c r="BA345" s="27">
        <f t="shared" ca="1" si="342"/>
        <v>17</v>
      </c>
      <c r="BB345" s="27">
        <f t="shared" ca="1" si="343"/>
        <v>47</v>
      </c>
      <c r="BC345" s="27">
        <f t="shared" ca="1" si="344"/>
        <v>2</v>
      </c>
      <c r="BD345" s="24">
        <f t="shared" ca="1" si="345"/>
        <v>20</v>
      </c>
      <c r="BE345" s="24">
        <f t="shared" ca="1" si="346"/>
        <v>73</v>
      </c>
      <c r="BF345" s="24">
        <f t="shared" ca="1" si="347"/>
        <v>0</v>
      </c>
      <c r="BG345" s="30">
        <f t="shared" ca="1" si="348"/>
        <v>52</v>
      </c>
      <c r="BH345" s="30">
        <f t="shared" ca="1" si="349"/>
        <v>65</v>
      </c>
      <c r="BI345" s="30">
        <f t="shared" ca="1" si="350"/>
        <v>2</v>
      </c>
      <c r="BJ345" s="21">
        <f t="shared" ca="1" si="351"/>
        <v>45</v>
      </c>
      <c r="BK345" s="21">
        <f t="shared" ca="1" si="352"/>
        <v>55</v>
      </c>
      <c r="BL345" s="21">
        <f t="shared" ca="1" si="353"/>
        <v>14</v>
      </c>
    </row>
    <row r="346" spans="1:64" x14ac:dyDescent="0.15">
      <c r="A346" s="2">
        <v>2135</v>
      </c>
      <c r="B346" s="2" t="str">
        <f ca="1">INDEX(Sheet1!$K:$K,MATCH(RANDBETWEEN(1,185),Sheet1!$J:$J,0))&amp;Sheet1!N135</f>
        <v>济南褒姒</v>
      </c>
      <c r="C346" s="2">
        <f t="shared" ca="1" si="295"/>
        <v>45</v>
      </c>
      <c r="D346" s="2">
        <f t="shared" ca="1" si="296"/>
        <v>156</v>
      </c>
      <c r="E346" s="2">
        <f ca="1">RANDBETWEEN(INDEX(Sheet1!$G:$G,MATCH('AI伪装|AIFeign'!C346,Sheet1!$E$2:$E$999,0)),INDEX(Sheet1!$G:$G,MATCH('AI伪装|AIFeign'!C346+1,Sheet1!$E:$E,0)))</f>
        <v>14351</v>
      </c>
      <c r="F346" s="2">
        <f t="shared" ca="1" si="297"/>
        <v>5</v>
      </c>
      <c r="G346" s="5" t="s">
        <v>6</v>
      </c>
      <c r="H346" s="2">
        <f ca="1">IF(INDEX(Sheet1!$A$1:$A$40,MATCH(RANDBETWEEN(1,40),Sheet1!$B$1:$B$40,0))&lt;&gt;1020305,INDEX(Sheet1!$A$1:$A$40,MATCH(RANDBETWEEN(1,40),Sheet1!$B$1:$B$40,0)),1020303)</f>
        <v>1020002</v>
      </c>
      <c r="I346" s="2">
        <f t="shared" ca="1" si="298"/>
        <v>1577</v>
      </c>
      <c r="J346" s="2">
        <f t="shared" ca="1" si="299"/>
        <v>8983</v>
      </c>
      <c r="K346" s="33">
        <f t="shared" ca="1" si="300"/>
        <v>260</v>
      </c>
      <c r="L346" s="33">
        <f t="shared" ca="1" si="301"/>
        <v>598</v>
      </c>
      <c r="M346" s="33">
        <f t="shared" ca="1" si="302"/>
        <v>35</v>
      </c>
      <c r="N346" s="18">
        <f t="shared" ca="1" si="303"/>
        <v>49</v>
      </c>
      <c r="O346" s="18">
        <f t="shared" ca="1" si="304"/>
        <v>643</v>
      </c>
      <c r="P346" s="18">
        <f t="shared" ca="1" si="305"/>
        <v>115</v>
      </c>
      <c r="Q346" s="15">
        <f t="shared" ca="1" si="306"/>
        <v>53</v>
      </c>
      <c r="R346" s="15">
        <f t="shared" ca="1" si="307"/>
        <v>59</v>
      </c>
      <c r="S346" s="15">
        <f t="shared" ca="1" si="308"/>
        <v>9</v>
      </c>
      <c r="T346" s="15">
        <f t="shared" ca="1" si="309"/>
        <v>71</v>
      </c>
      <c r="U346" s="15">
        <f t="shared" ca="1" si="310"/>
        <v>96</v>
      </c>
      <c r="V346" s="15">
        <f t="shared" ca="1" si="311"/>
        <v>21</v>
      </c>
      <c r="W346" s="15">
        <f t="shared" ca="1" si="312"/>
        <v>24</v>
      </c>
      <c r="X346" s="15">
        <f t="shared" ca="1" si="313"/>
        <v>30</v>
      </c>
      <c r="Y346" s="15">
        <f t="shared" ca="1" si="314"/>
        <v>1</v>
      </c>
      <c r="Z346" s="15">
        <f t="shared" ca="1" si="315"/>
        <v>55</v>
      </c>
      <c r="AA346" s="15">
        <f t="shared" ca="1" si="316"/>
        <v>64</v>
      </c>
      <c r="AB346" s="15">
        <f t="shared" ca="1" si="317"/>
        <v>10</v>
      </c>
      <c r="AC346" s="9">
        <f t="shared" ca="1" si="318"/>
        <v>46</v>
      </c>
      <c r="AD346" s="9">
        <f t="shared" ca="1" si="319"/>
        <v>119</v>
      </c>
      <c r="AE346" s="9">
        <f t="shared" ca="1" si="320"/>
        <v>14</v>
      </c>
      <c r="AF346" s="9">
        <f t="shared" ca="1" si="321"/>
        <v>19</v>
      </c>
      <c r="AG346" s="9">
        <f t="shared" ca="1" si="322"/>
        <v>20</v>
      </c>
      <c r="AH346" s="9">
        <f t="shared" ca="1" si="323"/>
        <v>5</v>
      </c>
      <c r="AI346" s="9">
        <f t="shared" ca="1" si="324"/>
        <v>35</v>
      </c>
      <c r="AJ346" s="9">
        <f t="shared" ca="1" si="325"/>
        <v>49</v>
      </c>
      <c r="AK346" s="9">
        <f t="shared" ca="1" si="326"/>
        <v>5</v>
      </c>
      <c r="AL346" s="9">
        <f t="shared" ca="1" si="327"/>
        <v>36</v>
      </c>
      <c r="AM346" s="9">
        <f t="shared" ca="1" si="328"/>
        <v>48</v>
      </c>
      <c r="AN346" s="9">
        <f t="shared" ca="1" si="329"/>
        <v>12</v>
      </c>
      <c r="AO346" s="12">
        <f t="shared" ca="1" si="330"/>
        <v>153</v>
      </c>
      <c r="AP346" s="12">
        <f t="shared" ca="1" si="331"/>
        <v>541</v>
      </c>
      <c r="AQ346" s="12">
        <f t="shared" ca="1" si="332"/>
        <v>101</v>
      </c>
      <c r="AR346" s="12">
        <f t="shared" ca="1" si="333"/>
        <v>15</v>
      </c>
      <c r="AS346" s="12">
        <f t="shared" ca="1" si="334"/>
        <v>16</v>
      </c>
      <c r="AT346" s="12">
        <f t="shared" ca="1" si="335"/>
        <v>2</v>
      </c>
      <c r="AU346" s="12">
        <f t="shared" ca="1" si="336"/>
        <v>11</v>
      </c>
      <c r="AV346" s="12">
        <f t="shared" ca="1" si="337"/>
        <v>21</v>
      </c>
      <c r="AW346" s="12">
        <f t="shared" ca="1" si="338"/>
        <v>3</v>
      </c>
      <c r="AX346" s="12">
        <f t="shared" ca="1" si="339"/>
        <v>29</v>
      </c>
      <c r="AY346" s="12">
        <f t="shared" ca="1" si="340"/>
        <v>37</v>
      </c>
      <c r="AZ346" s="12">
        <f t="shared" ca="1" si="341"/>
        <v>1</v>
      </c>
      <c r="BA346" s="27">
        <f t="shared" ca="1" si="342"/>
        <v>32</v>
      </c>
      <c r="BB346" s="27">
        <f t="shared" ca="1" si="343"/>
        <v>34</v>
      </c>
      <c r="BC346" s="27">
        <f t="shared" ca="1" si="344"/>
        <v>3</v>
      </c>
      <c r="BD346" s="24">
        <f t="shared" ca="1" si="345"/>
        <v>35</v>
      </c>
      <c r="BE346" s="24">
        <f t="shared" ca="1" si="346"/>
        <v>190</v>
      </c>
      <c r="BF346" s="24">
        <f t="shared" ca="1" si="347"/>
        <v>1</v>
      </c>
      <c r="BG346" s="30">
        <f t="shared" ca="1" si="348"/>
        <v>14</v>
      </c>
      <c r="BH346" s="30">
        <f t="shared" ca="1" si="349"/>
        <v>185</v>
      </c>
      <c r="BI346" s="30">
        <f t="shared" ca="1" si="350"/>
        <v>3</v>
      </c>
      <c r="BJ346" s="21">
        <f t="shared" ca="1" si="351"/>
        <v>50</v>
      </c>
      <c r="BK346" s="21">
        <f t="shared" ca="1" si="352"/>
        <v>62</v>
      </c>
      <c r="BL346" s="21">
        <f t="shared" ca="1" si="353"/>
        <v>4</v>
      </c>
    </row>
    <row r="347" spans="1:64" x14ac:dyDescent="0.15">
      <c r="A347" s="2">
        <v>2136</v>
      </c>
      <c r="B347" s="2" t="str">
        <f ca="1">INDEX(Sheet1!$K:$K,MATCH(RANDBETWEEN(1,185),Sheet1!$J:$J,0))&amp;Sheet1!N136</f>
        <v>泰山樗里疾</v>
      </c>
      <c r="C347" s="2">
        <f t="shared" ca="1" si="295"/>
        <v>14</v>
      </c>
      <c r="D347" s="2">
        <f t="shared" ca="1" si="296"/>
        <v>219</v>
      </c>
      <c r="E347" s="2">
        <f ca="1">RANDBETWEEN(INDEX(Sheet1!$G:$G,MATCH('AI伪装|AIFeign'!C347,Sheet1!$E$2:$E$999,0)),INDEX(Sheet1!$G:$G,MATCH('AI伪装|AIFeign'!C347+1,Sheet1!$E:$E,0)))</f>
        <v>325</v>
      </c>
      <c r="F347" s="2">
        <f t="shared" ca="1" si="297"/>
        <v>7</v>
      </c>
      <c r="G347" s="5" t="s">
        <v>6</v>
      </c>
      <c r="H347" s="2">
        <f ca="1">IF(INDEX(Sheet1!$A$1:$A$40,MATCH(RANDBETWEEN(1,40),Sheet1!$B$1:$B$40,0))&lt;&gt;1020305,INDEX(Sheet1!$A$1:$A$40,MATCH(RANDBETWEEN(1,40),Sheet1!$B$1:$B$40,0)),1020303)</f>
        <v>1020303</v>
      </c>
      <c r="I347" s="2">
        <f t="shared" ca="1" si="298"/>
        <v>1901</v>
      </c>
      <c r="J347" s="2">
        <f t="shared" ca="1" si="299"/>
        <v>7310</v>
      </c>
      <c r="K347" s="33">
        <f t="shared" ca="1" si="300"/>
        <v>103</v>
      </c>
      <c r="L347" s="33">
        <f t="shared" ca="1" si="301"/>
        <v>190</v>
      </c>
      <c r="M347" s="33">
        <f t="shared" ca="1" si="302"/>
        <v>41</v>
      </c>
      <c r="N347" s="18">
        <f t="shared" ca="1" si="303"/>
        <v>77</v>
      </c>
      <c r="O347" s="18">
        <f t="shared" ca="1" si="304"/>
        <v>162</v>
      </c>
      <c r="P347" s="18">
        <f t="shared" ca="1" si="305"/>
        <v>44</v>
      </c>
      <c r="Q347" s="15">
        <f t="shared" ca="1" si="306"/>
        <v>29</v>
      </c>
      <c r="R347" s="15">
        <f t="shared" ca="1" si="307"/>
        <v>35</v>
      </c>
      <c r="S347" s="15">
        <f t="shared" ca="1" si="308"/>
        <v>8</v>
      </c>
      <c r="T347" s="15">
        <f t="shared" ca="1" si="309"/>
        <v>48</v>
      </c>
      <c r="U347" s="15">
        <f t="shared" ca="1" si="310"/>
        <v>66</v>
      </c>
      <c r="V347" s="15">
        <f t="shared" ca="1" si="311"/>
        <v>2</v>
      </c>
      <c r="W347" s="15">
        <f t="shared" ca="1" si="312"/>
        <v>17</v>
      </c>
      <c r="X347" s="15">
        <f t="shared" ca="1" si="313"/>
        <v>39</v>
      </c>
      <c r="Y347" s="15">
        <f t="shared" ca="1" si="314"/>
        <v>0</v>
      </c>
      <c r="Z347" s="15">
        <f t="shared" ca="1" si="315"/>
        <v>12</v>
      </c>
      <c r="AA347" s="15">
        <f t="shared" ca="1" si="316"/>
        <v>12</v>
      </c>
      <c r="AB347" s="15">
        <f t="shared" ca="1" si="317"/>
        <v>1</v>
      </c>
      <c r="AC347" s="9">
        <f t="shared" ca="1" si="318"/>
        <v>39</v>
      </c>
      <c r="AD347" s="9">
        <f t="shared" ca="1" si="319"/>
        <v>50</v>
      </c>
      <c r="AE347" s="9">
        <f t="shared" ca="1" si="320"/>
        <v>0</v>
      </c>
      <c r="AF347" s="9">
        <f t="shared" ca="1" si="321"/>
        <v>18</v>
      </c>
      <c r="AG347" s="9">
        <f t="shared" ca="1" si="322"/>
        <v>31</v>
      </c>
      <c r="AH347" s="9">
        <f t="shared" ca="1" si="323"/>
        <v>5</v>
      </c>
      <c r="AI347" s="9">
        <f t="shared" ca="1" si="324"/>
        <v>36</v>
      </c>
      <c r="AJ347" s="9">
        <f t="shared" ca="1" si="325"/>
        <v>39</v>
      </c>
      <c r="AK347" s="9">
        <f t="shared" ca="1" si="326"/>
        <v>10</v>
      </c>
      <c r="AL347" s="9">
        <f t="shared" ca="1" si="327"/>
        <v>17</v>
      </c>
      <c r="AM347" s="9">
        <f t="shared" ca="1" si="328"/>
        <v>47</v>
      </c>
      <c r="AN347" s="9">
        <f t="shared" ca="1" si="329"/>
        <v>2</v>
      </c>
      <c r="AO347" s="12">
        <f t="shared" ca="1" si="330"/>
        <v>151</v>
      </c>
      <c r="AP347" s="12">
        <f t="shared" ca="1" si="331"/>
        <v>170</v>
      </c>
      <c r="AQ347" s="12">
        <f t="shared" ca="1" si="332"/>
        <v>24</v>
      </c>
      <c r="AR347" s="12">
        <f t="shared" ca="1" si="333"/>
        <v>29</v>
      </c>
      <c r="AS347" s="12">
        <f t="shared" ca="1" si="334"/>
        <v>35</v>
      </c>
      <c r="AT347" s="12">
        <f t="shared" ca="1" si="335"/>
        <v>6</v>
      </c>
      <c r="AU347" s="12">
        <f t="shared" ca="1" si="336"/>
        <v>36</v>
      </c>
      <c r="AV347" s="12">
        <f t="shared" ca="1" si="337"/>
        <v>50</v>
      </c>
      <c r="AW347" s="12">
        <f t="shared" ca="1" si="338"/>
        <v>8</v>
      </c>
      <c r="AX347" s="12">
        <f t="shared" ca="1" si="339"/>
        <v>15</v>
      </c>
      <c r="AY347" s="12">
        <f t="shared" ca="1" si="340"/>
        <v>19</v>
      </c>
      <c r="AZ347" s="12">
        <f t="shared" ca="1" si="341"/>
        <v>5</v>
      </c>
      <c r="BA347" s="27">
        <f t="shared" ca="1" si="342"/>
        <v>26</v>
      </c>
      <c r="BB347" s="27">
        <f t="shared" ca="1" si="343"/>
        <v>48</v>
      </c>
      <c r="BC347" s="27">
        <f t="shared" ca="1" si="344"/>
        <v>8</v>
      </c>
      <c r="BD347" s="24">
        <f t="shared" ca="1" si="345"/>
        <v>13</v>
      </c>
      <c r="BE347" s="24">
        <f t="shared" ca="1" si="346"/>
        <v>135</v>
      </c>
      <c r="BF347" s="24">
        <f t="shared" ca="1" si="347"/>
        <v>15</v>
      </c>
      <c r="BG347" s="30">
        <f t="shared" ca="1" si="348"/>
        <v>67</v>
      </c>
      <c r="BH347" s="30">
        <f t="shared" ca="1" si="349"/>
        <v>76</v>
      </c>
      <c r="BI347" s="30">
        <f t="shared" ca="1" si="350"/>
        <v>12</v>
      </c>
      <c r="BJ347" s="21">
        <f t="shared" ca="1" si="351"/>
        <v>12</v>
      </c>
      <c r="BK347" s="21">
        <f t="shared" ca="1" si="352"/>
        <v>16</v>
      </c>
      <c r="BL347" s="21">
        <f t="shared" ca="1" si="353"/>
        <v>3</v>
      </c>
    </row>
    <row r="348" spans="1:64" x14ac:dyDescent="0.15">
      <c r="A348" s="2">
        <v>2137</v>
      </c>
      <c r="B348" s="2" t="str">
        <f ca="1">INDEX(Sheet1!$K:$K,MATCH(RANDBETWEEN(1,185),Sheet1!$J:$J,0))&amp;Sheet1!N137</f>
        <v>庐江蒙武</v>
      </c>
      <c r="C348" s="2">
        <f t="shared" ca="1" si="295"/>
        <v>50</v>
      </c>
      <c r="D348" s="2">
        <f t="shared" ca="1" si="296"/>
        <v>165</v>
      </c>
      <c r="E348" s="2">
        <f ca="1">RANDBETWEEN(INDEX(Sheet1!$G:$G,MATCH('AI伪装|AIFeign'!C348,Sheet1!$E$2:$E$999,0)),INDEX(Sheet1!$G:$G,MATCH('AI伪装|AIFeign'!C348+1,Sheet1!$E:$E,0)))</f>
        <v>19377</v>
      </c>
      <c r="F348" s="2">
        <f t="shared" ca="1" si="297"/>
        <v>7</v>
      </c>
      <c r="G348" s="5" t="s">
        <v>6</v>
      </c>
      <c r="H348" s="2">
        <f ca="1">IF(INDEX(Sheet1!$A$1:$A$40,MATCH(RANDBETWEEN(1,40),Sheet1!$B$1:$B$40,0))&lt;&gt;1020305,INDEX(Sheet1!$A$1:$A$40,MATCH(RANDBETWEEN(1,40),Sheet1!$B$1:$B$40,0)),1020303)</f>
        <v>1020304</v>
      </c>
      <c r="I348" s="2">
        <f t="shared" ca="1" si="298"/>
        <v>1208</v>
      </c>
      <c r="J348" s="2">
        <f t="shared" ca="1" si="299"/>
        <v>7367</v>
      </c>
      <c r="K348" s="33">
        <f t="shared" ca="1" si="300"/>
        <v>311</v>
      </c>
      <c r="L348" s="33">
        <f t="shared" ca="1" si="301"/>
        <v>350</v>
      </c>
      <c r="M348" s="33">
        <f t="shared" ca="1" si="302"/>
        <v>15</v>
      </c>
      <c r="N348" s="18">
        <f t="shared" ca="1" si="303"/>
        <v>120</v>
      </c>
      <c r="O348" s="18">
        <f t="shared" ca="1" si="304"/>
        <v>351</v>
      </c>
      <c r="P348" s="18">
        <f t="shared" ca="1" si="305"/>
        <v>22</v>
      </c>
      <c r="Q348" s="15">
        <f t="shared" ca="1" si="306"/>
        <v>73</v>
      </c>
      <c r="R348" s="15">
        <f t="shared" ca="1" si="307"/>
        <v>99</v>
      </c>
      <c r="S348" s="15">
        <f t="shared" ca="1" si="308"/>
        <v>26</v>
      </c>
      <c r="T348" s="15">
        <f t="shared" ca="1" si="309"/>
        <v>18</v>
      </c>
      <c r="U348" s="15">
        <f t="shared" ca="1" si="310"/>
        <v>18</v>
      </c>
      <c r="V348" s="15">
        <f t="shared" ca="1" si="311"/>
        <v>0</v>
      </c>
      <c r="W348" s="15">
        <f t="shared" ca="1" si="312"/>
        <v>10</v>
      </c>
      <c r="X348" s="15">
        <f t="shared" ca="1" si="313"/>
        <v>10</v>
      </c>
      <c r="Y348" s="15">
        <f t="shared" ca="1" si="314"/>
        <v>2</v>
      </c>
      <c r="Z348" s="15">
        <f t="shared" ca="1" si="315"/>
        <v>88</v>
      </c>
      <c r="AA348" s="15">
        <f t="shared" ca="1" si="316"/>
        <v>99</v>
      </c>
      <c r="AB348" s="15">
        <f t="shared" ca="1" si="317"/>
        <v>29</v>
      </c>
      <c r="AC348" s="9">
        <f t="shared" ca="1" si="318"/>
        <v>65</v>
      </c>
      <c r="AD348" s="9">
        <f t="shared" ca="1" si="319"/>
        <v>115</v>
      </c>
      <c r="AE348" s="9">
        <f t="shared" ca="1" si="320"/>
        <v>25</v>
      </c>
      <c r="AF348" s="9">
        <f t="shared" ca="1" si="321"/>
        <v>10</v>
      </c>
      <c r="AG348" s="9">
        <f t="shared" ca="1" si="322"/>
        <v>10</v>
      </c>
      <c r="AH348" s="9">
        <f t="shared" ca="1" si="323"/>
        <v>2</v>
      </c>
      <c r="AI348" s="9">
        <f t="shared" ca="1" si="324"/>
        <v>15</v>
      </c>
      <c r="AJ348" s="9">
        <f t="shared" ca="1" si="325"/>
        <v>19</v>
      </c>
      <c r="AK348" s="9">
        <f t="shared" ca="1" si="326"/>
        <v>4</v>
      </c>
      <c r="AL348" s="9">
        <f t="shared" ca="1" si="327"/>
        <v>15</v>
      </c>
      <c r="AM348" s="9">
        <f t="shared" ca="1" si="328"/>
        <v>48</v>
      </c>
      <c r="AN348" s="9">
        <f t="shared" ca="1" si="329"/>
        <v>3</v>
      </c>
      <c r="AO348" s="12">
        <f t="shared" ca="1" si="330"/>
        <v>303</v>
      </c>
      <c r="AP348" s="12">
        <f t="shared" ca="1" si="331"/>
        <v>404</v>
      </c>
      <c r="AQ348" s="12">
        <f t="shared" ca="1" si="332"/>
        <v>39</v>
      </c>
      <c r="AR348" s="12">
        <f t="shared" ca="1" si="333"/>
        <v>18</v>
      </c>
      <c r="AS348" s="12">
        <f t="shared" ca="1" si="334"/>
        <v>32</v>
      </c>
      <c r="AT348" s="12">
        <f t="shared" ca="1" si="335"/>
        <v>0</v>
      </c>
      <c r="AU348" s="12">
        <f t="shared" ca="1" si="336"/>
        <v>10</v>
      </c>
      <c r="AV348" s="12">
        <f t="shared" ca="1" si="337"/>
        <v>24</v>
      </c>
      <c r="AW348" s="12">
        <f t="shared" ca="1" si="338"/>
        <v>5</v>
      </c>
      <c r="AX348" s="12">
        <f t="shared" ca="1" si="339"/>
        <v>21</v>
      </c>
      <c r="AY348" s="12">
        <f t="shared" ca="1" si="340"/>
        <v>42</v>
      </c>
      <c r="AZ348" s="12">
        <f t="shared" ca="1" si="341"/>
        <v>3</v>
      </c>
      <c r="BA348" s="27">
        <f t="shared" ca="1" si="342"/>
        <v>17</v>
      </c>
      <c r="BB348" s="27">
        <f t="shared" ca="1" si="343"/>
        <v>18</v>
      </c>
      <c r="BC348" s="27">
        <f t="shared" ca="1" si="344"/>
        <v>0</v>
      </c>
      <c r="BD348" s="24">
        <f t="shared" ca="1" si="345"/>
        <v>19</v>
      </c>
      <c r="BE348" s="24">
        <f t="shared" ca="1" si="346"/>
        <v>38</v>
      </c>
      <c r="BF348" s="24">
        <f t="shared" ca="1" si="347"/>
        <v>9</v>
      </c>
      <c r="BG348" s="30">
        <f t="shared" ca="1" si="348"/>
        <v>158</v>
      </c>
      <c r="BH348" s="30">
        <f t="shared" ca="1" si="349"/>
        <v>180</v>
      </c>
      <c r="BI348" s="30">
        <f t="shared" ca="1" si="350"/>
        <v>49</v>
      </c>
      <c r="BJ348" s="21">
        <f t="shared" ca="1" si="351"/>
        <v>55</v>
      </c>
      <c r="BK348" s="21">
        <f t="shared" ca="1" si="352"/>
        <v>64</v>
      </c>
      <c r="BL348" s="21">
        <f t="shared" ca="1" si="353"/>
        <v>13</v>
      </c>
    </row>
    <row r="349" spans="1:64" x14ac:dyDescent="0.15">
      <c r="A349" s="2">
        <v>2138</v>
      </c>
      <c r="B349" s="2" t="str">
        <f ca="1">INDEX(Sheet1!$K:$K,MATCH(RANDBETWEEN(1,185),Sheet1!$J:$J,0))&amp;Sheet1!N138</f>
        <v>南阳白起</v>
      </c>
      <c r="C349" s="2">
        <f t="shared" ca="1" si="295"/>
        <v>38</v>
      </c>
      <c r="D349" s="2">
        <f t="shared" ca="1" si="296"/>
        <v>703</v>
      </c>
      <c r="E349" s="2">
        <f ca="1">RANDBETWEEN(INDEX(Sheet1!$G:$G,MATCH('AI伪装|AIFeign'!C349,Sheet1!$E$2:$E$999,0)),INDEX(Sheet1!$G:$G,MATCH('AI伪装|AIFeign'!C349+1,Sheet1!$E:$E,0)))</f>
        <v>8061</v>
      </c>
      <c r="F349" s="2">
        <f t="shared" ca="1" si="297"/>
        <v>3</v>
      </c>
      <c r="G349" s="5" t="s">
        <v>6</v>
      </c>
      <c r="H349" s="2">
        <f ca="1">IF(INDEX(Sheet1!$A$1:$A$40,MATCH(RANDBETWEEN(1,40),Sheet1!$B$1:$B$40,0))&lt;&gt;1020305,INDEX(Sheet1!$A$1:$A$40,MATCH(RANDBETWEEN(1,40),Sheet1!$B$1:$B$40,0)),1020303)</f>
        <v>1020104</v>
      </c>
      <c r="I349" s="2">
        <f t="shared" ca="1" si="298"/>
        <v>731</v>
      </c>
      <c r="J349" s="2">
        <f t="shared" ca="1" si="299"/>
        <v>1397</v>
      </c>
      <c r="K349" s="33">
        <f t="shared" ca="1" si="300"/>
        <v>61</v>
      </c>
      <c r="L349" s="33">
        <f t="shared" ca="1" si="301"/>
        <v>334</v>
      </c>
      <c r="M349" s="33">
        <f t="shared" ca="1" si="302"/>
        <v>39</v>
      </c>
      <c r="N349" s="18">
        <f t="shared" ca="1" si="303"/>
        <v>269</v>
      </c>
      <c r="O349" s="18">
        <f t="shared" ca="1" si="304"/>
        <v>354</v>
      </c>
      <c r="P349" s="18">
        <f t="shared" ca="1" si="305"/>
        <v>83</v>
      </c>
      <c r="Q349" s="15">
        <f t="shared" ca="1" si="306"/>
        <v>28</v>
      </c>
      <c r="R349" s="15">
        <f t="shared" ca="1" si="307"/>
        <v>45</v>
      </c>
      <c r="S349" s="15">
        <f t="shared" ca="1" si="308"/>
        <v>8</v>
      </c>
      <c r="T349" s="15">
        <f t="shared" ca="1" si="309"/>
        <v>72</v>
      </c>
      <c r="U349" s="15">
        <f t="shared" ca="1" si="310"/>
        <v>87</v>
      </c>
      <c r="V349" s="15">
        <f t="shared" ca="1" si="311"/>
        <v>24</v>
      </c>
      <c r="W349" s="15">
        <f t="shared" ca="1" si="312"/>
        <v>42</v>
      </c>
      <c r="X349" s="15">
        <f t="shared" ca="1" si="313"/>
        <v>100</v>
      </c>
      <c r="Y349" s="15">
        <f t="shared" ca="1" si="314"/>
        <v>16</v>
      </c>
      <c r="Z349" s="15">
        <f t="shared" ca="1" si="315"/>
        <v>42</v>
      </c>
      <c r="AA349" s="15">
        <f t="shared" ca="1" si="316"/>
        <v>54</v>
      </c>
      <c r="AB349" s="15">
        <f t="shared" ca="1" si="317"/>
        <v>1</v>
      </c>
      <c r="AC349" s="9">
        <f t="shared" ca="1" si="318"/>
        <v>49</v>
      </c>
      <c r="AD349" s="9">
        <f t="shared" ca="1" si="319"/>
        <v>92</v>
      </c>
      <c r="AE349" s="9">
        <f t="shared" ca="1" si="320"/>
        <v>2</v>
      </c>
      <c r="AF349" s="9">
        <f t="shared" ca="1" si="321"/>
        <v>19</v>
      </c>
      <c r="AG349" s="9">
        <f t="shared" ca="1" si="322"/>
        <v>20</v>
      </c>
      <c r="AH349" s="9">
        <f t="shared" ca="1" si="323"/>
        <v>4</v>
      </c>
      <c r="AI349" s="9">
        <f t="shared" ca="1" si="324"/>
        <v>13</v>
      </c>
      <c r="AJ349" s="9">
        <f t="shared" ca="1" si="325"/>
        <v>20</v>
      </c>
      <c r="AK349" s="9">
        <f t="shared" ca="1" si="326"/>
        <v>3</v>
      </c>
      <c r="AL349" s="9">
        <f t="shared" ca="1" si="327"/>
        <v>11</v>
      </c>
      <c r="AM349" s="9">
        <f t="shared" ca="1" si="328"/>
        <v>13</v>
      </c>
      <c r="AN349" s="9">
        <f t="shared" ca="1" si="329"/>
        <v>1</v>
      </c>
      <c r="AO349" s="12">
        <f t="shared" ca="1" si="330"/>
        <v>99</v>
      </c>
      <c r="AP349" s="12">
        <f t="shared" ca="1" si="331"/>
        <v>435</v>
      </c>
      <c r="AQ349" s="12">
        <f t="shared" ca="1" si="332"/>
        <v>56</v>
      </c>
      <c r="AR349" s="12">
        <f t="shared" ca="1" si="333"/>
        <v>10</v>
      </c>
      <c r="AS349" s="12">
        <f t="shared" ca="1" si="334"/>
        <v>10</v>
      </c>
      <c r="AT349" s="12">
        <f t="shared" ca="1" si="335"/>
        <v>3</v>
      </c>
      <c r="AU349" s="12">
        <f t="shared" ca="1" si="336"/>
        <v>25</v>
      </c>
      <c r="AV349" s="12">
        <f t="shared" ca="1" si="337"/>
        <v>44</v>
      </c>
      <c r="AW349" s="12">
        <f t="shared" ca="1" si="338"/>
        <v>7</v>
      </c>
      <c r="AX349" s="12">
        <f t="shared" ca="1" si="339"/>
        <v>29</v>
      </c>
      <c r="AY349" s="12">
        <f t="shared" ca="1" si="340"/>
        <v>29</v>
      </c>
      <c r="AZ349" s="12">
        <f t="shared" ca="1" si="341"/>
        <v>3</v>
      </c>
      <c r="BA349" s="27">
        <f t="shared" ca="1" si="342"/>
        <v>15</v>
      </c>
      <c r="BB349" s="27">
        <f t="shared" ca="1" si="343"/>
        <v>15</v>
      </c>
      <c r="BC349" s="27">
        <f t="shared" ca="1" si="344"/>
        <v>4</v>
      </c>
      <c r="BD349" s="24">
        <f t="shared" ca="1" si="345"/>
        <v>14</v>
      </c>
      <c r="BE349" s="24">
        <f t="shared" ca="1" si="346"/>
        <v>158</v>
      </c>
      <c r="BF349" s="24">
        <f t="shared" ca="1" si="347"/>
        <v>38</v>
      </c>
      <c r="BG349" s="30">
        <f t="shared" ca="1" si="348"/>
        <v>76</v>
      </c>
      <c r="BH349" s="30">
        <f t="shared" ca="1" si="349"/>
        <v>170</v>
      </c>
      <c r="BI349" s="30">
        <f t="shared" ca="1" si="350"/>
        <v>38</v>
      </c>
      <c r="BJ349" s="21">
        <f t="shared" ca="1" si="351"/>
        <v>13</v>
      </c>
      <c r="BK349" s="21">
        <f t="shared" ca="1" si="352"/>
        <v>16</v>
      </c>
      <c r="BL349" s="21">
        <f t="shared" ca="1" si="353"/>
        <v>1</v>
      </c>
    </row>
    <row r="350" spans="1:64" x14ac:dyDescent="0.15">
      <c r="A350" s="2">
        <v>2139</v>
      </c>
      <c r="B350" s="2" t="str">
        <f ca="1">INDEX(Sheet1!$K:$K,MATCH(RANDBETWEEN(1,185),Sheet1!$J:$J,0))&amp;Sheet1!N139</f>
        <v>渤海王翦</v>
      </c>
      <c r="C350" s="2">
        <f t="shared" ca="1" si="295"/>
        <v>25</v>
      </c>
      <c r="D350" s="2">
        <f t="shared" ca="1" si="296"/>
        <v>948</v>
      </c>
      <c r="E350" s="2">
        <f ca="1">RANDBETWEEN(INDEX(Sheet1!$G:$G,MATCH('AI伪装|AIFeign'!C350,Sheet1!$E$2:$E$999,0)),INDEX(Sheet1!$G:$G,MATCH('AI伪装|AIFeign'!C350+1,Sheet1!$E:$E,0)))</f>
        <v>2200</v>
      </c>
      <c r="F350" s="2">
        <f t="shared" ca="1" si="297"/>
        <v>7</v>
      </c>
      <c r="G350" s="5" t="s">
        <v>243</v>
      </c>
      <c r="H350" s="2">
        <f ca="1">IF(INDEX(Sheet1!$A$1:$A$40,MATCH(RANDBETWEEN(1,40),Sheet1!$B$1:$B$40,0))&lt;&gt;1020305,INDEX(Sheet1!$A$1:$A$40,MATCH(RANDBETWEEN(1,40),Sheet1!$B$1:$B$40,0)),1020303)</f>
        <v>1020301</v>
      </c>
      <c r="I350" s="2">
        <f t="shared" ca="1" si="298"/>
        <v>923</v>
      </c>
      <c r="J350" s="2">
        <f t="shared" ca="1" si="299"/>
        <v>3041</v>
      </c>
      <c r="K350" s="33">
        <f t="shared" ca="1" si="300"/>
        <v>44</v>
      </c>
      <c r="L350" s="33">
        <f t="shared" ca="1" si="301"/>
        <v>82</v>
      </c>
      <c r="M350" s="33">
        <f t="shared" ca="1" si="302"/>
        <v>21</v>
      </c>
      <c r="N350" s="18">
        <f t="shared" ca="1" si="303"/>
        <v>3</v>
      </c>
      <c r="O350" s="18">
        <f t="shared" ca="1" si="304"/>
        <v>92</v>
      </c>
      <c r="P350" s="18">
        <f t="shared" ca="1" si="305"/>
        <v>1</v>
      </c>
      <c r="Q350" s="15">
        <f t="shared" ca="1" si="306"/>
        <v>75</v>
      </c>
      <c r="R350" s="15">
        <f t="shared" ca="1" si="307"/>
        <v>81</v>
      </c>
      <c r="S350" s="15">
        <f t="shared" ca="1" si="308"/>
        <v>12</v>
      </c>
      <c r="T350" s="15">
        <f t="shared" ca="1" si="309"/>
        <v>13</v>
      </c>
      <c r="U350" s="15">
        <f t="shared" ca="1" si="310"/>
        <v>59</v>
      </c>
      <c r="V350" s="15">
        <f t="shared" ca="1" si="311"/>
        <v>8</v>
      </c>
      <c r="W350" s="15">
        <f t="shared" ca="1" si="312"/>
        <v>11</v>
      </c>
      <c r="X350" s="15">
        <f t="shared" ca="1" si="313"/>
        <v>23</v>
      </c>
      <c r="Y350" s="15">
        <f t="shared" ca="1" si="314"/>
        <v>3</v>
      </c>
      <c r="Z350" s="15">
        <f t="shared" ca="1" si="315"/>
        <v>67</v>
      </c>
      <c r="AA350" s="15">
        <f t="shared" ca="1" si="316"/>
        <v>92</v>
      </c>
      <c r="AB350" s="15">
        <f t="shared" ca="1" si="317"/>
        <v>7</v>
      </c>
      <c r="AC350" s="9">
        <f t="shared" ca="1" si="318"/>
        <v>85</v>
      </c>
      <c r="AD350" s="9">
        <f t="shared" ca="1" si="319"/>
        <v>240</v>
      </c>
      <c r="AE350" s="9">
        <f t="shared" ca="1" si="320"/>
        <v>54</v>
      </c>
      <c r="AF350" s="9">
        <f t="shared" ca="1" si="321"/>
        <v>12</v>
      </c>
      <c r="AG350" s="9">
        <f t="shared" ca="1" si="322"/>
        <v>15</v>
      </c>
      <c r="AH350" s="9">
        <f t="shared" ca="1" si="323"/>
        <v>1</v>
      </c>
      <c r="AI350" s="9">
        <f t="shared" ca="1" si="324"/>
        <v>11</v>
      </c>
      <c r="AJ350" s="9">
        <f t="shared" ca="1" si="325"/>
        <v>15</v>
      </c>
      <c r="AK350" s="9">
        <f t="shared" ca="1" si="326"/>
        <v>1</v>
      </c>
      <c r="AL350" s="9">
        <f t="shared" ca="1" si="327"/>
        <v>15</v>
      </c>
      <c r="AM350" s="9">
        <f t="shared" ca="1" si="328"/>
        <v>50</v>
      </c>
      <c r="AN350" s="9">
        <f t="shared" ca="1" si="329"/>
        <v>2</v>
      </c>
      <c r="AO350" s="12">
        <f t="shared" ca="1" si="330"/>
        <v>517</v>
      </c>
      <c r="AP350" s="12">
        <f t="shared" ca="1" si="331"/>
        <v>849</v>
      </c>
      <c r="AQ350" s="12">
        <f t="shared" ca="1" si="332"/>
        <v>89</v>
      </c>
      <c r="AR350" s="12">
        <f t="shared" ca="1" si="333"/>
        <v>28</v>
      </c>
      <c r="AS350" s="12">
        <f t="shared" ca="1" si="334"/>
        <v>41</v>
      </c>
      <c r="AT350" s="12">
        <f t="shared" ca="1" si="335"/>
        <v>6</v>
      </c>
      <c r="AU350" s="12">
        <f t="shared" ca="1" si="336"/>
        <v>32</v>
      </c>
      <c r="AV350" s="12">
        <f t="shared" ca="1" si="337"/>
        <v>35</v>
      </c>
      <c r="AW350" s="12">
        <f t="shared" ca="1" si="338"/>
        <v>6</v>
      </c>
      <c r="AX350" s="12">
        <f t="shared" ca="1" si="339"/>
        <v>23</v>
      </c>
      <c r="AY350" s="12">
        <f t="shared" ca="1" si="340"/>
        <v>32</v>
      </c>
      <c r="AZ350" s="12">
        <f t="shared" ca="1" si="341"/>
        <v>2</v>
      </c>
      <c r="BA350" s="27">
        <f t="shared" ca="1" si="342"/>
        <v>18</v>
      </c>
      <c r="BB350" s="27">
        <f t="shared" ca="1" si="343"/>
        <v>33</v>
      </c>
      <c r="BC350" s="27">
        <f t="shared" ca="1" si="344"/>
        <v>2</v>
      </c>
      <c r="BD350" s="24">
        <f t="shared" ca="1" si="345"/>
        <v>72</v>
      </c>
      <c r="BE350" s="24">
        <f t="shared" ca="1" si="346"/>
        <v>154</v>
      </c>
      <c r="BF350" s="24">
        <f t="shared" ca="1" si="347"/>
        <v>1</v>
      </c>
      <c r="BG350" s="30">
        <f t="shared" ca="1" si="348"/>
        <v>66</v>
      </c>
      <c r="BH350" s="30">
        <f t="shared" ca="1" si="349"/>
        <v>100</v>
      </c>
      <c r="BI350" s="30">
        <f t="shared" ca="1" si="350"/>
        <v>7</v>
      </c>
      <c r="BJ350" s="21">
        <f t="shared" ca="1" si="351"/>
        <v>26</v>
      </c>
      <c r="BK350" s="21">
        <f t="shared" ca="1" si="352"/>
        <v>36</v>
      </c>
      <c r="BL350" s="21">
        <f t="shared" ca="1" si="353"/>
        <v>0</v>
      </c>
    </row>
    <row r="351" spans="1:64" x14ac:dyDescent="0.15">
      <c r="A351" s="2">
        <v>2140</v>
      </c>
      <c r="B351" s="2" t="str">
        <f ca="1">INDEX(Sheet1!$K:$K,MATCH(RANDBETWEEN(1,185),Sheet1!$J:$J,0))&amp;Sheet1!N140</f>
        <v>衡山甘茂</v>
      </c>
      <c r="C351" s="2">
        <f t="shared" ca="1" si="295"/>
        <v>36</v>
      </c>
      <c r="D351" s="2">
        <f t="shared" ca="1" si="296"/>
        <v>565</v>
      </c>
      <c r="E351" s="2">
        <f ca="1">RANDBETWEEN(INDEX(Sheet1!$G:$G,MATCH('AI伪装|AIFeign'!C351,Sheet1!$E$2:$E$999,0)),INDEX(Sheet1!$G:$G,MATCH('AI伪装|AIFeign'!C351+1,Sheet1!$E:$E,0)))</f>
        <v>6787</v>
      </c>
      <c r="F351" s="2">
        <f t="shared" ca="1" si="297"/>
        <v>4</v>
      </c>
      <c r="G351" s="5" t="s">
        <v>243</v>
      </c>
      <c r="H351" s="2">
        <f ca="1">IF(INDEX(Sheet1!$A$1:$A$40,MATCH(RANDBETWEEN(1,40),Sheet1!$B$1:$B$40,0))&lt;&gt;1020305,INDEX(Sheet1!$A$1:$A$40,MATCH(RANDBETWEEN(1,40),Sheet1!$B$1:$B$40,0)),1020303)</f>
        <v>1020501</v>
      </c>
      <c r="I351" s="2">
        <f t="shared" ca="1" si="298"/>
        <v>-23</v>
      </c>
      <c r="J351" s="2">
        <f t="shared" ca="1" si="299"/>
        <v>3088</v>
      </c>
      <c r="K351" s="33">
        <f t="shared" ca="1" si="300"/>
        <v>477</v>
      </c>
      <c r="L351" s="33">
        <f t="shared" ca="1" si="301"/>
        <v>493</v>
      </c>
      <c r="M351" s="33">
        <f t="shared" ca="1" si="302"/>
        <v>105</v>
      </c>
      <c r="N351" s="18">
        <f t="shared" ca="1" si="303"/>
        <v>485</v>
      </c>
      <c r="O351" s="18">
        <f t="shared" ca="1" si="304"/>
        <v>499</v>
      </c>
      <c r="P351" s="18">
        <f t="shared" ca="1" si="305"/>
        <v>116</v>
      </c>
      <c r="Q351" s="15">
        <f t="shared" ca="1" si="306"/>
        <v>47</v>
      </c>
      <c r="R351" s="15">
        <f t="shared" ca="1" si="307"/>
        <v>90</v>
      </c>
      <c r="S351" s="15">
        <f t="shared" ca="1" si="308"/>
        <v>6</v>
      </c>
      <c r="T351" s="15">
        <f t="shared" ca="1" si="309"/>
        <v>52</v>
      </c>
      <c r="U351" s="15">
        <f t="shared" ca="1" si="310"/>
        <v>64</v>
      </c>
      <c r="V351" s="15">
        <f t="shared" ca="1" si="311"/>
        <v>14</v>
      </c>
      <c r="W351" s="15">
        <f t="shared" ca="1" si="312"/>
        <v>10</v>
      </c>
      <c r="X351" s="15">
        <f t="shared" ca="1" si="313"/>
        <v>10</v>
      </c>
      <c r="Y351" s="15">
        <f t="shared" ca="1" si="314"/>
        <v>3</v>
      </c>
      <c r="Z351" s="15">
        <f t="shared" ca="1" si="315"/>
        <v>69</v>
      </c>
      <c r="AA351" s="15">
        <f t="shared" ca="1" si="316"/>
        <v>75</v>
      </c>
      <c r="AB351" s="15">
        <f t="shared" ca="1" si="317"/>
        <v>8</v>
      </c>
      <c r="AC351" s="9">
        <f t="shared" ca="1" si="318"/>
        <v>90</v>
      </c>
      <c r="AD351" s="9">
        <f t="shared" ca="1" si="319"/>
        <v>183</v>
      </c>
      <c r="AE351" s="9">
        <f t="shared" ca="1" si="320"/>
        <v>31</v>
      </c>
      <c r="AF351" s="9">
        <f t="shared" ca="1" si="321"/>
        <v>29</v>
      </c>
      <c r="AG351" s="9">
        <f t="shared" ca="1" si="322"/>
        <v>31</v>
      </c>
      <c r="AH351" s="9">
        <f t="shared" ca="1" si="323"/>
        <v>2</v>
      </c>
      <c r="AI351" s="9">
        <f t="shared" ca="1" si="324"/>
        <v>19</v>
      </c>
      <c r="AJ351" s="9">
        <f t="shared" ca="1" si="325"/>
        <v>20</v>
      </c>
      <c r="AK351" s="9">
        <f t="shared" ca="1" si="326"/>
        <v>1</v>
      </c>
      <c r="AL351" s="9">
        <f t="shared" ca="1" si="327"/>
        <v>25</v>
      </c>
      <c r="AM351" s="9">
        <f t="shared" ca="1" si="328"/>
        <v>26</v>
      </c>
      <c r="AN351" s="9">
        <f t="shared" ca="1" si="329"/>
        <v>6</v>
      </c>
      <c r="AO351" s="12">
        <f t="shared" ca="1" si="330"/>
        <v>773</v>
      </c>
      <c r="AP351" s="12">
        <f t="shared" ca="1" si="331"/>
        <v>884</v>
      </c>
      <c r="AQ351" s="12">
        <f t="shared" ca="1" si="332"/>
        <v>140</v>
      </c>
      <c r="AR351" s="12">
        <f t="shared" ca="1" si="333"/>
        <v>11</v>
      </c>
      <c r="AS351" s="12">
        <f t="shared" ca="1" si="334"/>
        <v>13</v>
      </c>
      <c r="AT351" s="12">
        <f t="shared" ca="1" si="335"/>
        <v>1</v>
      </c>
      <c r="AU351" s="12">
        <f t="shared" ca="1" si="336"/>
        <v>12</v>
      </c>
      <c r="AV351" s="12">
        <f t="shared" ca="1" si="337"/>
        <v>26</v>
      </c>
      <c r="AW351" s="12">
        <f t="shared" ca="1" si="338"/>
        <v>6</v>
      </c>
      <c r="AX351" s="12">
        <f t="shared" ca="1" si="339"/>
        <v>34</v>
      </c>
      <c r="AY351" s="12">
        <f t="shared" ca="1" si="340"/>
        <v>43</v>
      </c>
      <c r="AZ351" s="12">
        <f t="shared" ca="1" si="341"/>
        <v>3</v>
      </c>
      <c r="BA351" s="27">
        <f t="shared" ca="1" si="342"/>
        <v>26</v>
      </c>
      <c r="BB351" s="27">
        <f t="shared" ca="1" si="343"/>
        <v>29</v>
      </c>
      <c r="BC351" s="27">
        <f t="shared" ca="1" si="344"/>
        <v>6</v>
      </c>
      <c r="BD351" s="24">
        <f t="shared" ca="1" si="345"/>
        <v>36</v>
      </c>
      <c r="BE351" s="24">
        <f t="shared" ca="1" si="346"/>
        <v>57</v>
      </c>
      <c r="BF351" s="24">
        <f t="shared" ca="1" si="347"/>
        <v>1</v>
      </c>
      <c r="BG351" s="30">
        <f t="shared" ca="1" si="348"/>
        <v>52</v>
      </c>
      <c r="BH351" s="30">
        <f t="shared" ca="1" si="349"/>
        <v>133</v>
      </c>
      <c r="BI351" s="30">
        <f t="shared" ca="1" si="350"/>
        <v>7</v>
      </c>
      <c r="BJ351" s="21">
        <f t="shared" ca="1" si="351"/>
        <v>12</v>
      </c>
      <c r="BK351" s="21">
        <f t="shared" ca="1" si="352"/>
        <v>45</v>
      </c>
      <c r="BL351" s="21">
        <f t="shared" ca="1" si="353"/>
        <v>1</v>
      </c>
    </row>
    <row r="352" spans="1:64" x14ac:dyDescent="0.15">
      <c r="A352" s="2">
        <v>2141</v>
      </c>
      <c r="B352" s="2" t="str">
        <f ca="1">INDEX(Sheet1!$K:$K,MATCH(RANDBETWEEN(1,185),Sheet1!$J:$J,0))&amp;Sheet1!N141</f>
        <v>邛都韩聂</v>
      </c>
      <c r="C352" s="2">
        <f t="shared" ca="1" si="295"/>
        <v>26</v>
      </c>
      <c r="D352" s="2">
        <f t="shared" ca="1" si="296"/>
        <v>175</v>
      </c>
      <c r="E352" s="2">
        <f ca="1">RANDBETWEEN(INDEX(Sheet1!$G:$G,MATCH('AI伪装|AIFeign'!C352,Sheet1!$E$2:$E$999,0)),INDEX(Sheet1!$G:$G,MATCH('AI伪装|AIFeign'!C352+1,Sheet1!$E:$E,0)))</f>
        <v>2320</v>
      </c>
      <c r="F352" s="2">
        <f t="shared" ca="1" si="297"/>
        <v>5</v>
      </c>
      <c r="G352" s="5" t="s">
        <v>6</v>
      </c>
      <c r="H352" s="2">
        <f ca="1">IF(INDEX(Sheet1!$A$1:$A$40,MATCH(RANDBETWEEN(1,40),Sheet1!$B$1:$B$40,0))&lt;&gt;1020305,INDEX(Sheet1!$A$1:$A$40,MATCH(RANDBETWEEN(1,40),Sheet1!$B$1:$B$40,0)),1020303)</f>
        <v>1020202</v>
      </c>
      <c r="I352" s="2">
        <f t="shared" ca="1" si="298"/>
        <v>1479</v>
      </c>
      <c r="J352" s="2">
        <f t="shared" ca="1" si="299"/>
        <v>3046</v>
      </c>
      <c r="K352" s="33">
        <f t="shared" ca="1" si="300"/>
        <v>311</v>
      </c>
      <c r="L352" s="33">
        <f t="shared" ca="1" si="301"/>
        <v>579</v>
      </c>
      <c r="M352" s="33">
        <f t="shared" ca="1" si="302"/>
        <v>149</v>
      </c>
      <c r="N352" s="18">
        <f t="shared" ca="1" si="303"/>
        <v>197</v>
      </c>
      <c r="O352" s="18">
        <f t="shared" ca="1" si="304"/>
        <v>584</v>
      </c>
      <c r="P352" s="18">
        <f t="shared" ca="1" si="305"/>
        <v>156</v>
      </c>
      <c r="Q352" s="15">
        <f t="shared" ca="1" si="306"/>
        <v>62</v>
      </c>
      <c r="R352" s="15">
        <f t="shared" ca="1" si="307"/>
        <v>99</v>
      </c>
      <c r="S352" s="15">
        <f t="shared" ca="1" si="308"/>
        <v>2</v>
      </c>
      <c r="T352" s="15">
        <f t="shared" ca="1" si="309"/>
        <v>15</v>
      </c>
      <c r="U352" s="15">
        <f t="shared" ca="1" si="310"/>
        <v>18</v>
      </c>
      <c r="V352" s="15">
        <f t="shared" ca="1" si="311"/>
        <v>5</v>
      </c>
      <c r="W352" s="15">
        <f t="shared" ca="1" si="312"/>
        <v>19</v>
      </c>
      <c r="X352" s="15">
        <f t="shared" ca="1" si="313"/>
        <v>70</v>
      </c>
      <c r="Y352" s="15">
        <f t="shared" ca="1" si="314"/>
        <v>1</v>
      </c>
      <c r="Z352" s="15">
        <f t="shared" ca="1" si="315"/>
        <v>12</v>
      </c>
      <c r="AA352" s="15">
        <f t="shared" ca="1" si="316"/>
        <v>23</v>
      </c>
      <c r="AB352" s="15">
        <f t="shared" ca="1" si="317"/>
        <v>4</v>
      </c>
      <c r="AC352" s="9">
        <f t="shared" ca="1" si="318"/>
        <v>69</v>
      </c>
      <c r="AD352" s="9">
        <f t="shared" ca="1" si="319"/>
        <v>269</v>
      </c>
      <c r="AE352" s="9">
        <f t="shared" ca="1" si="320"/>
        <v>72</v>
      </c>
      <c r="AF352" s="9">
        <f t="shared" ca="1" si="321"/>
        <v>28</v>
      </c>
      <c r="AG352" s="9">
        <f t="shared" ca="1" si="322"/>
        <v>47</v>
      </c>
      <c r="AH352" s="9">
        <f t="shared" ca="1" si="323"/>
        <v>12</v>
      </c>
      <c r="AI352" s="9">
        <f t="shared" ca="1" si="324"/>
        <v>24</v>
      </c>
      <c r="AJ352" s="9">
        <f t="shared" ca="1" si="325"/>
        <v>47</v>
      </c>
      <c r="AK352" s="9">
        <f t="shared" ca="1" si="326"/>
        <v>5</v>
      </c>
      <c r="AL352" s="9">
        <f t="shared" ca="1" si="327"/>
        <v>15</v>
      </c>
      <c r="AM352" s="9">
        <f t="shared" ca="1" si="328"/>
        <v>48</v>
      </c>
      <c r="AN352" s="9">
        <f t="shared" ca="1" si="329"/>
        <v>2</v>
      </c>
      <c r="AO352" s="12">
        <f t="shared" ca="1" si="330"/>
        <v>546</v>
      </c>
      <c r="AP352" s="12">
        <f t="shared" ca="1" si="331"/>
        <v>855</v>
      </c>
      <c r="AQ352" s="12">
        <f t="shared" ca="1" si="332"/>
        <v>37</v>
      </c>
      <c r="AR352" s="12">
        <f t="shared" ca="1" si="333"/>
        <v>40</v>
      </c>
      <c r="AS352" s="12">
        <f t="shared" ca="1" si="334"/>
        <v>43</v>
      </c>
      <c r="AT352" s="12">
        <f t="shared" ca="1" si="335"/>
        <v>1</v>
      </c>
      <c r="AU352" s="12">
        <f t="shared" ca="1" si="336"/>
        <v>22</v>
      </c>
      <c r="AV352" s="12">
        <f t="shared" ca="1" si="337"/>
        <v>28</v>
      </c>
      <c r="AW352" s="12">
        <f t="shared" ca="1" si="338"/>
        <v>7</v>
      </c>
      <c r="AX352" s="12">
        <f t="shared" ca="1" si="339"/>
        <v>11</v>
      </c>
      <c r="AY352" s="12">
        <f t="shared" ca="1" si="340"/>
        <v>11</v>
      </c>
      <c r="AZ352" s="12">
        <f t="shared" ca="1" si="341"/>
        <v>3</v>
      </c>
      <c r="BA352" s="27">
        <f t="shared" ca="1" si="342"/>
        <v>42</v>
      </c>
      <c r="BB352" s="27">
        <f t="shared" ca="1" si="343"/>
        <v>47</v>
      </c>
      <c r="BC352" s="27">
        <f t="shared" ca="1" si="344"/>
        <v>2</v>
      </c>
      <c r="BD352" s="24">
        <f t="shared" ca="1" si="345"/>
        <v>33</v>
      </c>
      <c r="BE352" s="24">
        <f t="shared" ca="1" si="346"/>
        <v>200</v>
      </c>
      <c r="BF352" s="24">
        <f t="shared" ca="1" si="347"/>
        <v>59</v>
      </c>
      <c r="BG352" s="30">
        <f t="shared" ca="1" si="348"/>
        <v>53</v>
      </c>
      <c r="BH352" s="30">
        <f t="shared" ca="1" si="349"/>
        <v>164</v>
      </c>
      <c r="BI352" s="30">
        <f t="shared" ca="1" si="350"/>
        <v>49</v>
      </c>
      <c r="BJ352" s="21">
        <f t="shared" ca="1" si="351"/>
        <v>33</v>
      </c>
      <c r="BK352" s="21">
        <f t="shared" ca="1" si="352"/>
        <v>51</v>
      </c>
      <c r="BL352" s="21">
        <f t="shared" ca="1" si="353"/>
        <v>2</v>
      </c>
    </row>
    <row r="353" spans="1:64" x14ac:dyDescent="0.15">
      <c r="A353" s="2">
        <v>2142</v>
      </c>
      <c r="B353" s="2" t="str">
        <f ca="1">INDEX(Sheet1!$K:$K,MATCH(RANDBETWEEN(1,185),Sheet1!$J:$J,0))&amp;Sheet1!N142</f>
        <v>广阳郡司马错</v>
      </c>
      <c r="C353" s="2">
        <f t="shared" ca="1" si="295"/>
        <v>50</v>
      </c>
      <c r="D353" s="2">
        <f t="shared" ca="1" si="296"/>
        <v>420</v>
      </c>
      <c r="E353" s="2">
        <f ca="1">RANDBETWEEN(INDEX(Sheet1!$G:$G,MATCH('AI伪装|AIFeign'!C353,Sheet1!$E$2:$E$999,0)),INDEX(Sheet1!$G:$G,MATCH('AI伪装|AIFeign'!C353+1,Sheet1!$E:$E,0)))</f>
        <v>19847</v>
      </c>
      <c r="F353" s="2">
        <f t="shared" ca="1" si="297"/>
        <v>4</v>
      </c>
      <c r="G353" s="5" t="s">
        <v>243</v>
      </c>
      <c r="H353" s="2" t="str">
        <f ca="1">IF(INDEX(Sheet1!$A$1:$A$40,MATCH(RANDBETWEEN(1,40),Sheet1!$B$1:$B$40,0))&lt;&gt;1020305,INDEX(Sheet1!$A$1:$A$40,MATCH(RANDBETWEEN(1,40),Sheet1!$B$1:$B$40,0)),1020303)</f>
        <v>1020001</v>
      </c>
      <c r="I353" s="2">
        <f t="shared" ca="1" si="298"/>
        <v>-83</v>
      </c>
      <c r="J353" s="2">
        <f t="shared" ca="1" si="299"/>
        <v>8143</v>
      </c>
      <c r="K353" s="33">
        <f t="shared" ca="1" si="300"/>
        <v>98</v>
      </c>
      <c r="L353" s="33">
        <f t="shared" ca="1" si="301"/>
        <v>298</v>
      </c>
      <c r="M353" s="33">
        <f t="shared" ca="1" si="302"/>
        <v>70</v>
      </c>
      <c r="N353" s="18">
        <f t="shared" ca="1" si="303"/>
        <v>234</v>
      </c>
      <c r="O353" s="18">
        <f t="shared" ca="1" si="304"/>
        <v>337</v>
      </c>
      <c r="P353" s="18">
        <f t="shared" ca="1" si="305"/>
        <v>80</v>
      </c>
      <c r="Q353" s="15">
        <f t="shared" ca="1" si="306"/>
        <v>43</v>
      </c>
      <c r="R353" s="15">
        <f t="shared" ca="1" si="307"/>
        <v>86</v>
      </c>
      <c r="S353" s="15">
        <f t="shared" ca="1" si="308"/>
        <v>11</v>
      </c>
      <c r="T353" s="15">
        <f t="shared" ca="1" si="309"/>
        <v>28</v>
      </c>
      <c r="U353" s="15">
        <f t="shared" ca="1" si="310"/>
        <v>66</v>
      </c>
      <c r="V353" s="15">
        <f t="shared" ca="1" si="311"/>
        <v>14</v>
      </c>
      <c r="W353" s="15">
        <f t="shared" ca="1" si="312"/>
        <v>10</v>
      </c>
      <c r="X353" s="15">
        <f t="shared" ca="1" si="313"/>
        <v>11</v>
      </c>
      <c r="Y353" s="15">
        <f t="shared" ca="1" si="314"/>
        <v>2</v>
      </c>
      <c r="Z353" s="15">
        <f t="shared" ca="1" si="315"/>
        <v>31</v>
      </c>
      <c r="AA353" s="15">
        <f t="shared" ca="1" si="316"/>
        <v>62</v>
      </c>
      <c r="AB353" s="15">
        <f t="shared" ca="1" si="317"/>
        <v>5</v>
      </c>
      <c r="AC353" s="9">
        <f t="shared" ca="1" si="318"/>
        <v>120</v>
      </c>
      <c r="AD353" s="9">
        <f t="shared" ca="1" si="319"/>
        <v>219</v>
      </c>
      <c r="AE353" s="9">
        <f t="shared" ca="1" si="320"/>
        <v>55</v>
      </c>
      <c r="AF353" s="9">
        <f t="shared" ca="1" si="321"/>
        <v>14</v>
      </c>
      <c r="AG353" s="9">
        <f t="shared" ca="1" si="322"/>
        <v>33</v>
      </c>
      <c r="AH353" s="9">
        <f t="shared" ca="1" si="323"/>
        <v>1</v>
      </c>
      <c r="AI353" s="9">
        <f t="shared" ca="1" si="324"/>
        <v>16</v>
      </c>
      <c r="AJ353" s="9">
        <f t="shared" ca="1" si="325"/>
        <v>24</v>
      </c>
      <c r="AK353" s="9">
        <f t="shared" ca="1" si="326"/>
        <v>7</v>
      </c>
      <c r="AL353" s="9">
        <f t="shared" ca="1" si="327"/>
        <v>16</v>
      </c>
      <c r="AM353" s="9">
        <f t="shared" ca="1" si="328"/>
        <v>33</v>
      </c>
      <c r="AN353" s="9">
        <f t="shared" ca="1" si="329"/>
        <v>9</v>
      </c>
      <c r="AO353" s="12">
        <f t="shared" ca="1" si="330"/>
        <v>190</v>
      </c>
      <c r="AP353" s="12">
        <f t="shared" ca="1" si="331"/>
        <v>1037</v>
      </c>
      <c r="AQ353" s="12">
        <f t="shared" ca="1" si="332"/>
        <v>108</v>
      </c>
      <c r="AR353" s="12">
        <f t="shared" ca="1" si="333"/>
        <v>37</v>
      </c>
      <c r="AS353" s="12">
        <f t="shared" ca="1" si="334"/>
        <v>42</v>
      </c>
      <c r="AT353" s="12">
        <f t="shared" ca="1" si="335"/>
        <v>8</v>
      </c>
      <c r="AU353" s="12">
        <f t="shared" ca="1" si="336"/>
        <v>14</v>
      </c>
      <c r="AV353" s="12">
        <f t="shared" ca="1" si="337"/>
        <v>48</v>
      </c>
      <c r="AW353" s="12">
        <f t="shared" ca="1" si="338"/>
        <v>5</v>
      </c>
      <c r="AX353" s="12">
        <f t="shared" ca="1" si="339"/>
        <v>15</v>
      </c>
      <c r="AY353" s="12">
        <f t="shared" ca="1" si="340"/>
        <v>15</v>
      </c>
      <c r="AZ353" s="12">
        <f t="shared" ca="1" si="341"/>
        <v>3</v>
      </c>
      <c r="BA353" s="27">
        <f t="shared" ca="1" si="342"/>
        <v>13</v>
      </c>
      <c r="BB353" s="27">
        <f t="shared" ca="1" si="343"/>
        <v>42</v>
      </c>
      <c r="BC353" s="27">
        <f t="shared" ca="1" si="344"/>
        <v>1</v>
      </c>
      <c r="BD353" s="24">
        <f t="shared" ca="1" si="345"/>
        <v>14</v>
      </c>
      <c r="BE353" s="24">
        <f t="shared" ca="1" si="346"/>
        <v>22</v>
      </c>
      <c r="BF353" s="24">
        <f t="shared" ca="1" si="347"/>
        <v>4</v>
      </c>
      <c r="BG353" s="30">
        <f t="shared" ca="1" si="348"/>
        <v>65</v>
      </c>
      <c r="BH353" s="30">
        <f t="shared" ca="1" si="349"/>
        <v>184</v>
      </c>
      <c r="BI353" s="30">
        <f t="shared" ca="1" si="350"/>
        <v>50</v>
      </c>
      <c r="BJ353" s="21">
        <f t="shared" ca="1" si="351"/>
        <v>19</v>
      </c>
      <c r="BK353" s="21">
        <f t="shared" ca="1" si="352"/>
        <v>19</v>
      </c>
      <c r="BL353" s="21">
        <f t="shared" ca="1" si="353"/>
        <v>0</v>
      </c>
    </row>
    <row r="354" spans="1:64" x14ac:dyDescent="0.15">
      <c r="A354" s="2">
        <v>2143</v>
      </c>
      <c r="B354" s="2" t="str">
        <f ca="1">INDEX(Sheet1!$K:$K,MATCH(RANDBETWEEN(1,185),Sheet1!$J:$J,0))&amp;Sheet1!N143</f>
        <v>东海商鞅</v>
      </c>
      <c r="C354" s="2">
        <f t="shared" ca="1" si="295"/>
        <v>28</v>
      </c>
      <c r="D354" s="2">
        <f t="shared" ca="1" si="296"/>
        <v>774</v>
      </c>
      <c r="E354" s="2">
        <f ca="1">RANDBETWEEN(INDEX(Sheet1!$G:$G,MATCH('AI伪装|AIFeign'!C354,Sheet1!$E$2:$E$999,0)),INDEX(Sheet1!$G:$G,MATCH('AI伪装|AIFeign'!C354+1,Sheet1!$E:$E,0)))</f>
        <v>2989</v>
      </c>
      <c r="F354" s="2">
        <f t="shared" ca="1" si="297"/>
        <v>5</v>
      </c>
      <c r="G354" s="5" t="s">
        <v>243</v>
      </c>
      <c r="H354" s="2">
        <f ca="1">IF(INDEX(Sheet1!$A$1:$A$40,MATCH(RANDBETWEEN(1,40),Sheet1!$B$1:$B$40,0))&lt;&gt;1020305,INDEX(Sheet1!$A$1:$A$40,MATCH(RANDBETWEEN(1,40),Sheet1!$B$1:$B$40,0)),1020303)</f>
        <v>1020105</v>
      </c>
      <c r="I354" s="2">
        <f t="shared" ca="1" si="298"/>
        <v>1299</v>
      </c>
      <c r="J354" s="2">
        <f t="shared" ca="1" si="299"/>
        <v>620</v>
      </c>
      <c r="K354" s="33">
        <f t="shared" ca="1" si="300"/>
        <v>22</v>
      </c>
      <c r="L354" s="33">
        <f t="shared" ca="1" si="301"/>
        <v>26</v>
      </c>
      <c r="M354" s="33">
        <f t="shared" ca="1" si="302"/>
        <v>7</v>
      </c>
      <c r="N354" s="18">
        <f t="shared" ca="1" si="303"/>
        <v>13</v>
      </c>
      <c r="O354" s="18">
        <f t="shared" ca="1" si="304"/>
        <v>60</v>
      </c>
      <c r="P354" s="18">
        <f t="shared" ca="1" si="305"/>
        <v>1</v>
      </c>
      <c r="Q354" s="15">
        <f t="shared" ca="1" si="306"/>
        <v>59</v>
      </c>
      <c r="R354" s="15">
        <f t="shared" ca="1" si="307"/>
        <v>69</v>
      </c>
      <c r="S354" s="15">
        <f t="shared" ca="1" si="308"/>
        <v>15</v>
      </c>
      <c r="T354" s="15">
        <f t="shared" ca="1" si="309"/>
        <v>25</v>
      </c>
      <c r="U354" s="15">
        <f t="shared" ca="1" si="310"/>
        <v>27</v>
      </c>
      <c r="V354" s="15">
        <f t="shared" ca="1" si="311"/>
        <v>5</v>
      </c>
      <c r="W354" s="15">
        <f t="shared" ca="1" si="312"/>
        <v>26</v>
      </c>
      <c r="X354" s="15">
        <f t="shared" ca="1" si="313"/>
        <v>49</v>
      </c>
      <c r="Y354" s="15">
        <f t="shared" ca="1" si="314"/>
        <v>14</v>
      </c>
      <c r="Z354" s="15">
        <f t="shared" ca="1" si="315"/>
        <v>32</v>
      </c>
      <c r="AA354" s="15">
        <f t="shared" ca="1" si="316"/>
        <v>92</v>
      </c>
      <c r="AB354" s="15">
        <f t="shared" ca="1" si="317"/>
        <v>2</v>
      </c>
      <c r="AC354" s="9">
        <f t="shared" ca="1" si="318"/>
        <v>19</v>
      </c>
      <c r="AD354" s="9">
        <f t="shared" ca="1" si="319"/>
        <v>121</v>
      </c>
      <c r="AE354" s="9">
        <f t="shared" ca="1" si="320"/>
        <v>25</v>
      </c>
      <c r="AF354" s="9">
        <f t="shared" ca="1" si="321"/>
        <v>10</v>
      </c>
      <c r="AG354" s="9">
        <f t="shared" ca="1" si="322"/>
        <v>39</v>
      </c>
      <c r="AH354" s="9">
        <f t="shared" ca="1" si="323"/>
        <v>5</v>
      </c>
      <c r="AI354" s="9">
        <f t="shared" ca="1" si="324"/>
        <v>11</v>
      </c>
      <c r="AJ354" s="9">
        <f t="shared" ca="1" si="325"/>
        <v>13</v>
      </c>
      <c r="AK354" s="9">
        <f t="shared" ca="1" si="326"/>
        <v>3</v>
      </c>
      <c r="AL354" s="9">
        <f t="shared" ca="1" si="327"/>
        <v>36</v>
      </c>
      <c r="AM354" s="9">
        <f t="shared" ca="1" si="328"/>
        <v>45</v>
      </c>
      <c r="AN354" s="9">
        <f t="shared" ca="1" si="329"/>
        <v>13</v>
      </c>
      <c r="AO354" s="12">
        <f t="shared" ca="1" si="330"/>
        <v>16</v>
      </c>
      <c r="AP354" s="12">
        <f t="shared" ca="1" si="331"/>
        <v>400</v>
      </c>
      <c r="AQ354" s="12">
        <f t="shared" ca="1" si="332"/>
        <v>0</v>
      </c>
      <c r="AR354" s="12">
        <f t="shared" ca="1" si="333"/>
        <v>27</v>
      </c>
      <c r="AS354" s="12">
        <f t="shared" ca="1" si="334"/>
        <v>50</v>
      </c>
      <c r="AT354" s="12">
        <f t="shared" ca="1" si="335"/>
        <v>4</v>
      </c>
      <c r="AU354" s="12">
        <f t="shared" ca="1" si="336"/>
        <v>11</v>
      </c>
      <c r="AV354" s="12">
        <f t="shared" ca="1" si="337"/>
        <v>15</v>
      </c>
      <c r="AW354" s="12">
        <f t="shared" ca="1" si="338"/>
        <v>0</v>
      </c>
      <c r="AX354" s="12">
        <f t="shared" ca="1" si="339"/>
        <v>27</v>
      </c>
      <c r="AY354" s="12">
        <f t="shared" ca="1" si="340"/>
        <v>41</v>
      </c>
      <c r="AZ354" s="12">
        <f t="shared" ca="1" si="341"/>
        <v>6</v>
      </c>
      <c r="BA354" s="27">
        <f t="shared" ca="1" si="342"/>
        <v>10</v>
      </c>
      <c r="BB354" s="27">
        <f t="shared" ca="1" si="343"/>
        <v>10</v>
      </c>
      <c r="BC354" s="27">
        <f t="shared" ca="1" si="344"/>
        <v>0</v>
      </c>
      <c r="BD354" s="24">
        <f t="shared" ca="1" si="345"/>
        <v>55</v>
      </c>
      <c r="BE354" s="24">
        <f t="shared" ca="1" si="346"/>
        <v>148</v>
      </c>
      <c r="BF354" s="24">
        <f t="shared" ca="1" si="347"/>
        <v>4</v>
      </c>
      <c r="BG354" s="30">
        <f t="shared" ca="1" si="348"/>
        <v>95</v>
      </c>
      <c r="BH354" s="30">
        <f t="shared" ca="1" si="349"/>
        <v>131</v>
      </c>
      <c r="BI354" s="30">
        <f t="shared" ca="1" si="350"/>
        <v>8</v>
      </c>
      <c r="BJ354" s="21">
        <f t="shared" ca="1" si="351"/>
        <v>32</v>
      </c>
      <c r="BK354" s="21">
        <f t="shared" ca="1" si="352"/>
        <v>32</v>
      </c>
      <c r="BL354" s="21">
        <f t="shared" ca="1" si="353"/>
        <v>9</v>
      </c>
    </row>
    <row r="355" spans="1:64" x14ac:dyDescent="0.15">
      <c r="A355" s="2">
        <v>2144</v>
      </c>
      <c r="B355" s="2" t="str">
        <f ca="1">INDEX(Sheet1!$K:$K,MATCH(RANDBETWEEN(1,185),Sheet1!$J:$J,0))&amp;Sheet1!N144</f>
        <v>巴郡张仪</v>
      </c>
      <c r="C355" s="2">
        <f t="shared" ca="1" si="295"/>
        <v>39</v>
      </c>
      <c r="D355" s="2">
        <f t="shared" ca="1" si="296"/>
        <v>571</v>
      </c>
      <c r="E355" s="2">
        <f ca="1">RANDBETWEEN(INDEX(Sheet1!$G:$G,MATCH('AI伪装|AIFeign'!C355,Sheet1!$E$2:$E$999,0)),INDEX(Sheet1!$G:$G,MATCH('AI伪装|AIFeign'!C355+1,Sheet1!$E:$E,0)))</f>
        <v>8855</v>
      </c>
      <c r="F355" s="2">
        <f t="shared" ca="1" si="297"/>
        <v>2</v>
      </c>
      <c r="G355" s="5" t="s">
        <v>6</v>
      </c>
      <c r="H355" s="2">
        <f ca="1">IF(INDEX(Sheet1!$A$1:$A$40,MATCH(RANDBETWEEN(1,40),Sheet1!$B$1:$B$40,0))&lt;&gt;1020305,INDEX(Sheet1!$A$1:$A$40,MATCH(RANDBETWEEN(1,40),Sheet1!$B$1:$B$40,0)),1020303)</f>
        <v>1020107</v>
      </c>
      <c r="I355" s="2">
        <f t="shared" ca="1" si="298"/>
        <v>624</v>
      </c>
      <c r="J355" s="2">
        <f t="shared" ca="1" si="299"/>
        <v>10546</v>
      </c>
      <c r="K355" s="33">
        <f t="shared" ca="1" si="300"/>
        <v>53</v>
      </c>
      <c r="L355" s="33">
        <f t="shared" ca="1" si="301"/>
        <v>205</v>
      </c>
      <c r="M355" s="33">
        <f t="shared" ca="1" si="302"/>
        <v>19</v>
      </c>
      <c r="N355" s="18">
        <f t="shared" ca="1" si="303"/>
        <v>116</v>
      </c>
      <c r="O355" s="18">
        <f t="shared" ca="1" si="304"/>
        <v>180</v>
      </c>
      <c r="P355" s="18">
        <f t="shared" ca="1" si="305"/>
        <v>9</v>
      </c>
      <c r="Q355" s="15">
        <f t="shared" ca="1" si="306"/>
        <v>15</v>
      </c>
      <c r="R355" s="15">
        <f t="shared" ca="1" si="307"/>
        <v>36</v>
      </c>
      <c r="S355" s="15">
        <f t="shared" ca="1" si="308"/>
        <v>4</v>
      </c>
      <c r="T355" s="15">
        <f t="shared" ca="1" si="309"/>
        <v>14</v>
      </c>
      <c r="U355" s="15">
        <f t="shared" ca="1" si="310"/>
        <v>80</v>
      </c>
      <c r="V355" s="15">
        <f t="shared" ca="1" si="311"/>
        <v>4</v>
      </c>
      <c r="W355" s="15">
        <f t="shared" ca="1" si="312"/>
        <v>43</v>
      </c>
      <c r="X355" s="15">
        <f t="shared" ca="1" si="313"/>
        <v>80</v>
      </c>
      <c r="Y355" s="15">
        <f t="shared" ca="1" si="314"/>
        <v>18</v>
      </c>
      <c r="Z355" s="15">
        <f t="shared" ca="1" si="315"/>
        <v>60</v>
      </c>
      <c r="AA355" s="15">
        <f t="shared" ca="1" si="316"/>
        <v>73</v>
      </c>
      <c r="AB355" s="15">
        <f t="shared" ca="1" si="317"/>
        <v>18</v>
      </c>
      <c r="AC355" s="9">
        <f t="shared" ca="1" si="318"/>
        <v>34</v>
      </c>
      <c r="AD355" s="9">
        <f t="shared" ca="1" si="319"/>
        <v>43</v>
      </c>
      <c r="AE355" s="9">
        <f t="shared" ca="1" si="320"/>
        <v>11</v>
      </c>
      <c r="AF355" s="9">
        <f t="shared" ca="1" si="321"/>
        <v>20</v>
      </c>
      <c r="AG355" s="9">
        <f t="shared" ca="1" si="322"/>
        <v>20</v>
      </c>
      <c r="AH355" s="9">
        <f t="shared" ca="1" si="323"/>
        <v>1</v>
      </c>
      <c r="AI355" s="9">
        <f t="shared" ca="1" si="324"/>
        <v>11</v>
      </c>
      <c r="AJ355" s="9">
        <f t="shared" ca="1" si="325"/>
        <v>19</v>
      </c>
      <c r="AK355" s="9">
        <f t="shared" ca="1" si="326"/>
        <v>2</v>
      </c>
      <c r="AL355" s="9">
        <f t="shared" ca="1" si="327"/>
        <v>26</v>
      </c>
      <c r="AM355" s="9">
        <f t="shared" ca="1" si="328"/>
        <v>33</v>
      </c>
      <c r="AN355" s="9">
        <f t="shared" ca="1" si="329"/>
        <v>8</v>
      </c>
      <c r="AO355" s="12">
        <f t="shared" ca="1" si="330"/>
        <v>16</v>
      </c>
      <c r="AP355" s="12">
        <f t="shared" ca="1" si="331"/>
        <v>150</v>
      </c>
      <c r="AQ355" s="12">
        <f t="shared" ca="1" si="332"/>
        <v>23</v>
      </c>
      <c r="AR355" s="12">
        <f t="shared" ca="1" si="333"/>
        <v>10</v>
      </c>
      <c r="AS355" s="12">
        <f t="shared" ca="1" si="334"/>
        <v>12</v>
      </c>
      <c r="AT355" s="12">
        <f t="shared" ca="1" si="335"/>
        <v>1</v>
      </c>
      <c r="AU355" s="12">
        <f t="shared" ca="1" si="336"/>
        <v>15</v>
      </c>
      <c r="AV355" s="12">
        <f t="shared" ca="1" si="337"/>
        <v>15</v>
      </c>
      <c r="AW355" s="12">
        <f t="shared" ca="1" si="338"/>
        <v>2</v>
      </c>
      <c r="AX355" s="12">
        <f t="shared" ca="1" si="339"/>
        <v>32</v>
      </c>
      <c r="AY355" s="12">
        <f t="shared" ca="1" si="340"/>
        <v>33</v>
      </c>
      <c r="AZ355" s="12">
        <f t="shared" ca="1" si="341"/>
        <v>5</v>
      </c>
      <c r="BA355" s="27">
        <f t="shared" ca="1" si="342"/>
        <v>20</v>
      </c>
      <c r="BB355" s="27">
        <f t="shared" ca="1" si="343"/>
        <v>20</v>
      </c>
      <c r="BC355" s="27">
        <f t="shared" ca="1" si="344"/>
        <v>3</v>
      </c>
      <c r="BD355" s="24">
        <f t="shared" ca="1" si="345"/>
        <v>53</v>
      </c>
      <c r="BE355" s="24">
        <f t="shared" ca="1" si="346"/>
        <v>119</v>
      </c>
      <c r="BF355" s="24">
        <f t="shared" ca="1" si="347"/>
        <v>20</v>
      </c>
      <c r="BG355" s="30">
        <f t="shared" ca="1" si="348"/>
        <v>32</v>
      </c>
      <c r="BH355" s="30">
        <f t="shared" ca="1" si="349"/>
        <v>125</v>
      </c>
      <c r="BI355" s="30">
        <f t="shared" ca="1" si="350"/>
        <v>17</v>
      </c>
      <c r="BJ355" s="21">
        <f t="shared" ca="1" si="351"/>
        <v>77</v>
      </c>
      <c r="BK355" s="21">
        <f t="shared" ca="1" si="352"/>
        <v>79</v>
      </c>
      <c r="BL355" s="21">
        <f t="shared" ca="1" si="353"/>
        <v>19</v>
      </c>
    </row>
    <row r="356" spans="1:64" x14ac:dyDescent="0.15">
      <c r="A356" s="2">
        <v>2145</v>
      </c>
      <c r="B356" s="2" t="str">
        <f ca="1">INDEX(Sheet1!$K:$K,MATCH(RANDBETWEEN(1,185),Sheet1!$J:$J,0))&amp;Sheet1!N145</f>
        <v>薛郡范雎</v>
      </c>
      <c r="C356" s="2">
        <f t="shared" ca="1" si="295"/>
        <v>50</v>
      </c>
      <c r="D356" s="2">
        <f t="shared" ca="1" si="296"/>
        <v>728</v>
      </c>
      <c r="E356" s="2">
        <f ca="1">RANDBETWEEN(INDEX(Sheet1!$G:$G,MATCH('AI伪装|AIFeign'!C356,Sheet1!$E$2:$E$999,0)),INDEX(Sheet1!$G:$G,MATCH('AI伪装|AIFeign'!C356+1,Sheet1!$E:$E,0)))</f>
        <v>19433</v>
      </c>
      <c r="F356" s="2">
        <f t="shared" ca="1" si="297"/>
        <v>1</v>
      </c>
      <c r="G356" s="5" t="s">
        <v>6</v>
      </c>
      <c r="H356" s="2">
        <f ca="1">IF(INDEX(Sheet1!$A$1:$A$40,MATCH(RANDBETWEEN(1,40),Sheet1!$B$1:$B$40,0))&lt;&gt;1020305,INDEX(Sheet1!$A$1:$A$40,MATCH(RANDBETWEEN(1,40),Sheet1!$B$1:$B$40,0)),1020303)</f>
        <v>1020009</v>
      </c>
      <c r="I356" s="2">
        <f t="shared" ca="1" si="298"/>
        <v>452</v>
      </c>
      <c r="J356" s="2">
        <f t="shared" ca="1" si="299"/>
        <v>3019</v>
      </c>
      <c r="K356" s="33">
        <f t="shared" ca="1" si="300"/>
        <v>24</v>
      </c>
      <c r="L356" s="33">
        <f t="shared" ca="1" si="301"/>
        <v>102</v>
      </c>
      <c r="M356" s="33">
        <f t="shared" ca="1" si="302"/>
        <v>9</v>
      </c>
      <c r="N356" s="18">
        <f t="shared" ca="1" si="303"/>
        <v>63</v>
      </c>
      <c r="O356" s="18">
        <f t="shared" ca="1" si="304"/>
        <v>136</v>
      </c>
      <c r="P356" s="18">
        <f t="shared" ca="1" si="305"/>
        <v>16</v>
      </c>
      <c r="Q356" s="15">
        <f t="shared" ca="1" si="306"/>
        <v>81</v>
      </c>
      <c r="R356" s="15">
        <f t="shared" ca="1" si="307"/>
        <v>83</v>
      </c>
      <c r="S356" s="15">
        <f t="shared" ca="1" si="308"/>
        <v>17</v>
      </c>
      <c r="T356" s="15">
        <f t="shared" ca="1" si="309"/>
        <v>67</v>
      </c>
      <c r="U356" s="15">
        <f t="shared" ca="1" si="310"/>
        <v>92</v>
      </c>
      <c r="V356" s="15">
        <f t="shared" ca="1" si="311"/>
        <v>7</v>
      </c>
      <c r="W356" s="15">
        <f t="shared" ca="1" si="312"/>
        <v>10</v>
      </c>
      <c r="X356" s="15">
        <f t="shared" ca="1" si="313"/>
        <v>10</v>
      </c>
      <c r="Y356" s="15">
        <f t="shared" ca="1" si="314"/>
        <v>2</v>
      </c>
      <c r="Z356" s="15">
        <f t="shared" ca="1" si="315"/>
        <v>27</v>
      </c>
      <c r="AA356" s="15">
        <f t="shared" ca="1" si="316"/>
        <v>53</v>
      </c>
      <c r="AB356" s="15">
        <f t="shared" ca="1" si="317"/>
        <v>8</v>
      </c>
      <c r="AC356" s="9">
        <f t="shared" ca="1" si="318"/>
        <v>43</v>
      </c>
      <c r="AD356" s="9">
        <f t="shared" ca="1" si="319"/>
        <v>216</v>
      </c>
      <c r="AE356" s="9">
        <f t="shared" ca="1" si="320"/>
        <v>12</v>
      </c>
      <c r="AF356" s="9">
        <f t="shared" ca="1" si="321"/>
        <v>10</v>
      </c>
      <c r="AG356" s="9">
        <f t="shared" ca="1" si="322"/>
        <v>32</v>
      </c>
      <c r="AH356" s="9">
        <f t="shared" ca="1" si="323"/>
        <v>1</v>
      </c>
      <c r="AI356" s="9">
        <f t="shared" ca="1" si="324"/>
        <v>15</v>
      </c>
      <c r="AJ356" s="9">
        <f t="shared" ca="1" si="325"/>
        <v>25</v>
      </c>
      <c r="AK356" s="9">
        <f t="shared" ca="1" si="326"/>
        <v>1</v>
      </c>
      <c r="AL356" s="9">
        <f t="shared" ca="1" si="327"/>
        <v>10</v>
      </c>
      <c r="AM356" s="9">
        <f t="shared" ca="1" si="328"/>
        <v>11</v>
      </c>
      <c r="AN356" s="9">
        <f t="shared" ca="1" si="329"/>
        <v>0</v>
      </c>
      <c r="AO356" s="12">
        <f t="shared" ca="1" si="330"/>
        <v>140</v>
      </c>
      <c r="AP356" s="12">
        <f t="shared" ca="1" si="331"/>
        <v>733</v>
      </c>
      <c r="AQ356" s="12">
        <f t="shared" ca="1" si="332"/>
        <v>197</v>
      </c>
      <c r="AR356" s="12">
        <f t="shared" ca="1" si="333"/>
        <v>11</v>
      </c>
      <c r="AS356" s="12">
        <f t="shared" ca="1" si="334"/>
        <v>11</v>
      </c>
      <c r="AT356" s="12">
        <f t="shared" ca="1" si="335"/>
        <v>1</v>
      </c>
      <c r="AU356" s="12">
        <f t="shared" ca="1" si="336"/>
        <v>14</v>
      </c>
      <c r="AV356" s="12">
        <f t="shared" ca="1" si="337"/>
        <v>33</v>
      </c>
      <c r="AW356" s="12">
        <f t="shared" ca="1" si="338"/>
        <v>8</v>
      </c>
      <c r="AX356" s="12">
        <f t="shared" ca="1" si="339"/>
        <v>28</v>
      </c>
      <c r="AY356" s="12">
        <f t="shared" ca="1" si="340"/>
        <v>30</v>
      </c>
      <c r="AZ356" s="12">
        <f t="shared" ca="1" si="341"/>
        <v>8</v>
      </c>
      <c r="BA356" s="27">
        <f t="shared" ca="1" si="342"/>
        <v>16</v>
      </c>
      <c r="BB356" s="27">
        <f t="shared" ca="1" si="343"/>
        <v>40</v>
      </c>
      <c r="BC356" s="27">
        <f t="shared" ca="1" si="344"/>
        <v>11</v>
      </c>
      <c r="BD356" s="24">
        <f t="shared" ca="1" si="345"/>
        <v>41</v>
      </c>
      <c r="BE356" s="24">
        <f t="shared" ca="1" si="346"/>
        <v>92</v>
      </c>
      <c r="BF356" s="24">
        <f t="shared" ca="1" si="347"/>
        <v>6</v>
      </c>
      <c r="BG356" s="30">
        <f t="shared" ca="1" si="348"/>
        <v>46</v>
      </c>
      <c r="BH356" s="30">
        <f t="shared" ca="1" si="349"/>
        <v>77</v>
      </c>
      <c r="BI356" s="30">
        <f t="shared" ca="1" si="350"/>
        <v>13</v>
      </c>
      <c r="BJ356" s="21">
        <f t="shared" ca="1" si="351"/>
        <v>45</v>
      </c>
      <c r="BK356" s="21">
        <f t="shared" ca="1" si="352"/>
        <v>76</v>
      </c>
      <c r="BL356" s="21">
        <f t="shared" ca="1" si="353"/>
        <v>15</v>
      </c>
    </row>
    <row r="357" spans="1:64" x14ac:dyDescent="0.15">
      <c r="A357" s="2">
        <v>2146</v>
      </c>
      <c r="B357" s="2" t="str">
        <f ca="1">INDEX(Sheet1!$K:$K,MATCH(RANDBETWEEN(1,185),Sheet1!$J:$J,0))&amp;Sheet1!N146</f>
        <v>常山芈八子</v>
      </c>
      <c r="C357" s="2">
        <f t="shared" ca="1" si="295"/>
        <v>21</v>
      </c>
      <c r="D357" s="2">
        <f t="shared" ca="1" si="296"/>
        <v>641</v>
      </c>
      <c r="E357" s="2">
        <f ca="1">RANDBETWEEN(INDEX(Sheet1!$G:$G,MATCH('AI伪装|AIFeign'!C357,Sheet1!$E$2:$E$999,0)),INDEX(Sheet1!$G:$G,MATCH('AI伪装|AIFeign'!C357+1,Sheet1!$E:$E,0)))</f>
        <v>1125</v>
      </c>
      <c r="F357" s="2">
        <f t="shared" ca="1" si="297"/>
        <v>6</v>
      </c>
      <c r="G357" s="5" t="s">
        <v>6</v>
      </c>
      <c r="H357" s="2">
        <f ca="1">IF(INDEX(Sheet1!$A$1:$A$40,MATCH(RANDBETWEEN(1,40),Sheet1!$B$1:$B$40,0))&lt;&gt;1020305,INDEX(Sheet1!$A$1:$A$40,MATCH(RANDBETWEEN(1,40),Sheet1!$B$1:$B$40,0)),1020303)</f>
        <v>1020105</v>
      </c>
      <c r="I357" s="2">
        <f t="shared" ca="1" si="298"/>
        <v>398</v>
      </c>
      <c r="J357" s="2">
        <f t="shared" ca="1" si="299"/>
        <v>6447</v>
      </c>
      <c r="K357" s="33">
        <f t="shared" ca="1" si="300"/>
        <v>39</v>
      </c>
      <c r="L357" s="33">
        <f t="shared" ca="1" si="301"/>
        <v>220</v>
      </c>
      <c r="M357" s="33">
        <f t="shared" ca="1" si="302"/>
        <v>3</v>
      </c>
      <c r="N357" s="18">
        <f t="shared" ca="1" si="303"/>
        <v>28</v>
      </c>
      <c r="O357" s="18">
        <f t="shared" ca="1" si="304"/>
        <v>230</v>
      </c>
      <c r="P357" s="18">
        <f t="shared" ca="1" si="305"/>
        <v>49</v>
      </c>
      <c r="Q357" s="15">
        <f t="shared" ca="1" si="306"/>
        <v>76</v>
      </c>
      <c r="R357" s="15">
        <f t="shared" ca="1" si="307"/>
        <v>83</v>
      </c>
      <c r="S357" s="15">
        <f t="shared" ca="1" si="308"/>
        <v>22</v>
      </c>
      <c r="T357" s="15">
        <f t="shared" ca="1" si="309"/>
        <v>39</v>
      </c>
      <c r="U357" s="15">
        <f t="shared" ca="1" si="310"/>
        <v>55</v>
      </c>
      <c r="V357" s="15">
        <f t="shared" ca="1" si="311"/>
        <v>11</v>
      </c>
      <c r="W357" s="15">
        <f t="shared" ca="1" si="312"/>
        <v>24</v>
      </c>
      <c r="X357" s="15">
        <f t="shared" ca="1" si="313"/>
        <v>33</v>
      </c>
      <c r="Y357" s="15">
        <f t="shared" ca="1" si="314"/>
        <v>9</v>
      </c>
      <c r="Z357" s="15">
        <f t="shared" ca="1" si="315"/>
        <v>61</v>
      </c>
      <c r="AA357" s="15">
        <f t="shared" ca="1" si="316"/>
        <v>73</v>
      </c>
      <c r="AB357" s="15">
        <f t="shared" ca="1" si="317"/>
        <v>2</v>
      </c>
      <c r="AC357" s="9">
        <f t="shared" ca="1" si="318"/>
        <v>164</v>
      </c>
      <c r="AD357" s="9">
        <f t="shared" ca="1" si="319"/>
        <v>201</v>
      </c>
      <c r="AE357" s="9">
        <f t="shared" ca="1" si="320"/>
        <v>17</v>
      </c>
      <c r="AF357" s="9">
        <f t="shared" ca="1" si="321"/>
        <v>10</v>
      </c>
      <c r="AG357" s="9">
        <f t="shared" ca="1" si="322"/>
        <v>50</v>
      </c>
      <c r="AH357" s="9">
        <f t="shared" ca="1" si="323"/>
        <v>10</v>
      </c>
      <c r="AI357" s="9">
        <f t="shared" ca="1" si="324"/>
        <v>16</v>
      </c>
      <c r="AJ357" s="9">
        <f t="shared" ca="1" si="325"/>
        <v>28</v>
      </c>
      <c r="AK357" s="9">
        <f t="shared" ca="1" si="326"/>
        <v>5</v>
      </c>
      <c r="AL357" s="9">
        <f t="shared" ca="1" si="327"/>
        <v>30</v>
      </c>
      <c r="AM357" s="9">
        <f t="shared" ca="1" si="328"/>
        <v>33</v>
      </c>
      <c r="AN357" s="9">
        <f t="shared" ca="1" si="329"/>
        <v>8</v>
      </c>
      <c r="AO357" s="12">
        <f t="shared" ca="1" si="330"/>
        <v>73</v>
      </c>
      <c r="AP357" s="12">
        <f t="shared" ca="1" si="331"/>
        <v>729</v>
      </c>
      <c r="AQ357" s="12">
        <f t="shared" ca="1" si="332"/>
        <v>90</v>
      </c>
      <c r="AR357" s="12">
        <f t="shared" ca="1" si="333"/>
        <v>10</v>
      </c>
      <c r="AS357" s="12">
        <f t="shared" ca="1" si="334"/>
        <v>11</v>
      </c>
      <c r="AT357" s="12">
        <f t="shared" ca="1" si="335"/>
        <v>1</v>
      </c>
      <c r="AU357" s="12">
        <f t="shared" ca="1" si="336"/>
        <v>15</v>
      </c>
      <c r="AV357" s="12">
        <f t="shared" ca="1" si="337"/>
        <v>40</v>
      </c>
      <c r="AW357" s="12">
        <f t="shared" ca="1" si="338"/>
        <v>8</v>
      </c>
      <c r="AX357" s="12">
        <f t="shared" ca="1" si="339"/>
        <v>21</v>
      </c>
      <c r="AY357" s="12">
        <f t="shared" ca="1" si="340"/>
        <v>28</v>
      </c>
      <c r="AZ357" s="12">
        <f t="shared" ca="1" si="341"/>
        <v>0</v>
      </c>
      <c r="BA357" s="27">
        <f t="shared" ca="1" si="342"/>
        <v>24</v>
      </c>
      <c r="BB357" s="27">
        <f t="shared" ca="1" si="343"/>
        <v>28</v>
      </c>
      <c r="BC357" s="27">
        <f t="shared" ca="1" si="344"/>
        <v>1</v>
      </c>
      <c r="BD357" s="24">
        <f t="shared" ca="1" si="345"/>
        <v>33</v>
      </c>
      <c r="BE357" s="24">
        <f t="shared" ca="1" si="346"/>
        <v>151</v>
      </c>
      <c r="BF357" s="24">
        <f t="shared" ca="1" si="347"/>
        <v>43</v>
      </c>
      <c r="BG357" s="30">
        <f t="shared" ca="1" si="348"/>
        <v>147</v>
      </c>
      <c r="BH357" s="30">
        <f t="shared" ca="1" si="349"/>
        <v>157</v>
      </c>
      <c r="BI357" s="30">
        <f t="shared" ca="1" si="350"/>
        <v>36</v>
      </c>
      <c r="BJ357" s="21">
        <f t="shared" ca="1" si="351"/>
        <v>17</v>
      </c>
      <c r="BK357" s="21">
        <f t="shared" ca="1" si="352"/>
        <v>25</v>
      </c>
      <c r="BL357" s="21">
        <f t="shared" ca="1" si="353"/>
        <v>1</v>
      </c>
    </row>
    <row r="358" spans="1:64" x14ac:dyDescent="0.15">
      <c r="A358" s="2">
        <v>2147</v>
      </c>
      <c r="B358" s="2" t="str">
        <f ca="1">INDEX(Sheet1!$K:$K,MATCH(RANDBETWEEN(1,185),Sheet1!$J:$J,0))&amp;Sheet1!N147</f>
        <v>涪陵庞涓</v>
      </c>
      <c r="C358" s="2">
        <f t="shared" ca="1" si="295"/>
        <v>27</v>
      </c>
      <c r="D358" s="2">
        <f t="shared" ca="1" si="296"/>
        <v>463</v>
      </c>
      <c r="E358" s="2">
        <f ca="1">RANDBETWEEN(INDEX(Sheet1!$G:$G,MATCH('AI伪装|AIFeign'!C358,Sheet1!$E$2:$E$999,0)),INDEX(Sheet1!$G:$G,MATCH('AI伪装|AIFeign'!C358+1,Sheet1!$E:$E,0)))</f>
        <v>2658</v>
      </c>
      <c r="F358" s="2">
        <f t="shared" ca="1" si="297"/>
        <v>2</v>
      </c>
      <c r="G358" s="5" t="s">
        <v>6</v>
      </c>
      <c r="H358" s="2">
        <f ca="1">IF(INDEX(Sheet1!$A$1:$A$40,MATCH(RANDBETWEEN(1,40),Sheet1!$B$1:$B$40,0))&lt;&gt;1020305,INDEX(Sheet1!$A$1:$A$40,MATCH(RANDBETWEEN(1,40),Sheet1!$B$1:$B$40,0)),1020303)</f>
        <v>1020403</v>
      </c>
      <c r="I358" s="2">
        <f t="shared" ca="1" si="298"/>
        <v>-126</v>
      </c>
      <c r="J358" s="2">
        <f t="shared" ca="1" si="299"/>
        <v>17695</v>
      </c>
      <c r="K358" s="33">
        <f t="shared" ca="1" si="300"/>
        <v>20</v>
      </c>
      <c r="L358" s="33">
        <f t="shared" ca="1" si="301"/>
        <v>20</v>
      </c>
      <c r="M358" s="33">
        <f t="shared" ca="1" si="302"/>
        <v>1</v>
      </c>
      <c r="N358" s="18">
        <f t="shared" ca="1" si="303"/>
        <v>0</v>
      </c>
      <c r="O358" s="18">
        <f t="shared" ca="1" si="304"/>
        <v>0</v>
      </c>
      <c r="P358" s="18">
        <f t="shared" ca="1" si="305"/>
        <v>0</v>
      </c>
      <c r="Q358" s="15">
        <f t="shared" ca="1" si="306"/>
        <v>26</v>
      </c>
      <c r="R358" s="15">
        <f t="shared" ca="1" si="307"/>
        <v>46</v>
      </c>
      <c r="S358" s="15">
        <f t="shared" ca="1" si="308"/>
        <v>9</v>
      </c>
      <c r="T358" s="15">
        <f t="shared" ca="1" si="309"/>
        <v>10</v>
      </c>
      <c r="U358" s="15">
        <f t="shared" ca="1" si="310"/>
        <v>12</v>
      </c>
      <c r="V358" s="15">
        <f t="shared" ca="1" si="311"/>
        <v>3</v>
      </c>
      <c r="W358" s="15">
        <f t="shared" ca="1" si="312"/>
        <v>68</v>
      </c>
      <c r="X358" s="15">
        <f t="shared" ca="1" si="313"/>
        <v>68</v>
      </c>
      <c r="Y358" s="15">
        <f t="shared" ca="1" si="314"/>
        <v>19</v>
      </c>
      <c r="Z358" s="15">
        <f t="shared" ca="1" si="315"/>
        <v>23</v>
      </c>
      <c r="AA358" s="15">
        <f t="shared" ca="1" si="316"/>
        <v>24</v>
      </c>
      <c r="AB358" s="15">
        <f t="shared" ca="1" si="317"/>
        <v>0</v>
      </c>
      <c r="AC358" s="9">
        <f t="shared" ca="1" si="318"/>
        <v>56</v>
      </c>
      <c r="AD358" s="9">
        <f t="shared" ca="1" si="319"/>
        <v>123</v>
      </c>
      <c r="AE358" s="9">
        <f t="shared" ca="1" si="320"/>
        <v>32</v>
      </c>
      <c r="AF358" s="9">
        <f t="shared" ca="1" si="321"/>
        <v>15</v>
      </c>
      <c r="AG358" s="9">
        <f t="shared" ca="1" si="322"/>
        <v>30</v>
      </c>
      <c r="AH358" s="9">
        <f t="shared" ca="1" si="323"/>
        <v>9</v>
      </c>
      <c r="AI358" s="9">
        <f t="shared" ca="1" si="324"/>
        <v>17</v>
      </c>
      <c r="AJ358" s="9">
        <f t="shared" ca="1" si="325"/>
        <v>20</v>
      </c>
      <c r="AK358" s="9">
        <f t="shared" ca="1" si="326"/>
        <v>3</v>
      </c>
      <c r="AL358" s="9">
        <f t="shared" ca="1" si="327"/>
        <v>26</v>
      </c>
      <c r="AM358" s="9">
        <f t="shared" ca="1" si="328"/>
        <v>41</v>
      </c>
      <c r="AN358" s="9">
        <f t="shared" ca="1" si="329"/>
        <v>12</v>
      </c>
      <c r="AO358" s="12">
        <f t="shared" ca="1" si="330"/>
        <v>261</v>
      </c>
      <c r="AP358" s="12">
        <f t="shared" ca="1" si="331"/>
        <v>421</v>
      </c>
      <c r="AQ358" s="12">
        <f t="shared" ca="1" si="332"/>
        <v>58</v>
      </c>
      <c r="AR358" s="12">
        <f t="shared" ca="1" si="333"/>
        <v>28</v>
      </c>
      <c r="AS358" s="12">
        <f t="shared" ca="1" si="334"/>
        <v>50</v>
      </c>
      <c r="AT358" s="12">
        <f t="shared" ca="1" si="335"/>
        <v>0</v>
      </c>
      <c r="AU358" s="12">
        <f t="shared" ca="1" si="336"/>
        <v>11</v>
      </c>
      <c r="AV358" s="12">
        <f t="shared" ca="1" si="337"/>
        <v>14</v>
      </c>
      <c r="AW358" s="12">
        <f t="shared" ca="1" si="338"/>
        <v>1</v>
      </c>
      <c r="AX358" s="12">
        <f t="shared" ca="1" si="339"/>
        <v>19</v>
      </c>
      <c r="AY358" s="12">
        <f t="shared" ca="1" si="340"/>
        <v>33</v>
      </c>
      <c r="AZ358" s="12">
        <f t="shared" ca="1" si="341"/>
        <v>9</v>
      </c>
      <c r="BA358" s="27">
        <f t="shared" ca="1" si="342"/>
        <v>23</v>
      </c>
      <c r="BB358" s="27">
        <f t="shared" ca="1" si="343"/>
        <v>30</v>
      </c>
      <c r="BC358" s="27">
        <f t="shared" ca="1" si="344"/>
        <v>8</v>
      </c>
      <c r="BD358" s="24">
        <f t="shared" ca="1" si="345"/>
        <v>50</v>
      </c>
      <c r="BE358" s="24">
        <f t="shared" ca="1" si="346"/>
        <v>63</v>
      </c>
      <c r="BF358" s="24">
        <f t="shared" ca="1" si="347"/>
        <v>9</v>
      </c>
      <c r="BG358" s="30">
        <f t="shared" ca="1" si="348"/>
        <v>36</v>
      </c>
      <c r="BH358" s="30">
        <f t="shared" ca="1" si="349"/>
        <v>86</v>
      </c>
      <c r="BI358" s="30">
        <f t="shared" ca="1" si="350"/>
        <v>19</v>
      </c>
      <c r="BJ358" s="21">
        <f t="shared" ca="1" si="351"/>
        <v>37</v>
      </c>
      <c r="BK358" s="21">
        <f t="shared" ca="1" si="352"/>
        <v>53</v>
      </c>
      <c r="BL358" s="21">
        <f t="shared" ca="1" si="353"/>
        <v>8</v>
      </c>
    </row>
    <row r="359" spans="1:64" x14ac:dyDescent="0.15">
      <c r="A359" s="2">
        <v>2148</v>
      </c>
      <c r="B359" s="2" t="str">
        <f ca="1">INDEX(Sheet1!$K:$K,MATCH(RANDBETWEEN(1,185),Sheet1!$J:$J,0))&amp;Sheet1!N148</f>
        <v>象郡魏无忌</v>
      </c>
      <c r="C359" s="2">
        <f t="shared" ca="1" si="295"/>
        <v>41</v>
      </c>
      <c r="D359" s="2">
        <f t="shared" ca="1" si="296"/>
        <v>552</v>
      </c>
      <c r="E359" s="2">
        <f ca="1">RANDBETWEEN(INDEX(Sheet1!$G:$G,MATCH('AI伪装|AIFeign'!C359,Sheet1!$E$2:$E$999,0)),INDEX(Sheet1!$G:$G,MATCH('AI伪装|AIFeign'!C359+1,Sheet1!$E:$E,0)))</f>
        <v>9537</v>
      </c>
      <c r="F359" s="2">
        <f t="shared" ca="1" si="297"/>
        <v>3</v>
      </c>
      <c r="G359" s="5" t="s">
        <v>6</v>
      </c>
      <c r="H359" s="2">
        <f ca="1">IF(INDEX(Sheet1!$A$1:$A$40,MATCH(RANDBETWEEN(1,40),Sheet1!$B$1:$B$40,0))&lt;&gt;1020305,INDEX(Sheet1!$A$1:$A$40,MATCH(RANDBETWEEN(1,40),Sheet1!$B$1:$B$40,0)),1020303)</f>
        <v>1020105</v>
      </c>
      <c r="I359" s="2">
        <f t="shared" ca="1" si="298"/>
        <v>1229</v>
      </c>
      <c r="J359" s="2">
        <f t="shared" ca="1" si="299"/>
        <v>14340</v>
      </c>
      <c r="K359" s="33">
        <f t="shared" ca="1" si="300"/>
        <v>36</v>
      </c>
      <c r="L359" s="33">
        <f t="shared" ca="1" si="301"/>
        <v>36</v>
      </c>
      <c r="M359" s="33">
        <f t="shared" ca="1" si="302"/>
        <v>4</v>
      </c>
      <c r="N359" s="18">
        <f t="shared" ca="1" si="303"/>
        <v>0</v>
      </c>
      <c r="O359" s="18">
        <f t="shared" ca="1" si="304"/>
        <v>0</v>
      </c>
      <c r="P359" s="18">
        <f t="shared" ca="1" si="305"/>
        <v>0</v>
      </c>
      <c r="Q359" s="15">
        <f t="shared" ca="1" si="306"/>
        <v>10</v>
      </c>
      <c r="R359" s="15">
        <f t="shared" ca="1" si="307"/>
        <v>10</v>
      </c>
      <c r="S359" s="15">
        <f t="shared" ca="1" si="308"/>
        <v>2</v>
      </c>
      <c r="T359" s="15">
        <f t="shared" ca="1" si="309"/>
        <v>12</v>
      </c>
      <c r="U359" s="15">
        <f t="shared" ca="1" si="310"/>
        <v>18</v>
      </c>
      <c r="V359" s="15">
        <f t="shared" ca="1" si="311"/>
        <v>1</v>
      </c>
      <c r="W359" s="15">
        <f t="shared" ca="1" si="312"/>
        <v>70</v>
      </c>
      <c r="X359" s="15">
        <f t="shared" ca="1" si="313"/>
        <v>81</v>
      </c>
      <c r="Y359" s="15">
        <f t="shared" ca="1" si="314"/>
        <v>7</v>
      </c>
      <c r="Z359" s="15">
        <f t="shared" ca="1" si="315"/>
        <v>77</v>
      </c>
      <c r="AA359" s="15">
        <f t="shared" ca="1" si="316"/>
        <v>88</v>
      </c>
      <c r="AB359" s="15">
        <f t="shared" ca="1" si="317"/>
        <v>4</v>
      </c>
      <c r="AC359" s="9">
        <f t="shared" ca="1" si="318"/>
        <v>6</v>
      </c>
      <c r="AD359" s="9">
        <f t="shared" ca="1" si="319"/>
        <v>12</v>
      </c>
      <c r="AE359" s="9">
        <f t="shared" ca="1" si="320"/>
        <v>3</v>
      </c>
      <c r="AF359" s="9">
        <f t="shared" ca="1" si="321"/>
        <v>25</v>
      </c>
      <c r="AG359" s="9">
        <f t="shared" ca="1" si="322"/>
        <v>31</v>
      </c>
      <c r="AH359" s="9">
        <f t="shared" ca="1" si="323"/>
        <v>8</v>
      </c>
      <c r="AI359" s="9">
        <f t="shared" ca="1" si="324"/>
        <v>17</v>
      </c>
      <c r="AJ359" s="9">
        <f t="shared" ca="1" si="325"/>
        <v>49</v>
      </c>
      <c r="AK359" s="9">
        <f t="shared" ca="1" si="326"/>
        <v>9</v>
      </c>
      <c r="AL359" s="9">
        <f t="shared" ca="1" si="327"/>
        <v>26</v>
      </c>
      <c r="AM359" s="9">
        <f t="shared" ca="1" si="328"/>
        <v>32</v>
      </c>
      <c r="AN359" s="9">
        <f t="shared" ca="1" si="329"/>
        <v>7</v>
      </c>
      <c r="AO359" s="12">
        <f t="shared" ca="1" si="330"/>
        <v>37</v>
      </c>
      <c r="AP359" s="12">
        <f t="shared" ca="1" si="331"/>
        <v>59</v>
      </c>
      <c r="AQ359" s="12">
        <f t="shared" ca="1" si="332"/>
        <v>14</v>
      </c>
      <c r="AR359" s="12">
        <f t="shared" ca="1" si="333"/>
        <v>21</v>
      </c>
      <c r="AS359" s="12">
        <f t="shared" ca="1" si="334"/>
        <v>33</v>
      </c>
      <c r="AT359" s="12">
        <f t="shared" ca="1" si="335"/>
        <v>5</v>
      </c>
      <c r="AU359" s="12">
        <f t="shared" ca="1" si="336"/>
        <v>10</v>
      </c>
      <c r="AV359" s="12">
        <f t="shared" ca="1" si="337"/>
        <v>41</v>
      </c>
      <c r="AW359" s="12">
        <f t="shared" ca="1" si="338"/>
        <v>10</v>
      </c>
      <c r="AX359" s="12">
        <f t="shared" ca="1" si="339"/>
        <v>12</v>
      </c>
      <c r="AY359" s="12">
        <f t="shared" ca="1" si="340"/>
        <v>15</v>
      </c>
      <c r="AZ359" s="12">
        <f t="shared" ca="1" si="341"/>
        <v>2</v>
      </c>
      <c r="BA359" s="27">
        <f t="shared" ca="1" si="342"/>
        <v>40</v>
      </c>
      <c r="BB359" s="27">
        <f t="shared" ca="1" si="343"/>
        <v>41</v>
      </c>
      <c r="BC359" s="27">
        <f t="shared" ca="1" si="344"/>
        <v>6</v>
      </c>
      <c r="BD359" s="24">
        <f t="shared" ca="1" si="345"/>
        <v>86</v>
      </c>
      <c r="BE359" s="24">
        <f t="shared" ca="1" si="346"/>
        <v>182</v>
      </c>
      <c r="BF359" s="24">
        <f t="shared" ca="1" si="347"/>
        <v>7</v>
      </c>
      <c r="BG359" s="30">
        <f t="shared" ca="1" si="348"/>
        <v>33</v>
      </c>
      <c r="BH359" s="30">
        <f t="shared" ca="1" si="349"/>
        <v>35</v>
      </c>
      <c r="BI359" s="30">
        <f t="shared" ca="1" si="350"/>
        <v>8</v>
      </c>
      <c r="BJ359" s="21">
        <f t="shared" ca="1" si="351"/>
        <v>12</v>
      </c>
      <c r="BK359" s="21">
        <f t="shared" ca="1" si="352"/>
        <v>72</v>
      </c>
      <c r="BL359" s="21">
        <f t="shared" ca="1" si="353"/>
        <v>15</v>
      </c>
    </row>
    <row r="360" spans="1:64" x14ac:dyDescent="0.15">
      <c r="A360" s="2">
        <v>2149</v>
      </c>
      <c r="B360" s="2" t="str">
        <f ca="1">INDEX(Sheet1!$K:$K,MATCH(RANDBETWEEN(1,185),Sheet1!$J:$J,0))&amp;Sheet1!N149</f>
        <v>南阳李悝</v>
      </c>
      <c r="C360" s="2">
        <f t="shared" ca="1" si="295"/>
        <v>14</v>
      </c>
      <c r="D360" s="2">
        <f t="shared" ca="1" si="296"/>
        <v>898</v>
      </c>
      <c r="E360" s="2">
        <f ca="1">RANDBETWEEN(INDEX(Sheet1!$G:$G,MATCH('AI伪装|AIFeign'!C360,Sheet1!$E$2:$E$999,0)),INDEX(Sheet1!$G:$G,MATCH('AI伪装|AIFeign'!C360+1,Sheet1!$E:$E,0)))</f>
        <v>427</v>
      </c>
      <c r="F360" s="2">
        <f t="shared" ca="1" si="297"/>
        <v>7</v>
      </c>
      <c r="G360" s="5" t="s">
        <v>6</v>
      </c>
      <c r="H360" s="2">
        <f ca="1">IF(INDEX(Sheet1!$A$1:$A$40,MATCH(RANDBETWEEN(1,40),Sheet1!$B$1:$B$40,0))&lt;&gt;1020305,INDEX(Sheet1!$A$1:$A$40,MATCH(RANDBETWEEN(1,40),Sheet1!$B$1:$B$40,0)),1020303)</f>
        <v>1020302</v>
      </c>
      <c r="I360" s="2">
        <f t="shared" ca="1" si="298"/>
        <v>178</v>
      </c>
      <c r="J360" s="2">
        <f t="shared" ca="1" si="299"/>
        <v>13902</v>
      </c>
      <c r="K360" s="33">
        <f t="shared" ca="1" si="300"/>
        <v>313</v>
      </c>
      <c r="L360" s="33">
        <f t="shared" ca="1" si="301"/>
        <v>580</v>
      </c>
      <c r="M360" s="33">
        <f t="shared" ca="1" si="302"/>
        <v>5</v>
      </c>
      <c r="N360" s="18">
        <f t="shared" ca="1" si="303"/>
        <v>184</v>
      </c>
      <c r="O360" s="18">
        <f t="shared" ca="1" si="304"/>
        <v>598</v>
      </c>
      <c r="P360" s="18">
        <f t="shared" ca="1" si="305"/>
        <v>160</v>
      </c>
      <c r="Q360" s="15">
        <f t="shared" ca="1" si="306"/>
        <v>27</v>
      </c>
      <c r="R360" s="15">
        <f t="shared" ca="1" si="307"/>
        <v>64</v>
      </c>
      <c r="S360" s="15">
        <f t="shared" ca="1" si="308"/>
        <v>19</v>
      </c>
      <c r="T360" s="15">
        <f t="shared" ca="1" si="309"/>
        <v>37</v>
      </c>
      <c r="U360" s="15">
        <f t="shared" ca="1" si="310"/>
        <v>46</v>
      </c>
      <c r="V360" s="15">
        <f t="shared" ca="1" si="311"/>
        <v>7</v>
      </c>
      <c r="W360" s="15">
        <f t="shared" ca="1" si="312"/>
        <v>12</v>
      </c>
      <c r="X360" s="15">
        <f t="shared" ca="1" si="313"/>
        <v>26</v>
      </c>
      <c r="Y360" s="15">
        <f t="shared" ca="1" si="314"/>
        <v>6</v>
      </c>
      <c r="Z360" s="15">
        <f t="shared" ca="1" si="315"/>
        <v>24</v>
      </c>
      <c r="AA360" s="15">
        <f t="shared" ca="1" si="316"/>
        <v>47</v>
      </c>
      <c r="AB360" s="15">
        <f t="shared" ca="1" si="317"/>
        <v>2</v>
      </c>
      <c r="AC360" s="9">
        <f t="shared" ca="1" si="318"/>
        <v>41</v>
      </c>
      <c r="AD360" s="9">
        <f t="shared" ca="1" si="319"/>
        <v>111</v>
      </c>
      <c r="AE360" s="9">
        <f t="shared" ca="1" si="320"/>
        <v>20</v>
      </c>
      <c r="AF360" s="9">
        <f t="shared" ca="1" si="321"/>
        <v>13</v>
      </c>
      <c r="AG360" s="9">
        <f t="shared" ca="1" si="322"/>
        <v>15</v>
      </c>
      <c r="AH360" s="9">
        <f t="shared" ca="1" si="323"/>
        <v>2</v>
      </c>
      <c r="AI360" s="9">
        <f t="shared" ca="1" si="324"/>
        <v>30</v>
      </c>
      <c r="AJ360" s="9">
        <f t="shared" ca="1" si="325"/>
        <v>49</v>
      </c>
      <c r="AK360" s="9">
        <f t="shared" ca="1" si="326"/>
        <v>10</v>
      </c>
      <c r="AL360" s="9">
        <f t="shared" ca="1" si="327"/>
        <v>17</v>
      </c>
      <c r="AM360" s="9">
        <f t="shared" ca="1" si="328"/>
        <v>42</v>
      </c>
      <c r="AN360" s="9">
        <f t="shared" ca="1" si="329"/>
        <v>3</v>
      </c>
      <c r="AO360" s="12">
        <f t="shared" ca="1" si="330"/>
        <v>339</v>
      </c>
      <c r="AP360" s="12">
        <f t="shared" ca="1" si="331"/>
        <v>404</v>
      </c>
      <c r="AQ360" s="12">
        <f t="shared" ca="1" si="332"/>
        <v>51</v>
      </c>
      <c r="AR360" s="12">
        <f t="shared" ca="1" si="333"/>
        <v>18</v>
      </c>
      <c r="AS360" s="12">
        <f t="shared" ca="1" si="334"/>
        <v>49</v>
      </c>
      <c r="AT360" s="12">
        <f t="shared" ca="1" si="335"/>
        <v>14</v>
      </c>
      <c r="AU360" s="12">
        <f t="shared" ca="1" si="336"/>
        <v>12</v>
      </c>
      <c r="AV360" s="12">
        <f t="shared" ca="1" si="337"/>
        <v>19</v>
      </c>
      <c r="AW360" s="12">
        <f t="shared" ca="1" si="338"/>
        <v>2</v>
      </c>
      <c r="AX360" s="12">
        <f t="shared" ca="1" si="339"/>
        <v>34</v>
      </c>
      <c r="AY360" s="12">
        <f t="shared" ca="1" si="340"/>
        <v>39</v>
      </c>
      <c r="AZ360" s="12">
        <f t="shared" ca="1" si="341"/>
        <v>10</v>
      </c>
      <c r="BA360" s="27">
        <f t="shared" ca="1" si="342"/>
        <v>21</v>
      </c>
      <c r="BB360" s="27">
        <f t="shared" ca="1" si="343"/>
        <v>50</v>
      </c>
      <c r="BC360" s="27">
        <f t="shared" ca="1" si="344"/>
        <v>12</v>
      </c>
      <c r="BD360" s="24">
        <f t="shared" ca="1" si="345"/>
        <v>50</v>
      </c>
      <c r="BE360" s="24">
        <f t="shared" ca="1" si="346"/>
        <v>119</v>
      </c>
      <c r="BF360" s="24">
        <f t="shared" ca="1" si="347"/>
        <v>18</v>
      </c>
      <c r="BG360" s="30">
        <f t="shared" ca="1" si="348"/>
        <v>109</v>
      </c>
      <c r="BH360" s="30">
        <f t="shared" ca="1" si="349"/>
        <v>190</v>
      </c>
      <c r="BI360" s="30">
        <f t="shared" ca="1" si="350"/>
        <v>5</v>
      </c>
      <c r="BJ360" s="21">
        <f t="shared" ca="1" si="351"/>
        <v>36</v>
      </c>
      <c r="BK360" s="21">
        <f t="shared" ca="1" si="352"/>
        <v>55</v>
      </c>
      <c r="BL360" s="21">
        <f t="shared" ca="1" si="353"/>
        <v>16</v>
      </c>
    </row>
    <row r="361" spans="1:64" x14ac:dyDescent="0.15">
      <c r="A361" s="2">
        <v>2150</v>
      </c>
      <c r="B361" s="2" t="str">
        <f ca="1">INDEX(Sheet1!$K:$K,MATCH(RANDBETWEEN(1,185),Sheet1!$J:$J,0))&amp;Sheet1!N150</f>
        <v>燕国魏安釐王</v>
      </c>
      <c r="C361" s="2">
        <f t="shared" ca="1" si="295"/>
        <v>29</v>
      </c>
      <c r="D361" s="2">
        <f t="shared" ca="1" si="296"/>
        <v>450</v>
      </c>
      <c r="E361" s="2">
        <f ca="1">RANDBETWEEN(INDEX(Sheet1!$G:$G,MATCH('AI伪装|AIFeign'!C361,Sheet1!$E$2:$E$999,0)),INDEX(Sheet1!$G:$G,MATCH('AI伪装|AIFeign'!C361+1,Sheet1!$E:$E,0)))</f>
        <v>3711</v>
      </c>
      <c r="F361" s="2">
        <f t="shared" ca="1" si="297"/>
        <v>3</v>
      </c>
      <c r="G361" s="5" t="s">
        <v>6</v>
      </c>
      <c r="H361" s="2">
        <f ca="1">IF(INDEX(Sheet1!$A$1:$A$40,MATCH(RANDBETWEEN(1,40),Sheet1!$B$1:$B$40,0))&lt;&gt;1020305,INDEX(Sheet1!$A$1:$A$40,MATCH(RANDBETWEEN(1,40),Sheet1!$B$1:$B$40,0)),1020303)</f>
        <v>1020203</v>
      </c>
      <c r="I361" s="2">
        <f t="shared" ca="1" si="298"/>
        <v>662</v>
      </c>
      <c r="J361" s="2">
        <f t="shared" ca="1" si="299"/>
        <v>16248</v>
      </c>
      <c r="K361" s="33">
        <f t="shared" ca="1" si="300"/>
        <v>195</v>
      </c>
      <c r="L361" s="33">
        <f t="shared" ca="1" si="301"/>
        <v>300</v>
      </c>
      <c r="M361" s="33">
        <f t="shared" ca="1" si="302"/>
        <v>19</v>
      </c>
      <c r="N361" s="18">
        <f t="shared" ca="1" si="303"/>
        <v>52</v>
      </c>
      <c r="O361" s="18">
        <f t="shared" ca="1" si="304"/>
        <v>263</v>
      </c>
      <c r="P361" s="18">
        <f t="shared" ca="1" si="305"/>
        <v>17</v>
      </c>
      <c r="Q361" s="15">
        <f t="shared" ca="1" si="306"/>
        <v>31</v>
      </c>
      <c r="R361" s="15">
        <f t="shared" ca="1" si="307"/>
        <v>37</v>
      </c>
      <c r="S361" s="15">
        <f t="shared" ca="1" si="308"/>
        <v>4</v>
      </c>
      <c r="T361" s="15">
        <f t="shared" ca="1" si="309"/>
        <v>10</v>
      </c>
      <c r="U361" s="15">
        <f t="shared" ca="1" si="310"/>
        <v>32</v>
      </c>
      <c r="V361" s="15">
        <f t="shared" ca="1" si="311"/>
        <v>0</v>
      </c>
      <c r="W361" s="15">
        <f t="shared" ca="1" si="312"/>
        <v>34</v>
      </c>
      <c r="X361" s="15">
        <f t="shared" ca="1" si="313"/>
        <v>44</v>
      </c>
      <c r="Y361" s="15">
        <f t="shared" ca="1" si="314"/>
        <v>13</v>
      </c>
      <c r="Z361" s="15">
        <f t="shared" ca="1" si="315"/>
        <v>23</v>
      </c>
      <c r="AA361" s="15">
        <f t="shared" ca="1" si="316"/>
        <v>24</v>
      </c>
      <c r="AB361" s="15">
        <f t="shared" ca="1" si="317"/>
        <v>2</v>
      </c>
      <c r="AC361" s="9">
        <f t="shared" ca="1" si="318"/>
        <v>17</v>
      </c>
      <c r="AD361" s="9">
        <f t="shared" ca="1" si="319"/>
        <v>97</v>
      </c>
      <c r="AE361" s="9">
        <f t="shared" ca="1" si="320"/>
        <v>7</v>
      </c>
      <c r="AF361" s="9">
        <f t="shared" ca="1" si="321"/>
        <v>29</v>
      </c>
      <c r="AG361" s="9">
        <f t="shared" ca="1" si="322"/>
        <v>41</v>
      </c>
      <c r="AH361" s="9">
        <f t="shared" ca="1" si="323"/>
        <v>12</v>
      </c>
      <c r="AI361" s="9">
        <f t="shared" ca="1" si="324"/>
        <v>12</v>
      </c>
      <c r="AJ361" s="9">
        <f t="shared" ca="1" si="325"/>
        <v>27</v>
      </c>
      <c r="AK361" s="9">
        <f t="shared" ca="1" si="326"/>
        <v>6</v>
      </c>
      <c r="AL361" s="9">
        <f t="shared" ca="1" si="327"/>
        <v>14</v>
      </c>
      <c r="AM361" s="9">
        <f t="shared" ca="1" si="328"/>
        <v>31</v>
      </c>
      <c r="AN361" s="9">
        <f t="shared" ca="1" si="329"/>
        <v>0</v>
      </c>
      <c r="AO361" s="12">
        <f t="shared" ca="1" si="330"/>
        <v>232</v>
      </c>
      <c r="AP361" s="12">
        <f t="shared" ca="1" si="331"/>
        <v>335</v>
      </c>
      <c r="AQ361" s="12">
        <f t="shared" ca="1" si="332"/>
        <v>21</v>
      </c>
      <c r="AR361" s="12">
        <f t="shared" ca="1" si="333"/>
        <v>16</v>
      </c>
      <c r="AS361" s="12">
        <f t="shared" ca="1" si="334"/>
        <v>39</v>
      </c>
      <c r="AT361" s="12">
        <f t="shared" ca="1" si="335"/>
        <v>5</v>
      </c>
      <c r="AU361" s="12">
        <f t="shared" ca="1" si="336"/>
        <v>14</v>
      </c>
      <c r="AV361" s="12">
        <f t="shared" ca="1" si="337"/>
        <v>35</v>
      </c>
      <c r="AW361" s="12">
        <f t="shared" ca="1" si="338"/>
        <v>9</v>
      </c>
      <c r="AX361" s="12">
        <f t="shared" ca="1" si="339"/>
        <v>12</v>
      </c>
      <c r="AY361" s="12">
        <f t="shared" ca="1" si="340"/>
        <v>20</v>
      </c>
      <c r="AZ361" s="12">
        <f t="shared" ca="1" si="341"/>
        <v>6</v>
      </c>
      <c r="BA361" s="27">
        <f t="shared" ca="1" si="342"/>
        <v>11</v>
      </c>
      <c r="BB361" s="27">
        <f t="shared" ca="1" si="343"/>
        <v>33</v>
      </c>
      <c r="BC361" s="27">
        <f t="shared" ca="1" si="344"/>
        <v>9</v>
      </c>
      <c r="BD361" s="24">
        <f t="shared" ca="1" si="345"/>
        <v>26</v>
      </c>
      <c r="BE361" s="24">
        <f t="shared" ca="1" si="346"/>
        <v>34</v>
      </c>
      <c r="BF361" s="24">
        <f t="shared" ca="1" si="347"/>
        <v>8</v>
      </c>
      <c r="BG361" s="30">
        <f t="shared" ca="1" si="348"/>
        <v>39</v>
      </c>
      <c r="BH361" s="30">
        <f t="shared" ca="1" si="349"/>
        <v>137</v>
      </c>
      <c r="BI361" s="30">
        <f t="shared" ca="1" si="350"/>
        <v>7</v>
      </c>
      <c r="BJ361" s="21">
        <f t="shared" ca="1" si="351"/>
        <v>48</v>
      </c>
      <c r="BK361" s="21">
        <f t="shared" ca="1" si="352"/>
        <v>48</v>
      </c>
      <c r="BL361" s="21">
        <f t="shared" ca="1" si="353"/>
        <v>5</v>
      </c>
    </row>
    <row r="362" spans="1:64" x14ac:dyDescent="0.15">
      <c r="A362" s="2">
        <v>2151</v>
      </c>
      <c r="B362" s="2" t="str">
        <f ca="1">INDEX(Sheet1!$K:$K,MATCH(RANDBETWEEN(1,185),Sheet1!$J:$J,0))&amp;Sheet1!N151</f>
        <v>鄱阳朱亥</v>
      </c>
      <c r="C362" s="2">
        <f t="shared" ca="1" si="295"/>
        <v>46</v>
      </c>
      <c r="D362" s="2">
        <f t="shared" ca="1" si="296"/>
        <v>524</v>
      </c>
      <c r="E362" s="2">
        <f ca="1">RANDBETWEEN(INDEX(Sheet1!$G:$G,MATCH('AI伪装|AIFeign'!C362,Sheet1!$E$2:$E$999,0)),INDEX(Sheet1!$G:$G,MATCH('AI伪装|AIFeign'!C362+1,Sheet1!$E:$E,0)))</f>
        <v>14871</v>
      </c>
      <c r="F362" s="2">
        <f t="shared" ca="1" si="297"/>
        <v>2</v>
      </c>
      <c r="G362" s="5" t="s">
        <v>6</v>
      </c>
      <c r="H362" s="2">
        <f ca="1">IF(INDEX(Sheet1!$A$1:$A$40,MATCH(RANDBETWEEN(1,40),Sheet1!$B$1:$B$40,0))&lt;&gt;1020305,INDEX(Sheet1!$A$1:$A$40,MATCH(RANDBETWEEN(1,40),Sheet1!$B$1:$B$40,0)),1020303)</f>
        <v>1020301</v>
      </c>
      <c r="I362" s="2">
        <f t="shared" ca="1" si="298"/>
        <v>1754</v>
      </c>
      <c r="J362" s="2">
        <f t="shared" ca="1" si="299"/>
        <v>4668</v>
      </c>
      <c r="K362" s="33">
        <f t="shared" ca="1" si="300"/>
        <v>96</v>
      </c>
      <c r="L362" s="33">
        <f t="shared" ca="1" si="301"/>
        <v>158</v>
      </c>
      <c r="M362" s="33">
        <f t="shared" ca="1" si="302"/>
        <v>45</v>
      </c>
      <c r="N362" s="18">
        <f t="shared" ca="1" si="303"/>
        <v>66</v>
      </c>
      <c r="O362" s="18">
        <f t="shared" ca="1" si="304"/>
        <v>111</v>
      </c>
      <c r="P362" s="18">
        <f t="shared" ca="1" si="305"/>
        <v>11</v>
      </c>
      <c r="Q362" s="15">
        <f t="shared" ca="1" si="306"/>
        <v>10</v>
      </c>
      <c r="R362" s="15">
        <f t="shared" ca="1" si="307"/>
        <v>39</v>
      </c>
      <c r="S362" s="15">
        <f t="shared" ca="1" si="308"/>
        <v>5</v>
      </c>
      <c r="T362" s="15">
        <f t="shared" ca="1" si="309"/>
        <v>10</v>
      </c>
      <c r="U362" s="15">
        <f t="shared" ca="1" si="310"/>
        <v>10</v>
      </c>
      <c r="V362" s="15">
        <f t="shared" ca="1" si="311"/>
        <v>1</v>
      </c>
      <c r="W362" s="15">
        <f t="shared" ca="1" si="312"/>
        <v>79</v>
      </c>
      <c r="X362" s="15">
        <f t="shared" ca="1" si="313"/>
        <v>79</v>
      </c>
      <c r="Y362" s="15">
        <f t="shared" ca="1" si="314"/>
        <v>0</v>
      </c>
      <c r="Z362" s="15">
        <f t="shared" ca="1" si="315"/>
        <v>70</v>
      </c>
      <c r="AA362" s="15">
        <f t="shared" ca="1" si="316"/>
        <v>90</v>
      </c>
      <c r="AB362" s="15">
        <f t="shared" ca="1" si="317"/>
        <v>7</v>
      </c>
      <c r="AC362" s="9">
        <f t="shared" ca="1" si="318"/>
        <v>33</v>
      </c>
      <c r="AD362" s="9">
        <f t="shared" ca="1" si="319"/>
        <v>39</v>
      </c>
      <c r="AE362" s="9">
        <f t="shared" ca="1" si="320"/>
        <v>11</v>
      </c>
      <c r="AF362" s="9">
        <f t="shared" ca="1" si="321"/>
        <v>20</v>
      </c>
      <c r="AG362" s="9">
        <f t="shared" ca="1" si="322"/>
        <v>22</v>
      </c>
      <c r="AH362" s="9">
        <f t="shared" ca="1" si="323"/>
        <v>2</v>
      </c>
      <c r="AI362" s="9">
        <f t="shared" ca="1" si="324"/>
        <v>41</v>
      </c>
      <c r="AJ362" s="9">
        <f t="shared" ca="1" si="325"/>
        <v>45</v>
      </c>
      <c r="AK362" s="9">
        <f t="shared" ca="1" si="326"/>
        <v>7</v>
      </c>
      <c r="AL362" s="9">
        <f t="shared" ca="1" si="327"/>
        <v>10</v>
      </c>
      <c r="AM362" s="9">
        <f t="shared" ca="1" si="328"/>
        <v>14</v>
      </c>
      <c r="AN362" s="9">
        <f t="shared" ca="1" si="329"/>
        <v>2</v>
      </c>
      <c r="AO362" s="12">
        <f t="shared" ca="1" si="330"/>
        <v>13</v>
      </c>
      <c r="AP362" s="12">
        <f t="shared" ca="1" si="331"/>
        <v>119</v>
      </c>
      <c r="AQ362" s="12">
        <f t="shared" ca="1" si="332"/>
        <v>10</v>
      </c>
      <c r="AR362" s="12">
        <f t="shared" ca="1" si="333"/>
        <v>29</v>
      </c>
      <c r="AS362" s="12">
        <f t="shared" ca="1" si="334"/>
        <v>36</v>
      </c>
      <c r="AT362" s="12">
        <f t="shared" ca="1" si="335"/>
        <v>5</v>
      </c>
      <c r="AU362" s="12">
        <f t="shared" ca="1" si="336"/>
        <v>11</v>
      </c>
      <c r="AV362" s="12">
        <f t="shared" ca="1" si="337"/>
        <v>31</v>
      </c>
      <c r="AW362" s="12">
        <f t="shared" ca="1" si="338"/>
        <v>2</v>
      </c>
      <c r="AX362" s="12">
        <f t="shared" ca="1" si="339"/>
        <v>10</v>
      </c>
      <c r="AY362" s="12">
        <f t="shared" ca="1" si="340"/>
        <v>20</v>
      </c>
      <c r="AZ362" s="12">
        <f t="shared" ca="1" si="341"/>
        <v>6</v>
      </c>
      <c r="BA362" s="27">
        <f t="shared" ca="1" si="342"/>
        <v>42</v>
      </c>
      <c r="BB362" s="27">
        <f t="shared" ca="1" si="343"/>
        <v>46</v>
      </c>
      <c r="BC362" s="27">
        <f t="shared" ca="1" si="344"/>
        <v>3</v>
      </c>
      <c r="BD362" s="24">
        <f t="shared" ca="1" si="345"/>
        <v>46</v>
      </c>
      <c r="BE362" s="24">
        <f t="shared" ca="1" si="346"/>
        <v>79</v>
      </c>
      <c r="BF362" s="24">
        <f t="shared" ca="1" si="347"/>
        <v>19</v>
      </c>
      <c r="BG362" s="30">
        <f t="shared" ca="1" si="348"/>
        <v>55</v>
      </c>
      <c r="BH362" s="30">
        <f t="shared" ca="1" si="349"/>
        <v>84</v>
      </c>
      <c r="BI362" s="30">
        <f t="shared" ca="1" si="350"/>
        <v>20</v>
      </c>
      <c r="BJ362" s="21">
        <f t="shared" ca="1" si="351"/>
        <v>41</v>
      </c>
      <c r="BK362" s="21">
        <f t="shared" ca="1" si="352"/>
        <v>51</v>
      </c>
      <c r="BL362" s="21">
        <f t="shared" ca="1" si="353"/>
        <v>4</v>
      </c>
    </row>
    <row r="363" spans="1:64" x14ac:dyDescent="0.15">
      <c r="A363" s="2">
        <v>2152</v>
      </c>
      <c r="B363" s="2" t="str">
        <f ca="1">INDEX(Sheet1!$K:$K,MATCH(RANDBETWEEN(1,185),Sheet1!$J:$J,0))&amp;Sheet1!N152</f>
        <v>带方乐羊</v>
      </c>
      <c r="C363" s="2">
        <f t="shared" ca="1" si="295"/>
        <v>19</v>
      </c>
      <c r="D363" s="2">
        <f t="shared" ca="1" si="296"/>
        <v>145</v>
      </c>
      <c r="E363" s="2">
        <f ca="1">RANDBETWEEN(INDEX(Sheet1!$G:$G,MATCH('AI伪装|AIFeign'!C363,Sheet1!$E$2:$E$999,0)),INDEX(Sheet1!$G:$G,MATCH('AI伪装|AIFeign'!C363+1,Sheet1!$E:$E,0)))</f>
        <v>787</v>
      </c>
      <c r="F363" s="2">
        <f t="shared" ca="1" si="297"/>
        <v>2</v>
      </c>
      <c r="G363" s="5" t="s">
        <v>6</v>
      </c>
      <c r="H363" s="2">
        <f ca="1">IF(INDEX(Sheet1!$A$1:$A$40,MATCH(RANDBETWEEN(1,40),Sheet1!$B$1:$B$40,0))&lt;&gt;1020305,INDEX(Sheet1!$A$1:$A$40,MATCH(RANDBETWEEN(1,40),Sheet1!$B$1:$B$40,0)),1020303)</f>
        <v>1020006</v>
      </c>
      <c r="I363" s="2">
        <f t="shared" ca="1" si="298"/>
        <v>1025</v>
      </c>
      <c r="J363" s="2">
        <f t="shared" ca="1" si="299"/>
        <v>17016</v>
      </c>
      <c r="K363" s="33">
        <f t="shared" ca="1" si="300"/>
        <v>89</v>
      </c>
      <c r="L363" s="33">
        <f t="shared" ca="1" si="301"/>
        <v>563</v>
      </c>
      <c r="M363" s="33">
        <f t="shared" ca="1" si="302"/>
        <v>14</v>
      </c>
      <c r="N363" s="18">
        <f t="shared" ca="1" si="303"/>
        <v>74</v>
      </c>
      <c r="O363" s="18">
        <f t="shared" ca="1" si="304"/>
        <v>548</v>
      </c>
      <c r="P363" s="18">
        <f t="shared" ca="1" si="305"/>
        <v>156</v>
      </c>
      <c r="Q363" s="15">
        <f t="shared" ca="1" si="306"/>
        <v>23</v>
      </c>
      <c r="R363" s="15">
        <f t="shared" ca="1" si="307"/>
        <v>29</v>
      </c>
      <c r="S363" s="15">
        <f t="shared" ca="1" si="308"/>
        <v>4</v>
      </c>
      <c r="T363" s="15">
        <f t="shared" ca="1" si="309"/>
        <v>20</v>
      </c>
      <c r="U363" s="15">
        <f t="shared" ca="1" si="310"/>
        <v>31</v>
      </c>
      <c r="V363" s="15">
        <f t="shared" ca="1" si="311"/>
        <v>2</v>
      </c>
      <c r="W363" s="15">
        <f t="shared" ca="1" si="312"/>
        <v>16</v>
      </c>
      <c r="X363" s="15">
        <f t="shared" ca="1" si="313"/>
        <v>17</v>
      </c>
      <c r="Y363" s="15">
        <f t="shared" ca="1" si="314"/>
        <v>4</v>
      </c>
      <c r="Z363" s="15">
        <f t="shared" ca="1" si="315"/>
        <v>53</v>
      </c>
      <c r="AA363" s="15">
        <f t="shared" ca="1" si="316"/>
        <v>78</v>
      </c>
      <c r="AB363" s="15">
        <f t="shared" ca="1" si="317"/>
        <v>0</v>
      </c>
      <c r="AC363" s="9">
        <f t="shared" ca="1" si="318"/>
        <v>20</v>
      </c>
      <c r="AD363" s="9">
        <f t="shared" ca="1" si="319"/>
        <v>30</v>
      </c>
      <c r="AE363" s="9">
        <f t="shared" ca="1" si="320"/>
        <v>6</v>
      </c>
      <c r="AF363" s="9">
        <f t="shared" ca="1" si="321"/>
        <v>20</v>
      </c>
      <c r="AG363" s="9">
        <f t="shared" ca="1" si="322"/>
        <v>31</v>
      </c>
      <c r="AH363" s="9">
        <f t="shared" ca="1" si="323"/>
        <v>3</v>
      </c>
      <c r="AI363" s="9">
        <f t="shared" ca="1" si="324"/>
        <v>19</v>
      </c>
      <c r="AJ363" s="9">
        <f t="shared" ca="1" si="325"/>
        <v>22</v>
      </c>
      <c r="AK363" s="9">
        <f t="shared" ca="1" si="326"/>
        <v>5</v>
      </c>
      <c r="AL363" s="9">
        <f t="shared" ca="1" si="327"/>
        <v>16</v>
      </c>
      <c r="AM363" s="9">
        <f t="shared" ca="1" si="328"/>
        <v>18</v>
      </c>
      <c r="AN363" s="9">
        <f t="shared" ca="1" si="329"/>
        <v>0</v>
      </c>
      <c r="AO363" s="12">
        <f t="shared" ca="1" si="330"/>
        <v>37</v>
      </c>
      <c r="AP363" s="12">
        <f t="shared" ca="1" si="331"/>
        <v>130</v>
      </c>
      <c r="AQ363" s="12">
        <f t="shared" ca="1" si="332"/>
        <v>17</v>
      </c>
      <c r="AR363" s="12">
        <f t="shared" ca="1" si="333"/>
        <v>11</v>
      </c>
      <c r="AS363" s="12">
        <f t="shared" ca="1" si="334"/>
        <v>30</v>
      </c>
      <c r="AT363" s="12">
        <f t="shared" ca="1" si="335"/>
        <v>2</v>
      </c>
      <c r="AU363" s="12">
        <f t="shared" ca="1" si="336"/>
        <v>35</v>
      </c>
      <c r="AV363" s="12">
        <f t="shared" ca="1" si="337"/>
        <v>39</v>
      </c>
      <c r="AW363" s="12">
        <f t="shared" ca="1" si="338"/>
        <v>0</v>
      </c>
      <c r="AX363" s="12">
        <f t="shared" ca="1" si="339"/>
        <v>16</v>
      </c>
      <c r="AY363" s="12">
        <f t="shared" ca="1" si="340"/>
        <v>31</v>
      </c>
      <c r="AZ363" s="12">
        <f t="shared" ca="1" si="341"/>
        <v>5</v>
      </c>
      <c r="BA363" s="27">
        <f t="shared" ca="1" si="342"/>
        <v>16</v>
      </c>
      <c r="BB363" s="27">
        <f t="shared" ca="1" si="343"/>
        <v>34</v>
      </c>
      <c r="BC363" s="27">
        <f t="shared" ca="1" si="344"/>
        <v>3</v>
      </c>
      <c r="BD363" s="24">
        <f t="shared" ca="1" si="345"/>
        <v>18</v>
      </c>
      <c r="BE363" s="24">
        <f t="shared" ca="1" si="346"/>
        <v>59</v>
      </c>
      <c r="BF363" s="24">
        <f t="shared" ca="1" si="347"/>
        <v>14</v>
      </c>
      <c r="BG363" s="30">
        <f t="shared" ca="1" si="348"/>
        <v>73</v>
      </c>
      <c r="BH363" s="30">
        <f t="shared" ca="1" si="349"/>
        <v>127</v>
      </c>
      <c r="BI363" s="30">
        <f t="shared" ca="1" si="350"/>
        <v>1</v>
      </c>
      <c r="BJ363" s="21">
        <f t="shared" ca="1" si="351"/>
        <v>32</v>
      </c>
      <c r="BK363" s="21">
        <f t="shared" ca="1" si="352"/>
        <v>33</v>
      </c>
      <c r="BL363" s="21">
        <f t="shared" ca="1" si="353"/>
        <v>3</v>
      </c>
    </row>
    <row r="364" spans="1:64" x14ac:dyDescent="0.15">
      <c r="A364" s="2">
        <v>2153</v>
      </c>
      <c r="B364" s="2" t="str">
        <f ca="1">INDEX(Sheet1!$K:$K,MATCH(RANDBETWEEN(1,185),Sheet1!$J:$J,0))&amp;Sheet1!N153</f>
        <v>胶东晋鄙</v>
      </c>
      <c r="C364" s="2">
        <f t="shared" ca="1" si="295"/>
        <v>25</v>
      </c>
      <c r="D364" s="2">
        <f t="shared" ca="1" si="296"/>
        <v>3</v>
      </c>
      <c r="E364" s="2">
        <f ca="1">RANDBETWEEN(INDEX(Sheet1!$G:$G,MATCH('AI伪装|AIFeign'!C364,Sheet1!$E$2:$E$999,0)),INDEX(Sheet1!$G:$G,MATCH('AI伪装|AIFeign'!C364+1,Sheet1!$E:$E,0)))</f>
        <v>2260</v>
      </c>
      <c r="F364" s="2">
        <f t="shared" ca="1" si="297"/>
        <v>6</v>
      </c>
      <c r="G364" s="5" t="s">
        <v>6</v>
      </c>
      <c r="H364" s="2">
        <f ca="1">IF(INDEX(Sheet1!$A$1:$A$40,MATCH(RANDBETWEEN(1,40),Sheet1!$B$1:$B$40,0))&lt;&gt;1020305,INDEX(Sheet1!$A$1:$A$40,MATCH(RANDBETWEEN(1,40),Sheet1!$B$1:$B$40,0)),1020303)</f>
        <v>1020106</v>
      </c>
      <c r="I364" s="2">
        <f t="shared" ca="1" si="298"/>
        <v>1675</v>
      </c>
      <c r="J364" s="2">
        <f t="shared" ca="1" si="299"/>
        <v>13421</v>
      </c>
      <c r="K364" s="33">
        <f t="shared" ca="1" si="300"/>
        <v>31</v>
      </c>
      <c r="L364" s="33">
        <f t="shared" ca="1" si="301"/>
        <v>211</v>
      </c>
      <c r="M364" s="33">
        <f t="shared" ca="1" si="302"/>
        <v>45</v>
      </c>
      <c r="N364" s="18">
        <f t="shared" ca="1" si="303"/>
        <v>141</v>
      </c>
      <c r="O364" s="18">
        <f t="shared" ca="1" si="304"/>
        <v>182</v>
      </c>
      <c r="P364" s="18">
        <f t="shared" ca="1" si="305"/>
        <v>9</v>
      </c>
      <c r="Q364" s="15">
        <f t="shared" ca="1" si="306"/>
        <v>42</v>
      </c>
      <c r="R364" s="15">
        <f t="shared" ca="1" si="307"/>
        <v>45</v>
      </c>
      <c r="S364" s="15">
        <f t="shared" ca="1" si="308"/>
        <v>9</v>
      </c>
      <c r="T364" s="15">
        <f t="shared" ca="1" si="309"/>
        <v>43</v>
      </c>
      <c r="U364" s="15">
        <f t="shared" ca="1" si="310"/>
        <v>68</v>
      </c>
      <c r="V364" s="15">
        <f t="shared" ca="1" si="311"/>
        <v>6</v>
      </c>
      <c r="W364" s="15">
        <f t="shared" ca="1" si="312"/>
        <v>16</v>
      </c>
      <c r="X364" s="15">
        <f t="shared" ca="1" si="313"/>
        <v>24</v>
      </c>
      <c r="Y364" s="15">
        <f t="shared" ca="1" si="314"/>
        <v>6</v>
      </c>
      <c r="Z364" s="15">
        <f t="shared" ca="1" si="315"/>
        <v>38</v>
      </c>
      <c r="AA364" s="15">
        <f t="shared" ca="1" si="316"/>
        <v>72</v>
      </c>
      <c r="AB364" s="15">
        <f t="shared" ca="1" si="317"/>
        <v>20</v>
      </c>
      <c r="AC364" s="9">
        <f t="shared" ca="1" si="318"/>
        <v>56</v>
      </c>
      <c r="AD364" s="9">
        <f t="shared" ca="1" si="319"/>
        <v>98</v>
      </c>
      <c r="AE364" s="9">
        <f t="shared" ca="1" si="320"/>
        <v>28</v>
      </c>
      <c r="AF364" s="9">
        <f t="shared" ca="1" si="321"/>
        <v>13</v>
      </c>
      <c r="AG364" s="9">
        <f t="shared" ca="1" si="322"/>
        <v>18</v>
      </c>
      <c r="AH364" s="9">
        <f t="shared" ca="1" si="323"/>
        <v>1</v>
      </c>
      <c r="AI364" s="9">
        <f t="shared" ca="1" si="324"/>
        <v>23</v>
      </c>
      <c r="AJ364" s="9">
        <f t="shared" ca="1" si="325"/>
        <v>33</v>
      </c>
      <c r="AK364" s="9">
        <f t="shared" ca="1" si="326"/>
        <v>7</v>
      </c>
      <c r="AL364" s="9">
        <f t="shared" ca="1" si="327"/>
        <v>12</v>
      </c>
      <c r="AM364" s="9">
        <f t="shared" ca="1" si="328"/>
        <v>41</v>
      </c>
      <c r="AN364" s="9">
        <f t="shared" ca="1" si="329"/>
        <v>12</v>
      </c>
      <c r="AO364" s="12">
        <f t="shared" ca="1" si="330"/>
        <v>24</v>
      </c>
      <c r="AP364" s="12">
        <f t="shared" ca="1" si="331"/>
        <v>384</v>
      </c>
      <c r="AQ364" s="12">
        <f t="shared" ca="1" si="332"/>
        <v>112</v>
      </c>
      <c r="AR364" s="12">
        <f t="shared" ca="1" si="333"/>
        <v>13</v>
      </c>
      <c r="AS364" s="12">
        <f t="shared" ca="1" si="334"/>
        <v>20</v>
      </c>
      <c r="AT364" s="12">
        <f t="shared" ca="1" si="335"/>
        <v>5</v>
      </c>
      <c r="AU364" s="12">
        <f t="shared" ca="1" si="336"/>
        <v>10</v>
      </c>
      <c r="AV364" s="12">
        <f t="shared" ca="1" si="337"/>
        <v>35</v>
      </c>
      <c r="AW364" s="12">
        <f t="shared" ca="1" si="338"/>
        <v>10</v>
      </c>
      <c r="AX364" s="12">
        <f t="shared" ca="1" si="339"/>
        <v>13</v>
      </c>
      <c r="AY364" s="12">
        <f t="shared" ca="1" si="340"/>
        <v>27</v>
      </c>
      <c r="AZ364" s="12">
        <f t="shared" ca="1" si="341"/>
        <v>4</v>
      </c>
      <c r="BA364" s="27">
        <f t="shared" ca="1" si="342"/>
        <v>15</v>
      </c>
      <c r="BB364" s="27">
        <f t="shared" ca="1" si="343"/>
        <v>16</v>
      </c>
      <c r="BC364" s="27">
        <f t="shared" ca="1" si="344"/>
        <v>1</v>
      </c>
      <c r="BD364" s="24">
        <f t="shared" ca="1" si="345"/>
        <v>17</v>
      </c>
      <c r="BE364" s="24">
        <f t="shared" ca="1" si="346"/>
        <v>165</v>
      </c>
      <c r="BF364" s="24">
        <f t="shared" ca="1" si="347"/>
        <v>17</v>
      </c>
      <c r="BG364" s="30">
        <f t="shared" ca="1" si="348"/>
        <v>134</v>
      </c>
      <c r="BH364" s="30">
        <f t="shared" ca="1" si="349"/>
        <v>182</v>
      </c>
      <c r="BI364" s="30">
        <f t="shared" ca="1" si="350"/>
        <v>46</v>
      </c>
      <c r="BJ364" s="21">
        <f t="shared" ca="1" si="351"/>
        <v>10</v>
      </c>
      <c r="BK364" s="21">
        <f t="shared" ca="1" si="352"/>
        <v>10</v>
      </c>
      <c r="BL364" s="21">
        <f t="shared" ca="1" si="353"/>
        <v>0</v>
      </c>
    </row>
    <row r="365" spans="1:64" x14ac:dyDescent="0.15">
      <c r="A365" s="2">
        <v>2154</v>
      </c>
      <c r="B365" s="2" t="str">
        <f ca="1">INDEX(Sheet1!$K:$K,MATCH(RANDBETWEEN(1,185),Sheet1!$J:$J,0))&amp;Sheet1!N154</f>
        <v>沛国新垣衍</v>
      </c>
      <c r="C365" s="2">
        <f t="shared" ca="1" si="295"/>
        <v>45</v>
      </c>
      <c r="D365" s="2">
        <f t="shared" ca="1" si="296"/>
        <v>326</v>
      </c>
      <c r="E365" s="2">
        <f ca="1">RANDBETWEEN(INDEX(Sheet1!$G:$G,MATCH('AI伪装|AIFeign'!C365,Sheet1!$E$2:$E$999,0)),INDEX(Sheet1!$G:$G,MATCH('AI伪装|AIFeign'!C365+1,Sheet1!$E:$E,0)))</f>
        <v>13953</v>
      </c>
      <c r="F365" s="2">
        <f t="shared" ca="1" si="297"/>
        <v>3</v>
      </c>
      <c r="G365" s="5" t="s">
        <v>243</v>
      </c>
      <c r="H365" s="2">
        <f ca="1">IF(INDEX(Sheet1!$A$1:$A$40,MATCH(RANDBETWEEN(1,40),Sheet1!$B$1:$B$40,0))&lt;&gt;1020305,INDEX(Sheet1!$A$1:$A$40,MATCH(RANDBETWEEN(1,40),Sheet1!$B$1:$B$40,0)),1020303)</f>
        <v>1020204</v>
      </c>
      <c r="I365" s="2">
        <f t="shared" ca="1" si="298"/>
        <v>1886</v>
      </c>
      <c r="J365" s="2">
        <f t="shared" ca="1" si="299"/>
        <v>2754</v>
      </c>
      <c r="K365" s="33">
        <f t="shared" ca="1" si="300"/>
        <v>475</v>
      </c>
      <c r="L365" s="33">
        <f t="shared" ca="1" si="301"/>
        <v>542</v>
      </c>
      <c r="M365" s="33">
        <f t="shared" ca="1" si="302"/>
        <v>102</v>
      </c>
      <c r="N365" s="18">
        <f t="shared" ca="1" si="303"/>
        <v>136</v>
      </c>
      <c r="O365" s="18">
        <f t="shared" ca="1" si="304"/>
        <v>515</v>
      </c>
      <c r="P365" s="18">
        <f t="shared" ca="1" si="305"/>
        <v>109</v>
      </c>
      <c r="Q365" s="15">
        <f t="shared" ca="1" si="306"/>
        <v>14</v>
      </c>
      <c r="R365" s="15">
        <f t="shared" ca="1" si="307"/>
        <v>48</v>
      </c>
      <c r="S365" s="15">
        <f t="shared" ca="1" si="308"/>
        <v>4</v>
      </c>
      <c r="T365" s="15">
        <f t="shared" ca="1" si="309"/>
        <v>48</v>
      </c>
      <c r="U365" s="15">
        <f t="shared" ca="1" si="310"/>
        <v>65</v>
      </c>
      <c r="V365" s="15">
        <f t="shared" ca="1" si="311"/>
        <v>3</v>
      </c>
      <c r="W365" s="15">
        <f t="shared" ca="1" si="312"/>
        <v>16</v>
      </c>
      <c r="X365" s="15">
        <f t="shared" ca="1" si="313"/>
        <v>67</v>
      </c>
      <c r="Y365" s="15">
        <f t="shared" ca="1" si="314"/>
        <v>0</v>
      </c>
      <c r="Z365" s="15">
        <f t="shared" ca="1" si="315"/>
        <v>12</v>
      </c>
      <c r="AA365" s="15">
        <f t="shared" ca="1" si="316"/>
        <v>14</v>
      </c>
      <c r="AB365" s="15">
        <f t="shared" ca="1" si="317"/>
        <v>1</v>
      </c>
      <c r="AC365" s="9">
        <f t="shared" ca="1" si="318"/>
        <v>126</v>
      </c>
      <c r="AD365" s="9">
        <f t="shared" ca="1" si="319"/>
        <v>137</v>
      </c>
      <c r="AE365" s="9">
        <f t="shared" ca="1" si="320"/>
        <v>24</v>
      </c>
      <c r="AF365" s="9">
        <f t="shared" ca="1" si="321"/>
        <v>36</v>
      </c>
      <c r="AG365" s="9">
        <f t="shared" ca="1" si="322"/>
        <v>43</v>
      </c>
      <c r="AH365" s="9">
        <f t="shared" ca="1" si="323"/>
        <v>10</v>
      </c>
      <c r="AI365" s="9">
        <f t="shared" ca="1" si="324"/>
        <v>10</v>
      </c>
      <c r="AJ365" s="9">
        <f t="shared" ca="1" si="325"/>
        <v>27</v>
      </c>
      <c r="AK365" s="9">
        <f t="shared" ca="1" si="326"/>
        <v>4</v>
      </c>
      <c r="AL365" s="9">
        <f t="shared" ca="1" si="327"/>
        <v>12</v>
      </c>
      <c r="AM365" s="9">
        <f t="shared" ca="1" si="328"/>
        <v>24</v>
      </c>
      <c r="AN365" s="9">
        <f t="shared" ca="1" si="329"/>
        <v>3</v>
      </c>
      <c r="AO365" s="12">
        <f t="shared" ca="1" si="330"/>
        <v>316</v>
      </c>
      <c r="AP365" s="12">
        <f t="shared" ca="1" si="331"/>
        <v>512</v>
      </c>
      <c r="AQ365" s="12">
        <f t="shared" ca="1" si="332"/>
        <v>64</v>
      </c>
      <c r="AR365" s="12">
        <f t="shared" ca="1" si="333"/>
        <v>17</v>
      </c>
      <c r="AS365" s="12">
        <f t="shared" ca="1" si="334"/>
        <v>22</v>
      </c>
      <c r="AT365" s="12">
        <f t="shared" ca="1" si="335"/>
        <v>5</v>
      </c>
      <c r="AU365" s="12">
        <f t="shared" ca="1" si="336"/>
        <v>11</v>
      </c>
      <c r="AV365" s="12">
        <f t="shared" ca="1" si="337"/>
        <v>16</v>
      </c>
      <c r="AW365" s="12">
        <f t="shared" ca="1" si="338"/>
        <v>4</v>
      </c>
      <c r="AX365" s="12">
        <f t="shared" ca="1" si="339"/>
        <v>28</v>
      </c>
      <c r="AY365" s="12">
        <f t="shared" ca="1" si="340"/>
        <v>30</v>
      </c>
      <c r="AZ365" s="12">
        <f t="shared" ca="1" si="341"/>
        <v>5</v>
      </c>
      <c r="BA365" s="27">
        <f t="shared" ca="1" si="342"/>
        <v>22</v>
      </c>
      <c r="BB365" s="27">
        <f t="shared" ca="1" si="343"/>
        <v>26</v>
      </c>
      <c r="BC365" s="27">
        <f t="shared" ca="1" si="344"/>
        <v>4</v>
      </c>
      <c r="BD365" s="24">
        <f t="shared" ca="1" si="345"/>
        <v>145</v>
      </c>
      <c r="BE365" s="24">
        <f t="shared" ca="1" si="346"/>
        <v>176</v>
      </c>
      <c r="BF365" s="24">
        <f t="shared" ca="1" si="347"/>
        <v>2</v>
      </c>
      <c r="BG365" s="30">
        <f t="shared" ca="1" si="348"/>
        <v>123</v>
      </c>
      <c r="BH365" s="30">
        <f t="shared" ca="1" si="349"/>
        <v>152</v>
      </c>
      <c r="BI365" s="30">
        <f t="shared" ca="1" si="350"/>
        <v>15</v>
      </c>
      <c r="BJ365" s="21">
        <f t="shared" ca="1" si="351"/>
        <v>14</v>
      </c>
      <c r="BK365" s="21">
        <f t="shared" ca="1" si="352"/>
        <v>23</v>
      </c>
      <c r="BL365" s="21">
        <f t="shared" ca="1" si="353"/>
        <v>5</v>
      </c>
    </row>
    <row r="366" spans="1:64" x14ac:dyDescent="0.15">
      <c r="A366" s="2">
        <v>2155</v>
      </c>
      <c r="B366" s="2" t="str">
        <f ca="1">INDEX(Sheet1!$K:$K,MATCH(RANDBETWEEN(1,185),Sheet1!$J:$J,0))&amp;Sheet1!N155</f>
        <v>临贺侯嬴</v>
      </c>
      <c r="C366" s="2">
        <f t="shared" ca="1" si="295"/>
        <v>30</v>
      </c>
      <c r="D366" s="2">
        <f t="shared" ca="1" si="296"/>
        <v>613</v>
      </c>
      <c r="E366" s="2">
        <f ca="1">RANDBETWEEN(INDEX(Sheet1!$G:$G,MATCH('AI伪装|AIFeign'!C366,Sheet1!$E$2:$E$999,0)),INDEX(Sheet1!$G:$G,MATCH('AI伪装|AIFeign'!C366+1,Sheet1!$E:$E,0)))</f>
        <v>3414</v>
      </c>
      <c r="F366" s="2">
        <f t="shared" ca="1" si="297"/>
        <v>4</v>
      </c>
      <c r="G366" s="5" t="s">
        <v>6</v>
      </c>
      <c r="H366" s="2">
        <f ca="1">IF(INDEX(Sheet1!$A$1:$A$40,MATCH(RANDBETWEEN(1,40),Sheet1!$B$1:$B$40,0))&lt;&gt;1020305,INDEX(Sheet1!$A$1:$A$40,MATCH(RANDBETWEEN(1,40),Sheet1!$B$1:$B$40,0)),1020303)</f>
        <v>1020204</v>
      </c>
      <c r="I366" s="2">
        <f t="shared" ca="1" si="298"/>
        <v>74</v>
      </c>
      <c r="J366" s="2">
        <f t="shared" ca="1" si="299"/>
        <v>17759</v>
      </c>
      <c r="K366" s="33">
        <f t="shared" ca="1" si="300"/>
        <v>42</v>
      </c>
      <c r="L366" s="33">
        <f t="shared" ca="1" si="301"/>
        <v>341</v>
      </c>
      <c r="M366" s="33">
        <f t="shared" ca="1" si="302"/>
        <v>3</v>
      </c>
      <c r="N366" s="18">
        <f t="shared" ca="1" si="303"/>
        <v>92</v>
      </c>
      <c r="O366" s="18">
        <f t="shared" ca="1" si="304"/>
        <v>345</v>
      </c>
      <c r="P366" s="18">
        <f t="shared" ca="1" si="305"/>
        <v>37</v>
      </c>
      <c r="Q366" s="15">
        <f t="shared" ca="1" si="306"/>
        <v>12</v>
      </c>
      <c r="R366" s="15">
        <f t="shared" ca="1" si="307"/>
        <v>14</v>
      </c>
      <c r="S366" s="15">
        <f t="shared" ca="1" si="308"/>
        <v>0</v>
      </c>
      <c r="T366" s="15">
        <f t="shared" ca="1" si="309"/>
        <v>39</v>
      </c>
      <c r="U366" s="15">
        <f t="shared" ca="1" si="310"/>
        <v>56</v>
      </c>
      <c r="V366" s="15">
        <f t="shared" ca="1" si="311"/>
        <v>16</v>
      </c>
      <c r="W366" s="15">
        <f t="shared" ca="1" si="312"/>
        <v>65</v>
      </c>
      <c r="X366" s="15">
        <f t="shared" ca="1" si="313"/>
        <v>70</v>
      </c>
      <c r="Y366" s="15">
        <f t="shared" ca="1" si="314"/>
        <v>11</v>
      </c>
      <c r="Z366" s="15">
        <f t="shared" ca="1" si="315"/>
        <v>11</v>
      </c>
      <c r="AA366" s="15">
        <f t="shared" ca="1" si="316"/>
        <v>43</v>
      </c>
      <c r="AB366" s="15">
        <f t="shared" ca="1" si="317"/>
        <v>6</v>
      </c>
      <c r="AC366" s="9">
        <f t="shared" ca="1" si="318"/>
        <v>24</v>
      </c>
      <c r="AD366" s="9">
        <f t="shared" ca="1" si="319"/>
        <v>30</v>
      </c>
      <c r="AE366" s="9">
        <f t="shared" ca="1" si="320"/>
        <v>6</v>
      </c>
      <c r="AF366" s="9">
        <f t="shared" ca="1" si="321"/>
        <v>10</v>
      </c>
      <c r="AG366" s="9">
        <f t="shared" ca="1" si="322"/>
        <v>10</v>
      </c>
      <c r="AH366" s="9">
        <f t="shared" ca="1" si="323"/>
        <v>2</v>
      </c>
      <c r="AI366" s="9">
        <f t="shared" ca="1" si="324"/>
        <v>31</v>
      </c>
      <c r="AJ366" s="9">
        <f t="shared" ca="1" si="325"/>
        <v>46</v>
      </c>
      <c r="AK366" s="9">
        <f t="shared" ca="1" si="326"/>
        <v>5</v>
      </c>
      <c r="AL366" s="9">
        <f t="shared" ca="1" si="327"/>
        <v>17</v>
      </c>
      <c r="AM366" s="9">
        <f t="shared" ca="1" si="328"/>
        <v>22</v>
      </c>
      <c r="AN366" s="9">
        <f t="shared" ca="1" si="329"/>
        <v>3</v>
      </c>
      <c r="AO366" s="12">
        <f t="shared" ca="1" si="330"/>
        <v>56</v>
      </c>
      <c r="AP366" s="12">
        <f t="shared" ca="1" si="331"/>
        <v>126</v>
      </c>
      <c r="AQ366" s="12">
        <f t="shared" ca="1" si="332"/>
        <v>33</v>
      </c>
      <c r="AR366" s="12">
        <f t="shared" ca="1" si="333"/>
        <v>30</v>
      </c>
      <c r="AS366" s="12">
        <f t="shared" ca="1" si="334"/>
        <v>47</v>
      </c>
      <c r="AT366" s="12">
        <f t="shared" ca="1" si="335"/>
        <v>6</v>
      </c>
      <c r="AU366" s="12">
        <f t="shared" ca="1" si="336"/>
        <v>10</v>
      </c>
      <c r="AV366" s="12">
        <f t="shared" ca="1" si="337"/>
        <v>10</v>
      </c>
      <c r="AW366" s="12">
        <f t="shared" ca="1" si="338"/>
        <v>1</v>
      </c>
      <c r="AX366" s="12">
        <f t="shared" ca="1" si="339"/>
        <v>22</v>
      </c>
      <c r="AY366" s="12">
        <f t="shared" ca="1" si="340"/>
        <v>22</v>
      </c>
      <c r="AZ366" s="12">
        <f t="shared" ca="1" si="341"/>
        <v>4</v>
      </c>
      <c r="BA366" s="27">
        <f t="shared" ca="1" si="342"/>
        <v>22</v>
      </c>
      <c r="BB366" s="27">
        <f t="shared" ca="1" si="343"/>
        <v>23</v>
      </c>
      <c r="BC366" s="27">
        <f t="shared" ca="1" si="344"/>
        <v>6</v>
      </c>
      <c r="BD366" s="24">
        <f t="shared" ca="1" si="345"/>
        <v>56</v>
      </c>
      <c r="BE366" s="24">
        <f t="shared" ca="1" si="346"/>
        <v>84</v>
      </c>
      <c r="BF366" s="24">
        <f t="shared" ca="1" si="347"/>
        <v>5</v>
      </c>
      <c r="BG366" s="30">
        <f t="shared" ca="1" si="348"/>
        <v>122</v>
      </c>
      <c r="BH366" s="30">
        <f t="shared" ca="1" si="349"/>
        <v>178</v>
      </c>
      <c r="BI366" s="30">
        <f t="shared" ca="1" si="350"/>
        <v>2</v>
      </c>
      <c r="BJ366" s="21">
        <f t="shared" ca="1" si="351"/>
        <v>24</v>
      </c>
      <c r="BK366" s="21">
        <f t="shared" ca="1" si="352"/>
        <v>49</v>
      </c>
      <c r="BL366" s="21">
        <f t="shared" ca="1" si="353"/>
        <v>6</v>
      </c>
    </row>
    <row r="367" spans="1:64" x14ac:dyDescent="0.15">
      <c r="A367" s="2">
        <v>2156</v>
      </c>
      <c r="B367" s="2" t="str">
        <f ca="1">INDEX(Sheet1!$K:$K,MATCH(RANDBETWEEN(1,185),Sheet1!$J:$J,0))&amp;Sheet1!N156</f>
        <v>广汉如姬</v>
      </c>
      <c r="C367" s="2">
        <f t="shared" ca="1" si="295"/>
        <v>30</v>
      </c>
      <c r="D367" s="2">
        <f t="shared" ca="1" si="296"/>
        <v>252</v>
      </c>
      <c r="E367" s="2">
        <f ca="1">RANDBETWEEN(INDEX(Sheet1!$G:$G,MATCH('AI伪装|AIFeign'!C367,Sheet1!$E$2:$E$999,0)),INDEX(Sheet1!$G:$G,MATCH('AI伪装|AIFeign'!C367+1,Sheet1!$E:$E,0)))</f>
        <v>3999</v>
      </c>
      <c r="F367" s="2">
        <f t="shared" ca="1" si="297"/>
        <v>2</v>
      </c>
      <c r="G367" s="5" t="s">
        <v>6</v>
      </c>
      <c r="H367" s="2">
        <f ca="1">IF(INDEX(Sheet1!$A$1:$A$40,MATCH(RANDBETWEEN(1,40),Sheet1!$B$1:$B$40,0))&lt;&gt;1020305,INDEX(Sheet1!$A$1:$A$40,MATCH(RANDBETWEEN(1,40),Sheet1!$B$1:$B$40,0)),1020303)</f>
        <v>1020303</v>
      </c>
      <c r="I367" s="2">
        <f t="shared" ca="1" si="298"/>
        <v>603</v>
      </c>
      <c r="J367" s="2">
        <f t="shared" ca="1" si="299"/>
        <v>4947</v>
      </c>
      <c r="K367" s="33">
        <f t="shared" ca="1" si="300"/>
        <v>67</v>
      </c>
      <c r="L367" s="33">
        <f t="shared" ca="1" si="301"/>
        <v>212</v>
      </c>
      <c r="M367" s="33">
        <f t="shared" ca="1" si="302"/>
        <v>6</v>
      </c>
      <c r="N367" s="18">
        <f t="shared" ca="1" si="303"/>
        <v>13</v>
      </c>
      <c r="O367" s="18">
        <f t="shared" ca="1" si="304"/>
        <v>181</v>
      </c>
      <c r="P367" s="18">
        <f t="shared" ca="1" si="305"/>
        <v>38</v>
      </c>
      <c r="Q367" s="15">
        <f t="shared" ca="1" si="306"/>
        <v>86</v>
      </c>
      <c r="R367" s="15">
        <f t="shared" ca="1" si="307"/>
        <v>86</v>
      </c>
      <c r="S367" s="15">
        <f t="shared" ca="1" si="308"/>
        <v>23</v>
      </c>
      <c r="T367" s="15">
        <f t="shared" ca="1" si="309"/>
        <v>13</v>
      </c>
      <c r="U367" s="15">
        <f t="shared" ca="1" si="310"/>
        <v>19</v>
      </c>
      <c r="V367" s="15">
        <f t="shared" ca="1" si="311"/>
        <v>4</v>
      </c>
      <c r="W367" s="15">
        <f t="shared" ca="1" si="312"/>
        <v>35</v>
      </c>
      <c r="X367" s="15">
        <f t="shared" ca="1" si="313"/>
        <v>51</v>
      </c>
      <c r="Y367" s="15">
        <f t="shared" ca="1" si="314"/>
        <v>0</v>
      </c>
      <c r="Z367" s="15">
        <f t="shared" ca="1" si="315"/>
        <v>10</v>
      </c>
      <c r="AA367" s="15">
        <f t="shared" ca="1" si="316"/>
        <v>10</v>
      </c>
      <c r="AB367" s="15">
        <f t="shared" ca="1" si="317"/>
        <v>0</v>
      </c>
      <c r="AC367" s="9">
        <f t="shared" ca="1" si="318"/>
        <v>118</v>
      </c>
      <c r="AD367" s="9">
        <f t="shared" ca="1" si="319"/>
        <v>134</v>
      </c>
      <c r="AE367" s="9">
        <f t="shared" ca="1" si="320"/>
        <v>22</v>
      </c>
      <c r="AF367" s="9">
        <f t="shared" ca="1" si="321"/>
        <v>36</v>
      </c>
      <c r="AG367" s="9">
        <f t="shared" ca="1" si="322"/>
        <v>36</v>
      </c>
      <c r="AH367" s="9">
        <f t="shared" ca="1" si="323"/>
        <v>1</v>
      </c>
      <c r="AI367" s="9">
        <f t="shared" ca="1" si="324"/>
        <v>13</v>
      </c>
      <c r="AJ367" s="9">
        <f t="shared" ca="1" si="325"/>
        <v>17</v>
      </c>
      <c r="AK367" s="9">
        <f t="shared" ca="1" si="326"/>
        <v>2</v>
      </c>
      <c r="AL367" s="9">
        <f t="shared" ca="1" si="327"/>
        <v>34</v>
      </c>
      <c r="AM367" s="9">
        <f t="shared" ca="1" si="328"/>
        <v>35</v>
      </c>
      <c r="AN367" s="9">
        <f t="shared" ca="1" si="329"/>
        <v>4</v>
      </c>
      <c r="AO367" s="12">
        <f t="shared" ca="1" si="330"/>
        <v>159</v>
      </c>
      <c r="AP367" s="12">
        <f t="shared" ca="1" si="331"/>
        <v>476</v>
      </c>
      <c r="AQ367" s="12">
        <f t="shared" ca="1" si="332"/>
        <v>70</v>
      </c>
      <c r="AR367" s="12">
        <f t="shared" ca="1" si="333"/>
        <v>29</v>
      </c>
      <c r="AS367" s="12">
        <f t="shared" ca="1" si="334"/>
        <v>49</v>
      </c>
      <c r="AT367" s="12">
        <f t="shared" ca="1" si="335"/>
        <v>10</v>
      </c>
      <c r="AU367" s="12">
        <f t="shared" ca="1" si="336"/>
        <v>17</v>
      </c>
      <c r="AV367" s="12">
        <f t="shared" ca="1" si="337"/>
        <v>32</v>
      </c>
      <c r="AW367" s="12">
        <f t="shared" ca="1" si="338"/>
        <v>0</v>
      </c>
      <c r="AX367" s="12">
        <f t="shared" ca="1" si="339"/>
        <v>10</v>
      </c>
      <c r="AY367" s="12">
        <f t="shared" ca="1" si="340"/>
        <v>17</v>
      </c>
      <c r="AZ367" s="12">
        <f t="shared" ca="1" si="341"/>
        <v>5</v>
      </c>
      <c r="BA367" s="27">
        <f t="shared" ca="1" si="342"/>
        <v>19</v>
      </c>
      <c r="BB367" s="27">
        <f t="shared" ca="1" si="343"/>
        <v>24</v>
      </c>
      <c r="BC367" s="27">
        <f t="shared" ca="1" si="344"/>
        <v>0</v>
      </c>
      <c r="BD367" s="24">
        <f t="shared" ca="1" si="345"/>
        <v>69</v>
      </c>
      <c r="BE367" s="24">
        <f t="shared" ca="1" si="346"/>
        <v>129</v>
      </c>
      <c r="BF367" s="24">
        <f t="shared" ca="1" si="347"/>
        <v>37</v>
      </c>
      <c r="BG367" s="30">
        <f t="shared" ca="1" si="348"/>
        <v>22</v>
      </c>
      <c r="BH367" s="30">
        <f t="shared" ca="1" si="349"/>
        <v>172</v>
      </c>
      <c r="BI367" s="30">
        <f t="shared" ca="1" si="350"/>
        <v>8</v>
      </c>
      <c r="BJ367" s="21">
        <f t="shared" ca="1" si="351"/>
        <v>22</v>
      </c>
      <c r="BK367" s="21">
        <f t="shared" ca="1" si="352"/>
        <v>32</v>
      </c>
      <c r="BL367" s="21">
        <f t="shared" ca="1" si="353"/>
        <v>2</v>
      </c>
    </row>
    <row r="368" spans="1:64" x14ac:dyDescent="0.15">
      <c r="A368" s="2">
        <v>2157</v>
      </c>
      <c r="B368" s="2" t="str">
        <f ca="1">INDEX(Sheet1!$K:$K,MATCH(RANDBETWEEN(1,185),Sheet1!$J:$J,0))&amp;Sheet1!N157</f>
        <v>黔中赵武灵王</v>
      </c>
      <c r="C368" s="2">
        <f t="shared" ca="1" si="295"/>
        <v>44</v>
      </c>
      <c r="D368" s="2">
        <f t="shared" ca="1" si="296"/>
        <v>265</v>
      </c>
      <c r="E368" s="2">
        <f ca="1">RANDBETWEEN(INDEX(Sheet1!$G:$G,MATCH('AI伪装|AIFeign'!C368,Sheet1!$E$2:$E$999,0)),INDEX(Sheet1!$G:$G,MATCH('AI伪装|AIFeign'!C368+1,Sheet1!$E:$E,0)))</f>
        <v>12192</v>
      </c>
      <c r="F368" s="2">
        <f t="shared" ca="1" si="297"/>
        <v>1</v>
      </c>
      <c r="G368" s="5" t="s">
        <v>6</v>
      </c>
      <c r="H368" s="2">
        <f ca="1">IF(INDEX(Sheet1!$A$1:$A$40,MATCH(RANDBETWEEN(1,40),Sheet1!$B$1:$B$40,0))&lt;&gt;1020305,INDEX(Sheet1!$A$1:$A$40,MATCH(RANDBETWEEN(1,40),Sheet1!$B$1:$B$40,0)),1020303)</f>
        <v>1020008</v>
      </c>
      <c r="I368" s="2">
        <f t="shared" ca="1" si="298"/>
        <v>733</v>
      </c>
      <c r="J368" s="2">
        <f t="shared" ca="1" si="299"/>
        <v>1696</v>
      </c>
      <c r="K368" s="33">
        <f t="shared" ca="1" si="300"/>
        <v>93</v>
      </c>
      <c r="L368" s="33">
        <f t="shared" ca="1" si="301"/>
        <v>201</v>
      </c>
      <c r="M368" s="33">
        <f t="shared" ca="1" si="302"/>
        <v>45</v>
      </c>
      <c r="N368" s="18">
        <f t="shared" ca="1" si="303"/>
        <v>159</v>
      </c>
      <c r="O368" s="18">
        <f t="shared" ca="1" si="304"/>
        <v>165</v>
      </c>
      <c r="P368" s="18">
        <f t="shared" ca="1" si="305"/>
        <v>30</v>
      </c>
      <c r="Q368" s="15">
        <f t="shared" ca="1" si="306"/>
        <v>15</v>
      </c>
      <c r="R368" s="15">
        <f t="shared" ca="1" si="307"/>
        <v>98</v>
      </c>
      <c r="S368" s="15">
        <f t="shared" ca="1" si="308"/>
        <v>11</v>
      </c>
      <c r="T368" s="15">
        <f t="shared" ca="1" si="309"/>
        <v>27</v>
      </c>
      <c r="U368" s="15">
        <f t="shared" ca="1" si="310"/>
        <v>98</v>
      </c>
      <c r="V368" s="15">
        <f t="shared" ca="1" si="311"/>
        <v>15</v>
      </c>
      <c r="W368" s="15">
        <f t="shared" ca="1" si="312"/>
        <v>41</v>
      </c>
      <c r="X368" s="15">
        <f t="shared" ca="1" si="313"/>
        <v>61</v>
      </c>
      <c r="Y368" s="15">
        <f t="shared" ca="1" si="314"/>
        <v>6</v>
      </c>
      <c r="Z368" s="15">
        <f t="shared" ca="1" si="315"/>
        <v>34</v>
      </c>
      <c r="AA368" s="15">
        <f t="shared" ca="1" si="316"/>
        <v>80</v>
      </c>
      <c r="AB368" s="15">
        <f t="shared" ca="1" si="317"/>
        <v>8</v>
      </c>
      <c r="AC368" s="9">
        <f t="shared" ca="1" si="318"/>
        <v>102</v>
      </c>
      <c r="AD368" s="9">
        <f t="shared" ca="1" si="319"/>
        <v>229</v>
      </c>
      <c r="AE368" s="9">
        <f t="shared" ca="1" si="320"/>
        <v>65</v>
      </c>
      <c r="AF368" s="9">
        <f t="shared" ca="1" si="321"/>
        <v>12</v>
      </c>
      <c r="AG368" s="9">
        <f t="shared" ca="1" si="322"/>
        <v>19</v>
      </c>
      <c r="AH368" s="9">
        <f t="shared" ca="1" si="323"/>
        <v>4</v>
      </c>
      <c r="AI368" s="9">
        <f t="shared" ca="1" si="324"/>
        <v>10</v>
      </c>
      <c r="AJ368" s="9">
        <f t="shared" ca="1" si="325"/>
        <v>25</v>
      </c>
      <c r="AK368" s="9">
        <f t="shared" ca="1" si="326"/>
        <v>1</v>
      </c>
      <c r="AL368" s="9">
        <f t="shared" ca="1" si="327"/>
        <v>27</v>
      </c>
      <c r="AM368" s="9">
        <f t="shared" ca="1" si="328"/>
        <v>31</v>
      </c>
      <c r="AN368" s="9">
        <f t="shared" ca="1" si="329"/>
        <v>1</v>
      </c>
      <c r="AO368" s="12">
        <f t="shared" ca="1" si="330"/>
        <v>529</v>
      </c>
      <c r="AP368" s="12">
        <f t="shared" ca="1" si="331"/>
        <v>916</v>
      </c>
      <c r="AQ368" s="12">
        <f t="shared" ca="1" si="332"/>
        <v>113</v>
      </c>
      <c r="AR368" s="12">
        <f t="shared" ca="1" si="333"/>
        <v>13</v>
      </c>
      <c r="AS368" s="12">
        <f t="shared" ca="1" si="334"/>
        <v>18</v>
      </c>
      <c r="AT368" s="12">
        <f t="shared" ca="1" si="335"/>
        <v>4</v>
      </c>
      <c r="AU368" s="12">
        <f t="shared" ca="1" si="336"/>
        <v>14</v>
      </c>
      <c r="AV368" s="12">
        <f t="shared" ca="1" si="337"/>
        <v>20</v>
      </c>
      <c r="AW368" s="12">
        <f t="shared" ca="1" si="338"/>
        <v>2</v>
      </c>
      <c r="AX368" s="12">
        <f t="shared" ca="1" si="339"/>
        <v>13</v>
      </c>
      <c r="AY368" s="12">
        <f t="shared" ca="1" si="340"/>
        <v>14</v>
      </c>
      <c r="AZ368" s="12">
        <f t="shared" ca="1" si="341"/>
        <v>4</v>
      </c>
      <c r="BA368" s="27">
        <f t="shared" ca="1" si="342"/>
        <v>13</v>
      </c>
      <c r="BB368" s="27">
        <f t="shared" ca="1" si="343"/>
        <v>19</v>
      </c>
      <c r="BC368" s="27">
        <f t="shared" ca="1" si="344"/>
        <v>4</v>
      </c>
      <c r="BD368" s="24">
        <f t="shared" ca="1" si="345"/>
        <v>53</v>
      </c>
      <c r="BE368" s="24">
        <f t="shared" ca="1" si="346"/>
        <v>81</v>
      </c>
      <c r="BF368" s="24">
        <f t="shared" ca="1" si="347"/>
        <v>9</v>
      </c>
      <c r="BG368" s="30">
        <f t="shared" ca="1" si="348"/>
        <v>159</v>
      </c>
      <c r="BH368" s="30">
        <f t="shared" ca="1" si="349"/>
        <v>182</v>
      </c>
      <c r="BI368" s="30">
        <f t="shared" ca="1" si="350"/>
        <v>17</v>
      </c>
      <c r="BJ368" s="21">
        <f t="shared" ca="1" si="351"/>
        <v>10</v>
      </c>
      <c r="BK368" s="21">
        <f t="shared" ca="1" si="352"/>
        <v>76</v>
      </c>
      <c r="BL368" s="21">
        <f t="shared" ca="1" si="353"/>
        <v>22</v>
      </c>
    </row>
    <row r="369" spans="1:64" x14ac:dyDescent="0.15">
      <c r="A369" s="2">
        <v>2158</v>
      </c>
      <c r="B369" s="2" t="str">
        <f ca="1">INDEX(Sheet1!$K:$K,MATCH(RANDBETWEEN(1,185),Sheet1!$J:$J,0))&amp;Sheet1!N158</f>
        <v>建宁孟姚</v>
      </c>
      <c r="C369" s="2">
        <f t="shared" ca="1" si="295"/>
        <v>14</v>
      </c>
      <c r="D369" s="2">
        <f t="shared" ca="1" si="296"/>
        <v>479</v>
      </c>
      <c r="E369" s="2">
        <f ca="1">RANDBETWEEN(INDEX(Sheet1!$G:$G,MATCH('AI伪装|AIFeign'!C369,Sheet1!$E$2:$E$999,0)),INDEX(Sheet1!$G:$G,MATCH('AI伪装|AIFeign'!C369+1,Sheet1!$E:$E,0)))</f>
        <v>421</v>
      </c>
      <c r="F369" s="2">
        <f t="shared" ca="1" si="297"/>
        <v>3</v>
      </c>
      <c r="G369" s="5" t="s">
        <v>6</v>
      </c>
      <c r="H369" s="2">
        <f ca="1">IF(INDEX(Sheet1!$A$1:$A$40,MATCH(RANDBETWEEN(1,40),Sheet1!$B$1:$B$40,0))&lt;&gt;1020305,INDEX(Sheet1!$A$1:$A$40,MATCH(RANDBETWEEN(1,40),Sheet1!$B$1:$B$40,0)),1020303)</f>
        <v>1020103</v>
      </c>
      <c r="I369" s="2">
        <f t="shared" ca="1" si="298"/>
        <v>318</v>
      </c>
      <c r="J369" s="2">
        <f t="shared" ca="1" si="299"/>
        <v>11573</v>
      </c>
      <c r="K369" s="33">
        <f t="shared" ca="1" si="300"/>
        <v>68</v>
      </c>
      <c r="L369" s="33">
        <f t="shared" ca="1" si="301"/>
        <v>137</v>
      </c>
      <c r="M369" s="33">
        <f t="shared" ca="1" si="302"/>
        <v>7</v>
      </c>
      <c r="N369" s="18">
        <f t="shared" ca="1" si="303"/>
        <v>111</v>
      </c>
      <c r="O369" s="18">
        <f t="shared" ca="1" si="304"/>
        <v>143</v>
      </c>
      <c r="P369" s="18">
        <f t="shared" ca="1" si="305"/>
        <v>42</v>
      </c>
      <c r="Q369" s="15">
        <f t="shared" ca="1" si="306"/>
        <v>17</v>
      </c>
      <c r="R369" s="15">
        <f t="shared" ca="1" si="307"/>
        <v>94</v>
      </c>
      <c r="S369" s="15">
        <f t="shared" ca="1" si="308"/>
        <v>25</v>
      </c>
      <c r="T369" s="15">
        <f t="shared" ca="1" si="309"/>
        <v>51</v>
      </c>
      <c r="U369" s="15">
        <f t="shared" ca="1" si="310"/>
        <v>79</v>
      </c>
      <c r="V369" s="15">
        <f t="shared" ca="1" si="311"/>
        <v>19</v>
      </c>
      <c r="W369" s="15">
        <f t="shared" ca="1" si="312"/>
        <v>43</v>
      </c>
      <c r="X369" s="15">
        <f t="shared" ca="1" si="313"/>
        <v>91</v>
      </c>
      <c r="Y369" s="15">
        <f t="shared" ca="1" si="314"/>
        <v>27</v>
      </c>
      <c r="Z369" s="15">
        <f t="shared" ca="1" si="315"/>
        <v>62</v>
      </c>
      <c r="AA369" s="15">
        <f t="shared" ca="1" si="316"/>
        <v>66</v>
      </c>
      <c r="AB369" s="15">
        <f t="shared" ca="1" si="317"/>
        <v>16</v>
      </c>
      <c r="AC369" s="9">
        <f t="shared" ca="1" si="318"/>
        <v>81</v>
      </c>
      <c r="AD369" s="9">
        <f t="shared" ca="1" si="319"/>
        <v>162</v>
      </c>
      <c r="AE369" s="9">
        <f t="shared" ca="1" si="320"/>
        <v>1</v>
      </c>
      <c r="AF369" s="9">
        <f t="shared" ca="1" si="321"/>
        <v>27</v>
      </c>
      <c r="AG369" s="9">
        <f t="shared" ca="1" si="322"/>
        <v>48</v>
      </c>
      <c r="AH369" s="9">
        <f t="shared" ca="1" si="323"/>
        <v>3</v>
      </c>
      <c r="AI369" s="9">
        <f t="shared" ca="1" si="324"/>
        <v>24</v>
      </c>
      <c r="AJ369" s="9">
        <f t="shared" ca="1" si="325"/>
        <v>26</v>
      </c>
      <c r="AK369" s="9">
        <f t="shared" ca="1" si="326"/>
        <v>5</v>
      </c>
      <c r="AL369" s="9">
        <f t="shared" ca="1" si="327"/>
        <v>23</v>
      </c>
      <c r="AM369" s="9">
        <f t="shared" ca="1" si="328"/>
        <v>27</v>
      </c>
      <c r="AN369" s="9">
        <f t="shared" ca="1" si="329"/>
        <v>5</v>
      </c>
      <c r="AO369" s="12">
        <f t="shared" ca="1" si="330"/>
        <v>584</v>
      </c>
      <c r="AP369" s="12">
        <f t="shared" ca="1" si="331"/>
        <v>622</v>
      </c>
      <c r="AQ369" s="12">
        <f t="shared" ca="1" si="332"/>
        <v>127</v>
      </c>
      <c r="AR369" s="12">
        <f t="shared" ca="1" si="333"/>
        <v>17</v>
      </c>
      <c r="AS369" s="12">
        <f t="shared" ca="1" si="334"/>
        <v>23</v>
      </c>
      <c r="AT369" s="12">
        <f t="shared" ca="1" si="335"/>
        <v>5</v>
      </c>
      <c r="AU369" s="12">
        <f t="shared" ca="1" si="336"/>
        <v>12</v>
      </c>
      <c r="AV369" s="12">
        <f t="shared" ca="1" si="337"/>
        <v>14</v>
      </c>
      <c r="AW369" s="12">
        <f t="shared" ca="1" si="338"/>
        <v>2</v>
      </c>
      <c r="AX369" s="12">
        <f t="shared" ca="1" si="339"/>
        <v>25</v>
      </c>
      <c r="AY369" s="12">
        <f t="shared" ca="1" si="340"/>
        <v>30</v>
      </c>
      <c r="AZ369" s="12">
        <f t="shared" ca="1" si="341"/>
        <v>6</v>
      </c>
      <c r="BA369" s="27">
        <f t="shared" ca="1" si="342"/>
        <v>28</v>
      </c>
      <c r="BB369" s="27">
        <f t="shared" ca="1" si="343"/>
        <v>36</v>
      </c>
      <c r="BC369" s="27">
        <f t="shared" ca="1" si="344"/>
        <v>7</v>
      </c>
      <c r="BD369" s="24">
        <f t="shared" ca="1" si="345"/>
        <v>13</v>
      </c>
      <c r="BE369" s="24">
        <f t="shared" ca="1" si="346"/>
        <v>34</v>
      </c>
      <c r="BF369" s="24">
        <f t="shared" ca="1" si="347"/>
        <v>8</v>
      </c>
      <c r="BG369" s="30">
        <f t="shared" ca="1" si="348"/>
        <v>180</v>
      </c>
      <c r="BH369" s="30">
        <f t="shared" ca="1" si="349"/>
        <v>196</v>
      </c>
      <c r="BI369" s="30">
        <f t="shared" ca="1" si="350"/>
        <v>52</v>
      </c>
      <c r="BJ369" s="21">
        <f t="shared" ca="1" si="351"/>
        <v>38</v>
      </c>
      <c r="BK369" s="21">
        <f t="shared" ca="1" si="352"/>
        <v>45</v>
      </c>
      <c r="BL369" s="21">
        <f t="shared" ca="1" si="353"/>
        <v>0</v>
      </c>
    </row>
    <row r="370" spans="1:64" x14ac:dyDescent="0.15">
      <c r="A370" s="2">
        <v>2159</v>
      </c>
      <c r="B370" s="2" t="str">
        <f ca="1">INDEX(Sheet1!$K:$K,MATCH(RANDBETWEEN(1,185),Sheet1!$J:$J,0))&amp;Sheet1!N159</f>
        <v>九真廉颇</v>
      </c>
      <c r="C370" s="2">
        <f t="shared" ca="1" si="295"/>
        <v>22</v>
      </c>
      <c r="D370" s="2">
        <f t="shared" ca="1" si="296"/>
        <v>552</v>
      </c>
      <c r="E370" s="2">
        <f ca="1">RANDBETWEEN(INDEX(Sheet1!$G:$G,MATCH('AI伪装|AIFeign'!C370,Sheet1!$E$2:$E$999,0)),INDEX(Sheet1!$G:$G,MATCH('AI伪装|AIFeign'!C370+1,Sheet1!$E:$E,0)))</f>
        <v>1141</v>
      </c>
      <c r="F370" s="2">
        <f t="shared" ca="1" si="297"/>
        <v>5</v>
      </c>
      <c r="G370" s="5" t="s">
        <v>6</v>
      </c>
      <c r="H370" s="2">
        <f ca="1">IF(INDEX(Sheet1!$A$1:$A$40,MATCH(RANDBETWEEN(1,40),Sheet1!$B$1:$B$40,0))&lt;&gt;1020305,INDEX(Sheet1!$A$1:$A$40,MATCH(RANDBETWEEN(1,40),Sheet1!$B$1:$B$40,0)),1020303)</f>
        <v>1020009</v>
      </c>
      <c r="I370" s="2">
        <f t="shared" ca="1" si="298"/>
        <v>1703</v>
      </c>
      <c r="J370" s="2">
        <f t="shared" ca="1" si="299"/>
        <v>8328</v>
      </c>
      <c r="K370" s="33">
        <f t="shared" ca="1" si="300"/>
        <v>319</v>
      </c>
      <c r="L370" s="33">
        <f t="shared" ca="1" si="301"/>
        <v>358</v>
      </c>
      <c r="M370" s="33">
        <f t="shared" ca="1" si="302"/>
        <v>88</v>
      </c>
      <c r="N370" s="18">
        <f t="shared" ca="1" si="303"/>
        <v>257</v>
      </c>
      <c r="O370" s="18">
        <f t="shared" ca="1" si="304"/>
        <v>356</v>
      </c>
      <c r="P370" s="18">
        <f t="shared" ca="1" si="305"/>
        <v>22</v>
      </c>
      <c r="Q370" s="15">
        <f t="shared" ca="1" si="306"/>
        <v>58</v>
      </c>
      <c r="R370" s="15">
        <f t="shared" ca="1" si="307"/>
        <v>91</v>
      </c>
      <c r="S370" s="15">
        <f t="shared" ca="1" si="308"/>
        <v>8</v>
      </c>
      <c r="T370" s="15">
        <f t="shared" ca="1" si="309"/>
        <v>16</v>
      </c>
      <c r="U370" s="15">
        <f t="shared" ca="1" si="310"/>
        <v>16</v>
      </c>
      <c r="V370" s="15">
        <f t="shared" ca="1" si="311"/>
        <v>3</v>
      </c>
      <c r="W370" s="15">
        <f t="shared" ca="1" si="312"/>
        <v>87</v>
      </c>
      <c r="X370" s="15">
        <f t="shared" ca="1" si="313"/>
        <v>93</v>
      </c>
      <c r="Y370" s="15">
        <f t="shared" ca="1" si="314"/>
        <v>16</v>
      </c>
      <c r="Z370" s="15">
        <f t="shared" ca="1" si="315"/>
        <v>12</v>
      </c>
      <c r="AA370" s="15">
        <f t="shared" ca="1" si="316"/>
        <v>19</v>
      </c>
      <c r="AB370" s="15">
        <f t="shared" ca="1" si="317"/>
        <v>0</v>
      </c>
      <c r="AC370" s="9">
        <f t="shared" ca="1" si="318"/>
        <v>191</v>
      </c>
      <c r="AD370" s="9">
        <f t="shared" ca="1" si="319"/>
        <v>254</v>
      </c>
      <c r="AE370" s="9">
        <f t="shared" ca="1" si="320"/>
        <v>75</v>
      </c>
      <c r="AF370" s="9">
        <f t="shared" ca="1" si="321"/>
        <v>40</v>
      </c>
      <c r="AG370" s="9">
        <f t="shared" ca="1" si="322"/>
        <v>43</v>
      </c>
      <c r="AH370" s="9">
        <f t="shared" ca="1" si="323"/>
        <v>11</v>
      </c>
      <c r="AI370" s="9">
        <f t="shared" ca="1" si="324"/>
        <v>25</v>
      </c>
      <c r="AJ370" s="9">
        <f t="shared" ca="1" si="325"/>
        <v>47</v>
      </c>
      <c r="AK370" s="9">
        <f t="shared" ca="1" si="326"/>
        <v>4</v>
      </c>
      <c r="AL370" s="9">
        <f t="shared" ca="1" si="327"/>
        <v>21</v>
      </c>
      <c r="AM370" s="9">
        <f t="shared" ca="1" si="328"/>
        <v>25</v>
      </c>
      <c r="AN370" s="9">
        <f t="shared" ca="1" si="329"/>
        <v>4</v>
      </c>
      <c r="AO370" s="12">
        <f t="shared" ca="1" si="330"/>
        <v>288</v>
      </c>
      <c r="AP370" s="12">
        <f t="shared" ca="1" si="331"/>
        <v>1200</v>
      </c>
      <c r="AQ370" s="12">
        <f t="shared" ca="1" si="332"/>
        <v>358</v>
      </c>
      <c r="AR370" s="12">
        <f t="shared" ca="1" si="333"/>
        <v>17</v>
      </c>
      <c r="AS370" s="12">
        <f t="shared" ca="1" si="334"/>
        <v>21</v>
      </c>
      <c r="AT370" s="12">
        <f t="shared" ca="1" si="335"/>
        <v>3</v>
      </c>
      <c r="AU370" s="12">
        <f t="shared" ca="1" si="336"/>
        <v>28</v>
      </c>
      <c r="AV370" s="12">
        <f t="shared" ca="1" si="337"/>
        <v>41</v>
      </c>
      <c r="AW370" s="12">
        <f t="shared" ca="1" si="338"/>
        <v>8</v>
      </c>
      <c r="AX370" s="12">
        <f t="shared" ca="1" si="339"/>
        <v>34</v>
      </c>
      <c r="AY370" s="12">
        <f t="shared" ca="1" si="340"/>
        <v>46</v>
      </c>
      <c r="AZ370" s="12">
        <f t="shared" ca="1" si="341"/>
        <v>4</v>
      </c>
      <c r="BA370" s="27">
        <f t="shared" ca="1" si="342"/>
        <v>10</v>
      </c>
      <c r="BB370" s="27">
        <f t="shared" ca="1" si="343"/>
        <v>35</v>
      </c>
      <c r="BC370" s="27">
        <f t="shared" ca="1" si="344"/>
        <v>1</v>
      </c>
      <c r="BD370" s="24">
        <f t="shared" ca="1" si="345"/>
        <v>18</v>
      </c>
      <c r="BE370" s="24">
        <f t="shared" ca="1" si="346"/>
        <v>30</v>
      </c>
      <c r="BF370" s="24">
        <f t="shared" ca="1" si="347"/>
        <v>6</v>
      </c>
      <c r="BG370" s="30">
        <f t="shared" ca="1" si="348"/>
        <v>50</v>
      </c>
      <c r="BH370" s="30">
        <f t="shared" ca="1" si="349"/>
        <v>126</v>
      </c>
      <c r="BI370" s="30">
        <f t="shared" ca="1" si="350"/>
        <v>36</v>
      </c>
      <c r="BJ370" s="21">
        <f t="shared" ca="1" si="351"/>
        <v>30</v>
      </c>
      <c r="BK370" s="21">
        <f t="shared" ca="1" si="352"/>
        <v>70</v>
      </c>
      <c r="BL370" s="21">
        <f t="shared" ca="1" si="353"/>
        <v>15</v>
      </c>
    </row>
    <row r="371" spans="1:64" x14ac:dyDescent="0.15">
      <c r="A371" s="2">
        <v>2160</v>
      </c>
      <c r="B371" s="2" t="str">
        <f ca="1">INDEX(Sheet1!$K:$K,MATCH(RANDBETWEEN(1,185),Sheet1!$J:$J,0))&amp;Sheet1!N160</f>
        <v>任城蔺相如</v>
      </c>
      <c r="C371" s="2">
        <f t="shared" ca="1" si="295"/>
        <v>46</v>
      </c>
      <c r="D371" s="2">
        <f t="shared" ca="1" si="296"/>
        <v>357</v>
      </c>
      <c r="E371" s="2">
        <f ca="1">RANDBETWEEN(INDEX(Sheet1!$G:$G,MATCH('AI伪装|AIFeign'!C371,Sheet1!$E$2:$E$999,0)),INDEX(Sheet1!$G:$G,MATCH('AI伪装|AIFeign'!C371+1,Sheet1!$E:$E,0)))</f>
        <v>14194</v>
      </c>
      <c r="F371" s="2">
        <f t="shared" ca="1" si="297"/>
        <v>4</v>
      </c>
      <c r="G371" s="5" t="s">
        <v>6</v>
      </c>
      <c r="H371" s="2">
        <f ca="1">IF(INDEX(Sheet1!$A$1:$A$40,MATCH(RANDBETWEEN(1,40),Sheet1!$B$1:$B$40,0))&lt;&gt;1020305,INDEX(Sheet1!$A$1:$A$40,MATCH(RANDBETWEEN(1,40),Sheet1!$B$1:$B$40,0)),1020303)</f>
        <v>1020006</v>
      </c>
      <c r="I371" s="2">
        <f t="shared" ca="1" si="298"/>
        <v>1884</v>
      </c>
      <c r="J371" s="2">
        <f t="shared" ca="1" si="299"/>
        <v>19366</v>
      </c>
      <c r="K371" s="33">
        <f t="shared" ca="1" si="300"/>
        <v>182</v>
      </c>
      <c r="L371" s="33">
        <f t="shared" ca="1" si="301"/>
        <v>228</v>
      </c>
      <c r="M371" s="33">
        <f t="shared" ca="1" si="302"/>
        <v>0</v>
      </c>
      <c r="N371" s="18">
        <f t="shared" ca="1" si="303"/>
        <v>156</v>
      </c>
      <c r="O371" s="18">
        <f t="shared" ca="1" si="304"/>
        <v>222</v>
      </c>
      <c r="P371" s="18">
        <f t="shared" ca="1" si="305"/>
        <v>37</v>
      </c>
      <c r="Q371" s="15">
        <f t="shared" ca="1" si="306"/>
        <v>19</v>
      </c>
      <c r="R371" s="15">
        <f t="shared" ca="1" si="307"/>
        <v>89</v>
      </c>
      <c r="S371" s="15">
        <f t="shared" ca="1" si="308"/>
        <v>3</v>
      </c>
      <c r="T371" s="15">
        <f t="shared" ca="1" si="309"/>
        <v>17</v>
      </c>
      <c r="U371" s="15">
        <f t="shared" ca="1" si="310"/>
        <v>27</v>
      </c>
      <c r="V371" s="15">
        <f t="shared" ca="1" si="311"/>
        <v>4</v>
      </c>
      <c r="W371" s="15">
        <f t="shared" ca="1" si="312"/>
        <v>15</v>
      </c>
      <c r="X371" s="15">
        <f t="shared" ca="1" si="313"/>
        <v>22</v>
      </c>
      <c r="Y371" s="15">
        <f t="shared" ca="1" si="314"/>
        <v>4</v>
      </c>
      <c r="Z371" s="15">
        <f t="shared" ca="1" si="315"/>
        <v>24</v>
      </c>
      <c r="AA371" s="15">
        <f t="shared" ca="1" si="316"/>
        <v>28</v>
      </c>
      <c r="AB371" s="15">
        <f t="shared" ca="1" si="317"/>
        <v>7</v>
      </c>
      <c r="AC371" s="9">
        <f t="shared" ca="1" si="318"/>
        <v>50</v>
      </c>
      <c r="AD371" s="9">
        <f t="shared" ca="1" si="319"/>
        <v>174</v>
      </c>
      <c r="AE371" s="9">
        <f t="shared" ca="1" si="320"/>
        <v>23</v>
      </c>
      <c r="AF371" s="9">
        <f t="shared" ca="1" si="321"/>
        <v>16</v>
      </c>
      <c r="AG371" s="9">
        <f t="shared" ca="1" si="322"/>
        <v>30</v>
      </c>
      <c r="AH371" s="9">
        <f t="shared" ca="1" si="323"/>
        <v>5</v>
      </c>
      <c r="AI371" s="9">
        <f t="shared" ca="1" si="324"/>
        <v>43</v>
      </c>
      <c r="AJ371" s="9">
        <f t="shared" ca="1" si="325"/>
        <v>48</v>
      </c>
      <c r="AK371" s="9">
        <f t="shared" ca="1" si="326"/>
        <v>4</v>
      </c>
      <c r="AL371" s="9">
        <f t="shared" ca="1" si="327"/>
        <v>18</v>
      </c>
      <c r="AM371" s="9">
        <f t="shared" ca="1" si="328"/>
        <v>19</v>
      </c>
      <c r="AN371" s="9">
        <f t="shared" ca="1" si="329"/>
        <v>2</v>
      </c>
      <c r="AO371" s="12">
        <f t="shared" ca="1" si="330"/>
        <v>27</v>
      </c>
      <c r="AP371" s="12">
        <f t="shared" ca="1" si="331"/>
        <v>759</v>
      </c>
      <c r="AQ371" s="12">
        <f t="shared" ca="1" si="332"/>
        <v>73</v>
      </c>
      <c r="AR371" s="12">
        <f t="shared" ca="1" si="333"/>
        <v>10</v>
      </c>
      <c r="AS371" s="12">
        <f t="shared" ca="1" si="334"/>
        <v>13</v>
      </c>
      <c r="AT371" s="12">
        <f t="shared" ca="1" si="335"/>
        <v>2</v>
      </c>
      <c r="AU371" s="12">
        <f t="shared" ca="1" si="336"/>
        <v>24</v>
      </c>
      <c r="AV371" s="12">
        <f t="shared" ca="1" si="337"/>
        <v>44</v>
      </c>
      <c r="AW371" s="12">
        <f t="shared" ca="1" si="338"/>
        <v>11</v>
      </c>
      <c r="AX371" s="12">
        <f t="shared" ca="1" si="339"/>
        <v>22</v>
      </c>
      <c r="AY371" s="12">
        <f t="shared" ca="1" si="340"/>
        <v>44</v>
      </c>
      <c r="AZ371" s="12">
        <f t="shared" ca="1" si="341"/>
        <v>10</v>
      </c>
      <c r="BA371" s="27">
        <f t="shared" ca="1" si="342"/>
        <v>12</v>
      </c>
      <c r="BB371" s="27">
        <f t="shared" ca="1" si="343"/>
        <v>24</v>
      </c>
      <c r="BC371" s="27">
        <f t="shared" ca="1" si="344"/>
        <v>4</v>
      </c>
      <c r="BD371" s="24">
        <f t="shared" ca="1" si="345"/>
        <v>111</v>
      </c>
      <c r="BE371" s="24">
        <f t="shared" ca="1" si="346"/>
        <v>125</v>
      </c>
      <c r="BF371" s="24">
        <f t="shared" ca="1" si="347"/>
        <v>15</v>
      </c>
      <c r="BG371" s="30">
        <f t="shared" ca="1" si="348"/>
        <v>27</v>
      </c>
      <c r="BH371" s="30">
        <f t="shared" ca="1" si="349"/>
        <v>36</v>
      </c>
      <c r="BI371" s="30">
        <f t="shared" ca="1" si="350"/>
        <v>6</v>
      </c>
      <c r="BJ371" s="21">
        <f t="shared" ca="1" si="351"/>
        <v>28</v>
      </c>
      <c r="BK371" s="21">
        <f t="shared" ca="1" si="352"/>
        <v>77</v>
      </c>
      <c r="BL371" s="21">
        <f t="shared" ca="1" si="353"/>
        <v>17</v>
      </c>
    </row>
    <row r="372" spans="1:64" x14ac:dyDescent="0.15">
      <c r="A372" s="2">
        <v>2161</v>
      </c>
      <c r="B372" s="2" t="str">
        <f ca="1">INDEX(Sheet1!$K:$K,MATCH(RANDBETWEEN(1,185),Sheet1!$J:$J,0))&amp;Sheet1!N161</f>
        <v>上谷李牧</v>
      </c>
      <c r="C372" s="2">
        <f t="shared" ca="1" si="295"/>
        <v>49</v>
      </c>
      <c r="D372" s="2">
        <f t="shared" ca="1" si="296"/>
        <v>52</v>
      </c>
      <c r="E372" s="2">
        <f ca="1">RANDBETWEEN(INDEX(Sheet1!$G:$G,MATCH('AI伪装|AIFeign'!C372,Sheet1!$E$2:$E$999,0)),INDEX(Sheet1!$G:$G,MATCH('AI伪装|AIFeign'!C372+1,Sheet1!$E:$E,0)))</f>
        <v>18037</v>
      </c>
      <c r="F372" s="2">
        <f t="shared" ca="1" si="297"/>
        <v>3</v>
      </c>
      <c r="G372" s="5" t="s">
        <v>6</v>
      </c>
      <c r="H372" s="2">
        <f ca="1">IF(INDEX(Sheet1!$A$1:$A$40,MATCH(RANDBETWEEN(1,40),Sheet1!$B$1:$B$40,0))&lt;&gt;1020305,INDEX(Sheet1!$A$1:$A$40,MATCH(RANDBETWEEN(1,40),Sheet1!$B$1:$B$40,0)),1020303)</f>
        <v>1020006</v>
      </c>
      <c r="I372" s="2">
        <f t="shared" ca="1" si="298"/>
        <v>832</v>
      </c>
      <c r="J372" s="2">
        <f t="shared" ca="1" si="299"/>
        <v>14916</v>
      </c>
      <c r="K372" s="33">
        <f t="shared" ca="1" si="300"/>
        <v>17</v>
      </c>
      <c r="L372" s="33">
        <f t="shared" ca="1" si="301"/>
        <v>230</v>
      </c>
      <c r="M372" s="33">
        <f t="shared" ca="1" si="302"/>
        <v>29</v>
      </c>
      <c r="N372" s="18">
        <f t="shared" ca="1" si="303"/>
        <v>80</v>
      </c>
      <c r="O372" s="18">
        <f t="shared" ca="1" si="304"/>
        <v>280</v>
      </c>
      <c r="P372" s="18">
        <f t="shared" ca="1" si="305"/>
        <v>58</v>
      </c>
      <c r="Q372" s="15">
        <f t="shared" ca="1" si="306"/>
        <v>17</v>
      </c>
      <c r="R372" s="15">
        <f t="shared" ca="1" si="307"/>
        <v>89</v>
      </c>
      <c r="S372" s="15">
        <f t="shared" ca="1" si="308"/>
        <v>3</v>
      </c>
      <c r="T372" s="15">
        <f t="shared" ca="1" si="309"/>
        <v>10</v>
      </c>
      <c r="U372" s="15">
        <f t="shared" ca="1" si="310"/>
        <v>11</v>
      </c>
      <c r="V372" s="15">
        <f t="shared" ca="1" si="311"/>
        <v>1</v>
      </c>
      <c r="W372" s="15">
        <f t="shared" ca="1" si="312"/>
        <v>49</v>
      </c>
      <c r="X372" s="15">
        <f t="shared" ca="1" si="313"/>
        <v>90</v>
      </c>
      <c r="Y372" s="15">
        <f t="shared" ca="1" si="314"/>
        <v>23</v>
      </c>
      <c r="Z372" s="15">
        <f t="shared" ca="1" si="315"/>
        <v>11</v>
      </c>
      <c r="AA372" s="15">
        <f t="shared" ca="1" si="316"/>
        <v>11</v>
      </c>
      <c r="AB372" s="15">
        <f t="shared" ca="1" si="317"/>
        <v>3</v>
      </c>
      <c r="AC372" s="9">
        <f t="shared" ca="1" si="318"/>
        <v>110</v>
      </c>
      <c r="AD372" s="9">
        <f t="shared" ca="1" si="319"/>
        <v>145</v>
      </c>
      <c r="AE372" s="9">
        <f t="shared" ca="1" si="320"/>
        <v>35</v>
      </c>
      <c r="AF372" s="9">
        <f t="shared" ca="1" si="321"/>
        <v>24</v>
      </c>
      <c r="AG372" s="9">
        <f t="shared" ca="1" si="322"/>
        <v>38</v>
      </c>
      <c r="AH372" s="9">
        <f t="shared" ca="1" si="323"/>
        <v>11</v>
      </c>
      <c r="AI372" s="9">
        <f t="shared" ca="1" si="324"/>
        <v>25</v>
      </c>
      <c r="AJ372" s="9">
        <f t="shared" ca="1" si="325"/>
        <v>26</v>
      </c>
      <c r="AK372" s="9">
        <f t="shared" ca="1" si="326"/>
        <v>5</v>
      </c>
      <c r="AL372" s="9">
        <f t="shared" ca="1" si="327"/>
        <v>12</v>
      </c>
      <c r="AM372" s="9">
        <f t="shared" ca="1" si="328"/>
        <v>16</v>
      </c>
      <c r="AN372" s="9">
        <f t="shared" ca="1" si="329"/>
        <v>1</v>
      </c>
      <c r="AO372" s="12">
        <f t="shared" ca="1" si="330"/>
        <v>198</v>
      </c>
      <c r="AP372" s="12">
        <f t="shared" ca="1" si="331"/>
        <v>630</v>
      </c>
      <c r="AQ372" s="12">
        <f t="shared" ca="1" si="332"/>
        <v>189</v>
      </c>
      <c r="AR372" s="12">
        <f t="shared" ca="1" si="333"/>
        <v>12</v>
      </c>
      <c r="AS372" s="12">
        <f t="shared" ca="1" si="334"/>
        <v>12</v>
      </c>
      <c r="AT372" s="12">
        <f t="shared" ca="1" si="335"/>
        <v>2</v>
      </c>
      <c r="AU372" s="12">
        <f t="shared" ca="1" si="336"/>
        <v>12</v>
      </c>
      <c r="AV372" s="12">
        <f t="shared" ca="1" si="337"/>
        <v>39</v>
      </c>
      <c r="AW372" s="12">
        <f t="shared" ca="1" si="338"/>
        <v>11</v>
      </c>
      <c r="AX372" s="12">
        <f t="shared" ca="1" si="339"/>
        <v>37</v>
      </c>
      <c r="AY372" s="12">
        <f t="shared" ca="1" si="340"/>
        <v>39</v>
      </c>
      <c r="AZ372" s="12">
        <f t="shared" ca="1" si="341"/>
        <v>7</v>
      </c>
      <c r="BA372" s="27">
        <f t="shared" ca="1" si="342"/>
        <v>15</v>
      </c>
      <c r="BB372" s="27">
        <f t="shared" ca="1" si="343"/>
        <v>15</v>
      </c>
      <c r="BC372" s="27">
        <f t="shared" ca="1" si="344"/>
        <v>3</v>
      </c>
      <c r="BD372" s="24">
        <f t="shared" ca="1" si="345"/>
        <v>62</v>
      </c>
      <c r="BE372" s="24">
        <f t="shared" ca="1" si="346"/>
        <v>75</v>
      </c>
      <c r="BF372" s="24">
        <f t="shared" ca="1" si="347"/>
        <v>22</v>
      </c>
      <c r="BG372" s="30">
        <f t="shared" ca="1" si="348"/>
        <v>103</v>
      </c>
      <c r="BH372" s="30">
        <f t="shared" ca="1" si="349"/>
        <v>107</v>
      </c>
      <c r="BI372" s="30">
        <f t="shared" ca="1" si="350"/>
        <v>17</v>
      </c>
      <c r="BJ372" s="21">
        <f t="shared" ca="1" si="351"/>
        <v>37</v>
      </c>
      <c r="BK372" s="21">
        <f t="shared" ca="1" si="352"/>
        <v>50</v>
      </c>
      <c r="BL372" s="21">
        <f t="shared" ca="1" si="353"/>
        <v>7</v>
      </c>
    </row>
    <row r="373" spans="1:64" x14ac:dyDescent="0.15">
      <c r="A373" s="2">
        <v>2162</v>
      </c>
      <c r="B373" s="2" t="str">
        <f ca="1">INDEX(Sheet1!$K:$K,MATCH(RANDBETWEEN(1,185),Sheet1!$J:$J,0))&amp;Sheet1!N162</f>
        <v>广阳郡庞煖</v>
      </c>
      <c r="C373" s="2">
        <f t="shared" ca="1" si="295"/>
        <v>45</v>
      </c>
      <c r="D373" s="2">
        <f t="shared" ca="1" si="296"/>
        <v>988</v>
      </c>
      <c r="E373" s="2">
        <f ca="1">RANDBETWEEN(INDEX(Sheet1!$G:$G,MATCH('AI伪装|AIFeign'!C373,Sheet1!$E$2:$E$999,0)),INDEX(Sheet1!$G:$G,MATCH('AI伪装|AIFeign'!C373+1,Sheet1!$E:$E,0)))</f>
        <v>12990</v>
      </c>
      <c r="F373" s="2">
        <f t="shared" ca="1" si="297"/>
        <v>2</v>
      </c>
      <c r="G373" s="5" t="s">
        <v>6</v>
      </c>
      <c r="H373" s="2">
        <f ca="1">IF(INDEX(Sheet1!$A$1:$A$40,MATCH(RANDBETWEEN(1,40),Sheet1!$B$1:$B$40,0))&lt;&gt;1020305,INDEX(Sheet1!$A$1:$A$40,MATCH(RANDBETWEEN(1,40),Sheet1!$B$1:$B$40,0)),1020303)</f>
        <v>1020008</v>
      </c>
      <c r="I373" s="2">
        <f t="shared" ca="1" si="298"/>
        <v>248</v>
      </c>
      <c r="J373" s="2">
        <f t="shared" ca="1" si="299"/>
        <v>888</v>
      </c>
      <c r="K373" s="33">
        <f t="shared" ca="1" si="300"/>
        <v>130</v>
      </c>
      <c r="L373" s="33">
        <f t="shared" ca="1" si="301"/>
        <v>223</v>
      </c>
      <c r="M373" s="33">
        <f t="shared" ca="1" si="302"/>
        <v>10</v>
      </c>
      <c r="N373" s="18">
        <f t="shared" ca="1" si="303"/>
        <v>179</v>
      </c>
      <c r="O373" s="18">
        <f t="shared" ca="1" si="304"/>
        <v>241</v>
      </c>
      <c r="P373" s="18">
        <f t="shared" ca="1" si="305"/>
        <v>56</v>
      </c>
      <c r="Q373" s="15">
        <f t="shared" ca="1" si="306"/>
        <v>16</v>
      </c>
      <c r="R373" s="15">
        <f t="shared" ca="1" si="307"/>
        <v>20</v>
      </c>
      <c r="S373" s="15">
        <f t="shared" ca="1" si="308"/>
        <v>1</v>
      </c>
      <c r="T373" s="15">
        <f t="shared" ca="1" si="309"/>
        <v>33</v>
      </c>
      <c r="U373" s="15">
        <f t="shared" ca="1" si="310"/>
        <v>37</v>
      </c>
      <c r="V373" s="15">
        <f t="shared" ca="1" si="311"/>
        <v>11</v>
      </c>
      <c r="W373" s="15">
        <f t="shared" ca="1" si="312"/>
        <v>68</v>
      </c>
      <c r="X373" s="15">
        <f t="shared" ca="1" si="313"/>
        <v>91</v>
      </c>
      <c r="Y373" s="15">
        <f t="shared" ca="1" si="314"/>
        <v>12</v>
      </c>
      <c r="Z373" s="15">
        <f t="shared" ca="1" si="315"/>
        <v>12</v>
      </c>
      <c r="AA373" s="15">
        <f t="shared" ca="1" si="316"/>
        <v>12</v>
      </c>
      <c r="AB373" s="15">
        <f t="shared" ca="1" si="317"/>
        <v>1</v>
      </c>
      <c r="AC373" s="9">
        <f t="shared" ca="1" si="318"/>
        <v>27</v>
      </c>
      <c r="AD373" s="9">
        <f t="shared" ca="1" si="319"/>
        <v>33</v>
      </c>
      <c r="AE373" s="9">
        <f t="shared" ca="1" si="320"/>
        <v>0</v>
      </c>
      <c r="AF373" s="9">
        <f t="shared" ca="1" si="321"/>
        <v>13</v>
      </c>
      <c r="AG373" s="9">
        <f t="shared" ca="1" si="322"/>
        <v>21</v>
      </c>
      <c r="AH373" s="9">
        <f t="shared" ca="1" si="323"/>
        <v>6</v>
      </c>
      <c r="AI373" s="9">
        <f t="shared" ca="1" si="324"/>
        <v>30</v>
      </c>
      <c r="AJ373" s="9">
        <f t="shared" ca="1" si="325"/>
        <v>46</v>
      </c>
      <c r="AK373" s="9">
        <f t="shared" ca="1" si="326"/>
        <v>8</v>
      </c>
      <c r="AL373" s="9">
        <f t="shared" ca="1" si="327"/>
        <v>31</v>
      </c>
      <c r="AM373" s="9">
        <f t="shared" ca="1" si="328"/>
        <v>33</v>
      </c>
      <c r="AN373" s="9">
        <f t="shared" ca="1" si="329"/>
        <v>2</v>
      </c>
      <c r="AO373" s="12">
        <f t="shared" ca="1" si="330"/>
        <v>69</v>
      </c>
      <c r="AP373" s="12">
        <f t="shared" ca="1" si="331"/>
        <v>120</v>
      </c>
      <c r="AQ373" s="12">
        <f t="shared" ca="1" si="332"/>
        <v>30</v>
      </c>
      <c r="AR373" s="12">
        <f t="shared" ca="1" si="333"/>
        <v>43</v>
      </c>
      <c r="AS373" s="12">
        <f t="shared" ca="1" si="334"/>
        <v>49</v>
      </c>
      <c r="AT373" s="12">
        <f t="shared" ca="1" si="335"/>
        <v>5</v>
      </c>
      <c r="AU373" s="12">
        <f t="shared" ca="1" si="336"/>
        <v>42</v>
      </c>
      <c r="AV373" s="12">
        <f t="shared" ca="1" si="337"/>
        <v>42</v>
      </c>
      <c r="AW373" s="12">
        <f t="shared" ca="1" si="338"/>
        <v>11</v>
      </c>
      <c r="AX373" s="12">
        <f t="shared" ca="1" si="339"/>
        <v>20</v>
      </c>
      <c r="AY373" s="12">
        <f t="shared" ca="1" si="340"/>
        <v>21</v>
      </c>
      <c r="AZ373" s="12">
        <f t="shared" ca="1" si="341"/>
        <v>6</v>
      </c>
      <c r="BA373" s="27">
        <f t="shared" ca="1" si="342"/>
        <v>26</v>
      </c>
      <c r="BB373" s="27">
        <f t="shared" ca="1" si="343"/>
        <v>31</v>
      </c>
      <c r="BC373" s="27">
        <f t="shared" ca="1" si="344"/>
        <v>7</v>
      </c>
      <c r="BD373" s="24">
        <f t="shared" ca="1" si="345"/>
        <v>75</v>
      </c>
      <c r="BE373" s="24">
        <f t="shared" ca="1" si="346"/>
        <v>79</v>
      </c>
      <c r="BF373" s="24">
        <f t="shared" ca="1" si="347"/>
        <v>19</v>
      </c>
      <c r="BG373" s="30">
        <f t="shared" ca="1" si="348"/>
        <v>14</v>
      </c>
      <c r="BH373" s="30">
        <f t="shared" ca="1" si="349"/>
        <v>192</v>
      </c>
      <c r="BI373" s="30">
        <f t="shared" ca="1" si="350"/>
        <v>16</v>
      </c>
      <c r="BJ373" s="21">
        <f t="shared" ca="1" si="351"/>
        <v>11</v>
      </c>
      <c r="BK373" s="21">
        <f t="shared" ca="1" si="352"/>
        <v>17</v>
      </c>
      <c r="BL373" s="21">
        <f t="shared" ca="1" si="353"/>
        <v>3</v>
      </c>
    </row>
    <row r="374" spans="1:64" x14ac:dyDescent="0.15">
      <c r="A374" s="2">
        <v>2163</v>
      </c>
      <c r="B374" s="2" t="str">
        <f ca="1">INDEX(Sheet1!$K:$K,MATCH(RANDBETWEEN(1,185),Sheet1!$J:$J,0))&amp;Sheet1!N163</f>
        <v>济北赵胜</v>
      </c>
      <c r="C374" s="2">
        <f t="shared" ca="1" si="295"/>
        <v>35</v>
      </c>
      <c r="D374" s="2">
        <f t="shared" ca="1" si="296"/>
        <v>126</v>
      </c>
      <c r="E374" s="2">
        <f ca="1">RANDBETWEEN(INDEX(Sheet1!$G:$G,MATCH('AI伪装|AIFeign'!C374,Sheet1!$E$2:$E$999,0)),INDEX(Sheet1!$G:$G,MATCH('AI伪装|AIFeign'!C374+1,Sheet1!$E:$E,0)))</f>
        <v>6149</v>
      </c>
      <c r="F374" s="2">
        <f t="shared" ca="1" si="297"/>
        <v>7</v>
      </c>
      <c r="G374" s="5" t="s">
        <v>6</v>
      </c>
      <c r="H374" s="2">
        <f ca="1">IF(INDEX(Sheet1!$A$1:$A$40,MATCH(RANDBETWEEN(1,40),Sheet1!$B$1:$B$40,0))&lt;&gt;1020305,INDEX(Sheet1!$A$1:$A$40,MATCH(RANDBETWEEN(1,40),Sheet1!$B$1:$B$40,0)),1020303)</f>
        <v>1020204</v>
      </c>
      <c r="I374" s="2">
        <f t="shared" ca="1" si="298"/>
        <v>1031</v>
      </c>
      <c r="J374" s="2">
        <f t="shared" ca="1" si="299"/>
        <v>11244</v>
      </c>
      <c r="K374" s="33">
        <f t="shared" ca="1" si="300"/>
        <v>19</v>
      </c>
      <c r="L374" s="33">
        <f t="shared" ca="1" si="301"/>
        <v>20</v>
      </c>
      <c r="M374" s="33">
        <f t="shared" ca="1" si="302"/>
        <v>4</v>
      </c>
      <c r="N374" s="18">
        <f t="shared" ca="1" si="303"/>
        <v>31</v>
      </c>
      <c r="O374" s="18">
        <f t="shared" ca="1" si="304"/>
        <v>66</v>
      </c>
      <c r="P374" s="18">
        <f t="shared" ca="1" si="305"/>
        <v>14</v>
      </c>
      <c r="Q374" s="15">
        <f t="shared" ca="1" si="306"/>
        <v>14</v>
      </c>
      <c r="R374" s="15">
        <f t="shared" ca="1" si="307"/>
        <v>15</v>
      </c>
      <c r="S374" s="15">
        <f t="shared" ca="1" si="308"/>
        <v>4</v>
      </c>
      <c r="T374" s="15">
        <f t="shared" ca="1" si="309"/>
        <v>18</v>
      </c>
      <c r="U374" s="15">
        <f t="shared" ca="1" si="310"/>
        <v>33</v>
      </c>
      <c r="V374" s="15">
        <f t="shared" ca="1" si="311"/>
        <v>6</v>
      </c>
      <c r="W374" s="15">
        <f t="shared" ca="1" si="312"/>
        <v>30</v>
      </c>
      <c r="X374" s="15">
        <f t="shared" ca="1" si="313"/>
        <v>36</v>
      </c>
      <c r="Y374" s="15">
        <f t="shared" ca="1" si="314"/>
        <v>2</v>
      </c>
      <c r="Z374" s="15">
        <f t="shared" ca="1" si="315"/>
        <v>21</v>
      </c>
      <c r="AA374" s="15">
        <f t="shared" ca="1" si="316"/>
        <v>33</v>
      </c>
      <c r="AB374" s="15">
        <f t="shared" ca="1" si="317"/>
        <v>4</v>
      </c>
      <c r="AC374" s="9">
        <f t="shared" ca="1" si="318"/>
        <v>35</v>
      </c>
      <c r="AD374" s="9">
        <f t="shared" ca="1" si="319"/>
        <v>44</v>
      </c>
      <c r="AE374" s="9">
        <f t="shared" ca="1" si="320"/>
        <v>0</v>
      </c>
      <c r="AF374" s="9">
        <f t="shared" ca="1" si="321"/>
        <v>12</v>
      </c>
      <c r="AG374" s="9">
        <f t="shared" ca="1" si="322"/>
        <v>19</v>
      </c>
      <c r="AH374" s="9">
        <f t="shared" ca="1" si="323"/>
        <v>0</v>
      </c>
      <c r="AI374" s="9">
        <f t="shared" ca="1" si="324"/>
        <v>28</v>
      </c>
      <c r="AJ374" s="9">
        <f t="shared" ca="1" si="325"/>
        <v>38</v>
      </c>
      <c r="AK374" s="9">
        <f t="shared" ca="1" si="326"/>
        <v>7</v>
      </c>
      <c r="AL374" s="9">
        <f t="shared" ca="1" si="327"/>
        <v>21</v>
      </c>
      <c r="AM374" s="9">
        <f t="shared" ca="1" si="328"/>
        <v>41</v>
      </c>
      <c r="AN374" s="9">
        <f t="shared" ca="1" si="329"/>
        <v>7</v>
      </c>
      <c r="AO374" s="12">
        <f t="shared" ca="1" si="330"/>
        <v>12</v>
      </c>
      <c r="AP374" s="12">
        <f t="shared" ca="1" si="331"/>
        <v>180</v>
      </c>
      <c r="AQ374" s="12">
        <f t="shared" ca="1" si="332"/>
        <v>8</v>
      </c>
      <c r="AR374" s="12">
        <f t="shared" ca="1" si="333"/>
        <v>20</v>
      </c>
      <c r="AS374" s="12">
        <f t="shared" ca="1" si="334"/>
        <v>37</v>
      </c>
      <c r="AT374" s="12">
        <f t="shared" ca="1" si="335"/>
        <v>6</v>
      </c>
      <c r="AU374" s="12">
        <f t="shared" ca="1" si="336"/>
        <v>22</v>
      </c>
      <c r="AV374" s="12">
        <f t="shared" ca="1" si="337"/>
        <v>34</v>
      </c>
      <c r="AW374" s="12">
        <f t="shared" ca="1" si="338"/>
        <v>7</v>
      </c>
      <c r="AX374" s="12">
        <f t="shared" ca="1" si="339"/>
        <v>10</v>
      </c>
      <c r="AY374" s="12">
        <f t="shared" ca="1" si="340"/>
        <v>14</v>
      </c>
      <c r="AZ374" s="12">
        <f t="shared" ca="1" si="341"/>
        <v>0</v>
      </c>
      <c r="BA374" s="27">
        <f t="shared" ca="1" si="342"/>
        <v>13</v>
      </c>
      <c r="BB374" s="27">
        <f t="shared" ca="1" si="343"/>
        <v>23</v>
      </c>
      <c r="BC374" s="27">
        <f t="shared" ca="1" si="344"/>
        <v>5</v>
      </c>
      <c r="BD374" s="24">
        <f t="shared" ca="1" si="345"/>
        <v>26</v>
      </c>
      <c r="BE374" s="24">
        <f t="shared" ca="1" si="346"/>
        <v>26</v>
      </c>
      <c r="BF374" s="24">
        <f t="shared" ca="1" si="347"/>
        <v>1</v>
      </c>
      <c r="BG374" s="30">
        <f t="shared" ca="1" si="348"/>
        <v>12</v>
      </c>
      <c r="BH374" s="30">
        <f t="shared" ca="1" si="349"/>
        <v>38</v>
      </c>
      <c r="BI374" s="30">
        <f t="shared" ca="1" si="350"/>
        <v>0</v>
      </c>
      <c r="BJ374" s="21">
        <f t="shared" ca="1" si="351"/>
        <v>19</v>
      </c>
      <c r="BK374" s="21">
        <f t="shared" ca="1" si="352"/>
        <v>19</v>
      </c>
      <c r="BL374" s="21">
        <f t="shared" ca="1" si="353"/>
        <v>0</v>
      </c>
    </row>
    <row r="375" spans="1:64" x14ac:dyDescent="0.15">
      <c r="A375" s="2">
        <v>2164</v>
      </c>
      <c r="B375" s="2" t="str">
        <f ca="1">INDEX(Sheet1!$K:$K,MATCH(RANDBETWEEN(1,185),Sheet1!$J:$J,0))&amp;Sheet1!N164</f>
        <v>南阳赵奢</v>
      </c>
      <c r="C375" s="2">
        <f t="shared" ca="1" si="295"/>
        <v>21</v>
      </c>
      <c r="D375" s="2">
        <f t="shared" ca="1" si="296"/>
        <v>771</v>
      </c>
      <c r="E375" s="2">
        <f ca="1">RANDBETWEEN(INDEX(Sheet1!$G:$G,MATCH('AI伪装|AIFeign'!C375,Sheet1!$E$2:$E$999,0)),INDEX(Sheet1!$G:$G,MATCH('AI伪装|AIFeign'!C375+1,Sheet1!$E:$E,0)))</f>
        <v>1002</v>
      </c>
      <c r="F375" s="2">
        <f t="shared" ca="1" si="297"/>
        <v>4</v>
      </c>
      <c r="G375" s="5" t="s">
        <v>243</v>
      </c>
      <c r="H375" s="2">
        <f ca="1">IF(INDEX(Sheet1!$A$1:$A$40,MATCH(RANDBETWEEN(1,40),Sheet1!$B$1:$B$40,0))&lt;&gt;1020305,INDEX(Sheet1!$A$1:$A$40,MATCH(RANDBETWEEN(1,40),Sheet1!$B$1:$B$40,0)),1020303)</f>
        <v>1020306</v>
      </c>
      <c r="I375" s="2">
        <f t="shared" ca="1" si="298"/>
        <v>1640</v>
      </c>
      <c r="J375" s="2">
        <f t="shared" ca="1" si="299"/>
        <v>8288</v>
      </c>
      <c r="K375" s="33">
        <f t="shared" ca="1" si="300"/>
        <v>215</v>
      </c>
      <c r="L375" s="33">
        <f t="shared" ca="1" si="301"/>
        <v>232</v>
      </c>
      <c r="M375" s="33">
        <f t="shared" ca="1" si="302"/>
        <v>49</v>
      </c>
      <c r="N375" s="18">
        <f t="shared" ca="1" si="303"/>
        <v>101</v>
      </c>
      <c r="O375" s="18">
        <f t="shared" ca="1" si="304"/>
        <v>213</v>
      </c>
      <c r="P375" s="18">
        <f t="shared" ca="1" si="305"/>
        <v>36</v>
      </c>
      <c r="Q375" s="15">
        <f t="shared" ca="1" si="306"/>
        <v>25</v>
      </c>
      <c r="R375" s="15">
        <f t="shared" ca="1" si="307"/>
        <v>25</v>
      </c>
      <c r="S375" s="15">
        <f t="shared" ca="1" si="308"/>
        <v>4</v>
      </c>
      <c r="T375" s="15">
        <f t="shared" ca="1" si="309"/>
        <v>25</v>
      </c>
      <c r="U375" s="15">
        <f t="shared" ca="1" si="310"/>
        <v>31</v>
      </c>
      <c r="V375" s="15">
        <f t="shared" ca="1" si="311"/>
        <v>9</v>
      </c>
      <c r="W375" s="15">
        <f t="shared" ca="1" si="312"/>
        <v>10</v>
      </c>
      <c r="X375" s="15">
        <f t="shared" ca="1" si="313"/>
        <v>12</v>
      </c>
      <c r="Y375" s="15">
        <f t="shared" ca="1" si="314"/>
        <v>2</v>
      </c>
      <c r="Z375" s="15">
        <f t="shared" ca="1" si="315"/>
        <v>55</v>
      </c>
      <c r="AA375" s="15">
        <f t="shared" ca="1" si="316"/>
        <v>65</v>
      </c>
      <c r="AB375" s="15">
        <f t="shared" ca="1" si="317"/>
        <v>0</v>
      </c>
      <c r="AC375" s="9">
        <f t="shared" ca="1" si="318"/>
        <v>35</v>
      </c>
      <c r="AD375" s="9">
        <f t="shared" ca="1" si="319"/>
        <v>56</v>
      </c>
      <c r="AE375" s="9">
        <f t="shared" ca="1" si="320"/>
        <v>1</v>
      </c>
      <c r="AF375" s="9">
        <f t="shared" ca="1" si="321"/>
        <v>13</v>
      </c>
      <c r="AG375" s="9">
        <f t="shared" ca="1" si="322"/>
        <v>21</v>
      </c>
      <c r="AH375" s="9">
        <f t="shared" ca="1" si="323"/>
        <v>5</v>
      </c>
      <c r="AI375" s="9">
        <f t="shared" ca="1" si="324"/>
        <v>18</v>
      </c>
      <c r="AJ375" s="9">
        <f t="shared" ca="1" si="325"/>
        <v>21</v>
      </c>
      <c r="AK375" s="9">
        <f t="shared" ca="1" si="326"/>
        <v>6</v>
      </c>
      <c r="AL375" s="9">
        <f t="shared" ca="1" si="327"/>
        <v>11</v>
      </c>
      <c r="AM375" s="9">
        <f t="shared" ca="1" si="328"/>
        <v>22</v>
      </c>
      <c r="AN375" s="9">
        <f t="shared" ca="1" si="329"/>
        <v>6</v>
      </c>
      <c r="AO375" s="12">
        <f t="shared" ca="1" si="330"/>
        <v>182</v>
      </c>
      <c r="AP375" s="12">
        <f t="shared" ca="1" si="331"/>
        <v>258</v>
      </c>
      <c r="AQ375" s="12">
        <f t="shared" ca="1" si="332"/>
        <v>71</v>
      </c>
      <c r="AR375" s="12">
        <f t="shared" ca="1" si="333"/>
        <v>14</v>
      </c>
      <c r="AS375" s="12">
        <f t="shared" ca="1" si="334"/>
        <v>20</v>
      </c>
      <c r="AT375" s="12">
        <f t="shared" ca="1" si="335"/>
        <v>5</v>
      </c>
      <c r="AU375" s="12">
        <f t="shared" ca="1" si="336"/>
        <v>18</v>
      </c>
      <c r="AV375" s="12">
        <f t="shared" ca="1" si="337"/>
        <v>25</v>
      </c>
      <c r="AW375" s="12">
        <f t="shared" ca="1" si="338"/>
        <v>4</v>
      </c>
      <c r="AX375" s="12">
        <f t="shared" ca="1" si="339"/>
        <v>18</v>
      </c>
      <c r="AY375" s="12">
        <f t="shared" ca="1" si="340"/>
        <v>22</v>
      </c>
      <c r="AZ375" s="12">
        <f t="shared" ca="1" si="341"/>
        <v>0</v>
      </c>
      <c r="BA375" s="27">
        <f t="shared" ca="1" si="342"/>
        <v>10</v>
      </c>
      <c r="BB375" s="27">
        <f t="shared" ca="1" si="343"/>
        <v>17</v>
      </c>
      <c r="BC375" s="27">
        <f t="shared" ca="1" si="344"/>
        <v>4</v>
      </c>
      <c r="BD375" s="24">
        <f t="shared" ca="1" si="345"/>
        <v>19</v>
      </c>
      <c r="BE375" s="24">
        <f t="shared" ca="1" si="346"/>
        <v>141</v>
      </c>
      <c r="BF375" s="24">
        <f t="shared" ca="1" si="347"/>
        <v>19</v>
      </c>
      <c r="BG375" s="30">
        <f t="shared" ca="1" si="348"/>
        <v>43</v>
      </c>
      <c r="BH375" s="30">
        <f t="shared" ca="1" si="349"/>
        <v>79</v>
      </c>
      <c r="BI375" s="30">
        <f t="shared" ca="1" si="350"/>
        <v>20</v>
      </c>
      <c r="BJ375" s="21">
        <f t="shared" ca="1" si="351"/>
        <v>11</v>
      </c>
      <c r="BK375" s="21">
        <f t="shared" ca="1" si="352"/>
        <v>18</v>
      </c>
      <c r="BL375" s="21">
        <f t="shared" ca="1" si="353"/>
        <v>0</v>
      </c>
    </row>
    <row r="376" spans="1:64" x14ac:dyDescent="0.15">
      <c r="A376" s="2">
        <v>2165</v>
      </c>
      <c r="B376" s="2" t="str">
        <f ca="1">INDEX(Sheet1!$K:$K,MATCH(RANDBETWEEN(1,185),Sheet1!$J:$J,0))&amp;Sheet1!N165</f>
        <v>济南毛遂</v>
      </c>
      <c r="C376" s="2">
        <f t="shared" ca="1" si="295"/>
        <v>47</v>
      </c>
      <c r="D376" s="2">
        <f t="shared" ca="1" si="296"/>
        <v>798</v>
      </c>
      <c r="E376" s="2">
        <f ca="1">RANDBETWEEN(INDEX(Sheet1!$G:$G,MATCH('AI伪装|AIFeign'!C376,Sheet1!$E$2:$E$999,0)),INDEX(Sheet1!$G:$G,MATCH('AI伪装|AIFeign'!C376+1,Sheet1!$E:$E,0)))</f>
        <v>16106</v>
      </c>
      <c r="F376" s="2">
        <f t="shared" ca="1" si="297"/>
        <v>2</v>
      </c>
      <c r="G376" s="5" t="s">
        <v>6</v>
      </c>
      <c r="H376" s="2">
        <f ca="1">IF(INDEX(Sheet1!$A$1:$A$40,MATCH(RANDBETWEEN(1,40),Sheet1!$B$1:$B$40,0))&lt;&gt;1020305,INDEX(Sheet1!$A$1:$A$40,MATCH(RANDBETWEEN(1,40),Sheet1!$B$1:$B$40,0)),1020303)</f>
        <v>1020107</v>
      </c>
      <c r="I376" s="2">
        <f t="shared" ca="1" si="298"/>
        <v>285</v>
      </c>
      <c r="J376" s="2">
        <f t="shared" ca="1" si="299"/>
        <v>19922</v>
      </c>
      <c r="K376" s="33">
        <f t="shared" ca="1" si="300"/>
        <v>60</v>
      </c>
      <c r="L376" s="33">
        <f t="shared" ca="1" si="301"/>
        <v>108</v>
      </c>
      <c r="M376" s="33">
        <f t="shared" ca="1" si="302"/>
        <v>32</v>
      </c>
      <c r="N376" s="18">
        <f t="shared" ca="1" si="303"/>
        <v>5</v>
      </c>
      <c r="O376" s="18">
        <f t="shared" ca="1" si="304"/>
        <v>74</v>
      </c>
      <c r="P376" s="18">
        <f t="shared" ca="1" si="305"/>
        <v>10</v>
      </c>
      <c r="Q376" s="15">
        <f t="shared" ca="1" si="306"/>
        <v>46</v>
      </c>
      <c r="R376" s="15">
        <f t="shared" ca="1" si="307"/>
        <v>58</v>
      </c>
      <c r="S376" s="15">
        <f t="shared" ca="1" si="308"/>
        <v>13</v>
      </c>
      <c r="T376" s="15">
        <f t="shared" ca="1" si="309"/>
        <v>23</v>
      </c>
      <c r="U376" s="15">
        <f t="shared" ca="1" si="310"/>
        <v>61</v>
      </c>
      <c r="V376" s="15">
        <f t="shared" ca="1" si="311"/>
        <v>17</v>
      </c>
      <c r="W376" s="15">
        <f t="shared" ca="1" si="312"/>
        <v>84</v>
      </c>
      <c r="X376" s="15">
        <f t="shared" ca="1" si="313"/>
        <v>90</v>
      </c>
      <c r="Y376" s="15">
        <f t="shared" ca="1" si="314"/>
        <v>9</v>
      </c>
      <c r="Z376" s="15">
        <f t="shared" ca="1" si="315"/>
        <v>10</v>
      </c>
      <c r="AA376" s="15">
        <f t="shared" ca="1" si="316"/>
        <v>10</v>
      </c>
      <c r="AB376" s="15">
        <f t="shared" ca="1" si="317"/>
        <v>3</v>
      </c>
      <c r="AC376" s="9">
        <f t="shared" ca="1" si="318"/>
        <v>107</v>
      </c>
      <c r="AD376" s="9">
        <f t="shared" ca="1" si="319"/>
        <v>115</v>
      </c>
      <c r="AE376" s="9">
        <f t="shared" ca="1" si="320"/>
        <v>5</v>
      </c>
      <c r="AF376" s="9">
        <f t="shared" ca="1" si="321"/>
        <v>18</v>
      </c>
      <c r="AG376" s="9">
        <f t="shared" ca="1" si="322"/>
        <v>43</v>
      </c>
      <c r="AH376" s="9">
        <f t="shared" ca="1" si="323"/>
        <v>7</v>
      </c>
      <c r="AI376" s="9">
        <f t="shared" ca="1" si="324"/>
        <v>18</v>
      </c>
      <c r="AJ376" s="9">
        <f t="shared" ca="1" si="325"/>
        <v>23</v>
      </c>
      <c r="AK376" s="9">
        <f t="shared" ca="1" si="326"/>
        <v>1</v>
      </c>
      <c r="AL376" s="9">
        <f t="shared" ca="1" si="327"/>
        <v>28</v>
      </c>
      <c r="AM376" s="9">
        <f t="shared" ca="1" si="328"/>
        <v>50</v>
      </c>
      <c r="AN376" s="9">
        <f t="shared" ca="1" si="329"/>
        <v>10</v>
      </c>
      <c r="AO376" s="12">
        <f t="shared" ca="1" si="330"/>
        <v>28</v>
      </c>
      <c r="AP376" s="12">
        <f t="shared" ca="1" si="331"/>
        <v>422</v>
      </c>
      <c r="AQ376" s="12">
        <f t="shared" ca="1" si="332"/>
        <v>103</v>
      </c>
      <c r="AR376" s="12">
        <f t="shared" ca="1" si="333"/>
        <v>19</v>
      </c>
      <c r="AS376" s="12">
        <f t="shared" ca="1" si="334"/>
        <v>47</v>
      </c>
      <c r="AT376" s="12">
        <f t="shared" ca="1" si="335"/>
        <v>8</v>
      </c>
      <c r="AU376" s="12">
        <f t="shared" ca="1" si="336"/>
        <v>29</v>
      </c>
      <c r="AV376" s="12">
        <f t="shared" ca="1" si="337"/>
        <v>29</v>
      </c>
      <c r="AW376" s="12">
        <f t="shared" ca="1" si="338"/>
        <v>1</v>
      </c>
      <c r="AX376" s="12">
        <f t="shared" ca="1" si="339"/>
        <v>18</v>
      </c>
      <c r="AY376" s="12">
        <f t="shared" ca="1" si="340"/>
        <v>27</v>
      </c>
      <c r="AZ376" s="12">
        <f t="shared" ca="1" si="341"/>
        <v>7</v>
      </c>
      <c r="BA376" s="27">
        <f t="shared" ca="1" si="342"/>
        <v>15</v>
      </c>
      <c r="BB376" s="27">
        <f t="shared" ca="1" si="343"/>
        <v>39</v>
      </c>
      <c r="BC376" s="27">
        <f t="shared" ca="1" si="344"/>
        <v>10</v>
      </c>
      <c r="BD376" s="24">
        <f t="shared" ca="1" si="345"/>
        <v>23</v>
      </c>
      <c r="BE376" s="24">
        <f t="shared" ca="1" si="346"/>
        <v>183</v>
      </c>
      <c r="BF376" s="24">
        <f t="shared" ca="1" si="347"/>
        <v>31</v>
      </c>
      <c r="BG376" s="30">
        <f t="shared" ca="1" si="348"/>
        <v>26</v>
      </c>
      <c r="BH376" s="30">
        <f t="shared" ca="1" si="349"/>
        <v>36</v>
      </c>
      <c r="BI376" s="30">
        <f t="shared" ca="1" si="350"/>
        <v>9</v>
      </c>
      <c r="BJ376" s="21">
        <f t="shared" ca="1" si="351"/>
        <v>52</v>
      </c>
      <c r="BK376" s="21">
        <f t="shared" ca="1" si="352"/>
        <v>59</v>
      </c>
      <c r="BL376" s="21">
        <f t="shared" ca="1" si="353"/>
        <v>13</v>
      </c>
    </row>
    <row r="377" spans="1:64" x14ac:dyDescent="0.15">
      <c r="A377" s="2">
        <v>2166</v>
      </c>
      <c r="B377" s="2" t="str">
        <f ca="1">INDEX(Sheet1!$K:$K,MATCH(RANDBETWEEN(1,185),Sheet1!$J:$J,0))&amp;Sheet1!N166</f>
        <v>牂柯肥义</v>
      </c>
      <c r="C377" s="2">
        <f t="shared" ca="1" si="295"/>
        <v>42</v>
      </c>
      <c r="D377" s="2">
        <f t="shared" ca="1" si="296"/>
        <v>911</v>
      </c>
      <c r="E377" s="2">
        <f ca="1">RANDBETWEEN(INDEX(Sheet1!$G:$G,MATCH('AI伪装|AIFeign'!C377,Sheet1!$E$2:$E$999,0)),INDEX(Sheet1!$G:$G,MATCH('AI伪装|AIFeign'!C377+1,Sheet1!$E:$E,0)))</f>
        <v>11046</v>
      </c>
      <c r="F377" s="2">
        <f t="shared" ca="1" si="297"/>
        <v>6</v>
      </c>
      <c r="G377" s="5" t="s">
        <v>243</v>
      </c>
      <c r="H377" s="2">
        <f ca="1">IF(INDEX(Sheet1!$A$1:$A$40,MATCH(RANDBETWEEN(1,40),Sheet1!$B$1:$B$40,0))&lt;&gt;1020305,INDEX(Sheet1!$A$1:$A$40,MATCH(RANDBETWEEN(1,40),Sheet1!$B$1:$B$40,0)),1020303)</f>
        <v>1020501</v>
      </c>
      <c r="I377" s="2">
        <f t="shared" ca="1" si="298"/>
        <v>1509</v>
      </c>
      <c r="J377" s="2">
        <f t="shared" ca="1" si="299"/>
        <v>710</v>
      </c>
      <c r="K377" s="33">
        <f t="shared" ca="1" si="300"/>
        <v>159</v>
      </c>
      <c r="L377" s="33">
        <f t="shared" ca="1" si="301"/>
        <v>234</v>
      </c>
      <c r="M377" s="33">
        <f t="shared" ca="1" si="302"/>
        <v>70</v>
      </c>
      <c r="N377" s="18">
        <f t="shared" ca="1" si="303"/>
        <v>64</v>
      </c>
      <c r="O377" s="18">
        <f t="shared" ca="1" si="304"/>
        <v>278</v>
      </c>
      <c r="P377" s="18">
        <f t="shared" ca="1" si="305"/>
        <v>44</v>
      </c>
      <c r="Q377" s="15">
        <f t="shared" ca="1" si="306"/>
        <v>17</v>
      </c>
      <c r="R377" s="15">
        <f t="shared" ca="1" si="307"/>
        <v>33</v>
      </c>
      <c r="S377" s="15">
        <f t="shared" ca="1" si="308"/>
        <v>1</v>
      </c>
      <c r="T377" s="15">
        <f t="shared" ca="1" si="309"/>
        <v>52</v>
      </c>
      <c r="U377" s="15">
        <f t="shared" ca="1" si="310"/>
        <v>68</v>
      </c>
      <c r="V377" s="15">
        <f t="shared" ca="1" si="311"/>
        <v>7</v>
      </c>
      <c r="W377" s="15">
        <f t="shared" ca="1" si="312"/>
        <v>72</v>
      </c>
      <c r="X377" s="15">
        <f t="shared" ca="1" si="313"/>
        <v>85</v>
      </c>
      <c r="Y377" s="15">
        <f t="shared" ca="1" si="314"/>
        <v>15</v>
      </c>
      <c r="Z377" s="15">
        <f t="shared" ca="1" si="315"/>
        <v>20</v>
      </c>
      <c r="AA377" s="15">
        <f t="shared" ca="1" si="316"/>
        <v>53</v>
      </c>
      <c r="AB377" s="15">
        <f t="shared" ca="1" si="317"/>
        <v>0</v>
      </c>
      <c r="AC377" s="9">
        <f t="shared" ca="1" si="318"/>
        <v>49</v>
      </c>
      <c r="AD377" s="9">
        <f t="shared" ca="1" si="319"/>
        <v>59</v>
      </c>
      <c r="AE377" s="9">
        <f t="shared" ca="1" si="320"/>
        <v>10</v>
      </c>
      <c r="AF377" s="9">
        <f t="shared" ca="1" si="321"/>
        <v>22</v>
      </c>
      <c r="AG377" s="9">
        <f t="shared" ca="1" si="322"/>
        <v>26</v>
      </c>
      <c r="AH377" s="9">
        <f t="shared" ca="1" si="323"/>
        <v>3</v>
      </c>
      <c r="AI377" s="9">
        <f t="shared" ca="1" si="324"/>
        <v>14</v>
      </c>
      <c r="AJ377" s="9">
        <f t="shared" ca="1" si="325"/>
        <v>14</v>
      </c>
      <c r="AK377" s="9">
        <f t="shared" ca="1" si="326"/>
        <v>0</v>
      </c>
      <c r="AL377" s="9">
        <f t="shared" ca="1" si="327"/>
        <v>29</v>
      </c>
      <c r="AM377" s="9">
        <f t="shared" ca="1" si="328"/>
        <v>32</v>
      </c>
      <c r="AN377" s="9">
        <f t="shared" ca="1" si="329"/>
        <v>3</v>
      </c>
      <c r="AO377" s="12">
        <f t="shared" ca="1" si="330"/>
        <v>228</v>
      </c>
      <c r="AP377" s="12">
        <f t="shared" ca="1" si="331"/>
        <v>281</v>
      </c>
      <c r="AQ377" s="12">
        <f t="shared" ca="1" si="332"/>
        <v>72</v>
      </c>
      <c r="AR377" s="12">
        <f t="shared" ca="1" si="333"/>
        <v>20</v>
      </c>
      <c r="AS377" s="12">
        <f t="shared" ca="1" si="334"/>
        <v>46</v>
      </c>
      <c r="AT377" s="12">
        <f t="shared" ca="1" si="335"/>
        <v>2</v>
      </c>
      <c r="AU377" s="12">
        <f t="shared" ca="1" si="336"/>
        <v>10</v>
      </c>
      <c r="AV377" s="12">
        <f t="shared" ca="1" si="337"/>
        <v>14</v>
      </c>
      <c r="AW377" s="12">
        <f t="shared" ca="1" si="338"/>
        <v>2</v>
      </c>
      <c r="AX377" s="12">
        <f t="shared" ca="1" si="339"/>
        <v>19</v>
      </c>
      <c r="AY377" s="12">
        <f t="shared" ca="1" si="340"/>
        <v>37</v>
      </c>
      <c r="AZ377" s="12">
        <f t="shared" ca="1" si="341"/>
        <v>9</v>
      </c>
      <c r="BA377" s="27">
        <f t="shared" ca="1" si="342"/>
        <v>10</v>
      </c>
      <c r="BB377" s="27">
        <f t="shared" ca="1" si="343"/>
        <v>10</v>
      </c>
      <c r="BC377" s="27">
        <f t="shared" ca="1" si="344"/>
        <v>3</v>
      </c>
      <c r="BD377" s="24">
        <f t="shared" ca="1" si="345"/>
        <v>16</v>
      </c>
      <c r="BE377" s="24">
        <f t="shared" ca="1" si="346"/>
        <v>18</v>
      </c>
      <c r="BF377" s="24">
        <f t="shared" ca="1" si="347"/>
        <v>5</v>
      </c>
      <c r="BG377" s="30">
        <f t="shared" ca="1" si="348"/>
        <v>11</v>
      </c>
      <c r="BH377" s="30">
        <f t="shared" ca="1" si="349"/>
        <v>32</v>
      </c>
      <c r="BI377" s="30">
        <f t="shared" ca="1" si="350"/>
        <v>4</v>
      </c>
      <c r="BJ377" s="21">
        <f t="shared" ca="1" si="351"/>
        <v>11</v>
      </c>
      <c r="BK377" s="21">
        <f t="shared" ca="1" si="352"/>
        <v>18</v>
      </c>
      <c r="BL377" s="21">
        <f t="shared" ca="1" si="353"/>
        <v>4</v>
      </c>
    </row>
    <row r="378" spans="1:64" x14ac:dyDescent="0.15">
      <c r="A378" s="2">
        <v>2167</v>
      </c>
      <c r="B378" s="2" t="str">
        <f ca="1">INDEX(Sheet1!$K:$K,MATCH(RANDBETWEEN(1,185),Sheet1!$J:$J,0))&amp;Sheet1!N167</f>
        <v>泗水乐毅</v>
      </c>
      <c r="C378" s="2">
        <f t="shared" ca="1" si="295"/>
        <v>49</v>
      </c>
      <c r="D378" s="2">
        <f t="shared" ca="1" si="296"/>
        <v>678</v>
      </c>
      <c r="E378" s="2">
        <f ca="1">RANDBETWEEN(INDEX(Sheet1!$G:$G,MATCH('AI伪装|AIFeign'!C378,Sheet1!$E$2:$E$999,0)),INDEX(Sheet1!$G:$G,MATCH('AI伪装|AIFeign'!C378+1,Sheet1!$E:$E,0)))</f>
        <v>17962</v>
      </c>
      <c r="F378" s="2">
        <f t="shared" ca="1" si="297"/>
        <v>2</v>
      </c>
      <c r="G378" s="5" t="s">
        <v>6</v>
      </c>
      <c r="H378" s="2">
        <f ca="1">IF(INDEX(Sheet1!$A$1:$A$40,MATCH(RANDBETWEEN(1,40),Sheet1!$B$1:$B$40,0))&lt;&gt;1020305,INDEX(Sheet1!$A$1:$A$40,MATCH(RANDBETWEEN(1,40),Sheet1!$B$1:$B$40,0)),1020303)</f>
        <v>1020303</v>
      </c>
      <c r="I378" s="2">
        <f t="shared" ca="1" si="298"/>
        <v>1836</v>
      </c>
      <c r="J378" s="2">
        <f t="shared" ca="1" si="299"/>
        <v>5744</v>
      </c>
      <c r="K378" s="33">
        <f t="shared" ca="1" si="300"/>
        <v>137</v>
      </c>
      <c r="L378" s="33">
        <f t="shared" ca="1" si="301"/>
        <v>531</v>
      </c>
      <c r="M378" s="33">
        <f t="shared" ca="1" si="302"/>
        <v>134</v>
      </c>
      <c r="N378" s="18">
        <f t="shared" ca="1" si="303"/>
        <v>48</v>
      </c>
      <c r="O378" s="18">
        <f t="shared" ca="1" si="304"/>
        <v>491</v>
      </c>
      <c r="P378" s="18">
        <f t="shared" ca="1" si="305"/>
        <v>42</v>
      </c>
      <c r="Q378" s="15">
        <f t="shared" ca="1" si="306"/>
        <v>31</v>
      </c>
      <c r="R378" s="15">
        <f t="shared" ca="1" si="307"/>
        <v>92</v>
      </c>
      <c r="S378" s="15">
        <f t="shared" ca="1" si="308"/>
        <v>3</v>
      </c>
      <c r="T378" s="15">
        <f t="shared" ca="1" si="309"/>
        <v>12</v>
      </c>
      <c r="U378" s="15">
        <f t="shared" ca="1" si="310"/>
        <v>31</v>
      </c>
      <c r="V378" s="15">
        <f t="shared" ca="1" si="311"/>
        <v>7</v>
      </c>
      <c r="W378" s="15">
        <f t="shared" ca="1" si="312"/>
        <v>22</v>
      </c>
      <c r="X378" s="15">
        <f t="shared" ca="1" si="313"/>
        <v>37</v>
      </c>
      <c r="Y378" s="15">
        <f t="shared" ca="1" si="314"/>
        <v>1</v>
      </c>
      <c r="Z378" s="15">
        <f t="shared" ca="1" si="315"/>
        <v>83</v>
      </c>
      <c r="AA378" s="15">
        <f t="shared" ca="1" si="316"/>
        <v>100</v>
      </c>
      <c r="AB378" s="15">
        <f t="shared" ca="1" si="317"/>
        <v>21</v>
      </c>
      <c r="AC378" s="9">
        <f t="shared" ca="1" si="318"/>
        <v>103</v>
      </c>
      <c r="AD378" s="9">
        <f t="shared" ca="1" si="319"/>
        <v>150</v>
      </c>
      <c r="AE378" s="9">
        <f t="shared" ca="1" si="320"/>
        <v>7</v>
      </c>
      <c r="AF378" s="9">
        <f t="shared" ca="1" si="321"/>
        <v>10</v>
      </c>
      <c r="AG378" s="9">
        <f t="shared" ca="1" si="322"/>
        <v>10</v>
      </c>
      <c r="AH378" s="9">
        <f t="shared" ca="1" si="323"/>
        <v>1</v>
      </c>
      <c r="AI378" s="9">
        <f t="shared" ca="1" si="324"/>
        <v>12</v>
      </c>
      <c r="AJ378" s="9">
        <f t="shared" ca="1" si="325"/>
        <v>15</v>
      </c>
      <c r="AK378" s="9">
        <f t="shared" ca="1" si="326"/>
        <v>1</v>
      </c>
      <c r="AL378" s="9">
        <f t="shared" ca="1" si="327"/>
        <v>23</v>
      </c>
      <c r="AM378" s="9">
        <f t="shared" ca="1" si="328"/>
        <v>43</v>
      </c>
      <c r="AN378" s="9">
        <f t="shared" ca="1" si="329"/>
        <v>0</v>
      </c>
      <c r="AO378" s="12">
        <f t="shared" ca="1" si="330"/>
        <v>491</v>
      </c>
      <c r="AP378" s="12">
        <f t="shared" ca="1" si="331"/>
        <v>708</v>
      </c>
      <c r="AQ378" s="12">
        <f t="shared" ca="1" si="332"/>
        <v>154</v>
      </c>
      <c r="AR378" s="12">
        <f t="shared" ca="1" si="333"/>
        <v>12</v>
      </c>
      <c r="AS378" s="12">
        <f t="shared" ca="1" si="334"/>
        <v>12</v>
      </c>
      <c r="AT378" s="12">
        <f t="shared" ca="1" si="335"/>
        <v>3</v>
      </c>
      <c r="AU378" s="12">
        <f t="shared" ca="1" si="336"/>
        <v>34</v>
      </c>
      <c r="AV378" s="12">
        <f t="shared" ca="1" si="337"/>
        <v>35</v>
      </c>
      <c r="AW378" s="12">
        <f t="shared" ca="1" si="338"/>
        <v>5</v>
      </c>
      <c r="AX378" s="12">
        <f t="shared" ca="1" si="339"/>
        <v>13</v>
      </c>
      <c r="AY378" s="12">
        <f t="shared" ca="1" si="340"/>
        <v>14</v>
      </c>
      <c r="AZ378" s="12">
        <f t="shared" ca="1" si="341"/>
        <v>3</v>
      </c>
      <c r="BA378" s="27">
        <f t="shared" ca="1" si="342"/>
        <v>11</v>
      </c>
      <c r="BB378" s="27">
        <f t="shared" ca="1" si="343"/>
        <v>13</v>
      </c>
      <c r="BC378" s="27">
        <f t="shared" ca="1" si="344"/>
        <v>1</v>
      </c>
      <c r="BD378" s="24">
        <f t="shared" ca="1" si="345"/>
        <v>29</v>
      </c>
      <c r="BE378" s="24">
        <f t="shared" ca="1" si="346"/>
        <v>65</v>
      </c>
      <c r="BF378" s="24">
        <f t="shared" ca="1" si="347"/>
        <v>7</v>
      </c>
      <c r="BG378" s="30">
        <f t="shared" ca="1" si="348"/>
        <v>118</v>
      </c>
      <c r="BH378" s="30">
        <f t="shared" ca="1" si="349"/>
        <v>191</v>
      </c>
      <c r="BI378" s="30">
        <f t="shared" ca="1" si="350"/>
        <v>30</v>
      </c>
      <c r="BJ378" s="21">
        <f t="shared" ca="1" si="351"/>
        <v>20</v>
      </c>
      <c r="BK378" s="21">
        <f t="shared" ca="1" si="352"/>
        <v>30</v>
      </c>
      <c r="BL378" s="21">
        <f t="shared" ca="1" si="353"/>
        <v>6</v>
      </c>
    </row>
    <row r="379" spans="1:64" x14ac:dyDescent="0.15">
      <c r="A379" s="2">
        <v>2168</v>
      </c>
      <c r="B379" s="2" t="str">
        <f ca="1">INDEX(Sheet1!$K:$K,MATCH(RANDBETWEEN(1,185),Sheet1!$J:$J,0))&amp;Sheet1!N168</f>
        <v>上庸荆轲</v>
      </c>
      <c r="C379" s="2">
        <f t="shared" ca="1" si="295"/>
        <v>15</v>
      </c>
      <c r="D379" s="2">
        <f t="shared" ca="1" si="296"/>
        <v>182</v>
      </c>
      <c r="E379" s="2">
        <f ca="1">RANDBETWEEN(INDEX(Sheet1!$G:$G,MATCH('AI伪装|AIFeign'!C379,Sheet1!$E$2:$E$999,0)),INDEX(Sheet1!$G:$G,MATCH('AI伪装|AIFeign'!C379+1,Sheet1!$E:$E,0)))</f>
        <v>444</v>
      </c>
      <c r="F379" s="2">
        <f t="shared" ca="1" si="297"/>
        <v>4</v>
      </c>
      <c r="G379" s="5" t="s">
        <v>6</v>
      </c>
      <c r="H379" s="2">
        <f ca="1">IF(INDEX(Sheet1!$A$1:$A$40,MATCH(RANDBETWEEN(1,40),Sheet1!$B$1:$B$40,0))&lt;&gt;1020305,INDEX(Sheet1!$A$1:$A$40,MATCH(RANDBETWEEN(1,40),Sheet1!$B$1:$B$40,0)),1020303)</f>
        <v>1020204</v>
      </c>
      <c r="I379" s="2">
        <f t="shared" ca="1" si="298"/>
        <v>1326</v>
      </c>
      <c r="J379" s="2">
        <f t="shared" ca="1" si="299"/>
        <v>471</v>
      </c>
      <c r="K379" s="33">
        <f t="shared" ca="1" si="300"/>
        <v>13</v>
      </c>
      <c r="L379" s="33">
        <f t="shared" ca="1" si="301"/>
        <v>17</v>
      </c>
      <c r="M379" s="33">
        <f t="shared" ca="1" si="302"/>
        <v>0</v>
      </c>
      <c r="N379" s="18">
        <f t="shared" ca="1" si="303"/>
        <v>2</v>
      </c>
      <c r="O379" s="18">
        <f t="shared" ca="1" si="304"/>
        <v>47</v>
      </c>
      <c r="P379" s="18">
        <f t="shared" ca="1" si="305"/>
        <v>11</v>
      </c>
      <c r="Q379" s="15">
        <f t="shared" ca="1" si="306"/>
        <v>36</v>
      </c>
      <c r="R379" s="15">
        <f t="shared" ca="1" si="307"/>
        <v>49</v>
      </c>
      <c r="S379" s="15">
        <f t="shared" ca="1" si="308"/>
        <v>9</v>
      </c>
      <c r="T379" s="15">
        <f t="shared" ca="1" si="309"/>
        <v>26</v>
      </c>
      <c r="U379" s="15">
        <f t="shared" ca="1" si="310"/>
        <v>29</v>
      </c>
      <c r="V379" s="15">
        <f t="shared" ca="1" si="311"/>
        <v>0</v>
      </c>
      <c r="W379" s="15">
        <f t="shared" ca="1" si="312"/>
        <v>28</v>
      </c>
      <c r="X379" s="15">
        <f t="shared" ca="1" si="313"/>
        <v>28</v>
      </c>
      <c r="Y379" s="15">
        <f t="shared" ca="1" si="314"/>
        <v>1</v>
      </c>
      <c r="Z379" s="15">
        <f t="shared" ca="1" si="315"/>
        <v>57</v>
      </c>
      <c r="AA379" s="15">
        <f t="shared" ca="1" si="316"/>
        <v>85</v>
      </c>
      <c r="AB379" s="15">
        <f t="shared" ca="1" si="317"/>
        <v>22</v>
      </c>
      <c r="AC379" s="9">
        <f t="shared" ca="1" si="318"/>
        <v>55</v>
      </c>
      <c r="AD379" s="9">
        <f t="shared" ca="1" si="319"/>
        <v>75</v>
      </c>
      <c r="AE379" s="9">
        <f t="shared" ca="1" si="320"/>
        <v>1</v>
      </c>
      <c r="AF379" s="9">
        <f t="shared" ca="1" si="321"/>
        <v>17</v>
      </c>
      <c r="AG379" s="9">
        <f t="shared" ca="1" si="322"/>
        <v>45</v>
      </c>
      <c r="AH379" s="9">
        <f t="shared" ca="1" si="323"/>
        <v>12</v>
      </c>
      <c r="AI379" s="9">
        <f t="shared" ca="1" si="324"/>
        <v>10</v>
      </c>
      <c r="AJ379" s="9">
        <f t="shared" ca="1" si="325"/>
        <v>10</v>
      </c>
      <c r="AK379" s="9">
        <f t="shared" ca="1" si="326"/>
        <v>1</v>
      </c>
      <c r="AL379" s="9">
        <f t="shared" ca="1" si="327"/>
        <v>23</v>
      </c>
      <c r="AM379" s="9">
        <f t="shared" ca="1" si="328"/>
        <v>34</v>
      </c>
      <c r="AN379" s="9">
        <f t="shared" ca="1" si="329"/>
        <v>7</v>
      </c>
      <c r="AO379" s="12">
        <f t="shared" ca="1" si="330"/>
        <v>19</v>
      </c>
      <c r="AP379" s="12">
        <f t="shared" ca="1" si="331"/>
        <v>275</v>
      </c>
      <c r="AQ379" s="12">
        <f t="shared" ca="1" si="332"/>
        <v>19</v>
      </c>
      <c r="AR379" s="12">
        <f t="shared" ca="1" si="333"/>
        <v>19</v>
      </c>
      <c r="AS379" s="12">
        <f t="shared" ca="1" si="334"/>
        <v>23</v>
      </c>
      <c r="AT379" s="12">
        <f t="shared" ca="1" si="335"/>
        <v>0</v>
      </c>
      <c r="AU379" s="12">
        <f t="shared" ca="1" si="336"/>
        <v>12</v>
      </c>
      <c r="AV379" s="12">
        <f t="shared" ca="1" si="337"/>
        <v>17</v>
      </c>
      <c r="AW379" s="12">
        <f t="shared" ca="1" si="338"/>
        <v>2</v>
      </c>
      <c r="AX379" s="12">
        <f t="shared" ca="1" si="339"/>
        <v>12</v>
      </c>
      <c r="AY379" s="12">
        <f t="shared" ca="1" si="340"/>
        <v>16</v>
      </c>
      <c r="AZ379" s="12">
        <f t="shared" ca="1" si="341"/>
        <v>2</v>
      </c>
      <c r="BA379" s="27">
        <f t="shared" ca="1" si="342"/>
        <v>14</v>
      </c>
      <c r="BB379" s="27">
        <f t="shared" ca="1" si="343"/>
        <v>27</v>
      </c>
      <c r="BC379" s="27">
        <f t="shared" ca="1" si="344"/>
        <v>5</v>
      </c>
      <c r="BD379" s="24">
        <f t="shared" ca="1" si="345"/>
        <v>13</v>
      </c>
      <c r="BE379" s="24">
        <f t="shared" ca="1" si="346"/>
        <v>16</v>
      </c>
      <c r="BF379" s="24">
        <f t="shared" ca="1" si="347"/>
        <v>4</v>
      </c>
      <c r="BG379" s="30">
        <f t="shared" ca="1" si="348"/>
        <v>11</v>
      </c>
      <c r="BH379" s="30">
        <f t="shared" ca="1" si="349"/>
        <v>105</v>
      </c>
      <c r="BI379" s="30">
        <f t="shared" ca="1" si="350"/>
        <v>20</v>
      </c>
      <c r="BJ379" s="21">
        <f t="shared" ca="1" si="351"/>
        <v>21</v>
      </c>
      <c r="BK379" s="21">
        <f t="shared" ca="1" si="352"/>
        <v>21</v>
      </c>
      <c r="BL379" s="21">
        <f t="shared" ca="1" si="353"/>
        <v>4</v>
      </c>
    </row>
    <row r="380" spans="1:64" x14ac:dyDescent="0.15">
      <c r="A380" s="2">
        <v>2169</v>
      </c>
      <c r="B380" s="2" t="str">
        <f ca="1">INDEX(Sheet1!$K:$K,MATCH(RANDBETWEEN(1,185),Sheet1!$J:$J,0))&amp;Sheet1!N169</f>
        <v>会稽樊於期</v>
      </c>
      <c r="C380" s="2">
        <f t="shared" ca="1" si="295"/>
        <v>48</v>
      </c>
      <c r="D380" s="2">
        <f t="shared" ca="1" si="296"/>
        <v>281</v>
      </c>
      <c r="E380" s="2">
        <f ca="1">RANDBETWEEN(INDEX(Sheet1!$G:$G,MATCH('AI伪装|AIFeign'!C380,Sheet1!$E$2:$E$999,0)),INDEX(Sheet1!$G:$G,MATCH('AI伪装|AIFeign'!C380+1,Sheet1!$E:$E,0)))</f>
        <v>15623</v>
      </c>
      <c r="F380" s="2">
        <f t="shared" ca="1" si="297"/>
        <v>2</v>
      </c>
      <c r="G380" s="5" t="s">
        <v>6</v>
      </c>
      <c r="H380" s="2">
        <f ca="1">IF(INDEX(Sheet1!$A$1:$A$40,MATCH(RANDBETWEEN(1,40),Sheet1!$B$1:$B$40,0))&lt;&gt;1020305,INDEX(Sheet1!$A$1:$A$40,MATCH(RANDBETWEEN(1,40),Sheet1!$B$1:$B$40,0)),1020303)</f>
        <v>1020401</v>
      </c>
      <c r="I380" s="2">
        <f t="shared" ca="1" si="298"/>
        <v>1820</v>
      </c>
      <c r="J380" s="2">
        <f t="shared" ca="1" si="299"/>
        <v>19323</v>
      </c>
      <c r="K380" s="33">
        <f t="shared" ca="1" si="300"/>
        <v>230</v>
      </c>
      <c r="L380" s="33">
        <f t="shared" ca="1" si="301"/>
        <v>265</v>
      </c>
      <c r="M380" s="33">
        <f t="shared" ca="1" si="302"/>
        <v>76</v>
      </c>
      <c r="N380" s="18">
        <f t="shared" ca="1" si="303"/>
        <v>122</v>
      </c>
      <c r="O380" s="18">
        <f t="shared" ca="1" si="304"/>
        <v>301</v>
      </c>
      <c r="P380" s="18">
        <f t="shared" ca="1" si="305"/>
        <v>22</v>
      </c>
      <c r="Q380" s="15">
        <f t="shared" ca="1" si="306"/>
        <v>30</v>
      </c>
      <c r="R380" s="15">
        <f t="shared" ca="1" si="307"/>
        <v>40</v>
      </c>
      <c r="S380" s="15">
        <f t="shared" ca="1" si="308"/>
        <v>6</v>
      </c>
      <c r="T380" s="15">
        <f t="shared" ca="1" si="309"/>
        <v>17</v>
      </c>
      <c r="U380" s="15">
        <f t="shared" ca="1" si="310"/>
        <v>17</v>
      </c>
      <c r="V380" s="15">
        <f t="shared" ca="1" si="311"/>
        <v>5</v>
      </c>
      <c r="W380" s="15">
        <f t="shared" ca="1" si="312"/>
        <v>33</v>
      </c>
      <c r="X380" s="15">
        <f t="shared" ca="1" si="313"/>
        <v>36</v>
      </c>
      <c r="Y380" s="15">
        <f t="shared" ca="1" si="314"/>
        <v>3</v>
      </c>
      <c r="Z380" s="15">
        <f t="shared" ca="1" si="315"/>
        <v>21</v>
      </c>
      <c r="AA380" s="15">
        <f t="shared" ca="1" si="316"/>
        <v>88</v>
      </c>
      <c r="AB380" s="15">
        <f t="shared" ca="1" si="317"/>
        <v>19</v>
      </c>
      <c r="AC380" s="9">
        <f t="shared" ca="1" si="318"/>
        <v>8</v>
      </c>
      <c r="AD380" s="9">
        <f t="shared" ca="1" si="319"/>
        <v>48</v>
      </c>
      <c r="AE380" s="9">
        <f t="shared" ca="1" si="320"/>
        <v>7</v>
      </c>
      <c r="AF380" s="9">
        <f t="shared" ca="1" si="321"/>
        <v>13</v>
      </c>
      <c r="AG380" s="9">
        <f t="shared" ca="1" si="322"/>
        <v>13</v>
      </c>
      <c r="AH380" s="9">
        <f t="shared" ca="1" si="323"/>
        <v>3</v>
      </c>
      <c r="AI380" s="9">
        <f t="shared" ca="1" si="324"/>
        <v>14</v>
      </c>
      <c r="AJ380" s="9">
        <f t="shared" ca="1" si="325"/>
        <v>45</v>
      </c>
      <c r="AK380" s="9">
        <f t="shared" ca="1" si="326"/>
        <v>8</v>
      </c>
      <c r="AL380" s="9">
        <f t="shared" ca="1" si="327"/>
        <v>27</v>
      </c>
      <c r="AM380" s="9">
        <f t="shared" ca="1" si="328"/>
        <v>38</v>
      </c>
      <c r="AN380" s="9">
        <f t="shared" ca="1" si="329"/>
        <v>4</v>
      </c>
      <c r="AO380" s="12">
        <f t="shared" ca="1" si="330"/>
        <v>108</v>
      </c>
      <c r="AP380" s="12">
        <f t="shared" ca="1" si="331"/>
        <v>155</v>
      </c>
      <c r="AQ380" s="12">
        <f t="shared" ca="1" si="332"/>
        <v>3</v>
      </c>
      <c r="AR380" s="12">
        <f t="shared" ca="1" si="333"/>
        <v>10</v>
      </c>
      <c r="AS380" s="12">
        <f t="shared" ca="1" si="334"/>
        <v>25</v>
      </c>
      <c r="AT380" s="12">
        <f t="shared" ca="1" si="335"/>
        <v>2</v>
      </c>
      <c r="AU380" s="12">
        <f t="shared" ca="1" si="336"/>
        <v>10</v>
      </c>
      <c r="AV380" s="12">
        <f t="shared" ca="1" si="337"/>
        <v>15</v>
      </c>
      <c r="AW380" s="12">
        <f t="shared" ca="1" si="338"/>
        <v>1</v>
      </c>
      <c r="AX380" s="12">
        <f t="shared" ca="1" si="339"/>
        <v>11</v>
      </c>
      <c r="AY380" s="12">
        <f t="shared" ca="1" si="340"/>
        <v>22</v>
      </c>
      <c r="AZ380" s="12">
        <f t="shared" ca="1" si="341"/>
        <v>1</v>
      </c>
      <c r="BA380" s="27">
        <f t="shared" ca="1" si="342"/>
        <v>24</v>
      </c>
      <c r="BB380" s="27">
        <f t="shared" ca="1" si="343"/>
        <v>39</v>
      </c>
      <c r="BC380" s="27">
        <f t="shared" ca="1" si="344"/>
        <v>9</v>
      </c>
      <c r="BD380" s="24">
        <f t="shared" ca="1" si="345"/>
        <v>10</v>
      </c>
      <c r="BE380" s="24">
        <f t="shared" ca="1" si="346"/>
        <v>96</v>
      </c>
      <c r="BF380" s="24">
        <f t="shared" ca="1" si="347"/>
        <v>13</v>
      </c>
      <c r="BG380" s="30">
        <f t="shared" ca="1" si="348"/>
        <v>148</v>
      </c>
      <c r="BH380" s="30">
        <f t="shared" ca="1" si="349"/>
        <v>180</v>
      </c>
      <c r="BI380" s="30">
        <f t="shared" ca="1" si="350"/>
        <v>46</v>
      </c>
      <c r="BJ380" s="21">
        <f t="shared" ca="1" si="351"/>
        <v>46</v>
      </c>
      <c r="BK380" s="21">
        <f t="shared" ca="1" si="352"/>
        <v>79</v>
      </c>
      <c r="BL380" s="21">
        <f t="shared" ca="1" si="353"/>
        <v>22</v>
      </c>
    </row>
    <row r="381" spans="1:64" x14ac:dyDescent="0.15">
      <c r="A381" s="2">
        <v>2170</v>
      </c>
      <c r="B381" s="2" t="str">
        <f ca="1">INDEX(Sheet1!$K:$K,MATCH(RANDBETWEEN(1,185),Sheet1!$J:$J,0))&amp;Sheet1!N170</f>
        <v>琅琊剧辛</v>
      </c>
      <c r="C381" s="2">
        <f t="shared" ca="1" si="295"/>
        <v>21</v>
      </c>
      <c r="D381" s="2">
        <f t="shared" ca="1" si="296"/>
        <v>104</v>
      </c>
      <c r="E381" s="2">
        <f ca="1">RANDBETWEEN(INDEX(Sheet1!$G:$G,MATCH('AI伪装|AIFeign'!C381,Sheet1!$E$2:$E$999,0)),INDEX(Sheet1!$G:$G,MATCH('AI伪装|AIFeign'!C381+1,Sheet1!$E:$E,0)))</f>
        <v>1264</v>
      </c>
      <c r="F381" s="2">
        <f t="shared" ca="1" si="297"/>
        <v>5</v>
      </c>
      <c r="G381" s="5" t="s">
        <v>6</v>
      </c>
      <c r="H381" s="2">
        <f ca="1">IF(INDEX(Sheet1!$A$1:$A$40,MATCH(RANDBETWEEN(1,40),Sheet1!$B$1:$B$40,0))&lt;&gt;1020305,INDEX(Sheet1!$A$1:$A$40,MATCH(RANDBETWEEN(1,40),Sheet1!$B$1:$B$40,0)),1020303)</f>
        <v>1020302</v>
      </c>
      <c r="I381" s="2">
        <f t="shared" ca="1" si="298"/>
        <v>707</v>
      </c>
      <c r="J381" s="2">
        <f t="shared" ca="1" si="299"/>
        <v>1964</v>
      </c>
      <c r="K381" s="33">
        <f t="shared" ca="1" si="300"/>
        <v>290</v>
      </c>
      <c r="L381" s="33">
        <f t="shared" ca="1" si="301"/>
        <v>538</v>
      </c>
      <c r="M381" s="33">
        <f t="shared" ca="1" si="302"/>
        <v>109</v>
      </c>
      <c r="N381" s="18">
        <f t="shared" ca="1" si="303"/>
        <v>554</v>
      </c>
      <c r="O381" s="18">
        <f t="shared" ca="1" si="304"/>
        <v>565</v>
      </c>
      <c r="P381" s="18">
        <f t="shared" ca="1" si="305"/>
        <v>59</v>
      </c>
      <c r="Q381" s="15">
        <f t="shared" ca="1" si="306"/>
        <v>20</v>
      </c>
      <c r="R381" s="15">
        <f t="shared" ca="1" si="307"/>
        <v>68</v>
      </c>
      <c r="S381" s="15">
        <f t="shared" ca="1" si="308"/>
        <v>19</v>
      </c>
      <c r="T381" s="15">
        <f t="shared" ca="1" si="309"/>
        <v>49</v>
      </c>
      <c r="U381" s="15">
        <f t="shared" ca="1" si="310"/>
        <v>90</v>
      </c>
      <c r="V381" s="15">
        <f t="shared" ca="1" si="311"/>
        <v>5</v>
      </c>
      <c r="W381" s="15">
        <f t="shared" ca="1" si="312"/>
        <v>19</v>
      </c>
      <c r="X381" s="15">
        <f t="shared" ca="1" si="313"/>
        <v>23</v>
      </c>
      <c r="Y381" s="15">
        <f t="shared" ca="1" si="314"/>
        <v>3</v>
      </c>
      <c r="Z381" s="15">
        <f t="shared" ca="1" si="315"/>
        <v>15</v>
      </c>
      <c r="AA381" s="15">
        <f t="shared" ca="1" si="316"/>
        <v>18</v>
      </c>
      <c r="AB381" s="15">
        <f t="shared" ca="1" si="317"/>
        <v>4</v>
      </c>
      <c r="AC381" s="9">
        <f t="shared" ca="1" si="318"/>
        <v>60</v>
      </c>
      <c r="AD381" s="9">
        <f t="shared" ca="1" si="319"/>
        <v>86</v>
      </c>
      <c r="AE381" s="9">
        <f t="shared" ca="1" si="320"/>
        <v>16</v>
      </c>
      <c r="AF381" s="9">
        <f t="shared" ca="1" si="321"/>
        <v>30</v>
      </c>
      <c r="AG381" s="9">
        <f t="shared" ca="1" si="322"/>
        <v>31</v>
      </c>
      <c r="AH381" s="9">
        <f t="shared" ca="1" si="323"/>
        <v>4</v>
      </c>
      <c r="AI381" s="9">
        <f t="shared" ca="1" si="324"/>
        <v>26</v>
      </c>
      <c r="AJ381" s="9">
        <f t="shared" ca="1" si="325"/>
        <v>42</v>
      </c>
      <c r="AK381" s="9">
        <f t="shared" ca="1" si="326"/>
        <v>8</v>
      </c>
      <c r="AL381" s="9">
        <f t="shared" ca="1" si="327"/>
        <v>28</v>
      </c>
      <c r="AM381" s="9">
        <f t="shared" ca="1" si="328"/>
        <v>49</v>
      </c>
      <c r="AN381" s="9">
        <f t="shared" ca="1" si="329"/>
        <v>6</v>
      </c>
      <c r="AO381" s="12">
        <f t="shared" ca="1" si="330"/>
        <v>342</v>
      </c>
      <c r="AP381" s="12">
        <f t="shared" ca="1" si="331"/>
        <v>405</v>
      </c>
      <c r="AQ381" s="12">
        <f t="shared" ca="1" si="332"/>
        <v>50</v>
      </c>
      <c r="AR381" s="12">
        <f t="shared" ca="1" si="333"/>
        <v>23</v>
      </c>
      <c r="AS381" s="12">
        <f t="shared" ca="1" si="334"/>
        <v>25</v>
      </c>
      <c r="AT381" s="12">
        <f t="shared" ca="1" si="335"/>
        <v>2</v>
      </c>
      <c r="AU381" s="12">
        <f t="shared" ca="1" si="336"/>
        <v>22</v>
      </c>
      <c r="AV381" s="12">
        <f t="shared" ca="1" si="337"/>
        <v>27</v>
      </c>
      <c r="AW381" s="12">
        <f t="shared" ca="1" si="338"/>
        <v>1</v>
      </c>
      <c r="AX381" s="12">
        <f t="shared" ca="1" si="339"/>
        <v>17</v>
      </c>
      <c r="AY381" s="12">
        <f t="shared" ca="1" si="340"/>
        <v>30</v>
      </c>
      <c r="AZ381" s="12">
        <f t="shared" ca="1" si="341"/>
        <v>0</v>
      </c>
      <c r="BA381" s="27">
        <f t="shared" ca="1" si="342"/>
        <v>40</v>
      </c>
      <c r="BB381" s="27">
        <f t="shared" ca="1" si="343"/>
        <v>43</v>
      </c>
      <c r="BC381" s="27">
        <f t="shared" ca="1" si="344"/>
        <v>10</v>
      </c>
      <c r="BD381" s="24">
        <f t="shared" ca="1" si="345"/>
        <v>38</v>
      </c>
      <c r="BE381" s="24">
        <f t="shared" ca="1" si="346"/>
        <v>126</v>
      </c>
      <c r="BF381" s="24">
        <f t="shared" ca="1" si="347"/>
        <v>22</v>
      </c>
      <c r="BG381" s="30">
        <f t="shared" ca="1" si="348"/>
        <v>33</v>
      </c>
      <c r="BH381" s="30">
        <f t="shared" ca="1" si="349"/>
        <v>42</v>
      </c>
      <c r="BI381" s="30">
        <f t="shared" ca="1" si="350"/>
        <v>4</v>
      </c>
      <c r="BJ381" s="21">
        <f t="shared" ca="1" si="351"/>
        <v>14</v>
      </c>
      <c r="BK381" s="21">
        <f t="shared" ca="1" si="352"/>
        <v>41</v>
      </c>
      <c r="BL381" s="21">
        <f t="shared" ca="1" si="353"/>
        <v>10</v>
      </c>
    </row>
    <row r="382" spans="1:64" x14ac:dyDescent="0.15">
      <c r="A382" s="2">
        <v>2171</v>
      </c>
      <c r="B382" s="2" t="str">
        <f ca="1">INDEX(Sheet1!$K:$K,MATCH(RANDBETWEEN(1,185),Sheet1!$J:$J,0))&amp;Sheet1!N171</f>
        <v>蕲春太子丹</v>
      </c>
      <c r="C382" s="2">
        <f t="shared" ca="1" si="295"/>
        <v>48</v>
      </c>
      <c r="D382" s="2">
        <f t="shared" ca="1" si="296"/>
        <v>927</v>
      </c>
      <c r="E382" s="2">
        <f ca="1">RANDBETWEEN(INDEX(Sheet1!$G:$G,MATCH('AI伪装|AIFeign'!C382,Sheet1!$E$2:$E$999,0)),INDEX(Sheet1!$G:$G,MATCH('AI伪装|AIFeign'!C382+1,Sheet1!$E:$E,0)))</f>
        <v>15814</v>
      </c>
      <c r="F382" s="2">
        <f t="shared" ca="1" si="297"/>
        <v>1</v>
      </c>
      <c r="G382" s="5" t="s">
        <v>6</v>
      </c>
      <c r="H382" s="2">
        <f ca="1">IF(INDEX(Sheet1!$A$1:$A$40,MATCH(RANDBETWEEN(1,40),Sheet1!$B$1:$B$40,0))&lt;&gt;1020305,INDEX(Sheet1!$A$1:$A$40,MATCH(RANDBETWEEN(1,40),Sheet1!$B$1:$B$40,0)),1020303)</f>
        <v>1020004</v>
      </c>
      <c r="I382" s="2">
        <f t="shared" ca="1" si="298"/>
        <v>-38</v>
      </c>
      <c r="J382" s="2">
        <f t="shared" ca="1" si="299"/>
        <v>19560</v>
      </c>
      <c r="K382" s="33">
        <f t="shared" ca="1" si="300"/>
        <v>424</v>
      </c>
      <c r="L382" s="33">
        <f t="shared" ca="1" si="301"/>
        <v>444</v>
      </c>
      <c r="M382" s="33">
        <f t="shared" ca="1" si="302"/>
        <v>49</v>
      </c>
      <c r="N382" s="18">
        <f t="shared" ca="1" si="303"/>
        <v>26</v>
      </c>
      <c r="O382" s="18">
        <f t="shared" ca="1" si="304"/>
        <v>466</v>
      </c>
      <c r="P382" s="18">
        <f t="shared" ca="1" si="305"/>
        <v>39</v>
      </c>
      <c r="Q382" s="15">
        <f t="shared" ca="1" si="306"/>
        <v>29</v>
      </c>
      <c r="R382" s="15">
        <f t="shared" ca="1" si="307"/>
        <v>93</v>
      </c>
      <c r="S382" s="15">
        <f t="shared" ca="1" si="308"/>
        <v>8</v>
      </c>
      <c r="T382" s="15">
        <f t="shared" ca="1" si="309"/>
        <v>44</v>
      </c>
      <c r="U382" s="15">
        <f t="shared" ca="1" si="310"/>
        <v>58</v>
      </c>
      <c r="V382" s="15">
        <f t="shared" ca="1" si="311"/>
        <v>5</v>
      </c>
      <c r="W382" s="15">
        <f t="shared" ca="1" si="312"/>
        <v>17</v>
      </c>
      <c r="X382" s="15">
        <f t="shared" ca="1" si="313"/>
        <v>27</v>
      </c>
      <c r="Y382" s="15">
        <f t="shared" ca="1" si="314"/>
        <v>4</v>
      </c>
      <c r="Z382" s="15">
        <f t="shared" ca="1" si="315"/>
        <v>88</v>
      </c>
      <c r="AA382" s="15">
        <f t="shared" ca="1" si="316"/>
        <v>92</v>
      </c>
      <c r="AB382" s="15">
        <f t="shared" ca="1" si="317"/>
        <v>23</v>
      </c>
      <c r="AC382" s="9">
        <f t="shared" ca="1" si="318"/>
        <v>66</v>
      </c>
      <c r="AD382" s="9">
        <f t="shared" ca="1" si="319"/>
        <v>164</v>
      </c>
      <c r="AE382" s="9">
        <f t="shared" ca="1" si="320"/>
        <v>7</v>
      </c>
      <c r="AF382" s="9">
        <f t="shared" ca="1" si="321"/>
        <v>21</v>
      </c>
      <c r="AG382" s="9">
        <f t="shared" ca="1" si="322"/>
        <v>35</v>
      </c>
      <c r="AH382" s="9">
        <f t="shared" ca="1" si="323"/>
        <v>6</v>
      </c>
      <c r="AI382" s="9">
        <f t="shared" ca="1" si="324"/>
        <v>16</v>
      </c>
      <c r="AJ382" s="9">
        <f t="shared" ca="1" si="325"/>
        <v>43</v>
      </c>
      <c r="AK382" s="9">
        <f t="shared" ca="1" si="326"/>
        <v>7</v>
      </c>
      <c r="AL382" s="9">
        <f t="shared" ca="1" si="327"/>
        <v>15</v>
      </c>
      <c r="AM382" s="9">
        <f t="shared" ca="1" si="328"/>
        <v>42</v>
      </c>
      <c r="AN382" s="9">
        <f t="shared" ca="1" si="329"/>
        <v>6</v>
      </c>
      <c r="AO382" s="12">
        <f t="shared" ca="1" si="330"/>
        <v>158</v>
      </c>
      <c r="AP382" s="12">
        <f t="shared" ca="1" si="331"/>
        <v>621</v>
      </c>
      <c r="AQ382" s="12">
        <f t="shared" ca="1" si="332"/>
        <v>56</v>
      </c>
      <c r="AR382" s="12">
        <f t="shared" ca="1" si="333"/>
        <v>36</v>
      </c>
      <c r="AS382" s="12">
        <f t="shared" ca="1" si="334"/>
        <v>40</v>
      </c>
      <c r="AT382" s="12">
        <f t="shared" ca="1" si="335"/>
        <v>11</v>
      </c>
      <c r="AU382" s="12">
        <f t="shared" ca="1" si="336"/>
        <v>10</v>
      </c>
      <c r="AV382" s="12">
        <f t="shared" ca="1" si="337"/>
        <v>21</v>
      </c>
      <c r="AW382" s="12">
        <f t="shared" ca="1" si="338"/>
        <v>3</v>
      </c>
      <c r="AX382" s="12">
        <f t="shared" ca="1" si="339"/>
        <v>10</v>
      </c>
      <c r="AY382" s="12">
        <f t="shared" ca="1" si="340"/>
        <v>11</v>
      </c>
      <c r="AZ382" s="12">
        <f t="shared" ca="1" si="341"/>
        <v>3</v>
      </c>
      <c r="BA382" s="27">
        <f t="shared" ca="1" si="342"/>
        <v>10</v>
      </c>
      <c r="BB382" s="27">
        <f t="shared" ca="1" si="343"/>
        <v>17</v>
      </c>
      <c r="BC382" s="27">
        <f t="shared" ca="1" si="344"/>
        <v>0</v>
      </c>
      <c r="BD382" s="24">
        <f t="shared" ca="1" si="345"/>
        <v>11</v>
      </c>
      <c r="BE382" s="24">
        <f t="shared" ca="1" si="346"/>
        <v>14</v>
      </c>
      <c r="BF382" s="24">
        <f t="shared" ca="1" si="347"/>
        <v>4</v>
      </c>
      <c r="BG382" s="30">
        <f t="shared" ca="1" si="348"/>
        <v>64</v>
      </c>
      <c r="BH382" s="30">
        <f t="shared" ca="1" si="349"/>
        <v>147</v>
      </c>
      <c r="BI382" s="30">
        <f t="shared" ca="1" si="350"/>
        <v>2</v>
      </c>
      <c r="BJ382" s="21">
        <f t="shared" ca="1" si="351"/>
        <v>16</v>
      </c>
      <c r="BK382" s="21">
        <f t="shared" ca="1" si="352"/>
        <v>32</v>
      </c>
      <c r="BL382" s="21">
        <f t="shared" ca="1" si="353"/>
        <v>9</v>
      </c>
    </row>
    <row r="383" spans="1:64" x14ac:dyDescent="0.15">
      <c r="A383" s="2">
        <v>2172</v>
      </c>
      <c r="B383" s="2" t="str">
        <f ca="1">INDEX(Sheet1!$K:$K,MATCH(RANDBETWEEN(1,185),Sheet1!$J:$J,0))&amp;Sheet1!N172</f>
        <v>彭城田光</v>
      </c>
      <c r="C383" s="2">
        <f t="shared" ca="1" si="295"/>
        <v>39</v>
      </c>
      <c r="D383" s="2">
        <f t="shared" ca="1" si="296"/>
        <v>378</v>
      </c>
      <c r="E383" s="2">
        <f ca="1">RANDBETWEEN(INDEX(Sheet1!$G:$G,MATCH('AI伪装|AIFeign'!C383,Sheet1!$E$2:$E$999,0)),INDEX(Sheet1!$G:$G,MATCH('AI伪装|AIFeign'!C383+1,Sheet1!$E:$E,0)))</f>
        <v>8708</v>
      </c>
      <c r="F383" s="2">
        <f t="shared" ca="1" si="297"/>
        <v>1</v>
      </c>
      <c r="G383" s="5" t="s">
        <v>6</v>
      </c>
      <c r="H383" s="2">
        <f ca="1">IF(INDEX(Sheet1!$A$1:$A$40,MATCH(RANDBETWEEN(1,40),Sheet1!$B$1:$B$40,0))&lt;&gt;1020305,INDEX(Sheet1!$A$1:$A$40,MATCH(RANDBETWEEN(1,40),Sheet1!$B$1:$B$40,0)),1020303)</f>
        <v>1020004</v>
      </c>
      <c r="I383" s="2">
        <f t="shared" ca="1" si="298"/>
        <v>1826</v>
      </c>
      <c r="J383" s="2">
        <f t="shared" ca="1" si="299"/>
        <v>5506</v>
      </c>
      <c r="K383" s="33">
        <f t="shared" ca="1" si="300"/>
        <v>285</v>
      </c>
      <c r="L383" s="33">
        <f t="shared" ca="1" si="301"/>
        <v>515</v>
      </c>
      <c r="M383" s="33">
        <f t="shared" ca="1" si="302"/>
        <v>2</v>
      </c>
      <c r="N383" s="18">
        <f t="shared" ca="1" si="303"/>
        <v>434</v>
      </c>
      <c r="O383" s="18">
        <f t="shared" ca="1" si="304"/>
        <v>477</v>
      </c>
      <c r="P383" s="18">
        <f t="shared" ca="1" si="305"/>
        <v>72</v>
      </c>
      <c r="Q383" s="15">
        <f t="shared" ca="1" si="306"/>
        <v>25</v>
      </c>
      <c r="R383" s="15">
        <f t="shared" ca="1" si="307"/>
        <v>80</v>
      </c>
      <c r="S383" s="15">
        <f t="shared" ca="1" si="308"/>
        <v>16</v>
      </c>
      <c r="T383" s="15">
        <f t="shared" ca="1" si="309"/>
        <v>17</v>
      </c>
      <c r="U383" s="15">
        <f t="shared" ca="1" si="310"/>
        <v>26</v>
      </c>
      <c r="V383" s="15">
        <f t="shared" ca="1" si="311"/>
        <v>1</v>
      </c>
      <c r="W383" s="15">
        <f t="shared" ca="1" si="312"/>
        <v>66</v>
      </c>
      <c r="X383" s="15">
        <f t="shared" ca="1" si="313"/>
        <v>83</v>
      </c>
      <c r="Y383" s="15">
        <f t="shared" ca="1" si="314"/>
        <v>10</v>
      </c>
      <c r="Z383" s="15">
        <f t="shared" ca="1" si="315"/>
        <v>27</v>
      </c>
      <c r="AA383" s="15">
        <f t="shared" ca="1" si="316"/>
        <v>59</v>
      </c>
      <c r="AB383" s="15">
        <f t="shared" ca="1" si="317"/>
        <v>0</v>
      </c>
      <c r="AC383" s="9">
        <f t="shared" ca="1" si="318"/>
        <v>41</v>
      </c>
      <c r="AD383" s="9">
        <f t="shared" ca="1" si="319"/>
        <v>149</v>
      </c>
      <c r="AE383" s="9">
        <f t="shared" ca="1" si="320"/>
        <v>41</v>
      </c>
      <c r="AF383" s="9">
        <f t="shared" ca="1" si="321"/>
        <v>21</v>
      </c>
      <c r="AG383" s="9">
        <f t="shared" ca="1" si="322"/>
        <v>43</v>
      </c>
      <c r="AH383" s="9">
        <f t="shared" ca="1" si="323"/>
        <v>8</v>
      </c>
      <c r="AI383" s="9">
        <f t="shared" ca="1" si="324"/>
        <v>14</v>
      </c>
      <c r="AJ383" s="9">
        <f t="shared" ca="1" si="325"/>
        <v>14</v>
      </c>
      <c r="AK383" s="9">
        <f t="shared" ca="1" si="326"/>
        <v>3</v>
      </c>
      <c r="AL383" s="9">
        <f t="shared" ca="1" si="327"/>
        <v>28</v>
      </c>
      <c r="AM383" s="9">
        <f t="shared" ca="1" si="328"/>
        <v>29</v>
      </c>
      <c r="AN383" s="9">
        <f t="shared" ca="1" si="329"/>
        <v>5</v>
      </c>
      <c r="AO383" s="12">
        <f t="shared" ca="1" si="330"/>
        <v>339</v>
      </c>
      <c r="AP383" s="12">
        <f t="shared" ca="1" si="331"/>
        <v>450</v>
      </c>
      <c r="AQ383" s="12">
        <f t="shared" ca="1" si="332"/>
        <v>19</v>
      </c>
      <c r="AR383" s="12">
        <f t="shared" ca="1" si="333"/>
        <v>15</v>
      </c>
      <c r="AS383" s="12">
        <f t="shared" ca="1" si="334"/>
        <v>17</v>
      </c>
      <c r="AT383" s="12">
        <f t="shared" ca="1" si="335"/>
        <v>3</v>
      </c>
      <c r="AU383" s="12">
        <f t="shared" ca="1" si="336"/>
        <v>28</v>
      </c>
      <c r="AV383" s="12">
        <f t="shared" ca="1" si="337"/>
        <v>31</v>
      </c>
      <c r="AW383" s="12">
        <f t="shared" ca="1" si="338"/>
        <v>4</v>
      </c>
      <c r="AX383" s="12">
        <f t="shared" ca="1" si="339"/>
        <v>24</v>
      </c>
      <c r="AY383" s="12">
        <f t="shared" ca="1" si="340"/>
        <v>28</v>
      </c>
      <c r="AZ383" s="12">
        <f t="shared" ca="1" si="341"/>
        <v>7</v>
      </c>
      <c r="BA383" s="27">
        <f t="shared" ca="1" si="342"/>
        <v>24</v>
      </c>
      <c r="BB383" s="27">
        <f t="shared" ca="1" si="343"/>
        <v>35</v>
      </c>
      <c r="BC383" s="27">
        <f t="shared" ca="1" si="344"/>
        <v>10</v>
      </c>
      <c r="BD383" s="24">
        <f t="shared" ca="1" si="345"/>
        <v>92</v>
      </c>
      <c r="BE383" s="24">
        <f t="shared" ca="1" si="346"/>
        <v>181</v>
      </c>
      <c r="BF383" s="24">
        <f t="shared" ca="1" si="347"/>
        <v>1</v>
      </c>
      <c r="BG383" s="30">
        <f t="shared" ca="1" si="348"/>
        <v>136</v>
      </c>
      <c r="BH383" s="30">
        <f t="shared" ca="1" si="349"/>
        <v>199</v>
      </c>
      <c r="BI383" s="30">
        <f t="shared" ca="1" si="350"/>
        <v>49</v>
      </c>
      <c r="BJ383" s="21">
        <f t="shared" ca="1" si="351"/>
        <v>10</v>
      </c>
      <c r="BK383" s="21">
        <f t="shared" ca="1" si="352"/>
        <v>36</v>
      </c>
      <c r="BL383" s="21">
        <f t="shared" ca="1" si="353"/>
        <v>5</v>
      </c>
    </row>
    <row r="384" spans="1:64" x14ac:dyDescent="0.15">
      <c r="A384" s="2">
        <v>2173</v>
      </c>
      <c r="B384" s="2" t="str">
        <f ca="1">INDEX(Sheet1!$K:$K,MATCH(RANDBETWEEN(1,185),Sheet1!$J:$J,0))&amp;Sheet1!N173</f>
        <v>交趾高渐离</v>
      </c>
      <c r="C384" s="2">
        <f t="shared" ca="1" si="295"/>
        <v>22</v>
      </c>
      <c r="D384" s="2">
        <f t="shared" ca="1" si="296"/>
        <v>437</v>
      </c>
      <c r="E384" s="2">
        <f ca="1">RANDBETWEEN(INDEX(Sheet1!$G:$G,MATCH('AI伪装|AIFeign'!C384,Sheet1!$E$2:$E$999,0)),INDEX(Sheet1!$G:$G,MATCH('AI伪装|AIFeign'!C384+1,Sheet1!$E:$E,0)))</f>
        <v>1280</v>
      </c>
      <c r="F384" s="2">
        <f t="shared" ca="1" si="297"/>
        <v>2</v>
      </c>
      <c r="G384" s="5" t="s">
        <v>6</v>
      </c>
      <c r="H384" s="2">
        <f ca="1">IF(INDEX(Sheet1!$A$1:$A$40,MATCH(RANDBETWEEN(1,40),Sheet1!$B$1:$B$40,0))&lt;&gt;1020305,INDEX(Sheet1!$A$1:$A$40,MATCH(RANDBETWEEN(1,40),Sheet1!$B$1:$B$40,0)),1020303)</f>
        <v>1020203</v>
      </c>
      <c r="I384" s="2">
        <f t="shared" ca="1" si="298"/>
        <v>-62</v>
      </c>
      <c r="J384" s="2">
        <f t="shared" ca="1" si="299"/>
        <v>691</v>
      </c>
      <c r="K384" s="33">
        <f t="shared" ca="1" si="300"/>
        <v>62</v>
      </c>
      <c r="L384" s="33">
        <f t="shared" ca="1" si="301"/>
        <v>126</v>
      </c>
      <c r="M384" s="33">
        <f t="shared" ca="1" si="302"/>
        <v>24</v>
      </c>
      <c r="N384" s="18">
        <f t="shared" ca="1" si="303"/>
        <v>95</v>
      </c>
      <c r="O384" s="18">
        <f t="shared" ca="1" si="304"/>
        <v>162</v>
      </c>
      <c r="P384" s="18">
        <f t="shared" ca="1" si="305"/>
        <v>30</v>
      </c>
      <c r="Q384" s="15">
        <f t="shared" ca="1" si="306"/>
        <v>12</v>
      </c>
      <c r="R384" s="15">
        <f t="shared" ca="1" si="307"/>
        <v>12</v>
      </c>
      <c r="S384" s="15">
        <f t="shared" ca="1" si="308"/>
        <v>2</v>
      </c>
      <c r="T384" s="15">
        <f t="shared" ca="1" si="309"/>
        <v>31</v>
      </c>
      <c r="U384" s="15">
        <f t="shared" ca="1" si="310"/>
        <v>42</v>
      </c>
      <c r="V384" s="15">
        <f t="shared" ca="1" si="311"/>
        <v>10</v>
      </c>
      <c r="W384" s="15">
        <f t="shared" ca="1" si="312"/>
        <v>11</v>
      </c>
      <c r="X384" s="15">
        <f t="shared" ca="1" si="313"/>
        <v>45</v>
      </c>
      <c r="Y384" s="15">
        <f t="shared" ca="1" si="314"/>
        <v>4</v>
      </c>
      <c r="Z384" s="15">
        <f t="shared" ca="1" si="315"/>
        <v>14</v>
      </c>
      <c r="AA384" s="15">
        <f t="shared" ca="1" si="316"/>
        <v>15</v>
      </c>
      <c r="AB384" s="15">
        <f t="shared" ca="1" si="317"/>
        <v>4</v>
      </c>
      <c r="AC384" s="9">
        <f t="shared" ca="1" si="318"/>
        <v>20</v>
      </c>
      <c r="AD384" s="9">
        <f t="shared" ca="1" si="319"/>
        <v>35</v>
      </c>
      <c r="AE384" s="9">
        <f t="shared" ca="1" si="320"/>
        <v>0</v>
      </c>
      <c r="AF384" s="9">
        <f t="shared" ca="1" si="321"/>
        <v>11</v>
      </c>
      <c r="AG384" s="9">
        <f t="shared" ca="1" si="322"/>
        <v>26</v>
      </c>
      <c r="AH384" s="9">
        <f t="shared" ca="1" si="323"/>
        <v>3</v>
      </c>
      <c r="AI384" s="9">
        <f t="shared" ca="1" si="324"/>
        <v>27</v>
      </c>
      <c r="AJ384" s="9">
        <f t="shared" ca="1" si="325"/>
        <v>31</v>
      </c>
      <c r="AK384" s="9">
        <f t="shared" ca="1" si="326"/>
        <v>2</v>
      </c>
      <c r="AL384" s="9">
        <f t="shared" ca="1" si="327"/>
        <v>17</v>
      </c>
      <c r="AM384" s="9">
        <f t="shared" ca="1" si="328"/>
        <v>41</v>
      </c>
      <c r="AN384" s="9">
        <f t="shared" ca="1" si="329"/>
        <v>11</v>
      </c>
      <c r="AO384" s="12">
        <f t="shared" ca="1" si="330"/>
        <v>16</v>
      </c>
      <c r="AP384" s="12">
        <f t="shared" ca="1" si="331"/>
        <v>121</v>
      </c>
      <c r="AQ384" s="12">
        <f t="shared" ca="1" si="332"/>
        <v>15</v>
      </c>
      <c r="AR384" s="12">
        <f t="shared" ca="1" si="333"/>
        <v>22</v>
      </c>
      <c r="AS384" s="12">
        <f t="shared" ca="1" si="334"/>
        <v>24</v>
      </c>
      <c r="AT384" s="12">
        <f t="shared" ca="1" si="335"/>
        <v>1</v>
      </c>
      <c r="AU384" s="12">
        <f t="shared" ca="1" si="336"/>
        <v>11</v>
      </c>
      <c r="AV384" s="12">
        <f t="shared" ca="1" si="337"/>
        <v>18</v>
      </c>
      <c r="AW384" s="12">
        <f t="shared" ca="1" si="338"/>
        <v>1</v>
      </c>
      <c r="AX384" s="12">
        <f t="shared" ca="1" si="339"/>
        <v>13</v>
      </c>
      <c r="AY384" s="12">
        <f t="shared" ca="1" si="340"/>
        <v>22</v>
      </c>
      <c r="AZ384" s="12">
        <f t="shared" ca="1" si="341"/>
        <v>5</v>
      </c>
      <c r="BA384" s="27">
        <f t="shared" ca="1" si="342"/>
        <v>10</v>
      </c>
      <c r="BB384" s="27">
        <f t="shared" ca="1" si="343"/>
        <v>47</v>
      </c>
      <c r="BC384" s="27">
        <f t="shared" ca="1" si="344"/>
        <v>6</v>
      </c>
      <c r="BD384" s="24">
        <f t="shared" ca="1" si="345"/>
        <v>53</v>
      </c>
      <c r="BE384" s="24">
        <f t="shared" ca="1" si="346"/>
        <v>149</v>
      </c>
      <c r="BF384" s="24">
        <f t="shared" ca="1" si="347"/>
        <v>43</v>
      </c>
      <c r="BG384" s="30">
        <f t="shared" ca="1" si="348"/>
        <v>24</v>
      </c>
      <c r="BH384" s="30">
        <f t="shared" ca="1" si="349"/>
        <v>188</v>
      </c>
      <c r="BI384" s="30">
        <f t="shared" ca="1" si="350"/>
        <v>31</v>
      </c>
      <c r="BJ384" s="21">
        <f t="shared" ca="1" si="351"/>
        <v>43</v>
      </c>
      <c r="BK384" s="21">
        <f t="shared" ca="1" si="352"/>
        <v>58</v>
      </c>
      <c r="BL384" s="21">
        <f t="shared" ca="1" si="353"/>
        <v>13</v>
      </c>
    </row>
    <row r="385" spans="1:64" x14ac:dyDescent="0.15">
      <c r="A385" s="2">
        <v>2174</v>
      </c>
      <c r="B385" s="2" t="str">
        <f ca="1">INDEX(Sheet1!$K:$K,MATCH(RANDBETWEEN(1,185),Sheet1!$J:$J,0))&amp;Sheet1!N174</f>
        <v>朱崖秦开</v>
      </c>
      <c r="C385" s="2">
        <f t="shared" ca="1" si="295"/>
        <v>47</v>
      </c>
      <c r="D385" s="2">
        <f t="shared" ca="1" si="296"/>
        <v>851</v>
      </c>
      <c r="E385" s="2">
        <f ca="1">RANDBETWEEN(INDEX(Sheet1!$G:$G,MATCH('AI伪装|AIFeign'!C385,Sheet1!$E$2:$E$999,0)),INDEX(Sheet1!$G:$G,MATCH('AI伪装|AIFeign'!C385+1,Sheet1!$E:$E,0)))</f>
        <v>14909</v>
      </c>
      <c r="F385" s="2">
        <f t="shared" ca="1" si="297"/>
        <v>2</v>
      </c>
      <c r="G385" s="5" t="s">
        <v>6</v>
      </c>
      <c r="H385" s="2">
        <f ca="1">IF(INDEX(Sheet1!$A$1:$A$40,MATCH(RANDBETWEEN(1,40),Sheet1!$B$1:$B$40,0))&lt;&gt;1020305,INDEX(Sheet1!$A$1:$A$40,MATCH(RANDBETWEEN(1,40),Sheet1!$B$1:$B$40,0)),1020303)</f>
        <v>1020303</v>
      </c>
      <c r="I385" s="2">
        <f t="shared" ca="1" si="298"/>
        <v>1202</v>
      </c>
      <c r="J385" s="2">
        <f t="shared" ca="1" si="299"/>
        <v>3020</v>
      </c>
      <c r="K385" s="33">
        <f t="shared" ca="1" si="300"/>
        <v>72</v>
      </c>
      <c r="L385" s="33">
        <f t="shared" ca="1" si="301"/>
        <v>301</v>
      </c>
      <c r="M385" s="33">
        <f t="shared" ca="1" si="302"/>
        <v>85</v>
      </c>
      <c r="N385" s="18">
        <f t="shared" ca="1" si="303"/>
        <v>102</v>
      </c>
      <c r="O385" s="18">
        <f t="shared" ca="1" si="304"/>
        <v>339</v>
      </c>
      <c r="P385" s="18">
        <f t="shared" ca="1" si="305"/>
        <v>62</v>
      </c>
      <c r="Q385" s="15">
        <f t="shared" ca="1" si="306"/>
        <v>13</v>
      </c>
      <c r="R385" s="15">
        <f t="shared" ca="1" si="307"/>
        <v>19</v>
      </c>
      <c r="S385" s="15">
        <f t="shared" ca="1" si="308"/>
        <v>3</v>
      </c>
      <c r="T385" s="15">
        <f t="shared" ca="1" si="309"/>
        <v>40</v>
      </c>
      <c r="U385" s="15">
        <f t="shared" ca="1" si="310"/>
        <v>42</v>
      </c>
      <c r="V385" s="15">
        <f t="shared" ca="1" si="311"/>
        <v>12</v>
      </c>
      <c r="W385" s="15">
        <f t="shared" ca="1" si="312"/>
        <v>95</v>
      </c>
      <c r="X385" s="15">
        <f t="shared" ca="1" si="313"/>
        <v>96</v>
      </c>
      <c r="Y385" s="15">
        <f t="shared" ca="1" si="314"/>
        <v>11</v>
      </c>
      <c r="Z385" s="15">
        <f t="shared" ca="1" si="315"/>
        <v>10</v>
      </c>
      <c r="AA385" s="15">
        <f t="shared" ca="1" si="316"/>
        <v>14</v>
      </c>
      <c r="AB385" s="15">
        <f t="shared" ca="1" si="317"/>
        <v>2</v>
      </c>
      <c r="AC385" s="9">
        <f t="shared" ca="1" si="318"/>
        <v>2</v>
      </c>
      <c r="AD385" s="9">
        <f t="shared" ca="1" si="319"/>
        <v>20</v>
      </c>
      <c r="AE385" s="9">
        <f t="shared" ca="1" si="320"/>
        <v>6</v>
      </c>
      <c r="AF385" s="9">
        <f t="shared" ca="1" si="321"/>
        <v>10</v>
      </c>
      <c r="AG385" s="9">
        <f t="shared" ca="1" si="322"/>
        <v>12</v>
      </c>
      <c r="AH385" s="9">
        <f t="shared" ca="1" si="323"/>
        <v>3</v>
      </c>
      <c r="AI385" s="9">
        <f t="shared" ca="1" si="324"/>
        <v>10</v>
      </c>
      <c r="AJ385" s="9">
        <f t="shared" ca="1" si="325"/>
        <v>13</v>
      </c>
      <c r="AK385" s="9">
        <f t="shared" ca="1" si="326"/>
        <v>1</v>
      </c>
      <c r="AL385" s="9">
        <f t="shared" ca="1" si="327"/>
        <v>24</v>
      </c>
      <c r="AM385" s="9">
        <f t="shared" ca="1" si="328"/>
        <v>38</v>
      </c>
      <c r="AN385" s="9">
        <f t="shared" ca="1" si="329"/>
        <v>8</v>
      </c>
      <c r="AO385" s="12">
        <f t="shared" ca="1" si="330"/>
        <v>87</v>
      </c>
      <c r="AP385" s="12">
        <f t="shared" ca="1" si="331"/>
        <v>90</v>
      </c>
      <c r="AQ385" s="12">
        <f t="shared" ca="1" si="332"/>
        <v>0</v>
      </c>
      <c r="AR385" s="12">
        <f t="shared" ca="1" si="333"/>
        <v>11</v>
      </c>
      <c r="AS385" s="12">
        <f t="shared" ca="1" si="334"/>
        <v>45</v>
      </c>
      <c r="AT385" s="12">
        <f t="shared" ca="1" si="335"/>
        <v>6</v>
      </c>
      <c r="AU385" s="12">
        <f t="shared" ca="1" si="336"/>
        <v>17</v>
      </c>
      <c r="AV385" s="12">
        <f t="shared" ca="1" si="337"/>
        <v>17</v>
      </c>
      <c r="AW385" s="12">
        <f t="shared" ca="1" si="338"/>
        <v>3</v>
      </c>
      <c r="AX385" s="12">
        <f t="shared" ca="1" si="339"/>
        <v>26</v>
      </c>
      <c r="AY385" s="12">
        <f t="shared" ca="1" si="340"/>
        <v>37</v>
      </c>
      <c r="AZ385" s="12">
        <f t="shared" ca="1" si="341"/>
        <v>8</v>
      </c>
      <c r="BA385" s="27">
        <f t="shared" ca="1" si="342"/>
        <v>16</v>
      </c>
      <c r="BB385" s="27">
        <f t="shared" ca="1" si="343"/>
        <v>17</v>
      </c>
      <c r="BC385" s="27">
        <f t="shared" ca="1" si="344"/>
        <v>2</v>
      </c>
      <c r="BD385" s="24">
        <f t="shared" ca="1" si="345"/>
        <v>10</v>
      </c>
      <c r="BE385" s="24">
        <f t="shared" ca="1" si="346"/>
        <v>25</v>
      </c>
      <c r="BF385" s="24">
        <f t="shared" ca="1" si="347"/>
        <v>2</v>
      </c>
      <c r="BG385" s="30">
        <f t="shared" ca="1" si="348"/>
        <v>135</v>
      </c>
      <c r="BH385" s="30">
        <f t="shared" ca="1" si="349"/>
        <v>198</v>
      </c>
      <c r="BI385" s="30">
        <f t="shared" ca="1" si="350"/>
        <v>30</v>
      </c>
      <c r="BJ385" s="21">
        <f t="shared" ca="1" si="351"/>
        <v>49</v>
      </c>
      <c r="BK385" s="21">
        <f t="shared" ca="1" si="352"/>
        <v>70</v>
      </c>
      <c r="BL385" s="21">
        <f t="shared" ca="1" si="353"/>
        <v>13</v>
      </c>
    </row>
    <row r="386" spans="1:64" x14ac:dyDescent="0.15">
      <c r="A386" s="2">
        <v>2175</v>
      </c>
      <c r="B386" s="2" t="str">
        <f ca="1">INDEX(Sheet1!$K:$K,MATCH(RANDBETWEEN(1,185),Sheet1!$J:$J,0))&amp;Sheet1!N175</f>
        <v>焉耆秦舞阳</v>
      </c>
      <c r="C386" s="2">
        <f t="shared" ca="1" si="295"/>
        <v>50</v>
      </c>
      <c r="D386" s="2">
        <f t="shared" ca="1" si="296"/>
        <v>265</v>
      </c>
      <c r="E386" s="2">
        <f ca="1">RANDBETWEEN(INDEX(Sheet1!$G:$G,MATCH('AI伪装|AIFeign'!C386,Sheet1!$E$2:$E$999,0)),INDEX(Sheet1!$G:$G,MATCH('AI伪装|AIFeign'!C386+1,Sheet1!$E:$E,0)))</f>
        <v>18440</v>
      </c>
      <c r="F386" s="2">
        <f t="shared" ca="1" si="297"/>
        <v>4</v>
      </c>
      <c r="G386" s="5" t="s">
        <v>6</v>
      </c>
      <c r="H386" s="2">
        <f ca="1">IF(INDEX(Sheet1!$A$1:$A$40,MATCH(RANDBETWEEN(1,40),Sheet1!$B$1:$B$40,0))&lt;&gt;1020305,INDEX(Sheet1!$A$1:$A$40,MATCH(RANDBETWEEN(1,40),Sheet1!$B$1:$B$40,0)),1020303)</f>
        <v>1020202</v>
      </c>
      <c r="I386" s="2">
        <f t="shared" ca="1" si="298"/>
        <v>1008</v>
      </c>
      <c r="J386" s="2">
        <f t="shared" ca="1" si="299"/>
        <v>7465</v>
      </c>
      <c r="K386" s="33">
        <f t="shared" ca="1" si="300"/>
        <v>26</v>
      </c>
      <c r="L386" s="33">
        <f t="shared" ca="1" si="301"/>
        <v>51</v>
      </c>
      <c r="M386" s="33">
        <f t="shared" ca="1" si="302"/>
        <v>10</v>
      </c>
      <c r="N386" s="18">
        <f t="shared" ca="1" si="303"/>
        <v>30</v>
      </c>
      <c r="O386" s="18">
        <f t="shared" ca="1" si="304"/>
        <v>41</v>
      </c>
      <c r="P386" s="18">
        <f t="shared" ca="1" si="305"/>
        <v>11</v>
      </c>
      <c r="Q386" s="15">
        <f t="shared" ca="1" si="306"/>
        <v>69</v>
      </c>
      <c r="R386" s="15">
        <f t="shared" ca="1" si="307"/>
        <v>70</v>
      </c>
      <c r="S386" s="15">
        <f t="shared" ca="1" si="308"/>
        <v>18</v>
      </c>
      <c r="T386" s="15">
        <f t="shared" ca="1" si="309"/>
        <v>25</v>
      </c>
      <c r="U386" s="15">
        <f t="shared" ca="1" si="310"/>
        <v>48</v>
      </c>
      <c r="V386" s="15">
        <f t="shared" ca="1" si="311"/>
        <v>11</v>
      </c>
      <c r="W386" s="15">
        <f t="shared" ca="1" si="312"/>
        <v>78</v>
      </c>
      <c r="X386" s="15">
        <f t="shared" ca="1" si="313"/>
        <v>86</v>
      </c>
      <c r="Y386" s="15">
        <f t="shared" ca="1" si="314"/>
        <v>21</v>
      </c>
      <c r="Z386" s="15">
        <f t="shared" ca="1" si="315"/>
        <v>14</v>
      </c>
      <c r="AA386" s="15">
        <f t="shared" ca="1" si="316"/>
        <v>32</v>
      </c>
      <c r="AB386" s="15">
        <f t="shared" ca="1" si="317"/>
        <v>9</v>
      </c>
      <c r="AC386" s="9">
        <f t="shared" ca="1" si="318"/>
        <v>16</v>
      </c>
      <c r="AD386" s="9">
        <f t="shared" ca="1" si="319"/>
        <v>82</v>
      </c>
      <c r="AE386" s="9">
        <f t="shared" ca="1" si="320"/>
        <v>24</v>
      </c>
      <c r="AF386" s="9">
        <f t="shared" ca="1" si="321"/>
        <v>13</v>
      </c>
      <c r="AG386" s="9">
        <f t="shared" ca="1" si="322"/>
        <v>17</v>
      </c>
      <c r="AH386" s="9">
        <f t="shared" ca="1" si="323"/>
        <v>5</v>
      </c>
      <c r="AI386" s="9">
        <f t="shared" ca="1" si="324"/>
        <v>13</v>
      </c>
      <c r="AJ386" s="9">
        <f t="shared" ca="1" si="325"/>
        <v>30</v>
      </c>
      <c r="AK386" s="9">
        <f t="shared" ca="1" si="326"/>
        <v>7</v>
      </c>
      <c r="AL386" s="9">
        <f t="shared" ca="1" si="327"/>
        <v>10</v>
      </c>
      <c r="AM386" s="9">
        <f t="shared" ca="1" si="328"/>
        <v>21</v>
      </c>
      <c r="AN386" s="9">
        <f t="shared" ca="1" si="329"/>
        <v>3</v>
      </c>
      <c r="AO386" s="12">
        <f t="shared" ca="1" si="330"/>
        <v>350</v>
      </c>
      <c r="AP386" s="12">
        <f t="shared" ca="1" si="331"/>
        <v>353</v>
      </c>
      <c r="AQ386" s="12">
        <f t="shared" ca="1" si="332"/>
        <v>7</v>
      </c>
      <c r="AR386" s="12">
        <f t="shared" ca="1" si="333"/>
        <v>10</v>
      </c>
      <c r="AS386" s="12">
        <f t="shared" ca="1" si="334"/>
        <v>10</v>
      </c>
      <c r="AT386" s="12">
        <f t="shared" ca="1" si="335"/>
        <v>2</v>
      </c>
      <c r="AU386" s="12">
        <f t="shared" ca="1" si="336"/>
        <v>10</v>
      </c>
      <c r="AV386" s="12">
        <f t="shared" ca="1" si="337"/>
        <v>18</v>
      </c>
      <c r="AW386" s="12">
        <f t="shared" ca="1" si="338"/>
        <v>1</v>
      </c>
      <c r="AX386" s="12">
        <f t="shared" ca="1" si="339"/>
        <v>42</v>
      </c>
      <c r="AY386" s="12">
        <f t="shared" ca="1" si="340"/>
        <v>42</v>
      </c>
      <c r="AZ386" s="12">
        <f t="shared" ca="1" si="341"/>
        <v>5</v>
      </c>
      <c r="BA386" s="27">
        <f t="shared" ca="1" si="342"/>
        <v>47</v>
      </c>
      <c r="BB386" s="27">
        <f t="shared" ca="1" si="343"/>
        <v>49</v>
      </c>
      <c r="BC386" s="27">
        <f t="shared" ca="1" si="344"/>
        <v>5</v>
      </c>
      <c r="BD386" s="24">
        <f t="shared" ca="1" si="345"/>
        <v>89</v>
      </c>
      <c r="BE386" s="24">
        <f t="shared" ca="1" si="346"/>
        <v>109</v>
      </c>
      <c r="BF386" s="24">
        <f t="shared" ca="1" si="347"/>
        <v>1</v>
      </c>
      <c r="BG386" s="30">
        <f t="shared" ca="1" si="348"/>
        <v>14</v>
      </c>
      <c r="BH386" s="30">
        <f t="shared" ca="1" si="349"/>
        <v>16</v>
      </c>
      <c r="BI386" s="30">
        <f t="shared" ca="1" si="350"/>
        <v>0</v>
      </c>
      <c r="BJ386" s="21">
        <f t="shared" ca="1" si="351"/>
        <v>29</v>
      </c>
      <c r="BK386" s="21">
        <f t="shared" ca="1" si="352"/>
        <v>40</v>
      </c>
      <c r="BL386" s="21">
        <f t="shared" ca="1" si="353"/>
        <v>2</v>
      </c>
    </row>
    <row r="387" spans="1:64" x14ac:dyDescent="0.15">
      <c r="A387" s="2">
        <v>2176</v>
      </c>
      <c r="B387" s="2" t="str">
        <f ca="1">INDEX(Sheet1!$K:$K,MATCH(RANDBETWEEN(1,185),Sheet1!$J:$J,0))&amp;Sheet1!N176</f>
        <v>汶山郭隗</v>
      </c>
      <c r="C387" s="2">
        <f t="shared" ca="1" si="295"/>
        <v>16</v>
      </c>
      <c r="D387" s="2">
        <f t="shared" ca="1" si="296"/>
        <v>9</v>
      </c>
      <c r="E387" s="2">
        <f ca="1">RANDBETWEEN(INDEX(Sheet1!$G:$G,MATCH('AI伪装|AIFeign'!C387,Sheet1!$E$2:$E$999,0)),INDEX(Sheet1!$G:$G,MATCH('AI伪装|AIFeign'!C387+1,Sheet1!$E:$E,0)))</f>
        <v>551</v>
      </c>
      <c r="F387" s="2">
        <f t="shared" ca="1" si="297"/>
        <v>7</v>
      </c>
      <c r="G387" s="5" t="s">
        <v>6</v>
      </c>
      <c r="H387" s="2">
        <f ca="1">IF(INDEX(Sheet1!$A$1:$A$40,MATCH(RANDBETWEEN(1,40),Sheet1!$B$1:$B$40,0))&lt;&gt;1020305,INDEX(Sheet1!$A$1:$A$40,MATCH(RANDBETWEEN(1,40),Sheet1!$B$1:$B$40,0)),1020303)</f>
        <v>1020301</v>
      </c>
      <c r="I387" s="2">
        <f t="shared" ca="1" si="298"/>
        <v>1539</v>
      </c>
      <c r="J387" s="2">
        <f t="shared" ca="1" si="299"/>
        <v>12987</v>
      </c>
      <c r="K387" s="33">
        <f t="shared" ca="1" si="300"/>
        <v>250</v>
      </c>
      <c r="L387" s="33">
        <f t="shared" ca="1" si="301"/>
        <v>310</v>
      </c>
      <c r="M387" s="33">
        <f t="shared" ca="1" si="302"/>
        <v>68</v>
      </c>
      <c r="N387" s="18">
        <f t="shared" ca="1" si="303"/>
        <v>256</v>
      </c>
      <c r="O387" s="18">
        <f t="shared" ca="1" si="304"/>
        <v>340</v>
      </c>
      <c r="P387" s="18">
        <f t="shared" ca="1" si="305"/>
        <v>11</v>
      </c>
      <c r="Q387" s="15">
        <f t="shared" ca="1" si="306"/>
        <v>84</v>
      </c>
      <c r="R387" s="15">
        <f t="shared" ca="1" si="307"/>
        <v>89</v>
      </c>
      <c r="S387" s="15">
        <f t="shared" ca="1" si="308"/>
        <v>23</v>
      </c>
      <c r="T387" s="15">
        <f t="shared" ca="1" si="309"/>
        <v>10</v>
      </c>
      <c r="U387" s="15">
        <f t="shared" ca="1" si="310"/>
        <v>50</v>
      </c>
      <c r="V387" s="15">
        <f t="shared" ca="1" si="311"/>
        <v>7</v>
      </c>
      <c r="W387" s="15">
        <f t="shared" ca="1" si="312"/>
        <v>47</v>
      </c>
      <c r="X387" s="15">
        <f t="shared" ca="1" si="313"/>
        <v>100</v>
      </c>
      <c r="Y387" s="15">
        <f t="shared" ca="1" si="314"/>
        <v>20</v>
      </c>
      <c r="Z387" s="15">
        <f t="shared" ca="1" si="315"/>
        <v>33</v>
      </c>
      <c r="AA387" s="15">
        <f t="shared" ca="1" si="316"/>
        <v>50</v>
      </c>
      <c r="AB387" s="15">
        <f t="shared" ca="1" si="317"/>
        <v>13</v>
      </c>
      <c r="AC387" s="9">
        <f t="shared" ca="1" si="318"/>
        <v>197</v>
      </c>
      <c r="AD387" s="9">
        <f t="shared" ca="1" si="319"/>
        <v>211</v>
      </c>
      <c r="AE387" s="9">
        <f t="shared" ca="1" si="320"/>
        <v>58</v>
      </c>
      <c r="AF387" s="9">
        <f t="shared" ca="1" si="321"/>
        <v>23</v>
      </c>
      <c r="AG387" s="9">
        <f t="shared" ca="1" si="322"/>
        <v>34</v>
      </c>
      <c r="AH387" s="9">
        <f t="shared" ca="1" si="323"/>
        <v>3</v>
      </c>
      <c r="AI387" s="9">
        <f t="shared" ca="1" si="324"/>
        <v>22</v>
      </c>
      <c r="AJ387" s="9">
        <f t="shared" ca="1" si="325"/>
        <v>41</v>
      </c>
      <c r="AK387" s="9">
        <f t="shared" ca="1" si="326"/>
        <v>10</v>
      </c>
      <c r="AL387" s="9">
        <f t="shared" ca="1" si="327"/>
        <v>17</v>
      </c>
      <c r="AM387" s="9">
        <f t="shared" ca="1" si="328"/>
        <v>32</v>
      </c>
      <c r="AN387" s="9">
        <f t="shared" ca="1" si="329"/>
        <v>8</v>
      </c>
      <c r="AO387" s="12">
        <f t="shared" ca="1" si="330"/>
        <v>641</v>
      </c>
      <c r="AP387" s="12">
        <f t="shared" ca="1" si="331"/>
        <v>769</v>
      </c>
      <c r="AQ387" s="12">
        <f t="shared" ca="1" si="332"/>
        <v>71</v>
      </c>
      <c r="AR387" s="12">
        <f t="shared" ca="1" si="333"/>
        <v>17</v>
      </c>
      <c r="AS387" s="12">
        <f t="shared" ca="1" si="334"/>
        <v>17</v>
      </c>
      <c r="AT387" s="12">
        <f t="shared" ca="1" si="335"/>
        <v>5</v>
      </c>
      <c r="AU387" s="12">
        <f t="shared" ca="1" si="336"/>
        <v>49</v>
      </c>
      <c r="AV387" s="12">
        <f t="shared" ca="1" si="337"/>
        <v>50</v>
      </c>
      <c r="AW387" s="12">
        <f t="shared" ca="1" si="338"/>
        <v>10</v>
      </c>
      <c r="AX387" s="12">
        <f t="shared" ca="1" si="339"/>
        <v>15</v>
      </c>
      <c r="AY387" s="12">
        <f t="shared" ca="1" si="340"/>
        <v>22</v>
      </c>
      <c r="AZ387" s="12">
        <f t="shared" ca="1" si="341"/>
        <v>1</v>
      </c>
      <c r="BA387" s="27">
        <f t="shared" ca="1" si="342"/>
        <v>30</v>
      </c>
      <c r="BB387" s="27">
        <f t="shared" ca="1" si="343"/>
        <v>39</v>
      </c>
      <c r="BC387" s="27">
        <f t="shared" ca="1" si="344"/>
        <v>8</v>
      </c>
      <c r="BD387" s="24">
        <f t="shared" ca="1" si="345"/>
        <v>131</v>
      </c>
      <c r="BE387" s="24">
        <f t="shared" ca="1" si="346"/>
        <v>140</v>
      </c>
      <c r="BF387" s="24">
        <f t="shared" ca="1" si="347"/>
        <v>5</v>
      </c>
      <c r="BG387" s="30">
        <f t="shared" ca="1" si="348"/>
        <v>70</v>
      </c>
      <c r="BH387" s="30">
        <f t="shared" ca="1" si="349"/>
        <v>160</v>
      </c>
      <c r="BI387" s="30">
        <f t="shared" ca="1" si="350"/>
        <v>38</v>
      </c>
      <c r="BJ387" s="21">
        <f t="shared" ca="1" si="351"/>
        <v>29</v>
      </c>
      <c r="BK387" s="21">
        <f t="shared" ca="1" si="352"/>
        <v>67</v>
      </c>
      <c r="BL387" s="21">
        <f t="shared" ca="1" si="353"/>
        <v>13</v>
      </c>
    </row>
    <row r="388" spans="1:64" x14ac:dyDescent="0.15">
      <c r="A388" s="2">
        <v>2177</v>
      </c>
      <c r="B388" s="2" t="str">
        <f ca="1">INDEX(Sheet1!$K:$K,MATCH(RANDBETWEEN(1,185),Sheet1!$J:$J,0))&amp;Sheet1!N177</f>
        <v>巴东田忌</v>
      </c>
      <c r="C388" s="2">
        <f t="shared" ca="1" si="295"/>
        <v>26</v>
      </c>
      <c r="D388" s="2">
        <f t="shared" ca="1" si="296"/>
        <v>639</v>
      </c>
      <c r="E388" s="2">
        <f ca="1">RANDBETWEEN(INDEX(Sheet1!$G:$G,MATCH('AI伪装|AIFeign'!C388,Sheet1!$E$2:$E$999,0)),INDEX(Sheet1!$G:$G,MATCH('AI伪装|AIFeign'!C388+1,Sheet1!$E:$E,0)))</f>
        <v>2053</v>
      </c>
      <c r="F388" s="2">
        <f t="shared" ca="1" si="297"/>
        <v>1</v>
      </c>
      <c r="G388" s="5" t="s">
        <v>6</v>
      </c>
      <c r="H388" s="2">
        <f ca="1">IF(INDEX(Sheet1!$A$1:$A$40,MATCH(RANDBETWEEN(1,40),Sheet1!$B$1:$B$40,0))&lt;&gt;1020305,INDEX(Sheet1!$A$1:$A$40,MATCH(RANDBETWEEN(1,40),Sheet1!$B$1:$B$40,0)),1020303)</f>
        <v>1020206</v>
      </c>
      <c r="I388" s="2">
        <f t="shared" ca="1" si="298"/>
        <v>692</v>
      </c>
      <c r="J388" s="2">
        <f t="shared" ca="1" si="299"/>
        <v>15045</v>
      </c>
      <c r="K388" s="33">
        <f t="shared" ca="1" si="300"/>
        <v>194</v>
      </c>
      <c r="L388" s="33">
        <f t="shared" ca="1" si="301"/>
        <v>383</v>
      </c>
      <c r="M388" s="33">
        <f t="shared" ca="1" si="302"/>
        <v>100</v>
      </c>
      <c r="N388" s="18">
        <f t="shared" ca="1" si="303"/>
        <v>175</v>
      </c>
      <c r="O388" s="18">
        <f t="shared" ca="1" si="304"/>
        <v>356</v>
      </c>
      <c r="P388" s="18">
        <f t="shared" ca="1" si="305"/>
        <v>93</v>
      </c>
      <c r="Q388" s="15">
        <f t="shared" ca="1" si="306"/>
        <v>35</v>
      </c>
      <c r="R388" s="15">
        <f t="shared" ca="1" si="307"/>
        <v>83</v>
      </c>
      <c r="S388" s="15">
        <f t="shared" ca="1" si="308"/>
        <v>22</v>
      </c>
      <c r="T388" s="15">
        <f t="shared" ca="1" si="309"/>
        <v>22</v>
      </c>
      <c r="U388" s="15">
        <f t="shared" ca="1" si="310"/>
        <v>42</v>
      </c>
      <c r="V388" s="15">
        <f t="shared" ca="1" si="311"/>
        <v>11</v>
      </c>
      <c r="W388" s="15">
        <f t="shared" ca="1" si="312"/>
        <v>63</v>
      </c>
      <c r="X388" s="15">
        <f t="shared" ca="1" si="313"/>
        <v>84</v>
      </c>
      <c r="Y388" s="15">
        <f t="shared" ca="1" si="314"/>
        <v>9</v>
      </c>
      <c r="Z388" s="15">
        <f t="shared" ca="1" si="315"/>
        <v>11</v>
      </c>
      <c r="AA388" s="15">
        <f t="shared" ca="1" si="316"/>
        <v>87</v>
      </c>
      <c r="AB388" s="15">
        <f t="shared" ca="1" si="317"/>
        <v>2</v>
      </c>
      <c r="AC388" s="9">
        <f t="shared" ca="1" si="318"/>
        <v>197</v>
      </c>
      <c r="AD388" s="9">
        <f t="shared" ca="1" si="319"/>
        <v>218</v>
      </c>
      <c r="AE388" s="9">
        <f t="shared" ca="1" si="320"/>
        <v>47</v>
      </c>
      <c r="AF388" s="9">
        <f t="shared" ca="1" si="321"/>
        <v>10</v>
      </c>
      <c r="AG388" s="9">
        <f t="shared" ca="1" si="322"/>
        <v>10</v>
      </c>
      <c r="AH388" s="9">
        <f t="shared" ca="1" si="323"/>
        <v>2</v>
      </c>
      <c r="AI388" s="9">
        <f t="shared" ca="1" si="324"/>
        <v>24</v>
      </c>
      <c r="AJ388" s="9">
        <f t="shared" ca="1" si="325"/>
        <v>50</v>
      </c>
      <c r="AK388" s="9">
        <f t="shared" ca="1" si="326"/>
        <v>2</v>
      </c>
      <c r="AL388" s="9">
        <f t="shared" ca="1" si="327"/>
        <v>14</v>
      </c>
      <c r="AM388" s="9">
        <f t="shared" ca="1" si="328"/>
        <v>30</v>
      </c>
      <c r="AN388" s="9">
        <f t="shared" ca="1" si="329"/>
        <v>6</v>
      </c>
      <c r="AO388" s="12">
        <f t="shared" ca="1" si="330"/>
        <v>821</v>
      </c>
      <c r="AP388" s="12">
        <f t="shared" ca="1" si="331"/>
        <v>878</v>
      </c>
      <c r="AQ388" s="12">
        <f t="shared" ca="1" si="332"/>
        <v>102</v>
      </c>
      <c r="AR388" s="12">
        <f t="shared" ca="1" si="333"/>
        <v>32</v>
      </c>
      <c r="AS388" s="12">
        <f t="shared" ca="1" si="334"/>
        <v>50</v>
      </c>
      <c r="AT388" s="12">
        <f t="shared" ca="1" si="335"/>
        <v>0</v>
      </c>
      <c r="AU388" s="12">
        <f t="shared" ca="1" si="336"/>
        <v>13</v>
      </c>
      <c r="AV388" s="12">
        <f t="shared" ca="1" si="337"/>
        <v>16</v>
      </c>
      <c r="AW388" s="12">
        <f t="shared" ca="1" si="338"/>
        <v>0</v>
      </c>
      <c r="AX388" s="12">
        <f t="shared" ca="1" si="339"/>
        <v>12</v>
      </c>
      <c r="AY388" s="12">
        <f t="shared" ca="1" si="340"/>
        <v>13</v>
      </c>
      <c r="AZ388" s="12">
        <f t="shared" ca="1" si="341"/>
        <v>2</v>
      </c>
      <c r="BA388" s="27">
        <f t="shared" ca="1" si="342"/>
        <v>23</v>
      </c>
      <c r="BB388" s="27">
        <f t="shared" ca="1" si="343"/>
        <v>27</v>
      </c>
      <c r="BC388" s="27">
        <f t="shared" ca="1" si="344"/>
        <v>6</v>
      </c>
      <c r="BD388" s="24">
        <f t="shared" ca="1" si="345"/>
        <v>26</v>
      </c>
      <c r="BE388" s="24">
        <f t="shared" ca="1" si="346"/>
        <v>153</v>
      </c>
      <c r="BF388" s="24">
        <f t="shared" ca="1" si="347"/>
        <v>14</v>
      </c>
      <c r="BG388" s="30">
        <f t="shared" ca="1" si="348"/>
        <v>12</v>
      </c>
      <c r="BH388" s="30">
        <f t="shared" ca="1" si="349"/>
        <v>34</v>
      </c>
      <c r="BI388" s="30">
        <f t="shared" ca="1" si="350"/>
        <v>10</v>
      </c>
      <c r="BJ388" s="21">
        <f t="shared" ca="1" si="351"/>
        <v>60</v>
      </c>
      <c r="BK388" s="21">
        <f t="shared" ca="1" si="352"/>
        <v>71</v>
      </c>
      <c r="BL388" s="21">
        <f t="shared" ca="1" si="353"/>
        <v>16</v>
      </c>
    </row>
    <row r="389" spans="1:64" x14ac:dyDescent="0.15">
      <c r="A389" s="2">
        <v>2178</v>
      </c>
      <c r="B389" s="2" t="str">
        <f ca="1">INDEX(Sheet1!$K:$K,MATCH(RANDBETWEEN(1,185),Sheet1!$J:$J,0))&amp;Sheet1!N178</f>
        <v>范阳苏秦</v>
      </c>
      <c r="C389" s="2">
        <f t="shared" ca="1" si="295"/>
        <v>33</v>
      </c>
      <c r="D389" s="2">
        <f t="shared" ca="1" si="296"/>
        <v>357</v>
      </c>
      <c r="E389" s="2">
        <f ca="1">RANDBETWEEN(INDEX(Sheet1!$G:$G,MATCH('AI伪装|AIFeign'!C389,Sheet1!$E$2:$E$999,0)),INDEX(Sheet1!$G:$G,MATCH('AI伪装|AIFeign'!C389+1,Sheet1!$E:$E,0)))</f>
        <v>4885</v>
      </c>
      <c r="F389" s="2">
        <f t="shared" ca="1" si="297"/>
        <v>2</v>
      </c>
      <c r="G389" s="5" t="s">
        <v>6</v>
      </c>
      <c r="H389" s="2">
        <f ca="1">IF(INDEX(Sheet1!$A$1:$A$40,MATCH(RANDBETWEEN(1,40),Sheet1!$B$1:$B$40,0))&lt;&gt;1020305,INDEX(Sheet1!$A$1:$A$40,MATCH(RANDBETWEEN(1,40),Sheet1!$B$1:$B$40,0)),1020303)</f>
        <v>1020002</v>
      </c>
      <c r="I389" s="2">
        <f t="shared" ca="1" si="298"/>
        <v>753</v>
      </c>
      <c r="J389" s="2">
        <f t="shared" ca="1" si="299"/>
        <v>1989</v>
      </c>
      <c r="K389" s="33">
        <f t="shared" ca="1" si="300"/>
        <v>92</v>
      </c>
      <c r="L389" s="33">
        <f t="shared" ca="1" si="301"/>
        <v>449</v>
      </c>
      <c r="M389" s="33">
        <f t="shared" ca="1" si="302"/>
        <v>19</v>
      </c>
      <c r="N389" s="18">
        <f t="shared" ca="1" si="303"/>
        <v>394</v>
      </c>
      <c r="O389" s="18">
        <f t="shared" ca="1" si="304"/>
        <v>430</v>
      </c>
      <c r="P389" s="18">
        <f t="shared" ca="1" si="305"/>
        <v>39</v>
      </c>
      <c r="Q389" s="15">
        <f t="shared" ca="1" si="306"/>
        <v>72</v>
      </c>
      <c r="R389" s="15">
        <f t="shared" ca="1" si="307"/>
        <v>81</v>
      </c>
      <c r="S389" s="15">
        <f t="shared" ca="1" si="308"/>
        <v>7</v>
      </c>
      <c r="T389" s="15">
        <f t="shared" ca="1" si="309"/>
        <v>11</v>
      </c>
      <c r="U389" s="15">
        <f t="shared" ca="1" si="310"/>
        <v>84</v>
      </c>
      <c r="V389" s="15">
        <f t="shared" ca="1" si="311"/>
        <v>15</v>
      </c>
      <c r="W389" s="15">
        <f t="shared" ca="1" si="312"/>
        <v>13</v>
      </c>
      <c r="X389" s="15">
        <f t="shared" ca="1" si="313"/>
        <v>44</v>
      </c>
      <c r="Y389" s="15">
        <f t="shared" ca="1" si="314"/>
        <v>12</v>
      </c>
      <c r="Z389" s="15">
        <f t="shared" ca="1" si="315"/>
        <v>72</v>
      </c>
      <c r="AA389" s="15">
        <f t="shared" ca="1" si="316"/>
        <v>72</v>
      </c>
      <c r="AB389" s="15">
        <f t="shared" ca="1" si="317"/>
        <v>19</v>
      </c>
      <c r="AC389" s="9">
        <f t="shared" ca="1" si="318"/>
        <v>57</v>
      </c>
      <c r="AD389" s="9">
        <f t="shared" ca="1" si="319"/>
        <v>119</v>
      </c>
      <c r="AE389" s="9">
        <f t="shared" ca="1" si="320"/>
        <v>19</v>
      </c>
      <c r="AF389" s="9">
        <f t="shared" ca="1" si="321"/>
        <v>10</v>
      </c>
      <c r="AG389" s="9">
        <f t="shared" ca="1" si="322"/>
        <v>15</v>
      </c>
      <c r="AH389" s="9">
        <f t="shared" ca="1" si="323"/>
        <v>1</v>
      </c>
      <c r="AI389" s="9">
        <f t="shared" ca="1" si="324"/>
        <v>37</v>
      </c>
      <c r="AJ389" s="9">
        <f t="shared" ca="1" si="325"/>
        <v>41</v>
      </c>
      <c r="AK389" s="9">
        <f t="shared" ca="1" si="326"/>
        <v>12</v>
      </c>
      <c r="AL389" s="9">
        <f t="shared" ca="1" si="327"/>
        <v>10</v>
      </c>
      <c r="AM389" s="9">
        <f t="shared" ca="1" si="328"/>
        <v>10</v>
      </c>
      <c r="AN389" s="9">
        <f t="shared" ca="1" si="329"/>
        <v>1</v>
      </c>
      <c r="AO389" s="12">
        <f t="shared" ca="1" si="330"/>
        <v>219</v>
      </c>
      <c r="AP389" s="12">
        <f t="shared" ca="1" si="331"/>
        <v>389</v>
      </c>
      <c r="AQ389" s="12">
        <f t="shared" ca="1" si="332"/>
        <v>11</v>
      </c>
      <c r="AR389" s="12">
        <f t="shared" ca="1" si="333"/>
        <v>25</v>
      </c>
      <c r="AS389" s="12">
        <f t="shared" ca="1" si="334"/>
        <v>29</v>
      </c>
      <c r="AT389" s="12">
        <f t="shared" ca="1" si="335"/>
        <v>2</v>
      </c>
      <c r="AU389" s="12">
        <f t="shared" ca="1" si="336"/>
        <v>42</v>
      </c>
      <c r="AV389" s="12">
        <f t="shared" ca="1" si="337"/>
        <v>44</v>
      </c>
      <c r="AW389" s="12">
        <f t="shared" ca="1" si="338"/>
        <v>10</v>
      </c>
      <c r="AX389" s="12">
        <f t="shared" ca="1" si="339"/>
        <v>25</v>
      </c>
      <c r="AY389" s="12">
        <f t="shared" ca="1" si="340"/>
        <v>48</v>
      </c>
      <c r="AZ389" s="12">
        <f t="shared" ca="1" si="341"/>
        <v>8</v>
      </c>
      <c r="BA389" s="27">
        <f t="shared" ca="1" si="342"/>
        <v>11</v>
      </c>
      <c r="BB389" s="27">
        <f t="shared" ca="1" si="343"/>
        <v>18</v>
      </c>
      <c r="BC389" s="27">
        <f t="shared" ca="1" si="344"/>
        <v>5</v>
      </c>
      <c r="BD389" s="24">
        <f t="shared" ca="1" si="345"/>
        <v>68</v>
      </c>
      <c r="BE389" s="24">
        <f t="shared" ca="1" si="346"/>
        <v>119</v>
      </c>
      <c r="BF389" s="24">
        <f t="shared" ca="1" si="347"/>
        <v>33</v>
      </c>
      <c r="BG389" s="30">
        <f t="shared" ca="1" si="348"/>
        <v>37</v>
      </c>
      <c r="BH389" s="30">
        <f t="shared" ca="1" si="349"/>
        <v>91</v>
      </c>
      <c r="BI389" s="30">
        <f t="shared" ca="1" si="350"/>
        <v>5</v>
      </c>
      <c r="BJ389" s="21">
        <f t="shared" ca="1" si="351"/>
        <v>15</v>
      </c>
      <c r="BK389" s="21">
        <f t="shared" ca="1" si="352"/>
        <v>29</v>
      </c>
      <c r="BL389" s="21">
        <f t="shared" ca="1" si="353"/>
        <v>2</v>
      </c>
    </row>
    <row r="390" spans="1:64" x14ac:dyDescent="0.15">
      <c r="A390" s="2">
        <v>2179</v>
      </c>
      <c r="B390" s="2" t="str">
        <f ca="1">INDEX(Sheet1!$K:$K,MATCH(RANDBETWEEN(1,185),Sheet1!$J:$J,0))&amp;Sheet1!N179</f>
        <v>陈郡田单</v>
      </c>
      <c r="C390" s="2">
        <f t="shared" ref="C390:C418" ca="1" si="354">RANDBETWEEN(10,50)</f>
        <v>25</v>
      </c>
      <c r="D390" s="2">
        <f t="shared" ref="D390:D418" ca="1" si="355">RANDBETWEEN(0,1000)</f>
        <v>234</v>
      </c>
      <c r="E390" s="2">
        <f ca="1">RANDBETWEEN(INDEX(Sheet1!$G:$G,MATCH('AI伪装|AIFeign'!C390,Sheet1!$E$2:$E$999,0)),INDEX(Sheet1!$G:$G,MATCH('AI伪装|AIFeign'!C390+1,Sheet1!$E:$E,0)))</f>
        <v>2214</v>
      </c>
      <c r="F390" s="2">
        <f t="shared" ref="F390:F418" ca="1" si="356">RANDBETWEEN(1,7)</f>
        <v>5</v>
      </c>
      <c r="G390" s="5" t="s">
        <v>6</v>
      </c>
      <c r="H390" s="2">
        <f ca="1">IF(INDEX(Sheet1!$A$1:$A$40,MATCH(RANDBETWEEN(1,40),Sheet1!$B$1:$B$40,0))&lt;&gt;1020305,INDEX(Sheet1!$A$1:$A$40,MATCH(RANDBETWEEN(1,40),Sheet1!$B$1:$B$40,0)),1020303)</f>
        <v>1020303</v>
      </c>
      <c r="I390" s="2">
        <f t="shared" ref="I390:I418" ca="1" si="357">RANDBETWEEN(-200,2000)</f>
        <v>-10</v>
      </c>
      <c r="J390" s="2">
        <f t="shared" ref="J390:J418" ca="1" si="358">RANDBETWEEN(20,20000)</f>
        <v>8271</v>
      </c>
      <c r="K390" s="33">
        <f t="shared" ref="K390:K410" ca="1" si="359">RANDBETWEEN(10,L390)</f>
        <v>62</v>
      </c>
      <c r="L390" s="33">
        <f t="shared" ref="L390:L418" ca="1" si="360">RANDBETWEEN(10,600)</f>
        <v>152</v>
      </c>
      <c r="M390" s="33">
        <f t="shared" ref="M390:M418" ca="1" si="361">RANDBETWEEN(0,L390*0.3)</f>
        <v>43</v>
      </c>
      <c r="N390" s="18">
        <f t="shared" ref="N390:N418" ca="1" si="362">RANDBETWEEN(0,O390)</f>
        <v>70</v>
      </c>
      <c r="O390" s="18">
        <f t="shared" ref="O390:O418" ca="1" si="363">MAX(RANDBETWEEN(L390-50,L390+50),0)</f>
        <v>146</v>
      </c>
      <c r="P390" s="18">
        <f t="shared" ref="P390:P418" ca="1" si="364">RANDBETWEEN(0,O390*0.3)</f>
        <v>16</v>
      </c>
      <c r="Q390" s="15">
        <f t="shared" ref="Q390:Q410" ca="1" si="365">RANDBETWEEN(10,R390)</f>
        <v>50</v>
      </c>
      <c r="R390" s="15">
        <f t="shared" ref="R390:R418" ca="1" si="366">RANDBETWEEN(10,100)</f>
        <v>87</v>
      </c>
      <c r="S390" s="15">
        <f t="shared" ref="S390:S418" ca="1" si="367">RANDBETWEEN(0,R390*0.3)</f>
        <v>17</v>
      </c>
      <c r="T390" s="15">
        <f t="shared" ref="T390:T410" ca="1" si="368">RANDBETWEEN(10,U390)</f>
        <v>18</v>
      </c>
      <c r="U390" s="15">
        <f t="shared" ref="U390:U418" ca="1" si="369">RANDBETWEEN(10,100)</f>
        <v>28</v>
      </c>
      <c r="V390" s="15">
        <f t="shared" ref="V390:V418" ca="1" si="370">RANDBETWEEN(0,U390*0.3)</f>
        <v>6</v>
      </c>
      <c r="W390" s="15">
        <f t="shared" ref="W390:W410" ca="1" si="371">RANDBETWEEN(10,X390)</f>
        <v>25</v>
      </c>
      <c r="X390" s="15">
        <f t="shared" ref="X390:X418" ca="1" si="372">RANDBETWEEN(10,100)</f>
        <v>51</v>
      </c>
      <c r="Y390" s="15">
        <f t="shared" ref="Y390:Y418" ca="1" si="373">RANDBETWEEN(0,X390*0.3)</f>
        <v>11</v>
      </c>
      <c r="Z390" s="15">
        <f t="shared" ref="Z390:Z410" ca="1" si="374">RANDBETWEEN(10,AA390)</f>
        <v>38</v>
      </c>
      <c r="AA390" s="15">
        <f t="shared" ref="AA390:AA418" ca="1" si="375">RANDBETWEEN(10,100)</f>
        <v>41</v>
      </c>
      <c r="AB390" s="15">
        <f t="shared" ref="AB390:AB418" ca="1" si="376">RANDBETWEEN(0,AA390*0.3)</f>
        <v>5</v>
      </c>
      <c r="AC390" s="9">
        <f t="shared" ref="AC390:AC418" ca="1" si="377">RANDBETWEEN(0,AD390)</f>
        <v>113</v>
      </c>
      <c r="AD390" s="9">
        <f t="shared" ref="AD390:AD410" ca="1" si="378">RANDBETWEEN(R390*2-R390,R390*2+R390)</f>
        <v>161</v>
      </c>
      <c r="AE390" s="9">
        <f t="shared" ref="AE390:AE418" ca="1" si="379">RANDBETWEEN(0,AD390*0.3)</f>
        <v>33</v>
      </c>
      <c r="AF390" s="9">
        <f t="shared" ref="AF390:AF410" ca="1" si="380">RANDBETWEEN(10,AG390)</f>
        <v>16</v>
      </c>
      <c r="AG390" s="9">
        <f t="shared" ref="AG390:AG418" ca="1" si="381">RANDBETWEEN(10,50)</f>
        <v>18</v>
      </c>
      <c r="AH390" s="9">
        <f t="shared" ref="AH390:AH418" ca="1" si="382">RANDBETWEEN(0,AG390*0.3)</f>
        <v>2</v>
      </c>
      <c r="AI390" s="9">
        <f t="shared" ref="AI390:AI410" ca="1" si="383">RANDBETWEEN(10,AJ390)</f>
        <v>13</v>
      </c>
      <c r="AJ390" s="9">
        <f t="shared" ref="AJ390:AJ418" ca="1" si="384">RANDBETWEEN(10,50)</f>
        <v>24</v>
      </c>
      <c r="AK390" s="9">
        <f t="shared" ref="AK390:AK418" ca="1" si="385">RANDBETWEEN(0,AJ390*0.3)</f>
        <v>6</v>
      </c>
      <c r="AL390" s="9">
        <f t="shared" ref="AL390:AL410" ca="1" si="386">RANDBETWEEN(10,AM390)</f>
        <v>39</v>
      </c>
      <c r="AM390" s="9">
        <f t="shared" ref="AM390:AM418" ca="1" si="387">RANDBETWEEN(10,50)</f>
        <v>41</v>
      </c>
      <c r="AN390" s="9">
        <f t="shared" ref="AN390:AN418" ca="1" si="388">RANDBETWEEN(0,AM390*0.3)</f>
        <v>11</v>
      </c>
      <c r="AO390" s="12">
        <f t="shared" ref="AO390:AO410" ca="1" si="389">RANDBETWEEN(10,AP390)</f>
        <v>291</v>
      </c>
      <c r="AP390" s="12">
        <f t="shared" ref="AP390:AP410" ca="1" si="390">RANDBETWEEN(AD390*4-AD390,AD390*4+AD390)</f>
        <v>620</v>
      </c>
      <c r="AQ390" s="12">
        <f t="shared" ref="AQ390:AQ418" ca="1" si="391">RANDBETWEEN(0,AP390*0.3)</f>
        <v>28</v>
      </c>
      <c r="AR390" s="12">
        <f t="shared" ref="AR390:AR410" ca="1" si="392">RANDBETWEEN(10,AS390)</f>
        <v>16</v>
      </c>
      <c r="AS390" s="12">
        <f t="shared" ref="AS390:AS418" ca="1" si="393">RANDBETWEEN(10,50)</f>
        <v>26</v>
      </c>
      <c r="AT390" s="12">
        <f t="shared" ref="AT390:AT418" ca="1" si="394">RANDBETWEEN(0,AS390*0.3)</f>
        <v>3</v>
      </c>
      <c r="AU390" s="12">
        <f t="shared" ref="AU390:AU410" ca="1" si="395">RANDBETWEEN(10,AV390)</f>
        <v>10</v>
      </c>
      <c r="AV390" s="12">
        <f t="shared" ref="AV390:AV418" ca="1" si="396">RANDBETWEEN(10,50)</f>
        <v>25</v>
      </c>
      <c r="AW390" s="12">
        <f t="shared" ref="AW390:AW418" ca="1" si="397">RANDBETWEEN(0,AV390*0.3)</f>
        <v>5</v>
      </c>
      <c r="AX390" s="12">
        <f t="shared" ref="AX390:AX410" ca="1" si="398">RANDBETWEEN(10,AY390)</f>
        <v>13</v>
      </c>
      <c r="AY390" s="12">
        <f t="shared" ref="AY390:AY418" ca="1" si="399">RANDBETWEEN(10,50)</f>
        <v>14</v>
      </c>
      <c r="AZ390" s="12">
        <f t="shared" ref="AZ390:AZ418" ca="1" si="400">RANDBETWEEN(0,AY390*0.3)</f>
        <v>1</v>
      </c>
      <c r="BA390" s="27">
        <f t="shared" ref="BA390:BA410" ca="1" si="401">RANDBETWEEN(10,BB390)</f>
        <v>18</v>
      </c>
      <c r="BB390" s="27">
        <f t="shared" ref="BB390:BB418" ca="1" si="402">RANDBETWEEN(10,50)</f>
        <v>19</v>
      </c>
      <c r="BC390" s="27">
        <f t="shared" ref="BC390:BC418" ca="1" si="403">RANDBETWEEN(0,BB390*0.3)</f>
        <v>5</v>
      </c>
      <c r="BD390" s="24">
        <f t="shared" ref="BD390:BD410" ca="1" si="404">RANDBETWEEN(10,BE390)</f>
        <v>65</v>
      </c>
      <c r="BE390" s="24">
        <f t="shared" ref="BE390:BE418" ca="1" si="405">RANDBETWEEN(10,200)</f>
        <v>90</v>
      </c>
      <c r="BF390" s="24">
        <f t="shared" ref="BF390:BF418" ca="1" si="406">RANDBETWEEN(0,BE390*0.3)</f>
        <v>24</v>
      </c>
      <c r="BG390" s="30">
        <f t="shared" ref="BG390:BG410" ca="1" si="407">RANDBETWEEN(10,BH390)</f>
        <v>50</v>
      </c>
      <c r="BH390" s="30">
        <f t="shared" ref="BH390:BH418" ca="1" si="408">RANDBETWEEN(10,200)</f>
        <v>141</v>
      </c>
      <c r="BI390" s="30">
        <f t="shared" ref="BI390:BI418" ca="1" si="409">RANDBETWEEN(0,BH390*0.3)</f>
        <v>2</v>
      </c>
      <c r="BJ390" s="21">
        <f t="shared" ref="BJ390:BJ410" ca="1" si="410">RANDBETWEEN(10,BK390)</f>
        <v>11</v>
      </c>
      <c r="BK390" s="21">
        <f t="shared" ref="BK390:BK418" ca="1" si="411">RANDBETWEEN(10,80)</f>
        <v>71</v>
      </c>
      <c r="BL390" s="21">
        <f t="shared" ref="BL390:BL418" ca="1" si="412">RANDBETWEEN(0,BK390*0.3)</f>
        <v>6</v>
      </c>
    </row>
    <row r="391" spans="1:64" x14ac:dyDescent="0.15">
      <c r="A391" s="2">
        <v>2180</v>
      </c>
      <c r="B391" s="2" t="str">
        <f ca="1">INDEX(Sheet1!$K:$K,MATCH(RANDBETWEEN(1,185),Sheet1!$J:$J,0))&amp;Sheet1!N180</f>
        <v>吴郡邹忌</v>
      </c>
      <c r="C391" s="2">
        <f t="shared" ca="1" si="354"/>
        <v>20</v>
      </c>
      <c r="D391" s="2">
        <f t="shared" ca="1" si="355"/>
        <v>798</v>
      </c>
      <c r="E391" s="2">
        <f ca="1">RANDBETWEEN(INDEX(Sheet1!$G:$G,MATCH('AI伪装|AIFeign'!C391,Sheet1!$E$2:$E$999,0)),INDEX(Sheet1!$G:$G,MATCH('AI伪装|AIFeign'!C391+1,Sheet1!$E:$E,0)))</f>
        <v>1107</v>
      </c>
      <c r="F391" s="2">
        <f t="shared" ca="1" si="356"/>
        <v>6</v>
      </c>
      <c r="G391" s="5" t="s">
        <v>6</v>
      </c>
      <c r="H391" s="2">
        <f ca="1">IF(INDEX(Sheet1!$A$1:$A$40,MATCH(RANDBETWEEN(1,40),Sheet1!$B$1:$B$40,0))&lt;&gt;1020305,INDEX(Sheet1!$A$1:$A$40,MATCH(RANDBETWEEN(1,40),Sheet1!$B$1:$B$40,0)),1020303)</f>
        <v>1020304</v>
      </c>
      <c r="I391" s="2">
        <f t="shared" ca="1" si="357"/>
        <v>1502</v>
      </c>
      <c r="J391" s="2">
        <f t="shared" ca="1" si="358"/>
        <v>6552</v>
      </c>
      <c r="K391" s="33">
        <f t="shared" ca="1" si="359"/>
        <v>12</v>
      </c>
      <c r="L391" s="33">
        <f t="shared" ca="1" si="360"/>
        <v>44</v>
      </c>
      <c r="M391" s="33">
        <f t="shared" ca="1" si="361"/>
        <v>0</v>
      </c>
      <c r="N391" s="18">
        <f t="shared" ca="1" si="362"/>
        <v>6</v>
      </c>
      <c r="O391" s="18">
        <f t="shared" ca="1" si="363"/>
        <v>34</v>
      </c>
      <c r="P391" s="18">
        <f t="shared" ca="1" si="364"/>
        <v>5</v>
      </c>
      <c r="Q391" s="15">
        <f t="shared" ca="1" si="365"/>
        <v>23</v>
      </c>
      <c r="R391" s="15">
        <f t="shared" ca="1" si="366"/>
        <v>55</v>
      </c>
      <c r="S391" s="15">
        <f t="shared" ca="1" si="367"/>
        <v>8</v>
      </c>
      <c r="T391" s="15">
        <f t="shared" ca="1" si="368"/>
        <v>18</v>
      </c>
      <c r="U391" s="15">
        <f t="shared" ca="1" si="369"/>
        <v>77</v>
      </c>
      <c r="V391" s="15">
        <f t="shared" ca="1" si="370"/>
        <v>16</v>
      </c>
      <c r="W391" s="15">
        <f t="shared" ca="1" si="371"/>
        <v>45</v>
      </c>
      <c r="X391" s="15">
        <f t="shared" ca="1" si="372"/>
        <v>92</v>
      </c>
      <c r="Y391" s="15">
        <f t="shared" ca="1" si="373"/>
        <v>12</v>
      </c>
      <c r="Z391" s="15">
        <f t="shared" ca="1" si="374"/>
        <v>10</v>
      </c>
      <c r="AA391" s="15">
        <f t="shared" ca="1" si="375"/>
        <v>23</v>
      </c>
      <c r="AB391" s="15">
        <f t="shared" ca="1" si="376"/>
        <v>5</v>
      </c>
      <c r="AC391" s="9">
        <f t="shared" ca="1" si="377"/>
        <v>21</v>
      </c>
      <c r="AD391" s="9">
        <f t="shared" ca="1" si="378"/>
        <v>116</v>
      </c>
      <c r="AE391" s="9">
        <f t="shared" ca="1" si="379"/>
        <v>24</v>
      </c>
      <c r="AF391" s="9">
        <f t="shared" ca="1" si="380"/>
        <v>12</v>
      </c>
      <c r="AG391" s="9">
        <f t="shared" ca="1" si="381"/>
        <v>15</v>
      </c>
      <c r="AH391" s="9">
        <f t="shared" ca="1" si="382"/>
        <v>2</v>
      </c>
      <c r="AI391" s="9">
        <f t="shared" ca="1" si="383"/>
        <v>36</v>
      </c>
      <c r="AJ391" s="9">
        <f t="shared" ca="1" si="384"/>
        <v>41</v>
      </c>
      <c r="AK391" s="9">
        <f t="shared" ca="1" si="385"/>
        <v>5</v>
      </c>
      <c r="AL391" s="9">
        <f t="shared" ca="1" si="386"/>
        <v>14</v>
      </c>
      <c r="AM391" s="9">
        <f t="shared" ca="1" si="387"/>
        <v>50</v>
      </c>
      <c r="AN391" s="9">
        <f t="shared" ca="1" si="388"/>
        <v>2</v>
      </c>
      <c r="AO391" s="12">
        <f t="shared" ca="1" si="389"/>
        <v>45</v>
      </c>
      <c r="AP391" s="12">
        <f t="shared" ca="1" si="390"/>
        <v>548</v>
      </c>
      <c r="AQ391" s="12">
        <f t="shared" ca="1" si="391"/>
        <v>66</v>
      </c>
      <c r="AR391" s="12">
        <f t="shared" ca="1" si="392"/>
        <v>42</v>
      </c>
      <c r="AS391" s="12">
        <f t="shared" ca="1" si="393"/>
        <v>46</v>
      </c>
      <c r="AT391" s="12">
        <f t="shared" ca="1" si="394"/>
        <v>12</v>
      </c>
      <c r="AU391" s="12">
        <f t="shared" ca="1" si="395"/>
        <v>29</v>
      </c>
      <c r="AV391" s="12">
        <f t="shared" ca="1" si="396"/>
        <v>33</v>
      </c>
      <c r="AW391" s="12">
        <f t="shared" ca="1" si="397"/>
        <v>9</v>
      </c>
      <c r="AX391" s="12">
        <f t="shared" ca="1" si="398"/>
        <v>25</v>
      </c>
      <c r="AY391" s="12">
        <f t="shared" ca="1" si="399"/>
        <v>33</v>
      </c>
      <c r="AZ391" s="12">
        <f t="shared" ca="1" si="400"/>
        <v>3</v>
      </c>
      <c r="BA391" s="27">
        <f t="shared" ca="1" si="401"/>
        <v>20</v>
      </c>
      <c r="BB391" s="27">
        <f t="shared" ca="1" si="402"/>
        <v>49</v>
      </c>
      <c r="BC391" s="27">
        <f t="shared" ca="1" si="403"/>
        <v>8</v>
      </c>
      <c r="BD391" s="24">
        <f t="shared" ca="1" si="404"/>
        <v>17</v>
      </c>
      <c r="BE391" s="24">
        <f t="shared" ca="1" si="405"/>
        <v>75</v>
      </c>
      <c r="BF391" s="24">
        <f t="shared" ca="1" si="406"/>
        <v>19</v>
      </c>
      <c r="BG391" s="30">
        <f t="shared" ca="1" si="407"/>
        <v>13</v>
      </c>
      <c r="BH391" s="30">
        <f t="shared" ca="1" si="408"/>
        <v>27</v>
      </c>
      <c r="BI391" s="30">
        <f t="shared" ca="1" si="409"/>
        <v>4</v>
      </c>
      <c r="BJ391" s="21">
        <f t="shared" ca="1" si="410"/>
        <v>30</v>
      </c>
      <c r="BK391" s="21">
        <f t="shared" ca="1" si="411"/>
        <v>41</v>
      </c>
      <c r="BL391" s="21">
        <f t="shared" ca="1" si="412"/>
        <v>0</v>
      </c>
    </row>
    <row r="392" spans="1:64" x14ac:dyDescent="0.15">
      <c r="A392" s="2">
        <v>2181</v>
      </c>
      <c r="B392" s="2" t="str">
        <f ca="1">INDEX(Sheet1!$K:$K,MATCH(RANDBETWEEN(1,185),Sheet1!$J:$J,0))&amp;Sheet1!N181</f>
        <v>长沙孙膑</v>
      </c>
      <c r="C392" s="2">
        <f t="shared" ca="1" si="354"/>
        <v>28</v>
      </c>
      <c r="D392" s="2">
        <f t="shared" ca="1" si="355"/>
        <v>666</v>
      </c>
      <c r="E392" s="2">
        <f ca="1">RANDBETWEEN(INDEX(Sheet1!$G:$G,MATCH('AI伪装|AIFeign'!C392,Sheet1!$E$2:$E$999,0)),INDEX(Sheet1!$G:$G,MATCH('AI伪装|AIFeign'!C392+1,Sheet1!$E:$E,0)))</f>
        <v>2661</v>
      </c>
      <c r="F392" s="2">
        <f t="shared" ca="1" si="356"/>
        <v>2</v>
      </c>
      <c r="G392" s="5" t="s">
        <v>6</v>
      </c>
      <c r="H392" s="2">
        <f ca="1">IF(INDEX(Sheet1!$A$1:$A$40,MATCH(RANDBETWEEN(1,40),Sheet1!$B$1:$B$40,0))&lt;&gt;1020305,INDEX(Sheet1!$A$1:$A$40,MATCH(RANDBETWEEN(1,40),Sheet1!$B$1:$B$40,0)),1020303)</f>
        <v>1020105</v>
      </c>
      <c r="I392" s="2">
        <f t="shared" ca="1" si="357"/>
        <v>263</v>
      </c>
      <c r="J392" s="2">
        <f t="shared" ca="1" si="358"/>
        <v>8577</v>
      </c>
      <c r="K392" s="33">
        <f t="shared" ca="1" si="359"/>
        <v>300</v>
      </c>
      <c r="L392" s="33">
        <f t="shared" ca="1" si="360"/>
        <v>436</v>
      </c>
      <c r="M392" s="33">
        <f t="shared" ca="1" si="361"/>
        <v>30</v>
      </c>
      <c r="N392" s="18">
        <f t="shared" ca="1" si="362"/>
        <v>86</v>
      </c>
      <c r="O392" s="18">
        <f t="shared" ca="1" si="363"/>
        <v>470</v>
      </c>
      <c r="P392" s="18">
        <f t="shared" ca="1" si="364"/>
        <v>13</v>
      </c>
      <c r="Q392" s="15">
        <f t="shared" ca="1" si="365"/>
        <v>13</v>
      </c>
      <c r="R392" s="15">
        <f t="shared" ca="1" si="366"/>
        <v>43</v>
      </c>
      <c r="S392" s="15">
        <f t="shared" ca="1" si="367"/>
        <v>7</v>
      </c>
      <c r="T392" s="15">
        <f t="shared" ca="1" si="368"/>
        <v>38</v>
      </c>
      <c r="U392" s="15">
        <f t="shared" ca="1" si="369"/>
        <v>78</v>
      </c>
      <c r="V392" s="15">
        <f t="shared" ca="1" si="370"/>
        <v>19</v>
      </c>
      <c r="W392" s="15">
        <f t="shared" ca="1" si="371"/>
        <v>11</v>
      </c>
      <c r="X392" s="15">
        <f t="shared" ca="1" si="372"/>
        <v>12</v>
      </c>
      <c r="Y392" s="15">
        <f t="shared" ca="1" si="373"/>
        <v>2</v>
      </c>
      <c r="Z392" s="15">
        <f t="shared" ca="1" si="374"/>
        <v>10</v>
      </c>
      <c r="AA392" s="15">
        <f t="shared" ca="1" si="375"/>
        <v>20</v>
      </c>
      <c r="AB392" s="15">
        <f t="shared" ca="1" si="376"/>
        <v>2</v>
      </c>
      <c r="AC392" s="9">
        <f t="shared" ca="1" si="377"/>
        <v>13</v>
      </c>
      <c r="AD392" s="9">
        <f t="shared" ca="1" si="378"/>
        <v>120</v>
      </c>
      <c r="AE392" s="9">
        <f t="shared" ca="1" si="379"/>
        <v>2</v>
      </c>
      <c r="AF392" s="9">
        <f t="shared" ca="1" si="380"/>
        <v>22</v>
      </c>
      <c r="AG392" s="9">
        <f t="shared" ca="1" si="381"/>
        <v>47</v>
      </c>
      <c r="AH392" s="9">
        <f t="shared" ca="1" si="382"/>
        <v>14</v>
      </c>
      <c r="AI392" s="9">
        <f t="shared" ca="1" si="383"/>
        <v>12</v>
      </c>
      <c r="AJ392" s="9">
        <f t="shared" ca="1" si="384"/>
        <v>42</v>
      </c>
      <c r="AK392" s="9">
        <f t="shared" ca="1" si="385"/>
        <v>0</v>
      </c>
      <c r="AL392" s="9">
        <f t="shared" ca="1" si="386"/>
        <v>16</v>
      </c>
      <c r="AM392" s="9">
        <f t="shared" ca="1" si="387"/>
        <v>17</v>
      </c>
      <c r="AN392" s="9">
        <f t="shared" ca="1" si="388"/>
        <v>4</v>
      </c>
      <c r="AO392" s="12">
        <f t="shared" ca="1" si="389"/>
        <v>417</v>
      </c>
      <c r="AP392" s="12">
        <f t="shared" ca="1" si="390"/>
        <v>592</v>
      </c>
      <c r="AQ392" s="12">
        <f t="shared" ca="1" si="391"/>
        <v>90</v>
      </c>
      <c r="AR392" s="12">
        <f t="shared" ca="1" si="392"/>
        <v>14</v>
      </c>
      <c r="AS392" s="12">
        <f t="shared" ca="1" si="393"/>
        <v>14</v>
      </c>
      <c r="AT392" s="12">
        <f t="shared" ca="1" si="394"/>
        <v>0</v>
      </c>
      <c r="AU392" s="12">
        <f t="shared" ca="1" si="395"/>
        <v>10</v>
      </c>
      <c r="AV392" s="12">
        <f t="shared" ca="1" si="396"/>
        <v>10</v>
      </c>
      <c r="AW392" s="12">
        <f t="shared" ca="1" si="397"/>
        <v>0</v>
      </c>
      <c r="AX392" s="12">
        <f t="shared" ca="1" si="398"/>
        <v>25</v>
      </c>
      <c r="AY392" s="12">
        <f t="shared" ca="1" si="399"/>
        <v>28</v>
      </c>
      <c r="AZ392" s="12">
        <f t="shared" ca="1" si="400"/>
        <v>6</v>
      </c>
      <c r="BA392" s="27">
        <f t="shared" ca="1" si="401"/>
        <v>33</v>
      </c>
      <c r="BB392" s="27">
        <f t="shared" ca="1" si="402"/>
        <v>44</v>
      </c>
      <c r="BC392" s="27">
        <f t="shared" ca="1" si="403"/>
        <v>13</v>
      </c>
      <c r="BD392" s="24">
        <f t="shared" ca="1" si="404"/>
        <v>107</v>
      </c>
      <c r="BE392" s="24">
        <f t="shared" ca="1" si="405"/>
        <v>174</v>
      </c>
      <c r="BF392" s="24">
        <f t="shared" ca="1" si="406"/>
        <v>9</v>
      </c>
      <c r="BG392" s="30">
        <f t="shared" ca="1" si="407"/>
        <v>19</v>
      </c>
      <c r="BH392" s="30">
        <f t="shared" ca="1" si="408"/>
        <v>21</v>
      </c>
      <c r="BI392" s="30">
        <f t="shared" ca="1" si="409"/>
        <v>6</v>
      </c>
      <c r="BJ392" s="21">
        <f t="shared" ca="1" si="410"/>
        <v>23</v>
      </c>
      <c r="BK392" s="21">
        <f t="shared" ca="1" si="411"/>
        <v>41</v>
      </c>
      <c r="BL392" s="21">
        <f t="shared" ca="1" si="412"/>
        <v>9</v>
      </c>
    </row>
    <row r="393" spans="1:64" x14ac:dyDescent="0.15">
      <c r="A393" s="2">
        <v>2182</v>
      </c>
      <c r="B393" s="2" t="str">
        <f ca="1">INDEX(Sheet1!$K:$K,MATCH(RANDBETWEEN(1,185),Sheet1!$J:$J,0))&amp;Sheet1!N182</f>
        <v>蜀郡晏婴</v>
      </c>
      <c r="C393" s="2">
        <f t="shared" ca="1" si="354"/>
        <v>45</v>
      </c>
      <c r="D393" s="2">
        <f t="shared" ca="1" si="355"/>
        <v>889</v>
      </c>
      <c r="E393" s="2">
        <f ca="1">RANDBETWEEN(INDEX(Sheet1!$G:$G,MATCH('AI伪装|AIFeign'!C393,Sheet1!$E$2:$E$999,0)),INDEX(Sheet1!$G:$G,MATCH('AI伪装|AIFeign'!C393+1,Sheet1!$E:$E,0)))</f>
        <v>12761</v>
      </c>
      <c r="F393" s="2">
        <f t="shared" ca="1" si="356"/>
        <v>5</v>
      </c>
      <c r="G393" s="5" t="s">
        <v>6</v>
      </c>
      <c r="H393" s="2">
        <f ca="1">IF(INDEX(Sheet1!$A$1:$A$40,MATCH(RANDBETWEEN(1,40),Sheet1!$B$1:$B$40,0))&lt;&gt;1020305,INDEX(Sheet1!$A$1:$A$40,MATCH(RANDBETWEEN(1,40),Sheet1!$B$1:$B$40,0)),1020303)</f>
        <v>1020503</v>
      </c>
      <c r="I393" s="2">
        <f t="shared" ca="1" si="357"/>
        <v>1089</v>
      </c>
      <c r="J393" s="2">
        <f t="shared" ca="1" si="358"/>
        <v>7457</v>
      </c>
      <c r="K393" s="33">
        <f t="shared" ca="1" si="359"/>
        <v>21</v>
      </c>
      <c r="L393" s="33">
        <f t="shared" ca="1" si="360"/>
        <v>57</v>
      </c>
      <c r="M393" s="33">
        <f t="shared" ca="1" si="361"/>
        <v>12</v>
      </c>
      <c r="N393" s="18">
        <f t="shared" ca="1" si="362"/>
        <v>5</v>
      </c>
      <c r="O393" s="18">
        <f t="shared" ca="1" si="363"/>
        <v>56</v>
      </c>
      <c r="P393" s="18">
        <f t="shared" ca="1" si="364"/>
        <v>8</v>
      </c>
      <c r="Q393" s="15">
        <f t="shared" ca="1" si="365"/>
        <v>10</v>
      </c>
      <c r="R393" s="15">
        <f t="shared" ca="1" si="366"/>
        <v>20</v>
      </c>
      <c r="S393" s="15">
        <f t="shared" ca="1" si="367"/>
        <v>2</v>
      </c>
      <c r="T393" s="15">
        <f t="shared" ca="1" si="368"/>
        <v>42</v>
      </c>
      <c r="U393" s="15">
        <f t="shared" ca="1" si="369"/>
        <v>84</v>
      </c>
      <c r="V393" s="15">
        <f t="shared" ca="1" si="370"/>
        <v>9</v>
      </c>
      <c r="W393" s="15">
        <f t="shared" ca="1" si="371"/>
        <v>31</v>
      </c>
      <c r="X393" s="15">
        <f t="shared" ca="1" si="372"/>
        <v>74</v>
      </c>
      <c r="Y393" s="15">
        <f t="shared" ca="1" si="373"/>
        <v>1</v>
      </c>
      <c r="Z393" s="15">
        <f t="shared" ca="1" si="374"/>
        <v>33</v>
      </c>
      <c r="AA393" s="15">
        <f t="shared" ca="1" si="375"/>
        <v>35</v>
      </c>
      <c r="AB393" s="15">
        <f t="shared" ca="1" si="376"/>
        <v>9</v>
      </c>
      <c r="AC393" s="9">
        <f t="shared" ca="1" si="377"/>
        <v>16</v>
      </c>
      <c r="AD393" s="9">
        <f t="shared" ca="1" si="378"/>
        <v>25</v>
      </c>
      <c r="AE393" s="9">
        <f t="shared" ca="1" si="379"/>
        <v>0</v>
      </c>
      <c r="AF393" s="9">
        <f t="shared" ca="1" si="380"/>
        <v>17</v>
      </c>
      <c r="AG393" s="9">
        <f t="shared" ca="1" si="381"/>
        <v>17</v>
      </c>
      <c r="AH393" s="9">
        <f t="shared" ca="1" si="382"/>
        <v>2</v>
      </c>
      <c r="AI393" s="9">
        <f t="shared" ca="1" si="383"/>
        <v>20</v>
      </c>
      <c r="AJ393" s="9">
        <f t="shared" ca="1" si="384"/>
        <v>25</v>
      </c>
      <c r="AK393" s="9">
        <f t="shared" ca="1" si="385"/>
        <v>6</v>
      </c>
      <c r="AL393" s="9">
        <f t="shared" ca="1" si="386"/>
        <v>13</v>
      </c>
      <c r="AM393" s="9">
        <f t="shared" ca="1" si="387"/>
        <v>45</v>
      </c>
      <c r="AN393" s="9">
        <f t="shared" ca="1" si="388"/>
        <v>8</v>
      </c>
      <c r="AO393" s="12">
        <f t="shared" ca="1" si="389"/>
        <v>18</v>
      </c>
      <c r="AP393" s="12">
        <f t="shared" ca="1" si="390"/>
        <v>75</v>
      </c>
      <c r="AQ393" s="12">
        <f t="shared" ca="1" si="391"/>
        <v>10</v>
      </c>
      <c r="AR393" s="12">
        <f t="shared" ca="1" si="392"/>
        <v>19</v>
      </c>
      <c r="AS393" s="12">
        <f t="shared" ca="1" si="393"/>
        <v>39</v>
      </c>
      <c r="AT393" s="12">
        <f t="shared" ca="1" si="394"/>
        <v>3</v>
      </c>
      <c r="AU393" s="12">
        <f t="shared" ca="1" si="395"/>
        <v>12</v>
      </c>
      <c r="AV393" s="12">
        <f t="shared" ca="1" si="396"/>
        <v>40</v>
      </c>
      <c r="AW393" s="12">
        <f t="shared" ca="1" si="397"/>
        <v>4</v>
      </c>
      <c r="AX393" s="12">
        <f t="shared" ca="1" si="398"/>
        <v>10</v>
      </c>
      <c r="AY393" s="12">
        <f t="shared" ca="1" si="399"/>
        <v>39</v>
      </c>
      <c r="AZ393" s="12">
        <f t="shared" ca="1" si="400"/>
        <v>9</v>
      </c>
      <c r="BA393" s="27">
        <f t="shared" ca="1" si="401"/>
        <v>12</v>
      </c>
      <c r="BB393" s="27">
        <f t="shared" ca="1" si="402"/>
        <v>35</v>
      </c>
      <c r="BC393" s="27">
        <f t="shared" ca="1" si="403"/>
        <v>4</v>
      </c>
      <c r="BD393" s="24">
        <f t="shared" ca="1" si="404"/>
        <v>22</v>
      </c>
      <c r="BE393" s="24">
        <f t="shared" ca="1" si="405"/>
        <v>43</v>
      </c>
      <c r="BF393" s="24">
        <f t="shared" ca="1" si="406"/>
        <v>1</v>
      </c>
      <c r="BG393" s="30">
        <f t="shared" ca="1" si="407"/>
        <v>11</v>
      </c>
      <c r="BH393" s="30">
        <f t="shared" ca="1" si="408"/>
        <v>149</v>
      </c>
      <c r="BI393" s="30">
        <f t="shared" ca="1" si="409"/>
        <v>26</v>
      </c>
      <c r="BJ393" s="21">
        <f t="shared" ca="1" si="410"/>
        <v>27</v>
      </c>
      <c r="BK393" s="21">
        <f t="shared" ca="1" si="411"/>
        <v>53</v>
      </c>
      <c r="BL393" s="21">
        <f t="shared" ca="1" si="412"/>
        <v>14</v>
      </c>
    </row>
    <row r="394" spans="1:64" x14ac:dyDescent="0.15">
      <c r="A394" s="2">
        <v>2183</v>
      </c>
      <c r="B394" s="2" t="str">
        <f ca="1">INDEX(Sheet1!$K:$K,MATCH(RANDBETWEEN(1,185),Sheet1!$J:$J,0))&amp;Sheet1!N183</f>
        <v>阳平易牙</v>
      </c>
      <c r="C394" s="2">
        <f t="shared" ca="1" si="354"/>
        <v>20</v>
      </c>
      <c r="D394" s="2">
        <f t="shared" ca="1" si="355"/>
        <v>627</v>
      </c>
      <c r="E394" s="2">
        <f ca="1">RANDBETWEEN(INDEX(Sheet1!$G:$G,MATCH('AI伪装|AIFeign'!C394,Sheet1!$E$2:$E$999,0)),INDEX(Sheet1!$G:$G,MATCH('AI伪装|AIFeign'!C394+1,Sheet1!$E:$E,0)))</f>
        <v>926</v>
      </c>
      <c r="F394" s="2">
        <f t="shared" ca="1" si="356"/>
        <v>3</v>
      </c>
      <c r="G394" s="5" t="s">
        <v>6</v>
      </c>
      <c r="H394" s="2">
        <f ca="1">IF(INDEX(Sheet1!$A$1:$A$40,MATCH(RANDBETWEEN(1,40),Sheet1!$B$1:$B$40,0))&lt;&gt;1020305,INDEX(Sheet1!$A$1:$A$40,MATCH(RANDBETWEEN(1,40),Sheet1!$B$1:$B$40,0)),1020303)</f>
        <v>1020401</v>
      </c>
      <c r="I394" s="2">
        <f t="shared" ca="1" si="357"/>
        <v>1250</v>
      </c>
      <c r="J394" s="2">
        <f t="shared" ca="1" si="358"/>
        <v>16869</v>
      </c>
      <c r="K394" s="33">
        <f t="shared" ca="1" si="359"/>
        <v>14</v>
      </c>
      <c r="L394" s="33">
        <f t="shared" ca="1" si="360"/>
        <v>24</v>
      </c>
      <c r="M394" s="33">
        <f t="shared" ca="1" si="361"/>
        <v>6</v>
      </c>
      <c r="N394" s="18">
        <f t="shared" ca="1" si="362"/>
        <v>5</v>
      </c>
      <c r="O394" s="18">
        <f t="shared" ca="1" si="363"/>
        <v>26</v>
      </c>
      <c r="P394" s="18">
        <f t="shared" ca="1" si="364"/>
        <v>5</v>
      </c>
      <c r="Q394" s="15">
        <f t="shared" ca="1" si="365"/>
        <v>21</v>
      </c>
      <c r="R394" s="15">
        <f t="shared" ca="1" si="366"/>
        <v>29</v>
      </c>
      <c r="S394" s="15">
        <f t="shared" ca="1" si="367"/>
        <v>1</v>
      </c>
      <c r="T394" s="15">
        <f t="shared" ca="1" si="368"/>
        <v>10</v>
      </c>
      <c r="U394" s="15">
        <f t="shared" ca="1" si="369"/>
        <v>53</v>
      </c>
      <c r="V394" s="15">
        <f t="shared" ca="1" si="370"/>
        <v>2</v>
      </c>
      <c r="W394" s="15">
        <f t="shared" ca="1" si="371"/>
        <v>55</v>
      </c>
      <c r="X394" s="15">
        <f t="shared" ca="1" si="372"/>
        <v>68</v>
      </c>
      <c r="Y394" s="15">
        <f t="shared" ca="1" si="373"/>
        <v>17</v>
      </c>
      <c r="Z394" s="15">
        <f t="shared" ca="1" si="374"/>
        <v>11</v>
      </c>
      <c r="AA394" s="15">
        <f t="shared" ca="1" si="375"/>
        <v>18</v>
      </c>
      <c r="AB394" s="15">
        <f t="shared" ca="1" si="376"/>
        <v>2</v>
      </c>
      <c r="AC394" s="9">
        <f t="shared" ca="1" si="377"/>
        <v>26</v>
      </c>
      <c r="AD394" s="9">
        <f t="shared" ca="1" si="378"/>
        <v>63</v>
      </c>
      <c r="AE394" s="9">
        <f t="shared" ca="1" si="379"/>
        <v>11</v>
      </c>
      <c r="AF394" s="9">
        <f t="shared" ca="1" si="380"/>
        <v>11</v>
      </c>
      <c r="AG394" s="9">
        <f t="shared" ca="1" si="381"/>
        <v>14</v>
      </c>
      <c r="AH394" s="9">
        <f t="shared" ca="1" si="382"/>
        <v>1</v>
      </c>
      <c r="AI394" s="9">
        <f t="shared" ca="1" si="383"/>
        <v>10</v>
      </c>
      <c r="AJ394" s="9">
        <f t="shared" ca="1" si="384"/>
        <v>18</v>
      </c>
      <c r="AK394" s="9">
        <f t="shared" ca="1" si="385"/>
        <v>2</v>
      </c>
      <c r="AL394" s="9">
        <f t="shared" ca="1" si="386"/>
        <v>42</v>
      </c>
      <c r="AM394" s="9">
        <f t="shared" ca="1" si="387"/>
        <v>47</v>
      </c>
      <c r="AN394" s="9">
        <f t="shared" ca="1" si="388"/>
        <v>1</v>
      </c>
      <c r="AO394" s="12">
        <f t="shared" ca="1" si="389"/>
        <v>158</v>
      </c>
      <c r="AP394" s="12">
        <f t="shared" ca="1" si="390"/>
        <v>266</v>
      </c>
      <c r="AQ394" s="12">
        <f t="shared" ca="1" si="391"/>
        <v>19</v>
      </c>
      <c r="AR394" s="12">
        <f t="shared" ca="1" si="392"/>
        <v>11</v>
      </c>
      <c r="AS394" s="12">
        <f t="shared" ca="1" si="393"/>
        <v>11</v>
      </c>
      <c r="AT394" s="12">
        <f t="shared" ca="1" si="394"/>
        <v>0</v>
      </c>
      <c r="AU394" s="12">
        <f t="shared" ca="1" si="395"/>
        <v>10</v>
      </c>
      <c r="AV394" s="12">
        <f t="shared" ca="1" si="396"/>
        <v>10</v>
      </c>
      <c r="AW394" s="12">
        <f t="shared" ca="1" si="397"/>
        <v>0</v>
      </c>
      <c r="AX394" s="12">
        <f t="shared" ca="1" si="398"/>
        <v>18</v>
      </c>
      <c r="AY394" s="12">
        <f t="shared" ca="1" si="399"/>
        <v>23</v>
      </c>
      <c r="AZ394" s="12">
        <f t="shared" ca="1" si="400"/>
        <v>1</v>
      </c>
      <c r="BA394" s="27">
        <f t="shared" ca="1" si="401"/>
        <v>22</v>
      </c>
      <c r="BB394" s="27">
        <f t="shared" ca="1" si="402"/>
        <v>26</v>
      </c>
      <c r="BC394" s="27">
        <f t="shared" ca="1" si="403"/>
        <v>6</v>
      </c>
      <c r="BD394" s="24">
        <f t="shared" ca="1" si="404"/>
        <v>11</v>
      </c>
      <c r="BE394" s="24">
        <f t="shared" ca="1" si="405"/>
        <v>54</v>
      </c>
      <c r="BF394" s="24">
        <f t="shared" ca="1" si="406"/>
        <v>3</v>
      </c>
      <c r="BG394" s="30">
        <f t="shared" ca="1" si="407"/>
        <v>84</v>
      </c>
      <c r="BH394" s="30">
        <f t="shared" ca="1" si="408"/>
        <v>103</v>
      </c>
      <c r="BI394" s="30">
        <f t="shared" ca="1" si="409"/>
        <v>26</v>
      </c>
      <c r="BJ394" s="21">
        <f t="shared" ca="1" si="410"/>
        <v>11</v>
      </c>
      <c r="BK394" s="21">
        <f t="shared" ca="1" si="411"/>
        <v>11</v>
      </c>
      <c r="BL394" s="21">
        <f t="shared" ca="1" si="412"/>
        <v>0</v>
      </c>
    </row>
    <row r="395" spans="1:64" x14ac:dyDescent="0.15">
      <c r="A395" s="2">
        <v>2184</v>
      </c>
      <c r="B395" s="2" t="str">
        <f ca="1">INDEX(Sheet1!$K:$K,MATCH(RANDBETWEEN(1,185),Sheet1!$J:$J,0))&amp;Sheet1!N184</f>
        <v>长沙文挚</v>
      </c>
      <c r="C395" s="2">
        <f t="shared" ca="1" si="354"/>
        <v>33</v>
      </c>
      <c r="D395" s="2">
        <f t="shared" ca="1" si="355"/>
        <v>792</v>
      </c>
      <c r="E395" s="2">
        <f ca="1">RANDBETWEEN(INDEX(Sheet1!$G:$G,MATCH('AI伪装|AIFeign'!C395,Sheet1!$E$2:$E$999,0)),INDEX(Sheet1!$G:$G,MATCH('AI伪装|AIFeign'!C395+1,Sheet1!$E:$E,0)))</f>
        <v>5524</v>
      </c>
      <c r="F395" s="2">
        <f t="shared" ca="1" si="356"/>
        <v>5</v>
      </c>
      <c r="G395" s="5" t="s">
        <v>6</v>
      </c>
      <c r="H395" s="2">
        <f ca="1">IF(INDEX(Sheet1!$A$1:$A$40,MATCH(RANDBETWEEN(1,40),Sheet1!$B$1:$B$40,0))&lt;&gt;1020305,INDEX(Sheet1!$A$1:$A$40,MATCH(RANDBETWEEN(1,40),Sheet1!$B$1:$B$40,0)),1020303)</f>
        <v>1020102</v>
      </c>
      <c r="I395" s="2">
        <f t="shared" ca="1" si="357"/>
        <v>722</v>
      </c>
      <c r="J395" s="2">
        <f t="shared" ca="1" si="358"/>
        <v>3916</v>
      </c>
      <c r="K395" s="33">
        <f t="shared" ca="1" si="359"/>
        <v>96</v>
      </c>
      <c r="L395" s="33">
        <f t="shared" ca="1" si="360"/>
        <v>123</v>
      </c>
      <c r="M395" s="33">
        <f t="shared" ca="1" si="361"/>
        <v>3</v>
      </c>
      <c r="N395" s="18">
        <f t="shared" ca="1" si="362"/>
        <v>41</v>
      </c>
      <c r="O395" s="18">
        <f t="shared" ca="1" si="363"/>
        <v>127</v>
      </c>
      <c r="P395" s="18">
        <f t="shared" ca="1" si="364"/>
        <v>16</v>
      </c>
      <c r="Q395" s="15">
        <f t="shared" ca="1" si="365"/>
        <v>27</v>
      </c>
      <c r="R395" s="15">
        <f t="shared" ca="1" si="366"/>
        <v>49</v>
      </c>
      <c r="S395" s="15">
        <f t="shared" ca="1" si="367"/>
        <v>12</v>
      </c>
      <c r="T395" s="15">
        <f t="shared" ca="1" si="368"/>
        <v>23</v>
      </c>
      <c r="U395" s="15">
        <f t="shared" ca="1" si="369"/>
        <v>26</v>
      </c>
      <c r="V395" s="15">
        <f t="shared" ca="1" si="370"/>
        <v>7</v>
      </c>
      <c r="W395" s="15">
        <f t="shared" ca="1" si="371"/>
        <v>50</v>
      </c>
      <c r="X395" s="15">
        <f t="shared" ca="1" si="372"/>
        <v>50</v>
      </c>
      <c r="Y395" s="15">
        <f t="shared" ca="1" si="373"/>
        <v>10</v>
      </c>
      <c r="Z395" s="15">
        <f t="shared" ca="1" si="374"/>
        <v>38</v>
      </c>
      <c r="AA395" s="15">
        <f t="shared" ca="1" si="375"/>
        <v>63</v>
      </c>
      <c r="AB395" s="15">
        <f t="shared" ca="1" si="376"/>
        <v>12</v>
      </c>
      <c r="AC395" s="9">
        <f t="shared" ca="1" si="377"/>
        <v>81</v>
      </c>
      <c r="AD395" s="9">
        <f t="shared" ca="1" si="378"/>
        <v>106</v>
      </c>
      <c r="AE395" s="9">
        <f t="shared" ca="1" si="379"/>
        <v>22</v>
      </c>
      <c r="AF395" s="9">
        <f t="shared" ca="1" si="380"/>
        <v>11</v>
      </c>
      <c r="AG395" s="9">
        <f t="shared" ca="1" si="381"/>
        <v>36</v>
      </c>
      <c r="AH395" s="9">
        <f t="shared" ca="1" si="382"/>
        <v>5</v>
      </c>
      <c r="AI395" s="9">
        <f t="shared" ca="1" si="383"/>
        <v>37</v>
      </c>
      <c r="AJ395" s="9">
        <f t="shared" ca="1" si="384"/>
        <v>38</v>
      </c>
      <c r="AK395" s="9">
        <f t="shared" ca="1" si="385"/>
        <v>10</v>
      </c>
      <c r="AL395" s="9">
        <f t="shared" ca="1" si="386"/>
        <v>17</v>
      </c>
      <c r="AM395" s="9">
        <f t="shared" ca="1" si="387"/>
        <v>18</v>
      </c>
      <c r="AN395" s="9">
        <f t="shared" ca="1" si="388"/>
        <v>0</v>
      </c>
      <c r="AO395" s="12">
        <f t="shared" ca="1" si="389"/>
        <v>29</v>
      </c>
      <c r="AP395" s="12">
        <f t="shared" ca="1" si="390"/>
        <v>448</v>
      </c>
      <c r="AQ395" s="12">
        <f t="shared" ca="1" si="391"/>
        <v>102</v>
      </c>
      <c r="AR395" s="12">
        <f t="shared" ca="1" si="392"/>
        <v>10</v>
      </c>
      <c r="AS395" s="12">
        <f t="shared" ca="1" si="393"/>
        <v>12</v>
      </c>
      <c r="AT395" s="12">
        <f t="shared" ca="1" si="394"/>
        <v>1</v>
      </c>
      <c r="AU395" s="12">
        <f t="shared" ca="1" si="395"/>
        <v>19</v>
      </c>
      <c r="AV395" s="12">
        <f t="shared" ca="1" si="396"/>
        <v>31</v>
      </c>
      <c r="AW395" s="12">
        <f t="shared" ca="1" si="397"/>
        <v>8</v>
      </c>
      <c r="AX395" s="12">
        <f t="shared" ca="1" si="398"/>
        <v>19</v>
      </c>
      <c r="AY395" s="12">
        <f t="shared" ca="1" si="399"/>
        <v>26</v>
      </c>
      <c r="AZ395" s="12">
        <f t="shared" ca="1" si="400"/>
        <v>6</v>
      </c>
      <c r="BA395" s="27">
        <f t="shared" ca="1" si="401"/>
        <v>14</v>
      </c>
      <c r="BB395" s="27">
        <f t="shared" ca="1" si="402"/>
        <v>39</v>
      </c>
      <c r="BC395" s="27">
        <f t="shared" ca="1" si="403"/>
        <v>5</v>
      </c>
      <c r="BD395" s="24">
        <f t="shared" ca="1" si="404"/>
        <v>20</v>
      </c>
      <c r="BE395" s="24">
        <f t="shared" ca="1" si="405"/>
        <v>38</v>
      </c>
      <c r="BF395" s="24">
        <f t="shared" ca="1" si="406"/>
        <v>11</v>
      </c>
      <c r="BG395" s="30">
        <f t="shared" ca="1" si="407"/>
        <v>15</v>
      </c>
      <c r="BH395" s="30">
        <f t="shared" ca="1" si="408"/>
        <v>48</v>
      </c>
      <c r="BI395" s="30">
        <f t="shared" ca="1" si="409"/>
        <v>0</v>
      </c>
      <c r="BJ395" s="21">
        <f t="shared" ca="1" si="410"/>
        <v>14</v>
      </c>
      <c r="BK395" s="21">
        <f t="shared" ca="1" si="411"/>
        <v>16</v>
      </c>
      <c r="BL395" s="21">
        <f t="shared" ca="1" si="412"/>
        <v>4</v>
      </c>
    </row>
    <row r="396" spans="1:64" x14ac:dyDescent="0.15">
      <c r="A396" s="2">
        <v>2185</v>
      </c>
      <c r="B396" s="2" t="str">
        <f ca="1">INDEX(Sheet1!$K:$K,MATCH(RANDBETWEEN(1,185),Sheet1!$J:$J,0))&amp;Sheet1!N185</f>
        <v>临淄田文</v>
      </c>
      <c r="C396" s="2">
        <f t="shared" ca="1" si="354"/>
        <v>13</v>
      </c>
      <c r="D396" s="2">
        <f t="shared" ca="1" si="355"/>
        <v>660</v>
      </c>
      <c r="E396" s="2">
        <f ca="1">RANDBETWEEN(INDEX(Sheet1!$G:$G,MATCH('AI伪装|AIFeign'!C396,Sheet1!$E$2:$E$999,0)),INDEX(Sheet1!$G:$G,MATCH('AI伪装|AIFeign'!C396+1,Sheet1!$E:$E,0)))</f>
        <v>299</v>
      </c>
      <c r="F396" s="2">
        <f t="shared" ca="1" si="356"/>
        <v>6</v>
      </c>
      <c r="G396" s="5" t="s">
        <v>6</v>
      </c>
      <c r="H396" s="2">
        <f ca="1">IF(INDEX(Sheet1!$A$1:$A$40,MATCH(RANDBETWEEN(1,40),Sheet1!$B$1:$B$40,0))&lt;&gt;1020305,INDEX(Sheet1!$A$1:$A$40,MATCH(RANDBETWEEN(1,40),Sheet1!$B$1:$B$40,0)),1020303)</f>
        <v>1020202</v>
      </c>
      <c r="I396" s="2">
        <f t="shared" ca="1" si="357"/>
        <v>923</v>
      </c>
      <c r="J396" s="2">
        <f t="shared" ca="1" si="358"/>
        <v>15896</v>
      </c>
      <c r="K396" s="33">
        <f t="shared" ca="1" si="359"/>
        <v>51</v>
      </c>
      <c r="L396" s="33">
        <f t="shared" ca="1" si="360"/>
        <v>62</v>
      </c>
      <c r="M396" s="33">
        <f t="shared" ca="1" si="361"/>
        <v>10</v>
      </c>
      <c r="N396" s="18">
        <f t="shared" ca="1" si="362"/>
        <v>16</v>
      </c>
      <c r="O396" s="18">
        <f t="shared" ca="1" si="363"/>
        <v>111</v>
      </c>
      <c r="P396" s="18">
        <f t="shared" ca="1" si="364"/>
        <v>27</v>
      </c>
      <c r="Q396" s="15">
        <f t="shared" ca="1" si="365"/>
        <v>50</v>
      </c>
      <c r="R396" s="15">
        <f t="shared" ca="1" si="366"/>
        <v>64</v>
      </c>
      <c r="S396" s="15">
        <f t="shared" ca="1" si="367"/>
        <v>18</v>
      </c>
      <c r="T396" s="15">
        <f t="shared" ca="1" si="368"/>
        <v>22</v>
      </c>
      <c r="U396" s="15">
        <f t="shared" ca="1" si="369"/>
        <v>68</v>
      </c>
      <c r="V396" s="15">
        <f t="shared" ca="1" si="370"/>
        <v>6</v>
      </c>
      <c r="W396" s="15">
        <f t="shared" ca="1" si="371"/>
        <v>31</v>
      </c>
      <c r="X396" s="15">
        <f t="shared" ca="1" si="372"/>
        <v>36</v>
      </c>
      <c r="Y396" s="15">
        <f t="shared" ca="1" si="373"/>
        <v>5</v>
      </c>
      <c r="Z396" s="15">
        <f t="shared" ca="1" si="374"/>
        <v>13</v>
      </c>
      <c r="AA396" s="15">
        <f t="shared" ca="1" si="375"/>
        <v>94</v>
      </c>
      <c r="AB396" s="15">
        <f t="shared" ca="1" si="376"/>
        <v>16</v>
      </c>
      <c r="AC396" s="9">
        <f t="shared" ca="1" si="377"/>
        <v>108</v>
      </c>
      <c r="AD396" s="9">
        <f t="shared" ca="1" si="378"/>
        <v>176</v>
      </c>
      <c r="AE396" s="9">
        <f t="shared" ca="1" si="379"/>
        <v>43</v>
      </c>
      <c r="AF396" s="9">
        <f t="shared" ca="1" si="380"/>
        <v>28</v>
      </c>
      <c r="AG396" s="9">
        <f t="shared" ca="1" si="381"/>
        <v>37</v>
      </c>
      <c r="AH396" s="9">
        <f t="shared" ca="1" si="382"/>
        <v>3</v>
      </c>
      <c r="AI396" s="9">
        <f t="shared" ca="1" si="383"/>
        <v>22</v>
      </c>
      <c r="AJ396" s="9">
        <f t="shared" ca="1" si="384"/>
        <v>47</v>
      </c>
      <c r="AK396" s="9">
        <f t="shared" ca="1" si="385"/>
        <v>1</v>
      </c>
      <c r="AL396" s="9">
        <f t="shared" ca="1" si="386"/>
        <v>11</v>
      </c>
      <c r="AM396" s="9">
        <f t="shared" ca="1" si="387"/>
        <v>50</v>
      </c>
      <c r="AN396" s="9">
        <f t="shared" ca="1" si="388"/>
        <v>9</v>
      </c>
      <c r="AO396" s="12">
        <f t="shared" ca="1" si="389"/>
        <v>406</v>
      </c>
      <c r="AP396" s="12">
        <f t="shared" ca="1" si="390"/>
        <v>867</v>
      </c>
      <c r="AQ396" s="12">
        <f t="shared" ca="1" si="391"/>
        <v>130</v>
      </c>
      <c r="AR396" s="12">
        <f t="shared" ca="1" si="392"/>
        <v>18</v>
      </c>
      <c r="AS396" s="12">
        <f t="shared" ca="1" si="393"/>
        <v>26</v>
      </c>
      <c r="AT396" s="12">
        <f t="shared" ca="1" si="394"/>
        <v>3</v>
      </c>
      <c r="AU396" s="12">
        <f t="shared" ca="1" si="395"/>
        <v>27</v>
      </c>
      <c r="AV396" s="12">
        <f t="shared" ca="1" si="396"/>
        <v>40</v>
      </c>
      <c r="AW396" s="12">
        <f t="shared" ca="1" si="397"/>
        <v>12</v>
      </c>
      <c r="AX396" s="12">
        <f t="shared" ca="1" si="398"/>
        <v>18</v>
      </c>
      <c r="AY396" s="12">
        <f t="shared" ca="1" si="399"/>
        <v>30</v>
      </c>
      <c r="AZ396" s="12">
        <f t="shared" ca="1" si="400"/>
        <v>8</v>
      </c>
      <c r="BA396" s="27">
        <f t="shared" ca="1" si="401"/>
        <v>16</v>
      </c>
      <c r="BB396" s="27">
        <f t="shared" ca="1" si="402"/>
        <v>26</v>
      </c>
      <c r="BC396" s="27">
        <f t="shared" ca="1" si="403"/>
        <v>0</v>
      </c>
      <c r="BD396" s="24">
        <f t="shared" ca="1" si="404"/>
        <v>73</v>
      </c>
      <c r="BE396" s="24">
        <f t="shared" ca="1" si="405"/>
        <v>81</v>
      </c>
      <c r="BF396" s="24">
        <f t="shared" ca="1" si="406"/>
        <v>24</v>
      </c>
      <c r="BG396" s="30">
        <f t="shared" ca="1" si="407"/>
        <v>19</v>
      </c>
      <c r="BH396" s="30">
        <f t="shared" ca="1" si="408"/>
        <v>168</v>
      </c>
      <c r="BI396" s="30">
        <f t="shared" ca="1" si="409"/>
        <v>25</v>
      </c>
      <c r="BJ396" s="21">
        <f t="shared" ca="1" si="410"/>
        <v>42</v>
      </c>
      <c r="BK396" s="21">
        <f t="shared" ca="1" si="411"/>
        <v>56</v>
      </c>
      <c r="BL396" s="21">
        <f t="shared" ca="1" si="412"/>
        <v>14</v>
      </c>
    </row>
    <row r="397" spans="1:64" x14ac:dyDescent="0.15">
      <c r="A397" s="2">
        <v>2186</v>
      </c>
      <c r="B397" s="2" t="str">
        <f ca="1">INDEX(Sheet1!$K:$K,MATCH(RANDBETWEEN(1,185),Sheet1!$J:$J,0))&amp;Sheet1!N186</f>
        <v>清河钟无艳</v>
      </c>
      <c r="C397" s="2">
        <f t="shared" ca="1" si="354"/>
        <v>29</v>
      </c>
      <c r="D397" s="2">
        <f t="shared" ca="1" si="355"/>
        <v>330</v>
      </c>
      <c r="E397" s="2">
        <f ca="1">RANDBETWEEN(INDEX(Sheet1!$G:$G,MATCH('AI伪装|AIFeign'!C397,Sheet1!$E$2:$E$999,0)),INDEX(Sheet1!$G:$G,MATCH('AI伪装|AIFeign'!C397+1,Sheet1!$E:$E,0)))</f>
        <v>3171</v>
      </c>
      <c r="F397" s="2">
        <f t="shared" ca="1" si="356"/>
        <v>4</v>
      </c>
      <c r="G397" s="5" t="s">
        <v>6</v>
      </c>
      <c r="H397" s="2">
        <f ca="1">IF(INDEX(Sheet1!$A$1:$A$40,MATCH(RANDBETWEEN(1,40),Sheet1!$B$1:$B$40,0))&lt;&gt;1020305,INDEX(Sheet1!$A$1:$A$40,MATCH(RANDBETWEEN(1,40),Sheet1!$B$1:$B$40,0)),1020303)</f>
        <v>1020401</v>
      </c>
      <c r="I397" s="2">
        <f t="shared" ca="1" si="357"/>
        <v>1558</v>
      </c>
      <c r="J397" s="2">
        <f t="shared" ca="1" si="358"/>
        <v>15818</v>
      </c>
      <c r="K397" s="33">
        <f t="shared" ca="1" si="359"/>
        <v>167</v>
      </c>
      <c r="L397" s="33">
        <f t="shared" ca="1" si="360"/>
        <v>359</v>
      </c>
      <c r="M397" s="33">
        <f t="shared" ca="1" si="361"/>
        <v>105</v>
      </c>
      <c r="N397" s="18">
        <f t="shared" ca="1" si="362"/>
        <v>230</v>
      </c>
      <c r="O397" s="18">
        <f t="shared" ca="1" si="363"/>
        <v>309</v>
      </c>
      <c r="P397" s="18">
        <f t="shared" ca="1" si="364"/>
        <v>51</v>
      </c>
      <c r="Q397" s="15">
        <f t="shared" ca="1" si="365"/>
        <v>23</v>
      </c>
      <c r="R397" s="15">
        <f t="shared" ca="1" si="366"/>
        <v>76</v>
      </c>
      <c r="S397" s="15">
        <f t="shared" ca="1" si="367"/>
        <v>20</v>
      </c>
      <c r="T397" s="15">
        <f t="shared" ca="1" si="368"/>
        <v>46</v>
      </c>
      <c r="U397" s="15">
        <f t="shared" ca="1" si="369"/>
        <v>67</v>
      </c>
      <c r="V397" s="15">
        <f t="shared" ca="1" si="370"/>
        <v>14</v>
      </c>
      <c r="W397" s="15">
        <f t="shared" ca="1" si="371"/>
        <v>20</v>
      </c>
      <c r="X397" s="15">
        <f t="shared" ca="1" si="372"/>
        <v>57</v>
      </c>
      <c r="Y397" s="15">
        <f t="shared" ca="1" si="373"/>
        <v>5</v>
      </c>
      <c r="Z397" s="15">
        <f t="shared" ca="1" si="374"/>
        <v>20</v>
      </c>
      <c r="AA397" s="15">
        <f t="shared" ca="1" si="375"/>
        <v>20</v>
      </c>
      <c r="AB397" s="15">
        <f t="shared" ca="1" si="376"/>
        <v>5</v>
      </c>
      <c r="AC397" s="9">
        <f t="shared" ca="1" si="377"/>
        <v>96</v>
      </c>
      <c r="AD397" s="9">
        <f t="shared" ca="1" si="378"/>
        <v>143</v>
      </c>
      <c r="AE397" s="9">
        <f t="shared" ca="1" si="379"/>
        <v>23</v>
      </c>
      <c r="AF397" s="9">
        <f t="shared" ca="1" si="380"/>
        <v>40</v>
      </c>
      <c r="AG397" s="9">
        <f t="shared" ca="1" si="381"/>
        <v>50</v>
      </c>
      <c r="AH397" s="9">
        <f t="shared" ca="1" si="382"/>
        <v>10</v>
      </c>
      <c r="AI397" s="9">
        <f t="shared" ca="1" si="383"/>
        <v>30</v>
      </c>
      <c r="AJ397" s="9">
        <f t="shared" ca="1" si="384"/>
        <v>44</v>
      </c>
      <c r="AK397" s="9">
        <f t="shared" ca="1" si="385"/>
        <v>5</v>
      </c>
      <c r="AL397" s="9">
        <f t="shared" ca="1" si="386"/>
        <v>12</v>
      </c>
      <c r="AM397" s="9">
        <f t="shared" ca="1" si="387"/>
        <v>35</v>
      </c>
      <c r="AN397" s="9">
        <f t="shared" ca="1" si="388"/>
        <v>0</v>
      </c>
      <c r="AO397" s="12">
        <f t="shared" ca="1" si="389"/>
        <v>328</v>
      </c>
      <c r="AP397" s="12">
        <f t="shared" ca="1" si="390"/>
        <v>437</v>
      </c>
      <c r="AQ397" s="12">
        <f t="shared" ca="1" si="391"/>
        <v>35</v>
      </c>
      <c r="AR397" s="12">
        <f t="shared" ca="1" si="392"/>
        <v>32</v>
      </c>
      <c r="AS397" s="12">
        <f t="shared" ca="1" si="393"/>
        <v>47</v>
      </c>
      <c r="AT397" s="12">
        <f t="shared" ca="1" si="394"/>
        <v>8</v>
      </c>
      <c r="AU397" s="12">
        <f t="shared" ca="1" si="395"/>
        <v>19</v>
      </c>
      <c r="AV397" s="12">
        <f t="shared" ca="1" si="396"/>
        <v>24</v>
      </c>
      <c r="AW397" s="12">
        <f t="shared" ca="1" si="397"/>
        <v>2</v>
      </c>
      <c r="AX397" s="12">
        <f t="shared" ca="1" si="398"/>
        <v>26</v>
      </c>
      <c r="AY397" s="12">
        <f t="shared" ca="1" si="399"/>
        <v>46</v>
      </c>
      <c r="AZ397" s="12">
        <f t="shared" ca="1" si="400"/>
        <v>0</v>
      </c>
      <c r="BA397" s="27">
        <f t="shared" ca="1" si="401"/>
        <v>39</v>
      </c>
      <c r="BB397" s="27">
        <f t="shared" ca="1" si="402"/>
        <v>41</v>
      </c>
      <c r="BC397" s="27">
        <f t="shared" ca="1" si="403"/>
        <v>6</v>
      </c>
      <c r="BD397" s="24">
        <f t="shared" ca="1" si="404"/>
        <v>12</v>
      </c>
      <c r="BE397" s="24">
        <f t="shared" ca="1" si="405"/>
        <v>44</v>
      </c>
      <c r="BF397" s="24">
        <f t="shared" ca="1" si="406"/>
        <v>13</v>
      </c>
      <c r="BG397" s="30">
        <f t="shared" ca="1" si="407"/>
        <v>14</v>
      </c>
      <c r="BH397" s="30">
        <f t="shared" ca="1" si="408"/>
        <v>80</v>
      </c>
      <c r="BI397" s="30">
        <f t="shared" ca="1" si="409"/>
        <v>12</v>
      </c>
      <c r="BJ397" s="21">
        <f t="shared" ca="1" si="410"/>
        <v>22</v>
      </c>
      <c r="BK397" s="21">
        <f t="shared" ca="1" si="411"/>
        <v>33</v>
      </c>
      <c r="BL397" s="21">
        <f t="shared" ca="1" si="412"/>
        <v>6</v>
      </c>
    </row>
    <row r="398" spans="1:64" x14ac:dyDescent="0.15">
      <c r="A398" s="2">
        <v>2187</v>
      </c>
      <c r="B398" s="2" t="str">
        <f ca="1">INDEX(Sheet1!$K:$K,MATCH(RANDBETWEEN(1,185),Sheet1!$J:$J,0))&amp;Sheet1!N187</f>
        <v>苍梧君王后</v>
      </c>
      <c r="C398" s="2">
        <f t="shared" ca="1" si="354"/>
        <v>15</v>
      </c>
      <c r="D398" s="2">
        <f t="shared" ca="1" si="355"/>
        <v>774</v>
      </c>
      <c r="E398" s="2">
        <f ca="1">RANDBETWEEN(INDEX(Sheet1!$G:$G,MATCH('AI伪装|AIFeign'!C398,Sheet1!$E$2:$E$999,0)),INDEX(Sheet1!$G:$G,MATCH('AI伪装|AIFeign'!C398+1,Sheet1!$E:$E,0)))</f>
        <v>434</v>
      </c>
      <c r="F398" s="2">
        <f t="shared" ca="1" si="356"/>
        <v>2</v>
      </c>
      <c r="G398" s="5" t="s">
        <v>6</v>
      </c>
      <c r="H398" s="2">
        <f ca="1">IF(INDEX(Sheet1!$A$1:$A$40,MATCH(RANDBETWEEN(1,40),Sheet1!$B$1:$B$40,0))&lt;&gt;1020305,INDEX(Sheet1!$A$1:$A$40,MATCH(RANDBETWEEN(1,40),Sheet1!$B$1:$B$40,0)),1020303)</f>
        <v>1020304</v>
      </c>
      <c r="I398" s="2">
        <f t="shared" ca="1" si="357"/>
        <v>896</v>
      </c>
      <c r="J398" s="2">
        <f t="shared" ca="1" si="358"/>
        <v>7944</v>
      </c>
      <c r="K398" s="33">
        <f t="shared" ca="1" si="359"/>
        <v>125</v>
      </c>
      <c r="L398" s="33">
        <f t="shared" ca="1" si="360"/>
        <v>318</v>
      </c>
      <c r="M398" s="33">
        <f t="shared" ca="1" si="361"/>
        <v>27</v>
      </c>
      <c r="N398" s="18">
        <f t="shared" ca="1" si="362"/>
        <v>82</v>
      </c>
      <c r="O398" s="18">
        <f t="shared" ca="1" si="363"/>
        <v>368</v>
      </c>
      <c r="P398" s="18">
        <f t="shared" ca="1" si="364"/>
        <v>29</v>
      </c>
      <c r="Q398" s="15">
        <f t="shared" ca="1" si="365"/>
        <v>20</v>
      </c>
      <c r="R398" s="15">
        <f t="shared" ca="1" si="366"/>
        <v>80</v>
      </c>
      <c r="S398" s="15">
        <f t="shared" ca="1" si="367"/>
        <v>17</v>
      </c>
      <c r="T398" s="15">
        <f t="shared" ca="1" si="368"/>
        <v>85</v>
      </c>
      <c r="U398" s="15">
        <f t="shared" ca="1" si="369"/>
        <v>95</v>
      </c>
      <c r="V398" s="15">
        <f t="shared" ca="1" si="370"/>
        <v>17</v>
      </c>
      <c r="W398" s="15">
        <f t="shared" ca="1" si="371"/>
        <v>40</v>
      </c>
      <c r="X398" s="15">
        <f t="shared" ca="1" si="372"/>
        <v>42</v>
      </c>
      <c r="Y398" s="15">
        <f t="shared" ca="1" si="373"/>
        <v>0</v>
      </c>
      <c r="Z398" s="15">
        <f t="shared" ca="1" si="374"/>
        <v>10</v>
      </c>
      <c r="AA398" s="15">
        <f t="shared" ca="1" si="375"/>
        <v>30</v>
      </c>
      <c r="AB398" s="15">
        <f t="shared" ca="1" si="376"/>
        <v>7</v>
      </c>
      <c r="AC398" s="9">
        <f t="shared" ca="1" si="377"/>
        <v>54</v>
      </c>
      <c r="AD398" s="9">
        <f t="shared" ca="1" si="378"/>
        <v>123</v>
      </c>
      <c r="AE398" s="9">
        <f t="shared" ca="1" si="379"/>
        <v>6</v>
      </c>
      <c r="AF398" s="9">
        <f t="shared" ca="1" si="380"/>
        <v>12</v>
      </c>
      <c r="AG398" s="9">
        <f t="shared" ca="1" si="381"/>
        <v>14</v>
      </c>
      <c r="AH398" s="9">
        <f t="shared" ca="1" si="382"/>
        <v>3</v>
      </c>
      <c r="AI398" s="9">
        <f t="shared" ca="1" si="383"/>
        <v>18</v>
      </c>
      <c r="AJ398" s="9">
        <f t="shared" ca="1" si="384"/>
        <v>24</v>
      </c>
      <c r="AK398" s="9">
        <f t="shared" ca="1" si="385"/>
        <v>3</v>
      </c>
      <c r="AL398" s="9">
        <f t="shared" ca="1" si="386"/>
        <v>23</v>
      </c>
      <c r="AM398" s="9">
        <f t="shared" ca="1" si="387"/>
        <v>25</v>
      </c>
      <c r="AN398" s="9">
        <f t="shared" ca="1" si="388"/>
        <v>6</v>
      </c>
      <c r="AO398" s="12">
        <f t="shared" ca="1" si="389"/>
        <v>435</v>
      </c>
      <c r="AP398" s="12">
        <f t="shared" ca="1" si="390"/>
        <v>551</v>
      </c>
      <c r="AQ398" s="12">
        <f t="shared" ca="1" si="391"/>
        <v>136</v>
      </c>
      <c r="AR398" s="12">
        <f t="shared" ca="1" si="392"/>
        <v>39</v>
      </c>
      <c r="AS398" s="12">
        <f t="shared" ca="1" si="393"/>
        <v>43</v>
      </c>
      <c r="AT398" s="12">
        <f t="shared" ca="1" si="394"/>
        <v>10</v>
      </c>
      <c r="AU398" s="12">
        <f t="shared" ca="1" si="395"/>
        <v>12</v>
      </c>
      <c r="AV398" s="12">
        <f t="shared" ca="1" si="396"/>
        <v>14</v>
      </c>
      <c r="AW398" s="12">
        <f t="shared" ca="1" si="397"/>
        <v>0</v>
      </c>
      <c r="AX398" s="12">
        <f t="shared" ca="1" si="398"/>
        <v>14</v>
      </c>
      <c r="AY398" s="12">
        <f t="shared" ca="1" si="399"/>
        <v>21</v>
      </c>
      <c r="AZ398" s="12">
        <f t="shared" ca="1" si="400"/>
        <v>1</v>
      </c>
      <c r="BA398" s="27">
        <f t="shared" ca="1" si="401"/>
        <v>12</v>
      </c>
      <c r="BB398" s="27">
        <f t="shared" ca="1" si="402"/>
        <v>26</v>
      </c>
      <c r="BC398" s="27">
        <f t="shared" ca="1" si="403"/>
        <v>2</v>
      </c>
      <c r="BD398" s="24">
        <f t="shared" ca="1" si="404"/>
        <v>66</v>
      </c>
      <c r="BE398" s="24">
        <f t="shared" ca="1" si="405"/>
        <v>173</v>
      </c>
      <c r="BF398" s="24">
        <f t="shared" ca="1" si="406"/>
        <v>51</v>
      </c>
      <c r="BG398" s="30">
        <f t="shared" ca="1" si="407"/>
        <v>50</v>
      </c>
      <c r="BH398" s="30">
        <f t="shared" ca="1" si="408"/>
        <v>158</v>
      </c>
      <c r="BI398" s="30">
        <f t="shared" ca="1" si="409"/>
        <v>20</v>
      </c>
      <c r="BJ398" s="21">
        <f t="shared" ca="1" si="410"/>
        <v>12</v>
      </c>
      <c r="BK398" s="21">
        <f t="shared" ca="1" si="411"/>
        <v>13</v>
      </c>
      <c r="BL398" s="21">
        <f t="shared" ca="1" si="412"/>
        <v>0</v>
      </c>
    </row>
    <row r="399" spans="1:64" x14ac:dyDescent="0.15">
      <c r="A399" s="2">
        <v>2188</v>
      </c>
      <c r="B399" s="2" t="str">
        <f ca="1">INDEX(Sheet1!$K:$K,MATCH(RANDBETWEEN(1,185),Sheet1!$J:$J,0))&amp;Sheet1!N188</f>
        <v>丹阳黄歇</v>
      </c>
      <c r="C399" s="2">
        <f t="shared" ca="1" si="354"/>
        <v>27</v>
      </c>
      <c r="D399" s="2">
        <f t="shared" ca="1" si="355"/>
        <v>527</v>
      </c>
      <c r="E399" s="2">
        <f ca="1">RANDBETWEEN(INDEX(Sheet1!$G:$G,MATCH('AI伪装|AIFeign'!C399,Sheet1!$E$2:$E$999,0)),INDEX(Sheet1!$G:$G,MATCH('AI伪装|AIFeign'!C399+1,Sheet1!$E:$E,0)))</f>
        <v>2819</v>
      </c>
      <c r="F399" s="2">
        <f t="shared" ca="1" si="356"/>
        <v>2</v>
      </c>
      <c r="G399" s="5" t="s">
        <v>6</v>
      </c>
      <c r="H399" s="2">
        <f ca="1">IF(INDEX(Sheet1!$A$1:$A$40,MATCH(RANDBETWEEN(1,40),Sheet1!$B$1:$B$40,0))&lt;&gt;1020305,INDEX(Sheet1!$A$1:$A$40,MATCH(RANDBETWEEN(1,40),Sheet1!$B$1:$B$40,0)),1020303)</f>
        <v>1020108</v>
      </c>
      <c r="I399" s="2">
        <f t="shared" ca="1" si="357"/>
        <v>1596</v>
      </c>
      <c r="J399" s="2">
        <f t="shared" ca="1" si="358"/>
        <v>7035</v>
      </c>
      <c r="K399" s="33">
        <f t="shared" ca="1" si="359"/>
        <v>104</v>
      </c>
      <c r="L399" s="33">
        <f t="shared" ca="1" si="360"/>
        <v>310</v>
      </c>
      <c r="M399" s="33">
        <f t="shared" ca="1" si="361"/>
        <v>46</v>
      </c>
      <c r="N399" s="18">
        <f t="shared" ca="1" si="362"/>
        <v>146</v>
      </c>
      <c r="O399" s="18">
        <f t="shared" ca="1" si="363"/>
        <v>282</v>
      </c>
      <c r="P399" s="18">
        <f t="shared" ca="1" si="364"/>
        <v>4</v>
      </c>
      <c r="Q399" s="15">
        <f t="shared" ca="1" si="365"/>
        <v>13</v>
      </c>
      <c r="R399" s="15">
        <f t="shared" ca="1" si="366"/>
        <v>19</v>
      </c>
      <c r="S399" s="15">
        <f t="shared" ca="1" si="367"/>
        <v>3</v>
      </c>
      <c r="T399" s="15">
        <f t="shared" ca="1" si="368"/>
        <v>45</v>
      </c>
      <c r="U399" s="15">
        <f t="shared" ca="1" si="369"/>
        <v>81</v>
      </c>
      <c r="V399" s="15">
        <f t="shared" ca="1" si="370"/>
        <v>10</v>
      </c>
      <c r="W399" s="15">
        <f t="shared" ca="1" si="371"/>
        <v>37</v>
      </c>
      <c r="X399" s="15">
        <f t="shared" ca="1" si="372"/>
        <v>76</v>
      </c>
      <c r="Y399" s="15">
        <f t="shared" ca="1" si="373"/>
        <v>0</v>
      </c>
      <c r="Z399" s="15">
        <f t="shared" ca="1" si="374"/>
        <v>11</v>
      </c>
      <c r="AA399" s="15">
        <f t="shared" ca="1" si="375"/>
        <v>17</v>
      </c>
      <c r="AB399" s="15">
        <f t="shared" ca="1" si="376"/>
        <v>1</v>
      </c>
      <c r="AC399" s="9">
        <f t="shared" ca="1" si="377"/>
        <v>22</v>
      </c>
      <c r="AD399" s="9">
        <f t="shared" ca="1" si="378"/>
        <v>23</v>
      </c>
      <c r="AE399" s="9">
        <f t="shared" ca="1" si="379"/>
        <v>4</v>
      </c>
      <c r="AF399" s="9">
        <f t="shared" ca="1" si="380"/>
        <v>16</v>
      </c>
      <c r="AG399" s="9">
        <f t="shared" ca="1" si="381"/>
        <v>50</v>
      </c>
      <c r="AH399" s="9">
        <f t="shared" ca="1" si="382"/>
        <v>14</v>
      </c>
      <c r="AI399" s="9">
        <f t="shared" ca="1" si="383"/>
        <v>12</v>
      </c>
      <c r="AJ399" s="9">
        <f t="shared" ca="1" si="384"/>
        <v>18</v>
      </c>
      <c r="AK399" s="9">
        <f t="shared" ca="1" si="385"/>
        <v>5</v>
      </c>
      <c r="AL399" s="9">
        <f t="shared" ca="1" si="386"/>
        <v>10</v>
      </c>
      <c r="AM399" s="9">
        <f t="shared" ca="1" si="387"/>
        <v>12</v>
      </c>
      <c r="AN399" s="9">
        <f t="shared" ca="1" si="388"/>
        <v>2</v>
      </c>
      <c r="AO399" s="12">
        <f t="shared" ca="1" si="389"/>
        <v>20</v>
      </c>
      <c r="AP399" s="12">
        <f t="shared" ca="1" si="390"/>
        <v>99</v>
      </c>
      <c r="AQ399" s="12">
        <f t="shared" ca="1" si="391"/>
        <v>4</v>
      </c>
      <c r="AR399" s="12">
        <f t="shared" ca="1" si="392"/>
        <v>35</v>
      </c>
      <c r="AS399" s="12">
        <f t="shared" ca="1" si="393"/>
        <v>35</v>
      </c>
      <c r="AT399" s="12">
        <f t="shared" ca="1" si="394"/>
        <v>8</v>
      </c>
      <c r="AU399" s="12">
        <f t="shared" ca="1" si="395"/>
        <v>20</v>
      </c>
      <c r="AV399" s="12">
        <f t="shared" ca="1" si="396"/>
        <v>26</v>
      </c>
      <c r="AW399" s="12">
        <f t="shared" ca="1" si="397"/>
        <v>3</v>
      </c>
      <c r="AX399" s="12">
        <f t="shared" ca="1" si="398"/>
        <v>28</v>
      </c>
      <c r="AY399" s="12">
        <f t="shared" ca="1" si="399"/>
        <v>36</v>
      </c>
      <c r="AZ399" s="12">
        <f t="shared" ca="1" si="400"/>
        <v>0</v>
      </c>
      <c r="BA399" s="27">
        <f t="shared" ca="1" si="401"/>
        <v>31</v>
      </c>
      <c r="BB399" s="27">
        <f t="shared" ca="1" si="402"/>
        <v>31</v>
      </c>
      <c r="BC399" s="27">
        <f t="shared" ca="1" si="403"/>
        <v>4</v>
      </c>
      <c r="BD399" s="24">
        <f t="shared" ca="1" si="404"/>
        <v>19</v>
      </c>
      <c r="BE399" s="24">
        <f t="shared" ca="1" si="405"/>
        <v>72</v>
      </c>
      <c r="BF399" s="24">
        <f t="shared" ca="1" si="406"/>
        <v>10</v>
      </c>
      <c r="BG399" s="30">
        <f t="shared" ca="1" si="407"/>
        <v>25</v>
      </c>
      <c r="BH399" s="30">
        <f t="shared" ca="1" si="408"/>
        <v>140</v>
      </c>
      <c r="BI399" s="30">
        <f t="shared" ca="1" si="409"/>
        <v>13</v>
      </c>
      <c r="BJ399" s="21">
        <f t="shared" ca="1" si="410"/>
        <v>13</v>
      </c>
      <c r="BK399" s="21">
        <f t="shared" ca="1" si="411"/>
        <v>16</v>
      </c>
      <c r="BL399" s="21">
        <f t="shared" ca="1" si="412"/>
        <v>1</v>
      </c>
    </row>
    <row r="400" spans="1:64" x14ac:dyDescent="0.15">
      <c r="A400" s="2">
        <v>2189</v>
      </c>
      <c r="B400" s="2" t="str">
        <f ca="1">INDEX(Sheet1!$K:$K,MATCH(RANDBETWEEN(1,185),Sheet1!$J:$J,0))&amp;Sheet1!N189</f>
        <v>阳平项燕</v>
      </c>
      <c r="C400" s="2">
        <f t="shared" ca="1" si="354"/>
        <v>27</v>
      </c>
      <c r="D400" s="2">
        <f t="shared" ca="1" si="355"/>
        <v>958</v>
      </c>
      <c r="E400" s="2">
        <f ca="1">RANDBETWEEN(INDEX(Sheet1!$G:$G,MATCH('AI伪装|AIFeign'!C400,Sheet1!$E$2:$E$999,0)),INDEX(Sheet1!$G:$G,MATCH('AI伪装|AIFeign'!C400+1,Sheet1!$E:$E,0)))</f>
        <v>2557</v>
      </c>
      <c r="F400" s="2">
        <f t="shared" ca="1" si="356"/>
        <v>3</v>
      </c>
      <c r="G400" s="5" t="s">
        <v>6</v>
      </c>
      <c r="H400" s="2">
        <f ca="1">IF(INDEX(Sheet1!$A$1:$A$40,MATCH(RANDBETWEEN(1,40),Sheet1!$B$1:$B$40,0))&lt;&gt;1020305,INDEX(Sheet1!$A$1:$A$40,MATCH(RANDBETWEEN(1,40),Sheet1!$B$1:$B$40,0)),1020303)</f>
        <v>1020202</v>
      </c>
      <c r="I400" s="2">
        <f t="shared" ca="1" si="357"/>
        <v>907</v>
      </c>
      <c r="J400" s="2">
        <f t="shared" ca="1" si="358"/>
        <v>19084</v>
      </c>
      <c r="K400" s="33">
        <f t="shared" ca="1" si="359"/>
        <v>71</v>
      </c>
      <c r="L400" s="33">
        <f t="shared" ca="1" si="360"/>
        <v>503</v>
      </c>
      <c r="M400" s="33">
        <f t="shared" ca="1" si="361"/>
        <v>121</v>
      </c>
      <c r="N400" s="18">
        <f t="shared" ca="1" si="362"/>
        <v>290</v>
      </c>
      <c r="O400" s="18">
        <f t="shared" ca="1" si="363"/>
        <v>528</v>
      </c>
      <c r="P400" s="18">
        <f t="shared" ca="1" si="364"/>
        <v>20</v>
      </c>
      <c r="Q400" s="15">
        <f t="shared" ca="1" si="365"/>
        <v>46</v>
      </c>
      <c r="R400" s="15">
        <f t="shared" ca="1" si="366"/>
        <v>86</v>
      </c>
      <c r="S400" s="15">
        <f t="shared" ca="1" si="367"/>
        <v>6</v>
      </c>
      <c r="T400" s="15">
        <f t="shared" ca="1" si="368"/>
        <v>54</v>
      </c>
      <c r="U400" s="15">
        <f t="shared" ca="1" si="369"/>
        <v>56</v>
      </c>
      <c r="V400" s="15">
        <f t="shared" ca="1" si="370"/>
        <v>10</v>
      </c>
      <c r="W400" s="15">
        <f t="shared" ca="1" si="371"/>
        <v>69</v>
      </c>
      <c r="X400" s="15">
        <f t="shared" ca="1" si="372"/>
        <v>77</v>
      </c>
      <c r="Y400" s="15">
        <f t="shared" ca="1" si="373"/>
        <v>22</v>
      </c>
      <c r="Z400" s="15">
        <f t="shared" ca="1" si="374"/>
        <v>13</v>
      </c>
      <c r="AA400" s="15">
        <f t="shared" ca="1" si="375"/>
        <v>26</v>
      </c>
      <c r="AB400" s="15">
        <f t="shared" ca="1" si="376"/>
        <v>5</v>
      </c>
      <c r="AC400" s="9">
        <f t="shared" ca="1" si="377"/>
        <v>125</v>
      </c>
      <c r="AD400" s="9">
        <f t="shared" ca="1" si="378"/>
        <v>156</v>
      </c>
      <c r="AE400" s="9">
        <f t="shared" ca="1" si="379"/>
        <v>17</v>
      </c>
      <c r="AF400" s="9">
        <f t="shared" ca="1" si="380"/>
        <v>19</v>
      </c>
      <c r="AG400" s="9">
        <f t="shared" ca="1" si="381"/>
        <v>20</v>
      </c>
      <c r="AH400" s="9">
        <f t="shared" ca="1" si="382"/>
        <v>1</v>
      </c>
      <c r="AI400" s="9">
        <f t="shared" ca="1" si="383"/>
        <v>16</v>
      </c>
      <c r="AJ400" s="9">
        <f t="shared" ca="1" si="384"/>
        <v>26</v>
      </c>
      <c r="AK400" s="9">
        <f t="shared" ca="1" si="385"/>
        <v>0</v>
      </c>
      <c r="AL400" s="9">
        <f t="shared" ca="1" si="386"/>
        <v>18</v>
      </c>
      <c r="AM400" s="9">
        <f t="shared" ca="1" si="387"/>
        <v>41</v>
      </c>
      <c r="AN400" s="9">
        <f t="shared" ca="1" si="388"/>
        <v>8</v>
      </c>
      <c r="AO400" s="12">
        <f t="shared" ca="1" si="389"/>
        <v>539</v>
      </c>
      <c r="AP400" s="12">
        <f t="shared" ca="1" si="390"/>
        <v>609</v>
      </c>
      <c r="AQ400" s="12">
        <f t="shared" ca="1" si="391"/>
        <v>14</v>
      </c>
      <c r="AR400" s="12">
        <f t="shared" ca="1" si="392"/>
        <v>18</v>
      </c>
      <c r="AS400" s="12">
        <f t="shared" ca="1" si="393"/>
        <v>25</v>
      </c>
      <c r="AT400" s="12">
        <f t="shared" ca="1" si="394"/>
        <v>0</v>
      </c>
      <c r="AU400" s="12">
        <f t="shared" ca="1" si="395"/>
        <v>19</v>
      </c>
      <c r="AV400" s="12">
        <f t="shared" ca="1" si="396"/>
        <v>34</v>
      </c>
      <c r="AW400" s="12">
        <f t="shared" ca="1" si="397"/>
        <v>2</v>
      </c>
      <c r="AX400" s="12">
        <f t="shared" ca="1" si="398"/>
        <v>32</v>
      </c>
      <c r="AY400" s="12">
        <f t="shared" ca="1" si="399"/>
        <v>39</v>
      </c>
      <c r="AZ400" s="12">
        <f t="shared" ca="1" si="400"/>
        <v>1</v>
      </c>
      <c r="BA400" s="27">
        <f t="shared" ca="1" si="401"/>
        <v>10</v>
      </c>
      <c r="BB400" s="27">
        <f t="shared" ca="1" si="402"/>
        <v>11</v>
      </c>
      <c r="BC400" s="27">
        <f t="shared" ca="1" si="403"/>
        <v>2</v>
      </c>
      <c r="BD400" s="24">
        <f t="shared" ca="1" si="404"/>
        <v>35</v>
      </c>
      <c r="BE400" s="24">
        <f t="shared" ca="1" si="405"/>
        <v>95</v>
      </c>
      <c r="BF400" s="24">
        <f t="shared" ca="1" si="406"/>
        <v>22</v>
      </c>
      <c r="BG400" s="30">
        <f t="shared" ca="1" si="407"/>
        <v>168</v>
      </c>
      <c r="BH400" s="30">
        <f t="shared" ca="1" si="408"/>
        <v>187</v>
      </c>
      <c r="BI400" s="30">
        <f t="shared" ca="1" si="409"/>
        <v>31</v>
      </c>
      <c r="BJ400" s="21">
        <f t="shared" ca="1" si="410"/>
        <v>53</v>
      </c>
      <c r="BK400" s="21">
        <f t="shared" ca="1" si="411"/>
        <v>78</v>
      </c>
      <c r="BL400" s="21">
        <f t="shared" ca="1" si="412"/>
        <v>9</v>
      </c>
    </row>
    <row r="401" spans="1:64" x14ac:dyDescent="0.15">
      <c r="A401" s="2">
        <v>2190</v>
      </c>
      <c r="B401" s="2" t="str">
        <f ca="1">INDEX(Sheet1!$K:$K,MATCH(RANDBETWEEN(1,185),Sheet1!$J:$J,0))&amp;Sheet1!N190</f>
        <v>广魏景阳</v>
      </c>
      <c r="C401" s="2">
        <f t="shared" ca="1" si="354"/>
        <v>19</v>
      </c>
      <c r="D401" s="2">
        <f t="shared" ca="1" si="355"/>
        <v>331</v>
      </c>
      <c r="E401" s="2">
        <f ca="1">RANDBETWEEN(INDEX(Sheet1!$G:$G,MATCH('AI伪装|AIFeign'!C401,Sheet1!$E$2:$E$999,0)),INDEX(Sheet1!$G:$G,MATCH('AI伪装|AIFeign'!C401+1,Sheet1!$E:$E,0)))</f>
        <v>937</v>
      </c>
      <c r="F401" s="2">
        <f t="shared" ca="1" si="356"/>
        <v>7</v>
      </c>
      <c r="G401" s="5" t="s">
        <v>6</v>
      </c>
      <c r="H401" s="2">
        <f ca="1">IF(INDEX(Sheet1!$A$1:$A$40,MATCH(RANDBETWEEN(1,40),Sheet1!$B$1:$B$40,0))&lt;&gt;1020305,INDEX(Sheet1!$A$1:$A$40,MATCH(RANDBETWEEN(1,40),Sheet1!$B$1:$B$40,0)),1020303)</f>
        <v>1020308</v>
      </c>
      <c r="I401" s="2">
        <f t="shared" ca="1" si="357"/>
        <v>1167</v>
      </c>
      <c r="J401" s="2">
        <f t="shared" ca="1" si="358"/>
        <v>6312</v>
      </c>
      <c r="K401" s="33">
        <f t="shared" ca="1" si="359"/>
        <v>154</v>
      </c>
      <c r="L401" s="33">
        <f t="shared" ca="1" si="360"/>
        <v>201</v>
      </c>
      <c r="M401" s="33">
        <f t="shared" ca="1" si="361"/>
        <v>41</v>
      </c>
      <c r="N401" s="18">
        <f t="shared" ca="1" si="362"/>
        <v>23</v>
      </c>
      <c r="O401" s="18">
        <f t="shared" ca="1" si="363"/>
        <v>154</v>
      </c>
      <c r="P401" s="18">
        <f t="shared" ca="1" si="364"/>
        <v>23</v>
      </c>
      <c r="Q401" s="15">
        <f t="shared" ca="1" si="365"/>
        <v>30</v>
      </c>
      <c r="R401" s="15">
        <f t="shared" ca="1" si="366"/>
        <v>30</v>
      </c>
      <c r="S401" s="15">
        <f t="shared" ca="1" si="367"/>
        <v>3</v>
      </c>
      <c r="T401" s="15">
        <f t="shared" ca="1" si="368"/>
        <v>31</v>
      </c>
      <c r="U401" s="15">
        <f t="shared" ca="1" si="369"/>
        <v>46</v>
      </c>
      <c r="V401" s="15">
        <f t="shared" ca="1" si="370"/>
        <v>11</v>
      </c>
      <c r="W401" s="15">
        <f t="shared" ca="1" si="371"/>
        <v>19</v>
      </c>
      <c r="X401" s="15">
        <f t="shared" ca="1" si="372"/>
        <v>71</v>
      </c>
      <c r="Y401" s="15">
        <f t="shared" ca="1" si="373"/>
        <v>2</v>
      </c>
      <c r="Z401" s="15">
        <f t="shared" ca="1" si="374"/>
        <v>13</v>
      </c>
      <c r="AA401" s="15">
        <f t="shared" ca="1" si="375"/>
        <v>71</v>
      </c>
      <c r="AB401" s="15">
        <f t="shared" ca="1" si="376"/>
        <v>17</v>
      </c>
      <c r="AC401" s="9">
        <f t="shared" ca="1" si="377"/>
        <v>3</v>
      </c>
      <c r="AD401" s="9">
        <f t="shared" ca="1" si="378"/>
        <v>52</v>
      </c>
      <c r="AE401" s="9">
        <f t="shared" ca="1" si="379"/>
        <v>11</v>
      </c>
      <c r="AF401" s="9">
        <f t="shared" ca="1" si="380"/>
        <v>26</v>
      </c>
      <c r="AG401" s="9">
        <f t="shared" ca="1" si="381"/>
        <v>27</v>
      </c>
      <c r="AH401" s="9">
        <f t="shared" ca="1" si="382"/>
        <v>2</v>
      </c>
      <c r="AI401" s="9">
        <f t="shared" ca="1" si="383"/>
        <v>11</v>
      </c>
      <c r="AJ401" s="9">
        <f t="shared" ca="1" si="384"/>
        <v>29</v>
      </c>
      <c r="AK401" s="9">
        <f t="shared" ca="1" si="385"/>
        <v>5</v>
      </c>
      <c r="AL401" s="9">
        <f t="shared" ca="1" si="386"/>
        <v>12</v>
      </c>
      <c r="AM401" s="9">
        <f t="shared" ca="1" si="387"/>
        <v>20</v>
      </c>
      <c r="AN401" s="9">
        <f t="shared" ca="1" si="388"/>
        <v>4</v>
      </c>
      <c r="AO401" s="12">
        <f t="shared" ca="1" si="389"/>
        <v>107</v>
      </c>
      <c r="AP401" s="12">
        <f t="shared" ca="1" si="390"/>
        <v>194</v>
      </c>
      <c r="AQ401" s="12">
        <f t="shared" ca="1" si="391"/>
        <v>20</v>
      </c>
      <c r="AR401" s="12">
        <f t="shared" ca="1" si="392"/>
        <v>13</v>
      </c>
      <c r="AS401" s="12">
        <f t="shared" ca="1" si="393"/>
        <v>25</v>
      </c>
      <c r="AT401" s="12">
        <f t="shared" ca="1" si="394"/>
        <v>6</v>
      </c>
      <c r="AU401" s="12">
        <f t="shared" ca="1" si="395"/>
        <v>17</v>
      </c>
      <c r="AV401" s="12">
        <f t="shared" ca="1" si="396"/>
        <v>26</v>
      </c>
      <c r="AW401" s="12">
        <f t="shared" ca="1" si="397"/>
        <v>1</v>
      </c>
      <c r="AX401" s="12">
        <f t="shared" ca="1" si="398"/>
        <v>23</v>
      </c>
      <c r="AY401" s="12">
        <f t="shared" ca="1" si="399"/>
        <v>27</v>
      </c>
      <c r="AZ401" s="12">
        <f t="shared" ca="1" si="400"/>
        <v>3</v>
      </c>
      <c r="BA401" s="27">
        <f t="shared" ca="1" si="401"/>
        <v>19</v>
      </c>
      <c r="BB401" s="27">
        <f t="shared" ca="1" si="402"/>
        <v>47</v>
      </c>
      <c r="BC401" s="27">
        <f t="shared" ca="1" si="403"/>
        <v>0</v>
      </c>
      <c r="BD401" s="24">
        <f t="shared" ca="1" si="404"/>
        <v>24</v>
      </c>
      <c r="BE401" s="24">
        <f t="shared" ca="1" si="405"/>
        <v>40</v>
      </c>
      <c r="BF401" s="24">
        <f t="shared" ca="1" si="406"/>
        <v>4</v>
      </c>
      <c r="BG401" s="30">
        <f t="shared" ca="1" si="407"/>
        <v>41</v>
      </c>
      <c r="BH401" s="30">
        <f t="shared" ca="1" si="408"/>
        <v>148</v>
      </c>
      <c r="BI401" s="30">
        <f t="shared" ca="1" si="409"/>
        <v>25</v>
      </c>
      <c r="BJ401" s="21">
        <f t="shared" ca="1" si="410"/>
        <v>13</v>
      </c>
      <c r="BK401" s="21">
        <f t="shared" ca="1" si="411"/>
        <v>45</v>
      </c>
      <c r="BL401" s="21">
        <f t="shared" ca="1" si="412"/>
        <v>6</v>
      </c>
    </row>
    <row r="402" spans="1:64" x14ac:dyDescent="0.15">
      <c r="A402" s="2">
        <v>2191</v>
      </c>
      <c r="B402" s="2" t="str">
        <f ca="1">INDEX(Sheet1!$K:$K,MATCH(RANDBETWEEN(1,185),Sheet1!$J:$J,0))&amp;Sheet1!N191</f>
        <v>巴东召滑</v>
      </c>
      <c r="C402" s="2">
        <f t="shared" ca="1" si="354"/>
        <v>46</v>
      </c>
      <c r="D402" s="2">
        <f t="shared" ca="1" si="355"/>
        <v>933</v>
      </c>
      <c r="E402" s="2">
        <f ca="1">RANDBETWEEN(INDEX(Sheet1!$G:$G,MATCH('AI伪装|AIFeign'!C402,Sheet1!$E$2:$E$999,0)),INDEX(Sheet1!$G:$G,MATCH('AI伪装|AIFeign'!C402+1,Sheet1!$E:$E,0)))</f>
        <v>14905</v>
      </c>
      <c r="F402" s="2">
        <f t="shared" ca="1" si="356"/>
        <v>2</v>
      </c>
      <c r="G402" s="5" t="s">
        <v>6</v>
      </c>
      <c r="H402" s="2">
        <f ca="1">IF(INDEX(Sheet1!$A$1:$A$40,MATCH(RANDBETWEEN(1,40),Sheet1!$B$1:$B$40,0))&lt;&gt;1020305,INDEX(Sheet1!$A$1:$A$40,MATCH(RANDBETWEEN(1,40),Sheet1!$B$1:$B$40,0)),1020303)</f>
        <v>1020301</v>
      </c>
      <c r="I402" s="2">
        <f t="shared" ca="1" si="357"/>
        <v>1739</v>
      </c>
      <c r="J402" s="2">
        <f t="shared" ca="1" si="358"/>
        <v>17425</v>
      </c>
      <c r="K402" s="33">
        <f t="shared" ca="1" si="359"/>
        <v>53</v>
      </c>
      <c r="L402" s="33">
        <f t="shared" ca="1" si="360"/>
        <v>559</v>
      </c>
      <c r="M402" s="33">
        <f t="shared" ca="1" si="361"/>
        <v>13</v>
      </c>
      <c r="N402" s="18">
        <f t="shared" ca="1" si="362"/>
        <v>257</v>
      </c>
      <c r="O402" s="18">
        <f t="shared" ca="1" si="363"/>
        <v>586</v>
      </c>
      <c r="P402" s="18">
        <f t="shared" ca="1" si="364"/>
        <v>122</v>
      </c>
      <c r="Q402" s="15">
        <f t="shared" ca="1" si="365"/>
        <v>11</v>
      </c>
      <c r="R402" s="15">
        <f t="shared" ca="1" si="366"/>
        <v>11</v>
      </c>
      <c r="S402" s="15">
        <f t="shared" ca="1" si="367"/>
        <v>3</v>
      </c>
      <c r="T402" s="15">
        <f t="shared" ca="1" si="368"/>
        <v>42</v>
      </c>
      <c r="U402" s="15">
        <f t="shared" ca="1" si="369"/>
        <v>42</v>
      </c>
      <c r="V402" s="15">
        <f t="shared" ca="1" si="370"/>
        <v>5</v>
      </c>
      <c r="W402" s="15">
        <f t="shared" ca="1" si="371"/>
        <v>37</v>
      </c>
      <c r="X402" s="15">
        <f t="shared" ca="1" si="372"/>
        <v>52</v>
      </c>
      <c r="Y402" s="15">
        <f t="shared" ca="1" si="373"/>
        <v>12</v>
      </c>
      <c r="Z402" s="15">
        <f t="shared" ca="1" si="374"/>
        <v>13</v>
      </c>
      <c r="AA402" s="15">
        <f t="shared" ca="1" si="375"/>
        <v>38</v>
      </c>
      <c r="AB402" s="15">
        <f t="shared" ca="1" si="376"/>
        <v>6</v>
      </c>
      <c r="AC402" s="9">
        <f t="shared" ca="1" si="377"/>
        <v>1</v>
      </c>
      <c r="AD402" s="9">
        <f t="shared" ca="1" si="378"/>
        <v>13</v>
      </c>
      <c r="AE402" s="9">
        <f t="shared" ca="1" si="379"/>
        <v>1</v>
      </c>
      <c r="AF402" s="9">
        <f t="shared" ca="1" si="380"/>
        <v>11</v>
      </c>
      <c r="AG402" s="9">
        <f t="shared" ca="1" si="381"/>
        <v>18</v>
      </c>
      <c r="AH402" s="9">
        <f t="shared" ca="1" si="382"/>
        <v>3</v>
      </c>
      <c r="AI402" s="9">
        <f t="shared" ca="1" si="383"/>
        <v>28</v>
      </c>
      <c r="AJ402" s="9">
        <f t="shared" ca="1" si="384"/>
        <v>35</v>
      </c>
      <c r="AK402" s="9">
        <f t="shared" ca="1" si="385"/>
        <v>8</v>
      </c>
      <c r="AL402" s="9">
        <f t="shared" ca="1" si="386"/>
        <v>16</v>
      </c>
      <c r="AM402" s="9">
        <f t="shared" ca="1" si="387"/>
        <v>21</v>
      </c>
      <c r="AN402" s="9">
        <f t="shared" ca="1" si="388"/>
        <v>6</v>
      </c>
      <c r="AO402" s="12">
        <f t="shared" ca="1" si="389"/>
        <v>37</v>
      </c>
      <c r="AP402" s="12">
        <f t="shared" ca="1" si="390"/>
        <v>49</v>
      </c>
      <c r="AQ402" s="12">
        <f t="shared" ca="1" si="391"/>
        <v>6</v>
      </c>
      <c r="AR402" s="12">
        <f t="shared" ca="1" si="392"/>
        <v>12</v>
      </c>
      <c r="AS402" s="12">
        <f t="shared" ca="1" si="393"/>
        <v>12</v>
      </c>
      <c r="AT402" s="12">
        <f t="shared" ca="1" si="394"/>
        <v>0</v>
      </c>
      <c r="AU402" s="12">
        <f t="shared" ca="1" si="395"/>
        <v>46</v>
      </c>
      <c r="AV402" s="12">
        <f t="shared" ca="1" si="396"/>
        <v>48</v>
      </c>
      <c r="AW402" s="12">
        <f t="shared" ca="1" si="397"/>
        <v>7</v>
      </c>
      <c r="AX402" s="12">
        <f t="shared" ca="1" si="398"/>
        <v>10</v>
      </c>
      <c r="AY402" s="12">
        <f t="shared" ca="1" si="399"/>
        <v>10</v>
      </c>
      <c r="AZ402" s="12">
        <f t="shared" ca="1" si="400"/>
        <v>0</v>
      </c>
      <c r="BA402" s="27">
        <f t="shared" ca="1" si="401"/>
        <v>23</v>
      </c>
      <c r="BB402" s="27">
        <f t="shared" ca="1" si="402"/>
        <v>38</v>
      </c>
      <c r="BC402" s="27">
        <f t="shared" ca="1" si="403"/>
        <v>8</v>
      </c>
      <c r="BD402" s="24">
        <f t="shared" ca="1" si="404"/>
        <v>37</v>
      </c>
      <c r="BE402" s="24">
        <f t="shared" ca="1" si="405"/>
        <v>41</v>
      </c>
      <c r="BF402" s="24">
        <f t="shared" ca="1" si="406"/>
        <v>9</v>
      </c>
      <c r="BG402" s="30">
        <f t="shared" ca="1" si="407"/>
        <v>116</v>
      </c>
      <c r="BH402" s="30">
        <f t="shared" ca="1" si="408"/>
        <v>188</v>
      </c>
      <c r="BI402" s="30">
        <f t="shared" ca="1" si="409"/>
        <v>30</v>
      </c>
      <c r="BJ402" s="21">
        <f t="shared" ca="1" si="410"/>
        <v>18</v>
      </c>
      <c r="BK402" s="21">
        <f t="shared" ca="1" si="411"/>
        <v>21</v>
      </c>
      <c r="BL402" s="21">
        <f t="shared" ca="1" si="412"/>
        <v>5</v>
      </c>
    </row>
    <row r="403" spans="1:64" x14ac:dyDescent="0.15">
      <c r="A403" s="2">
        <v>2192</v>
      </c>
      <c r="B403" s="2" t="str">
        <f ca="1">INDEX(Sheet1!$K:$K,MATCH(RANDBETWEEN(1,185),Sheet1!$J:$J,0))&amp;Sheet1!N192</f>
        <v>颍川吴起</v>
      </c>
      <c r="C403" s="2">
        <f t="shared" ca="1" si="354"/>
        <v>49</v>
      </c>
      <c r="D403" s="2">
        <f t="shared" ca="1" si="355"/>
        <v>163</v>
      </c>
      <c r="E403" s="2">
        <f ca="1">RANDBETWEEN(INDEX(Sheet1!$G:$G,MATCH('AI伪装|AIFeign'!C403,Sheet1!$E$2:$E$999,0)),INDEX(Sheet1!$G:$G,MATCH('AI伪装|AIFeign'!C403+1,Sheet1!$E:$E,0)))</f>
        <v>18277</v>
      </c>
      <c r="F403" s="2">
        <f t="shared" ca="1" si="356"/>
        <v>2</v>
      </c>
      <c r="G403" s="5" t="s">
        <v>6</v>
      </c>
      <c r="H403" s="2">
        <f ca="1">IF(INDEX(Sheet1!$A$1:$A$40,MATCH(RANDBETWEEN(1,40),Sheet1!$B$1:$B$40,0))&lt;&gt;1020305,INDEX(Sheet1!$A$1:$A$40,MATCH(RANDBETWEEN(1,40),Sheet1!$B$1:$B$40,0)),1020303)</f>
        <v>1020102</v>
      </c>
      <c r="I403" s="2">
        <f t="shared" ca="1" si="357"/>
        <v>1452</v>
      </c>
      <c r="J403" s="2">
        <f t="shared" ca="1" si="358"/>
        <v>13201</v>
      </c>
      <c r="K403" s="33">
        <f t="shared" ca="1" si="359"/>
        <v>401</v>
      </c>
      <c r="L403" s="33">
        <f t="shared" ca="1" si="360"/>
        <v>547</v>
      </c>
      <c r="M403" s="33">
        <f t="shared" ca="1" si="361"/>
        <v>73</v>
      </c>
      <c r="N403" s="18">
        <f t="shared" ca="1" si="362"/>
        <v>535</v>
      </c>
      <c r="O403" s="18">
        <f t="shared" ca="1" si="363"/>
        <v>564</v>
      </c>
      <c r="P403" s="18">
        <f t="shared" ca="1" si="364"/>
        <v>55</v>
      </c>
      <c r="Q403" s="15">
        <f t="shared" ca="1" si="365"/>
        <v>10</v>
      </c>
      <c r="R403" s="15">
        <f t="shared" ca="1" si="366"/>
        <v>10</v>
      </c>
      <c r="S403" s="15">
        <f t="shared" ca="1" si="367"/>
        <v>3</v>
      </c>
      <c r="T403" s="15">
        <f t="shared" ca="1" si="368"/>
        <v>21</v>
      </c>
      <c r="U403" s="15">
        <f t="shared" ca="1" si="369"/>
        <v>40</v>
      </c>
      <c r="V403" s="15">
        <f t="shared" ca="1" si="370"/>
        <v>3</v>
      </c>
      <c r="W403" s="15">
        <f t="shared" ca="1" si="371"/>
        <v>34</v>
      </c>
      <c r="X403" s="15">
        <f t="shared" ca="1" si="372"/>
        <v>61</v>
      </c>
      <c r="Y403" s="15">
        <f t="shared" ca="1" si="373"/>
        <v>16</v>
      </c>
      <c r="Z403" s="15">
        <f t="shared" ca="1" si="374"/>
        <v>33</v>
      </c>
      <c r="AA403" s="15">
        <f t="shared" ca="1" si="375"/>
        <v>91</v>
      </c>
      <c r="AB403" s="15">
        <f t="shared" ca="1" si="376"/>
        <v>8</v>
      </c>
      <c r="AC403" s="9">
        <f t="shared" ca="1" si="377"/>
        <v>16</v>
      </c>
      <c r="AD403" s="9">
        <f t="shared" ca="1" si="378"/>
        <v>28</v>
      </c>
      <c r="AE403" s="9">
        <f t="shared" ca="1" si="379"/>
        <v>2</v>
      </c>
      <c r="AF403" s="9">
        <f t="shared" ca="1" si="380"/>
        <v>17</v>
      </c>
      <c r="AG403" s="9">
        <f t="shared" ca="1" si="381"/>
        <v>19</v>
      </c>
      <c r="AH403" s="9">
        <f t="shared" ca="1" si="382"/>
        <v>5</v>
      </c>
      <c r="AI403" s="9">
        <f t="shared" ca="1" si="383"/>
        <v>14</v>
      </c>
      <c r="AJ403" s="9">
        <f t="shared" ca="1" si="384"/>
        <v>19</v>
      </c>
      <c r="AK403" s="9">
        <f t="shared" ca="1" si="385"/>
        <v>3</v>
      </c>
      <c r="AL403" s="9">
        <f t="shared" ca="1" si="386"/>
        <v>34</v>
      </c>
      <c r="AM403" s="9">
        <f t="shared" ca="1" si="387"/>
        <v>46</v>
      </c>
      <c r="AN403" s="9">
        <f t="shared" ca="1" si="388"/>
        <v>7</v>
      </c>
      <c r="AO403" s="12">
        <f t="shared" ca="1" si="389"/>
        <v>66</v>
      </c>
      <c r="AP403" s="12">
        <f t="shared" ca="1" si="390"/>
        <v>90</v>
      </c>
      <c r="AQ403" s="12">
        <f t="shared" ca="1" si="391"/>
        <v>25</v>
      </c>
      <c r="AR403" s="12">
        <f t="shared" ca="1" si="392"/>
        <v>13</v>
      </c>
      <c r="AS403" s="12">
        <f t="shared" ca="1" si="393"/>
        <v>15</v>
      </c>
      <c r="AT403" s="12">
        <f t="shared" ca="1" si="394"/>
        <v>3</v>
      </c>
      <c r="AU403" s="12">
        <f t="shared" ca="1" si="395"/>
        <v>14</v>
      </c>
      <c r="AV403" s="12">
        <f t="shared" ca="1" si="396"/>
        <v>14</v>
      </c>
      <c r="AW403" s="12">
        <f t="shared" ca="1" si="397"/>
        <v>1</v>
      </c>
      <c r="AX403" s="12">
        <f t="shared" ca="1" si="398"/>
        <v>27</v>
      </c>
      <c r="AY403" s="12">
        <f t="shared" ca="1" si="399"/>
        <v>31</v>
      </c>
      <c r="AZ403" s="12">
        <f t="shared" ca="1" si="400"/>
        <v>3</v>
      </c>
      <c r="BA403" s="27">
        <f t="shared" ca="1" si="401"/>
        <v>14</v>
      </c>
      <c r="BB403" s="27">
        <f t="shared" ca="1" si="402"/>
        <v>14</v>
      </c>
      <c r="BC403" s="27">
        <f t="shared" ca="1" si="403"/>
        <v>4</v>
      </c>
      <c r="BD403" s="24">
        <f t="shared" ca="1" si="404"/>
        <v>125</v>
      </c>
      <c r="BE403" s="24">
        <f t="shared" ca="1" si="405"/>
        <v>183</v>
      </c>
      <c r="BF403" s="24">
        <f t="shared" ca="1" si="406"/>
        <v>49</v>
      </c>
      <c r="BG403" s="30">
        <f t="shared" ca="1" si="407"/>
        <v>81</v>
      </c>
      <c r="BH403" s="30">
        <f t="shared" ca="1" si="408"/>
        <v>104</v>
      </c>
      <c r="BI403" s="30">
        <f t="shared" ca="1" si="409"/>
        <v>25</v>
      </c>
      <c r="BJ403" s="21">
        <f t="shared" ca="1" si="410"/>
        <v>13</v>
      </c>
      <c r="BK403" s="21">
        <f t="shared" ca="1" si="411"/>
        <v>15</v>
      </c>
      <c r="BL403" s="21">
        <f t="shared" ca="1" si="412"/>
        <v>3</v>
      </c>
    </row>
    <row r="404" spans="1:64" x14ac:dyDescent="0.15">
      <c r="A404" s="2">
        <v>2193</v>
      </c>
      <c r="B404" s="2" t="str">
        <f ca="1">INDEX(Sheet1!$K:$K,MATCH(RANDBETWEEN(1,185),Sheet1!$J:$J,0))&amp;Sheet1!N193</f>
        <v>鲁郡昭阳</v>
      </c>
      <c r="C404" s="2">
        <f t="shared" ca="1" si="354"/>
        <v>42</v>
      </c>
      <c r="D404" s="2">
        <f t="shared" ca="1" si="355"/>
        <v>966</v>
      </c>
      <c r="E404" s="2">
        <f ca="1">RANDBETWEEN(INDEX(Sheet1!$G:$G,MATCH('AI伪装|AIFeign'!C404,Sheet1!$E$2:$E$999,0)),INDEX(Sheet1!$G:$G,MATCH('AI伪装|AIFeign'!C404+1,Sheet1!$E:$E,0)))</f>
        <v>11735</v>
      </c>
      <c r="F404" s="2">
        <f t="shared" ca="1" si="356"/>
        <v>1</v>
      </c>
      <c r="G404" s="5" t="s">
        <v>6</v>
      </c>
      <c r="H404" s="2">
        <f ca="1">IF(INDEX(Sheet1!$A$1:$A$40,MATCH(RANDBETWEEN(1,40),Sheet1!$B$1:$B$40,0))&lt;&gt;1020305,INDEX(Sheet1!$A$1:$A$40,MATCH(RANDBETWEEN(1,40),Sheet1!$B$1:$B$40,0)),1020303)</f>
        <v>1020401</v>
      </c>
      <c r="I404" s="2">
        <f t="shared" ca="1" si="357"/>
        <v>1476</v>
      </c>
      <c r="J404" s="2">
        <f t="shared" ca="1" si="358"/>
        <v>14230</v>
      </c>
      <c r="K404" s="33">
        <f t="shared" ca="1" si="359"/>
        <v>146</v>
      </c>
      <c r="L404" s="33">
        <f t="shared" ca="1" si="360"/>
        <v>170</v>
      </c>
      <c r="M404" s="33">
        <f t="shared" ca="1" si="361"/>
        <v>4</v>
      </c>
      <c r="N404" s="18">
        <f t="shared" ca="1" si="362"/>
        <v>99</v>
      </c>
      <c r="O404" s="18">
        <f t="shared" ca="1" si="363"/>
        <v>180</v>
      </c>
      <c r="P404" s="18">
        <f t="shared" ca="1" si="364"/>
        <v>37</v>
      </c>
      <c r="Q404" s="15">
        <f t="shared" ca="1" si="365"/>
        <v>24</v>
      </c>
      <c r="R404" s="15">
        <f t="shared" ca="1" si="366"/>
        <v>28</v>
      </c>
      <c r="S404" s="15">
        <f t="shared" ca="1" si="367"/>
        <v>6</v>
      </c>
      <c r="T404" s="15">
        <f t="shared" ca="1" si="368"/>
        <v>45</v>
      </c>
      <c r="U404" s="15">
        <f t="shared" ca="1" si="369"/>
        <v>67</v>
      </c>
      <c r="V404" s="15">
        <f t="shared" ca="1" si="370"/>
        <v>9</v>
      </c>
      <c r="W404" s="15">
        <f t="shared" ca="1" si="371"/>
        <v>18</v>
      </c>
      <c r="X404" s="15">
        <f t="shared" ca="1" si="372"/>
        <v>46</v>
      </c>
      <c r="Y404" s="15">
        <f t="shared" ca="1" si="373"/>
        <v>12</v>
      </c>
      <c r="Z404" s="15">
        <f t="shared" ca="1" si="374"/>
        <v>10</v>
      </c>
      <c r="AA404" s="15">
        <f t="shared" ca="1" si="375"/>
        <v>15</v>
      </c>
      <c r="AB404" s="15">
        <f t="shared" ca="1" si="376"/>
        <v>4</v>
      </c>
      <c r="AC404" s="9">
        <f t="shared" ca="1" si="377"/>
        <v>28</v>
      </c>
      <c r="AD404" s="9">
        <f t="shared" ca="1" si="378"/>
        <v>28</v>
      </c>
      <c r="AE404" s="9">
        <f t="shared" ca="1" si="379"/>
        <v>3</v>
      </c>
      <c r="AF404" s="9">
        <f t="shared" ca="1" si="380"/>
        <v>28</v>
      </c>
      <c r="AG404" s="9">
        <f t="shared" ca="1" si="381"/>
        <v>28</v>
      </c>
      <c r="AH404" s="9">
        <f t="shared" ca="1" si="382"/>
        <v>4</v>
      </c>
      <c r="AI404" s="9">
        <f t="shared" ca="1" si="383"/>
        <v>19</v>
      </c>
      <c r="AJ404" s="9">
        <f t="shared" ca="1" si="384"/>
        <v>32</v>
      </c>
      <c r="AK404" s="9">
        <f t="shared" ca="1" si="385"/>
        <v>9</v>
      </c>
      <c r="AL404" s="9">
        <f t="shared" ca="1" si="386"/>
        <v>39</v>
      </c>
      <c r="AM404" s="9">
        <f t="shared" ca="1" si="387"/>
        <v>39</v>
      </c>
      <c r="AN404" s="9">
        <f t="shared" ca="1" si="388"/>
        <v>5</v>
      </c>
      <c r="AO404" s="12">
        <f t="shared" ca="1" si="389"/>
        <v>95</v>
      </c>
      <c r="AP404" s="12">
        <f t="shared" ca="1" si="390"/>
        <v>120</v>
      </c>
      <c r="AQ404" s="12">
        <f t="shared" ca="1" si="391"/>
        <v>26</v>
      </c>
      <c r="AR404" s="12">
        <f t="shared" ca="1" si="392"/>
        <v>24</v>
      </c>
      <c r="AS404" s="12">
        <f t="shared" ca="1" si="393"/>
        <v>48</v>
      </c>
      <c r="AT404" s="12">
        <f t="shared" ca="1" si="394"/>
        <v>0</v>
      </c>
      <c r="AU404" s="12">
        <f t="shared" ca="1" si="395"/>
        <v>10</v>
      </c>
      <c r="AV404" s="12">
        <f t="shared" ca="1" si="396"/>
        <v>11</v>
      </c>
      <c r="AW404" s="12">
        <f t="shared" ca="1" si="397"/>
        <v>1</v>
      </c>
      <c r="AX404" s="12">
        <f t="shared" ca="1" si="398"/>
        <v>10</v>
      </c>
      <c r="AY404" s="12">
        <f t="shared" ca="1" si="399"/>
        <v>27</v>
      </c>
      <c r="AZ404" s="12">
        <f t="shared" ca="1" si="400"/>
        <v>4</v>
      </c>
      <c r="BA404" s="27">
        <f t="shared" ca="1" si="401"/>
        <v>16</v>
      </c>
      <c r="BB404" s="27">
        <f t="shared" ca="1" si="402"/>
        <v>41</v>
      </c>
      <c r="BC404" s="27">
        <f t="shared" ca="1" si="403"/>
        <v>4</v>
      </c>
      <c r="BD404" s="24">
        <f t="shared" ca="1" si="404"/>
        <v>43</v>
      </c>
      <c r="BE404" s="24">
        <f t="shared" ca="1" si="405"/>
        <v>64</v>
      </c>
      <c r="BF404" s="24">
        <f t="shared" ca="1" si="406"/>
        <v>13</v>
      </c>
      <c r="BG404" s="30">
        <f t="shared" ca="1" si="407"/>
        <v>36</v>
      </c>
      <c r="BH404" s="30">
        <f t="shared" ca="1" si="408"/>
        <v>68</v>
      </c>
      <c r="BI404" s="30">
        <f t="shared" ca="1" si="409"/>
        <v>20</v>
      </c>
      <c r="BJ404" s="21">
        <f t="shared" ca="1" si="410"/>
        <v>56</v>
      </c>
      <c r="BK404" s="21">
        <f t="shared" ca="1" si="411"/>
        <v>70</v>
      </c>
      <c r="BL404" s="21">
        <f t="shared" ca="1" si="412"/>
        <v>5</v>
      </c>
    </row>
    <row r="405" spans="1:64" x14ac:dyDescent="0.15">
      <c r="A405" s="2">
        <v>2194</v>
      </c>
      <c r="B405" s="2" t="str">
        <f ca="1">INDEX(Sheet1!$K:$K,MATCH(RANDBETWEEN(1,185),Sheet1!$J:$J,0))&amp;Sheet1!N194</f>
        <v>广陵昭奚恤</v>
      </c>
      <c r="C405" s="2">
        <f t="shared" ca="1" si="354"/>
        <v>36</v>
      </c>
      <c r="D405" s="2">
        <f t="shared" ca="1" si="355"/>
        <v>529</v>
      </c>
      <c r="E405" s="2">
        <f ca="1">RANDBETWEEN(INDEX(Sheet1!$G:$G,MATCH('AI伪装|AIFeign'!C405,Sheet1!$E$2:$E$999,0)),INDEX(Sheet1!$G:$G,MATCH('AI伪装|AIFeign'!C405+1,Sheet1!$E:$E,0)))</f>
        <v>7403</v>
      </c>
      <c r="F405" s="2">
        <f t="shared" ca="1" si="356"/>
        <v>2</v>
      </c>
      <c r="G405" s="5" t="s">
        <v>243</v>
      </c>
      <c r="H405" s="2">
        <f ca="1">IF(INDEX(Sheet1!$A$1:$A$40,MATCH(RANDBETWEEN(1,40),Sheet1!$B$1:$B$40,0))&lt;&gt;1020305,INDEX(Sheet1!$A$1:$A$40,MATCH(RANDBETWEEN(1,40),Sheet1!$B$1:$B$40,0)),1020303)</f>
        <v>1020101</v>
      </c>
      <c r="I405" s="2">
        <f t="shared" ca="1" si="357"/>
        <v>-81</v>
      </c>
      <c r="J405" s="2">
        <f t="shared" ca="1" si="358"/>
        <v>4991</v>
      </c>
      <c r="K405" s="33">
        <f t="shared" ca="1" si="359"/>
        <v>117</v>
      </c>
      <c r="L405" s="33">
        <f t="shared" ca="1" si="360"/>
        <v>133</v>
      </c>
      <c r="M405" s="33">
        <f t="shared" ca="1" si="361"/>
        <v>27</v>
      </c>
      <c r="N405" s="18">
        <f t="shared" ca="1" si="362"/>
        <v>36</v>
      </c>
      <c r="O405" s="18">
        <f t="shared" ca="1" si="363"/>
        <v>107</v>
      </c>
      <c r="P405" s="18">
        <f t="shared" ca="1" si="364"/>
        <v>11</v>
      </c>
      <c r="Q405" s="15">
        <f t="shared" ca="1" si="365"/>
        <v>53</v>
      </c>
      <c r="R405" s="15">
        <f t="shared" ca="1" si="366"/>
        <v>77</v>
      </c>
      <c r="S405" s="15">
        <f t="shared" ca="1" si="367"/>
        <v>20</v>
      </c>
      <c r="T405" s="15">
        <f t="shared" ca="1" si="368"/>
        <v>16</v>
      </c>
      <c r="U405" s="15">
        <f t="shared" ca="1" si="369"/>
        <v>26</v>
      </c>
      <c r="V405" s="15">
        <f t="shared" ca="1" si="370"/>
        <v>5</v>
      </c>
      <c r="W405" s="15">
        <f t="shared" ca="1" si="371"/>
        <v>44</v>
      </c>
      <c r="X405" s="15">
        <f t="shared" ca="1" si="372"/>
        <v>72</v>
      </c>
      <c r="Y405" s="15">
        <f t="shared" ca="1" si="373"/>
        <v>6</v>
      </c>
      <c r="Z405" s="15">
        <f t="shared" ca="1" si="374"/>
        <v>22</v>
      </c>
      <c r="AA405" s="15">
        <f t="shared" ca="1" si="375"/>
        <v>35</v>
      </c>
      <c r="AB405" s="15">
        <f t="shared" ca="1" si="376"/>
        <v>9</v>
      </c>
      <c r="AC405" s="9">
        <f t="shared" ca="1" si="377"/>
        <v>128</v>
      </c>
      <c r="AD405" s="9">
        <f t="shared" ca="1" si="378"/>
        <v>132</v>
      </c>
      <c r="AE405" s="9">
        <f t="shared" ca="1" si="379"/>
        <v>3</v>
      </c>
      <c r="AF405" s="9">
        <f t="shared" ca="1" si="380"/>
        <v>23</v>
      </c>
      <c r="AG405" s="9">
        <f t="shared" ca="1" si="381"/>
        <v>34</v>
      </c>
      <c r="AH405" s="9">
        <f t="shared" ca="1" si="382"/>
        <v>5</v>
      </c>
      <c r="AI405" s="9">
        <f t="shared" ca="1" si="383"/>
        <v>11</v>
      </c>
      <c r="AJ405" s="9">
        <f t="shared" ca="1" si="384"/>
        <v>46</v>
      </c>
      <c r="AK405" s="9">
        <f t="shared" ca="1" si="385"/>
        <v>12</v>
      </c>
      <c r="AL405" s="9">
        <f t="shared" ca="1" si="386"/>
        <v>24</v>
      </c>
      <c r="AM405" s="9">
        <f t="shared" ca="1" si="387"/>
        <v>41</v>
      </c>
      <c r="AN405" s="9">
        <f t="shared" ca="1" si="388"/>
        <v>6</v>
      </c>
      <c r="AO405" s="12">
        <f t="shared" ca="1" si="389"/>
        <v>68</v>
      </c>
      <c r="AP405" s="12">
        <f t="shared" ca="1" si="390"/>
        <v>496</v>
      </c>
      <c r="AQ405" s="12">
        <f t="shared" ca="1" si="391"/>
        <v>94</v>
      </c>
      <c r="AR405" s="12">
        <f t="shared" ca="1" si="392"/>
        <v>26</v>
      </c>
      <c r="AS405" s="12">
        <f t="shared" ca="1" si="393"/>
        <v>32</v>
      </c>
      <c r="AT405" s="12">
        <f t="shared" ca="1" si="394"/>
        <v>1</v>
      </c>
      <c r="AU405" s="12">
        <f t="shared" ca="1" si="395"/>
        <v>20</v>
      </c>
      <c r="AV405" s="12">
        <f t="shared" ca="1" si="396"/>
        <v>22</v>
      </c>
      <c r="AW405" s="12">
        <f t="shared" ca="1" si="397"/>
        <v>1</v>
      </c>
      <c r="AX405" s="12">
        <f t="shared" ca="1" si="398"/>
        <v>14</v>
      </c>
      <c r="AY405" s="12">
        <f t="shared" ca="1" si="399"/>
        <v>19</v>
      </c>
      <c r="AZ405" s="12">
        <f t="shared" ca="1" si="400"/>
        <v>0</v>
      </c>
      <c r="BA405" s="27">
        <f t="shared" ca="1" si="401"/>
        <v>12</v>
      </c>
      <c r="BB405" s="27">
        <f t="shared" ca="1" si="402"/>
        <v>12</v>
      </c>
      <c r="BC405" s="27">
        <f t="shared" ca="1" si="403"/>
        <v>3</v>
      </c>
      <c r="BD405" s="24">
        <f t="shared" ca="1" si="404"/>
        <v>29</v>
      </c>
      <c r="BE405" s="24">
        <f t="shared" ca="1" si="405"/>
        <v>32</v>
      </c>
      <c r="BF405" s="24">
        <f t="shared" ca="1" si="406"/>
        <v>2</v>
      </c>
      <c r="BG405" s="30">
        <f t="shared" ca="1" si="407"/>
        <v>78</v>
      </c>
      <c r="BH405" s="30">
        <f t="shared" ca="1" si="408"/>
        <v>165</v>
      </c>
      <c r="BI405" s="30">
        <f t="shared" ca="1" si="409"/>
        <v>3</v>
      </c>
      <c r="BJ405" s="21">
        <f t="shared" ca="1" si="410"/>
        <v>15</v>
      </c>
      <c r="BK405" s="21">
        <f t="shared" ca="1" si="411"/>
        <v>24</v>
      </c>
      <c r="BL405" s="21">
        <f t="shared" ca="1" si="412"/>
        <v>0</v>
      </c>
    </row>
    <row r="406" spans="1:64" x14ac:dyDescent="0.15">
      <c r="A406" s="2">
        <v>2195</v>
      </c>
      <c r="B406" s="2" t="str">
        <f ca="1">INDEX(Sheet1!$K:$K,MATCH(RANDBETWEEN(1,185),Sheet1!$J:$J,0))&amp;Sheet1!N195</f>
        <v>北海屈原</v>
      </c>
      <c r="C406" s="2">
        <f t="shared" ca="1" si="354"/>
        <v>24</v>
      </c>
      <c r="D406" s="2">
        <f t="shared" ca="1" si="355"/>
        <v>798</v>
      </c>
      <c r="E406" s="2">
        <f ca="1">RANDBETWEEN(INDEX(Sheet1!$G:$G,MATCH('AI伪装|AIFeign'!C406,Sheet1!$E$2:$E$999,0)),INDEX(Sheet1!$G:$G,MATCH('AI伪装|AIFeign'!C406+1,Sheet1!$E:$E,0)))</f>
        <v>1612</v>
      </c>
      <c r="F406" s="2">
        <f t="shared" ca="1" si="356"/>
        <v>2</v>
      </c>
      <c r="G406" s="5" t="s">
        <v>243</v>
      </c>
      <c r="H406" s="2">
        <f ca="1">IF(INDEX(Sheet1!$A$1:$A$40,MATCH(RANDBETWEEN(1,40),Sheet1!$B$1:$B$40,0))&lt;&gt;1020305,INDEX(Sheet1!$A$1:$A$40,MATCH(RANDBETWEEN(1,40),Sheet1!$B$1:$B$40,0)),1020303)</f>
        <v>1020503</v>
      </c>
      <c r="I406" s="2">
        <f t="shared" ca="1" si="357"/>
        <v>825</v>
      </c>
      <c r="J406" s="2">
        <f t="shared" ca="1" si="358"/>
        <v>19186</v>
      </c>
      <c r="K406" s="33">
        <f t="shared" ca="1" si="359"/>
        <v>103</v>
      </c>
      <c r="L406" s="33">
        <f t="shared" ca="1" si="360"/>
        <v>534</v>
      </c>
      <c r="M406" s="33">
        <f t="shared" ca="1" si="361"/>
        <v>99</v>
      </c>
      <c r="N406" s="18">
        <f t="shared" ca="1" si="362"/>
        <v>163</v>
      </c>
      <c r="O406" s="18">
        <f t="shared" ca="1" si="363"/>
        <v>534</v>
      </c>
      <c r="P406" s="18">
        <f t="shared" ca="1" si="364"/>
        <v>117</v>
      </c>
      <c r="Q406" s="15">
        <f t="shared" ca="1" si="365"/>
        <v>18</v>
      </c>
      <c r="R406" s="15">
        <f t="shared" ca="1" si="366"/>
        <v>84</v>
      </c>
      <c r="S406" s="15">
        <f t="shared" ca="1" si="367"/>
        <v>19</v>
      </c>
      <c r="T406" s="15">
        <f t="shared" ca="1" si="368"/>
        <v>46</v>
      </c>
      <c r="U406" s="15">
        <f t="shared" ca="1" si="369"/>
        <v>76</v>
      </c>
      <c r="V406" s="15">
        <f t="shared" ca="1" si="370"/>
        <v>5</v>
      </c>
      <c r="W406" s="15">
        <f t="shared" ca="1" si="371"/>
        <v>26</v>
      </c>
      <c r="X406" s="15">
        <f t="shared" ca="1" si="372"/>
        <v>27</v>
      </c>
      <c r="Y406" s="15">
        <f t="shared" ca="1" si="373"/>
        <v>0</v>
      </c>
      <c r="Z406" s="15">
        <f t="shared" ca="1" si="374"/>
        <v>55</v>
      </c>
      <c r="AA406" s="15">
        <f t="shared" ca="1" si="375"/>
        <v>87</v>
      </c>
      <c r="AB406" s="15">
        <f t="shared" ca="1" si="376"/>
        <v>4</v>
      </c>
      <c r="AC406" s="9">
        <f t="shared" ca="1" si="377"/>
        <v>35</v>
      </c>
      <c r="AD406" s="9">
        <f t="shared" ca="1" si="378"/>
        <v>192</v>
      </c>
      <c r="AE406" s="9">
        <f t="shared" ca="1" si="379"/>
        <v>56</v>
      </c>
      <c r="AF406" s="9">
        <f t="shared" ca="1" si="380"/>
        <v>25</v>
      </c>
      <c r="AG406" s="9">
        <f t="shared" ca="1" si="381"/>
        <v>39</v>
      </c>
      <c r="AH406" s="9">
        <f t="shared" ca="1" si="382"/>
        <v>10</v>
      </c>
      <c r="AI406" s="9">
        <f t="shared" ca="1" si="383"/>
        <v>25</v>
      </c>
      <c r="AJ406" s="9">
        <f t="shared" ca="1" si="384"/>
        <v>38</v>
      </c>
      <c r="AK406" s="9">
        <f t="shared" ca="1" si="385"/>
        <v>11</v>
      </c>
      <c r="AL406" s="9">
        <f t="shared" ca="1" si="386"/>
        <v>12</v>
      </c>
      <c r="AM406" s="9">
        <f t="shared" ca="1" si="387"/>
        <v>15</v>
      </c>
      <c r="AN406" s="9">
        <f t="shared" ca="1" si="388"/>
        <v>2</v>
      </c>
      <c r="AO406" s="12">
        <f t="shared" ca="1" si="389"/>
        <v>593</v>
      </c>
      <c r="AP406" s="12">
        <f t="shared" ca="1" si="390"/>
        <v>670</v>
      </c>
      <c r="AQ406" s="12">
        <f t="shared" ca="1" si="391"/>
        <v>10</v>
      </c>
      <c r="AR406" s="12">
        <f t="shared" ca="1" si="392"/>
        <v>28</v>
      </c>
      <c r="AS406" s="12">
        <f t="shared" ca="1" si="393"/>
        <v>29</v>
      </c>
      <c r="AT406" s="12">
        <f t="shared" ca="1" si="394"/>
        <v>1</v>
      </c>
      <c r="AU406" s="12">
        <f t="shared" ca="1" si="395"/>
        <v>30</v>
      </c>
      <c r="AV406" s="12">
        <f t="shared" ca="1" si="396"/>
        <v>44</v>
      </c>
      <c r="AW406" s="12">
        <f t="shared" ca="1" si="397"/>
        <v>8</v>
      </c>
      <c r="AX406" s="12">
        <f t="shared" ca="1" si="398"/>
        <v>12</v>
      </c>
      <c r="AY406" s="12">
        <f t="shared" ca="1" si="399"/>
        <v>34</v>
      </c>
      <c r="AZ406" s="12">
        <f t="shared" ca="1" si="400"/>
        <v>2</v>
      </c>
      <c r="BA406" s="27">
        <f t="shared" ca="1" si="401"/>
        <v>21</v>
      </c>
      <c r="BB406" s="27">
        <f t="shared" ca="1" si="402"/>
        <v>40</v>
      </c>
      <c r="BC406" s="27">
        <f t="shared" ca="1" si="403"/>
        <v>3</v>
      </c>
      <c r="BD406" s="24">
        <f t="shared" ca="1" si="404"/>
        <v>36</v>
      </c>
      <c r="BE406" s="24">
        <f t="shared" ca="1" si="405"/>
        <v>140</v>
      </c>
      <c r="BF406" s="24">
        <f t="shared" ca="1" si="406"/>
        <v>30</v>
      </c>
      <c r="BG406" s="30">
        <f t="shared" ca="1" si="407"/>
        <v>41</v>
      </c>
      <c r="BH406" s="30">
        <f t="shared" ca="1" si="408"/>
        <v>43</v>
      </c>
      <c r="BI406" s="30">
        <f t="shared" ca="1" si="409"/>
        <v>11</v>
      </c>
      <c r="BJ406" s="21">
        <f t="shared" ca="1" si="410"/>
        <v>11</v>
      </c>
      <c r="BK406" s="21">
        <f t="shared" ca="1" si="411"/>
        <v>13</v>
      </c>
      <c r="BL406" s="21">
        <f t="shared" ca="1" si="412"/>
        <v>0</v>
      </c>
    </row>
    <row r="407" spans="1:64" x14ac:dyDescent="0.15">
      <c r="A407" s="2">
        <v>2196</v>
      </c>
      <c r="B407" s="2" t="str">
        <f ca="1">INDEX(Sheet1!$K:$K,MATCH(RANDBETWEEN(1,185),Sheet1!$J:$J,0))&amp;Sheet1!N196</f>
        <v>汶山郑袖</v>
      </c>
      <c r="C407" s="2">
        <f t="shared" ca="1" si="354"/>
        <v>38</v>
      </c>
      <c r="D407" s="2">
        <f t="shared" ca="1" si="355"/>
        <v>17</v>
      </c>
      <c r="E407" s="2">
        <f ca="1">RANDBETWEEN(INDEX(Sheet1!$G:$G,MATCH('AI伪装|AIFeign'!C407,Sheet1!$E$2:$E$999,0)),INDEX(Sheet1!$G:$G,MATCH('AI伪装|AIFeign'!C407+1,Sheet1!$E:$E,0)))</f>
        <v>8506</v>
      </c>
      <c r="F407" s="2">
        <f t="shared" ca="1" si="356"/>
        <v>4</v>
      </c>
      <c r="G407" s="5" t="s">
        <v>6</v>
      </c>
      <c r="H407" s="2">
        <f ca="1">IF(INDEX(Sheet1!$A$1:$A$40,MATCH(RANDBETWEEN(1,40),Sheet1!$B$1:$B$40,0))&lt;&gt;1020305,INDEX(Sheet1!$A$1:$A$40,MATCH(RANDBETWEEN(1,40),Sheet1!$B$1:$B$40,0)),1020303)</f>
        <v>1020108</v>
      </c>
      <c r="I407" s="2">
        <f t="shared" ca="1" si="357"/>
        <v>1010</v>
      </c>
      <c r="J407" s="2">
        <f t="shared" ca="1" si="358"/>
        <v>14075</v>
      </c>
      <c r="K407" s="33">
        <f t="shared" ca="1" si="359"/>
        <v>65</v>
      </c>
      <c r="L407" s="33">
        <f t="shared" ca="1" si="360"/>
        <v>135</v>
      </c>
      <c r="M407" s="33">
        <f t="shared" ca="1" si="361"/>
        <v>33</v>
      </c>
      <c r="N407" s="18">
        <f t="shared" ca="1" si="362"/>
        <v>1</v>
      </c>
      <c r="O407" s="18">
        <f t="shared" ca="1" si="363"/>
        <v>86</v>
      </c>
      <c r="P407" s="18">
        <f t="shared" ca="1" si="364"/>
        <v>1</v>
      </c>
      <c r="Q407" s="15">
        <f t="shared" ca="1" si="365"/>
        <v>34</v>
      </c>
      <c r="R407" s="15">
        <f t="shared" ca="1" si="366"/>
        <v>61</v>
      </c>
      <c r="S407" s="15">
        <f t="shared" ca="1" si="367"/>
        <v>10</v>
      </c>
      <c r="T407" s="15">
        <f t="shared" ca="1" si="368"/>
        <v>17</v>
      </c>
      <c r="U407" s="15">
        <f t="shared" ca="1" si="369"/>
        <v>17</v>
      </c>
      <c r="V407" s="15">
        <f t="shared" ca="1" si="370"/>
        <v>4</v>
      </c>
      <c r="W407" s="15">
        <f t="shared" ca="1" si="371"/>
        <v>72</v>
      </c>
      <c r="X407" s="15">
        <f t="shared" ca="1" si="372"/>
        <v>83</v>
      </c>
      <c r="Y407" s="15">
        <f t="shared" ca="1" si="373"/>
        <v>20</v>
      </c>
      <c r="Z407" s="15">
        <f t="shared" ca="1" si="374"/>
        <v>66</v>
      </c>
      <c r="AA407" s="15">
        <f t="shared" ca="1" si="375"/>
        <v>93</v>
      </c>
      <c r="AB407" s="15">
        <f t="shared" ca="1" si="376"/>
        <v>14</v>
      </c>
      <c r="AC407" s="9">
        <f t="shared" ca="1" si="377"/>
        <v>85</v>
      </c>
      <c r="AD407" s="9">
        <f t="shared" ca="1" si="378"/>
        <v>98</v>
      </c>
      <c r="AE407" s="9">
        <f t="shared" ca="1" si="379"/>
        <v>23</v>
      </c>
      <c r="AF407" s="9">
        <f t="shared" ca="1" si="380"/>
        <v>10</v>
      </c>
      <c r="AG407" s="9">
        <f t="shared" ca="1" si="381"/>
        <v>43</v>
      </c>
      <c r="AH407" s="9">
        <f t="shared" ca="1" si="382"/>
        <v>9</v>
      </c>
      <c r="AI407" s="9">
        <f t="shared" ca="1" si="383"/>
        <v>14</v>
      </c>
      <c r="AJ407" s="9">
        <f t="shared" ca="1" si="384"/>
        <v>15</v>
      </c>
      <c r="AK407" s="9">
        <f t="shared" ca="1" si="385"/>
        <v>4</v>
      </c>
      <c r="AL407" s="9">
        <f t="shared" ca="1" si="386"/>
        <v>12</v>
      </c>
      <c r="AM407" s="9">
        <f t="shared" ca="1" si="387"/>
        <v>26</v>
      </c>
      <c r="AN407" s="9">
        <f t="shared" ca="1" si="388"/>
        <v>1</v>
      </c>
      <c r="AO407" s="12">
        <f t="shared" ca="1" si="389"/>
        <v>250</v>
      </c>
      <c r="AP407" s="12">
        <f t="shared" ca="1" si="390"/>
        <v>343</v>
      </c>
      <c r="AQ407" s="12">
        <f t="shared" ca="1" si="391"/>
        <v>96</v>
      </c>
      <c r="AR407" s="12">
        <f t="shared" ca="1" si="392"/>
        <v>25</v>
      </c>
      <c r="AS407" s="12">
        <f t="shared" ca="1" si="393"/>
        <v>29</v>
      </c>
      <c r="AT407" s="12">
        <f t="shared" ca="1" si="394"/>
        <v>2</v>
      </c>
      <c r="AU407" s="12">
        <f t="shared" ca="1" si="395"/>
        <v>16</v>
      </c>
      <c r="AV407" s="12">
        <f t="shared" ca="1" si="396"/>
        <v>50</v>
      </c>
      <c r="AW407" s="12">
        <f t="shared" ca="1" si="397"/>
        <v>12</v>
      </c>
      <c r="AX407" s="12">
        <f t="shared" ca="1" si="398"/>
        <v>33</v>
      </c>
      <c r="AY407" s="12">
        <f t="shared" ca="1" si="399"/>
        <v>47</v>
      </c>
      <c r="AZ407" s="12">
        <f t="shared" ca="1" si="400"/>
        <v>0</v>
      </c>
      <c r="BA407" s="27">
        <f t="shared" ca="1" si="401"/>
        <v>30</v>
      </c>
      <c r="BB407" s="27">
        <f t="shared" ca="1" si="402"/>
        <v>46</v>
      </c>
      <c r="BC407" s="27">
        <f t="shared" ca="1" si="403"/>
        <v>9</v>
      </c>
      <c r="BD407" s="24">
        <f t="shared" ca="1" si="404"/>
        <v>83</v>
      </c>
      <c r="BE407" s="24">
        <f t="shared" ca="1" si="405"/>
        <v>98</v>
      </c>
      <c r="BF407" s="24">
        <f t="shared" ca="1" si="406"/>
        <v>9</v>
      </c>
      <c r="BG407" s="30">
        <f t="shared" ca="1" si="407"/>
        <v>46</v>
      </c>
      <c r="BH407" s="30">
        <f t="shared" ca="1" si="408"/>
        <v>192</v>
      </c>
      <c r="BI407" s="30">
        <f t="shared" ca="1" si="409"/>
        <v>13</v>
      </c>
      <c r="BJ407" s="21">
        <f t="shared" ca="1" si="410"/>
        <v>44</v>
      </c>
      <c r="BK407" s="21">
        <f t="shared" ca="1" si="411"/>
        <v>62</v>
      </c>
      <c r="BL407" s="21">
        <f t="shared" ca="1" si="412"/>
        <v>16</v>
      </c>
    </row>
    <row r="408" spans="1:64" x14ac:dyDescent="0.15">
      <c r="A408" s="2">
        <v>2197</v>
      </c>
      <c r="B408" s="2" t="str">
        <f ca="1">INDEX(Sheet1!$K:$K,MATCH(RANDBETWEEN(1,185),Sheet1!$J:$J,0))&amp;Sheet1!N197</f>
        <v>南乡豫让</v>
      </c>
      <c r="C408" s="2">
        <f t="shared" ca="1" si="354"/>
        <v>43</v>
      </c>
      <c r="D408" s="2">
        <f t="shared" ca="1" si="355"/>
        <v>428</v>
      </c>
      <c r="E408" s="2">
        <f ca="1">RANDBETWEEN(INDEX(Sheet1!$G:$G,MATCH('AI伪装|AIFeign'!C408,Sheet1!$E$2:$E$999,0)),INDEX(Sheet1!$G:$G,MATCH('AI伪装|AIFeign'!C408+1,Sheet1!$E:$E,0)))</f>
        <v>11295</v>
      </c>
      <c r="F408" s="2">
        <f t="shared" ca="1" si="356"/>
        <v>3</v>
      </c>
      <c r="G408" s="5" t="s">
        <v>6</v>
      </c>
      <c r="H408" s="2">
        <f ca="1">IF(INDEX(Sheet1!$A$1:$A$40,MATCH(RANDBETWEEN(1,40),Sheet1!$B$1:$B$40,0))&lt;&gt;1020305,INDEX(Sheet1!$A$1:$A$40,MATCH(RANDBETWEEN(1,40),Sheet1!$B$1:$B$40,0)),1020303)</f>
        <v>1020308</v>
      </c>
      <c r="I408" s="2">
        <f t="shared" ca="1" si="357"/>
        <v>280</v>
      </c>
      <c r="J408" s="2">
        <f t="shared" ca="1" si="358"/>
        <v>7536</v>
      </c>
      <c r="K408" s="33">
        <f t="shared" ca="1" si="359"/>
        <v>170</v>
      </c>
      <c r="L408" s="33">
        <f t="shared" ca="1" si="360"/>
        <v>171</v>
      </c>
      <c r="M408" s="33">
        <f t="shared" ca="1" si="361"/>
        <v>39</v>
      </c>
      <c r="N408" s="18">
        <f t="shared" ca="1" si="362"/>
        <v>9</v>
      </c>
      <c r="O408" s="18">
        <f t="shared" ca="1" si="363"/>
        <v>194</v>
      </c>
      <c r="P408" s="18">
        <f t="shared" ca="1" si="364"/>
        <v>57</v>
      </c>
      <c r="Q408" s="15">
        <f t="shared" ca="1" si="365"/>
        <v>43</v>
      </c>
      <c r="R408" s="15">
        <f t="shared" ca="1" si="366"/>
        <v>54</v>
      </c>
      <c r="S408" s="15">
        <f t="shared" ca="1" si="367"/>
        <v>11</v>
      </c>
      <c r="T408" s="15">
        <f t="shared" ca="1" si="368"/>
        <v>34</v>
      </c>
      <c r="U408" s="15">
        <f t="shared" ca="1" si="369"/>
        <v>73</v>
      </c>
      <c r="V408" s="15">
        <f t="shared" ca="1" si="370"/>
        <v>6</v>
      </c>
      <c r="W408" s="15">
        <f t="shared" ca="1" si="371"/>
        <v>54</v>
      </c>
      <c r="X408" s="15">
        <f t="shared" ca="1" si="372"/>
        <v>55</v>
      </c>
      <c r="Y408" s="15">
        <f t="shared" ca="1" si="373"/>
        <v>8</v>
      </c>
      <c r="Z408" s="15">
        <f t="shared" ca="1" si="374"/>
        <v>36</v>
      </c>
      <c r="AA408" s="15">
        <f t="shared" ca="1" si="375"/>
        <v>47</v>
      </c>
      <c r="AB408" s="15">
        <f t="shared" ca="1" si="376"/>
        <v>12</v>
      </c>
      <c r="AC408" s="9">
        <f t="shared" ca="1" si="377"/>
        <v>19</v>
      </c>
      <c r="AD408" s="9">
        <f t="shared" ca="1" si="378"/>
        <v>54</v>
      </c>
      <c r="AE408" s="9">
        <f t="shared" ca="1" si="379"/>
        <v>4</v>
      </c>
      <c r="AF408" s="9">
        <f t="shared" ca="1" si="380"/>
        <v>13</v>
      </c>
      <c r="AG408" s="9">
        <f t="shared" ca="1" si="381"/>
        <v>17</v>
      </c>
      <c r="AH408" s="9">
        <f t="shared" ca="1" si="382"/>
        <v>5</v>
      </c>
      <c r="AI408" s="9">
        <f t="shared" ca="1" si="383"/>
        <v>37</v>
      </c>
      <c r="AJ408" s="9">
        <f t="shared" ca="1" si="384"/>
        <v>44</v>
      </c>
      <c r="AK408" s="9">
        <f t="shared" ca="1" si="385"/>
        <v>12</v>
      </c>
      <c r="AL408" s="9">
        <f t="shared" ca="1" si="386"/>
        <v>16</v>
      </c>
      <c r="AM408" s="9">
        <f t="shared" ca="1" si="387"/>
        <v>35</v>
      </c>
      <c r="AN408" s="9">
        <f t="shared" ca="1" si="388"/>
        <v>1</v>
      </c>
      <c r="AO408" s="12">
        <f t="shared" ca="1" si="389"/>
        <v>87</v>
      </c>
      <c r="AP408" s="12">
        <f t="shared" ca="1" si="390"/>
        <v>247</v>
      </c>
      <c r="AQ408" s="12">
        <f t="shared" ca="1" si="391"/>
        <v>42</v>
      </c>
      <c r="AR408" s="12">
        <f t="shared" ca="1" si="392"/>
        <v>29</v>
      </c>
      <c r="AS408" s="12">
        <f t="shared" ca="1" si="393"/>
        <v>34</v>
      </c>
      <c r="AT408" s="12">
        <f t="shared" ca="1" si="394"/>
        <v>2</v>
      </c>
      <c r="AU408" s="12">
        <f t="shared" ca="1" si="395"/>
        <v>15</v>
      </c>
      <c r="AV408" s="12">
        <f t="shared" ca="1" si="396"/>
        <v>42</v>
      </c>
      <c r="AW408" s="12">
        <f t="shared" ca="1" si="397"/>
        <v>5</v>
      </c>
      <c r="AX408" s="12">
        <f t="shared" ca="1" si="398"/>
        <v>23</v>
      </c>
      <c r="AY408" s="12">
        <f t="shared" ca="1" si="399"/>
        <v>33</v>
      </c>
      <c r="AZ408" s="12">
        <f t="shared" ca="1" si="400"/>
        <v>6</v>
      </c>
      <c r="BA408" s="27">
        <f t="shared" ca="1" si="401"/>
        <v>31</v>
      </c>
      <c r="BB408" s="27">
        <f t="shared" ca="1" si="402"/>
        <v>35</v>
      </c>
      <c r="BC408" s="27">
        <f t="shared" ca="1" si="403"/>
        <v>9</v>
      </c>
      <c r="BD408" s="24">
        <f t="shared" ca="1" si="404"/>
        <v>50</v>
      </c>
      <c r="BE408" s="24">
        <f t="shared" ca="1" si="405"/>
        <v>67</v>
      </c>
      <c r="BF408" s="24">
        <f t="shared" ca="1" si="406"/>
        <v>5</v>
      </c>
      <c r="BG408" s="30">
        <f t="shared" ca="1" si="407"/>
        <v>40</v>
      </c>
      <c r="BH408" s="30">
        <f t="shared" ca="1" si="408"/>
        <v>52</v>
      </c>
      <c r="BI408" s="30">
        <f t="shared" ca="1" si="409"/>
        <v>8</v>
      </c>
      <c r="BJ408" s="21">
        <f t="shared" ca="1" si="410"/>
        <v>16</v>
      </c>
      <c r="BK408" s="21">
        <f t="shared" ca="1" si="411"/>
        <v>32</v>
      </c>
      <c r="BL408" s="21">
        <f t="shared" ca="1" si="412"/>
        <v>4</v>
      </c>
    </row>
    <row r="409" spans="1:64" x14ac:dyDescent="0.15">
      <c r="A409" s="2">
        <v>2198</v>
      </c>
      <c r="B409" s="2" t="str">
        <f ca="1">INDEX(Sheet1!$K:$K,MATCH(RANDBETWEEN(1,185),Sheet1!$J:$J,0))&amp;Sheet1!N198</f>
        <v>广魏暴鸢</v>
      </c>
      <c r="C409" s="2">
        <f t="shared" ca="1" si="354"/>
        <v>33</v>
      </c>
      <c r="D409" s="2">
        <f t="shared" ca="1" si="355"/>
        <v>364</v>
      </c>
      <c r="E409" s="2">
        <f ca="1">RANDBETWEEN(INDEX(Sheet1!$G:$G,MATCH('AI伪装|AIFeign'!C409,Sheet1!$E$2:$E$999,0)),INDEX(Sheet1!$G:$G,MATCH('AI伪装|AIFeign'!C409+1,Sheet1!$E:$E,0)))</f>
        <v>4805</v>
      </c>
      <c r="F409" s="2">
        <f t="shared" ca="1" si="356"/>
        <v>5</v>
      </c>
      <c r="G409" s="5" t="s">
        <v>6</v>
      </c>
      <c r="H409" s="2">
        <f ca="1">IF(INDEX(Sheet1!$A$1:$A$40,MATCH(RANDBETWEEN(1,40),Sheet1!$B$1:$B$40,0))&lt;&gt;1020305,INDEX(Sheet1!$A$1:$A$40,MATCH(RANDBETWEEN(1,40),Sheet1!$B$1:$B$40,0)),1020303)</f>
        <v>1020009</v>
      </c>
      <c r="I409" s="2">
        <f t="shared" ca="1" si="357"/>
        <v>941</v>
      </c>
      <c r="J409" s="2">
        <f t="shared" ca="1" si="358"/>
        <v>9292</v>
      </c>
      <c r="K409" s="33">
        <f t="shared" ca="1" si="359"/>
        <v>40</v>
      </c>
      <c r="L409" s="33">
        <f t="shared" ca="1" si="360"/>
        <v>52</v>
      </c>
      <c r="M409" s="33">
        <f t="shared" ca="1" si="361"/>
        <v>6</v>
      </c>
      <c r="N409" s="18">
        <f t="shared" ca="1" si="362"/>
        <v>0</v>
      </c>
      <c r="O409" s="18">
        <f t="shared" ca="1" si="363"/>
        <v>23</v>
      </c>
      <c r="P409" s="18">
        <f t="shared" ca="1" si="364"/>
        <v>4</v>
      </c>
      <c r="Q409" s="15">
        <f t="shared" ca="1" si="365"/>
        <v>13</v>
      </c>
      <c r="R409" s="15">
        <f t="shared" ca="1" si="366"/>
        <v>39</v>
      </c>
      <c r="S409" s="15">
        <f t="shared" ca="1" si="367"/>
        <v>3</v>
      </c>
      <c r="T409" s="15">
        <f t="shared" ca="1" si="368"/>
        <v>91</v>
      </c>
      <c r="U409" s="15">
        <f t="shared" ca="1" si="369"/>
        <v>100</v>
      </c>
      <c r="V409" s="15">
        <f t="shared" ca="1" si="370"/>
        <v>17</v>
      </c>
      <c r="W409" s="15">
        <f t="shared" ca="1" si="371"/>
        <v>44</v>
      </c>
      <c r="X409" s="15">
        <f t="shared" ca="1" si="372"/>
        <v>55</v>
      </c>
      <c r="Y409" s="15">
        <f t="shared" ca="1" si="373"/>
        <v>13</v>
      </c>
      <c r="Z409" s="15">
        <f t="shared" ca="1" si="374"/>
        <v>14</v>
      </c>
      <c r="AA409" s="15">
        <f t="shared" ca="1" si="375"/>
        <v>76</v>
      </c>
      <c r="AB409" s="15">
        <f t="shared" ca="1" si="376"/>
        <v>21</v>
      </c>
      <c r="AC409" s="9">
        <f t="shared" ca="1" si="377"/>
        <v>40</v>
      </c>
      <c r="AD409" s="9">
        <f t="shared" ca="1" si="378"/>
        <v>57</v>
      </c>
      <c r="AE409" s="9">
        <f t="shared" ca="1" si="379"/>
        <v>17</v>
      </c>
      <c r="AF409" s="9">
        <f t="shared" ca="1" si="380"/>
        <v>11</v>
      </c>
      <c r="AG409" s="9">
        <f t="shared" ca="1" si="381"/>
        <v>21</v>
      </c>
      <c r="AH409" s="9">
        <f t="shared" ca="1" si="382"/>
        <v>2</v>
      </c>
      <c r="AI409" s="9">
        <f t="shared" ca="1" si="383"/>
        <v>10</v>
      </c>
      <c r="AJ409" s="9">
        <f t="shared" ca="1" si="384"/>
        <v>14</v>
      </c>
      <c r="AK409" s="9">
        <f t="shared" ca="1" si="385"/>
        <v>1</v>
      </c>
      <c r="AL409" s="9">
        <f t="shared" ca="1" si="386"/>
        <v>19</v>
      </c>
      <c r="AM409" s="9">
        <f t="shared" ca="1" si="387"/>
        <v>39</v>
      </c>
      <c r="AN409" s="9">
        <f t="shared" ca="1" si="388"/>
        <v>5</v>
      </c>
      <c r="AO409" s="12">
        <f t="shared" ca="1" si="389"/>
        <v>76</v>
      </c>
      <c r="AP409" s="12">
        <f t="shared" ca="1" si="390"/>
        <v>243</v>
      </c>
      <c r="AQ409" s="12">
        <f t="shared" ca="1" si="391"/>
        <v>41</v>
      </c>
      <c r="AR409" s="12">
        <f t="shared" ca="1" si="392"/>
        <v>19</v>
      </c>
      <c r="AS409" s="12">
        <f t="shared" ca="1" si="393"/>
        <v>38</v>
      </c>
      <c r="AT409" s="12">
        <f t="shared" ca="1" si="394"/>
        <v>2</v>
      </c>
      <c r="AU409" s="12">
        <f t="shared" ca="1" si="395"/>
        <v>11</v>
      </c>
      <c r="AV409" s="12">
        <f t="shared" ca="1" si="396"/>
        <v>28</v>
      </c>
      <c r="AW409" s="12">
        <f t="shared" ca="1" si="397"/>
        <v>6</v>
      </c>
      <c r="AX409" s="12">
        <f t="shared" ca="1" si="398"/>
        <v>13</v>
      </c>
      <c r="AY409" s="12">
        <f t="shared" ca="1" si="399"/>
        <v>30</v>
      </c>
      <c r="AZ409" s="12">
        <f t="shared" ca="1" si="400"/>
        <v>8</v>
      </c>
      <c r="BA409" s="27">
        <f t="shared" ca="1" si="401"/>
        <v>14</v>
      </c>
      <c r="BB409" s="27">
        <f t="shared" ca="1" si="402"/>
        <v>15</v>
      </c>
      <c r="BC409" s="27">
        <f t="shared" ca="1" si="403"/>
        <v>0</v>
      </c>
      <c r="BD409" s="24">
        <f t="shared" ca="1" si="404"/>
        <v>82</v>
      </c>
      <c r="BE409" s="24">
        <f t="shared" ca="1" si="405"/>
        <v>84</v>
      </c>
      <c r="BF409" s="24">
        <f t="shared" ca="1" si="406"/>
        <v>23</v>
      </c>
      <c r="BG409" s="30">
        <f t="shared" ca="1" si="407"/>
        <v>119</v>
      </c>
      <c r="BH409" s="30">
        <f t="shared" ca="1" si="408"/>
        <v>180</v>
      </c>
      <c r="BI409" s="30">
        <f t="shared" ca="1" si="409"/>
        <v>3</v>
      </c>
      <c r="BJ409" s="21">
        <f t="shared" ca="1" si="410"/>
        <v>34</v>
      </c>
      <c r="BK409" s="21">
        <f t="shared" ca="1" si="411"/>
        <v>55</v>
      </c>
      <c r="BL409" s="21">
        <f t="shared" ca="1" si="412"/>
        <v>16</v>
      </c>
    </row>
    <row r="410" spans="1:64" x14ac:dyDescent="0.15">
      <c r="A410" s="2">
        <v>2199</v>
      </c>
      <c r="B410" s="2" t="str">
        <f ca="1">INDEX(Sheet1!$K:$K,MATCH(RANDBETWEEN(1,185),Sheet1!$J:$J,0))&amp;Sheet1!N199</f>
        <v>珠崖冯亭</v>
      </c>
      <c r="C410" s="2">
        <f t="shared" ca="1" si="354"/>
        <v>10</v>
      </c>
      <c r="D410" s="2">
        <f t="shared" ca="1" si="355"/>
        <v>344</v>
      </c>
      <c r="E410" s="2">
        <f ca="1">RANDBETWEEN(INDEX(Sheet1!$G:$G,MATCH('AI伪装|AIFeign'!C410,Sheet1!$E$2:$E$999,0)),INDEX(Sheet1!$G:$G,MATCH('AI伪装|AIFeign'!C410+1,Sheet1!$E:$E,0)))</f>
        <v>174</v>
      </c>
      <c r="F410" s="2">
        <f t="shared" ca="1" si="356"/>
        <v>7</v>
      </c>
      <c r="G410" s="5" t="s">
        <v>6</v>
      </c>
      <c r="H410" s="2">
        <f ca="1">IF(INDEX(Sheet1!$A$1:$A$40,MATCH(RANDBETWEEN(1,40),Sheet1!$B$1:$B$40,0))&lt;&gt;1020305,INDEX(Sheet1!$A$1:$A$40,MATCH(RANDBETWEEN(1,40),Sheet1!$B$1:$B$40,0)),1020303)</f>
        <v>1020402</v>
      </c>
      <c r="I410" s="2">
        <f t="shared" ca="1" si="357"/>
        <v>436</v>
      </c>
      <c r="J410" s="2">
        <f t="shared" ca="1" si="358"/>
        <v>11547</v>
      </c>
      <c r="K410" s="33">
        <f t="shared" ca="1" si="359"/>
        <v>13</v>
      </c>
      <c r="L410" s="33">
        <f t="shared" ca="1" si="360"/>
        <v>18</v>
      </c>
      <c r="M410" s="33">
        <f t="shared" ca="1" si="361"/>
        <v>5</v>
      </c>
      <c r="N410" s="18">
        <f t="shared" ca="1" si="362"/>
        <v>5</v>
      </c>
      <c r="O410" s="18">
        <f t="shared" ca="1" si="363"/>
        <v>16</v>
      </c>
      <c r="P410" s="18">
        <f t="shared" ca="1" si="364"/>
        <v>1</v>
      </c>
      <c r="Q410" s="15">
        <f t="shared" ca="1" si="365"/>
        <v>45</v>
      </c>
      <c r="R410" s="15">
        <f t="shared" ca="1" si="366"/>
        <v>86</v>
      </c>
      <c r="S410" s="15">
        <f t="shared" ca="1" si="367"/>
        <v>5</v>
      </c>
      <c r="T410" s="15">
        <f t="shared" ca="1" si="368"/>
        <v>30</v>
      </c>
      <c r="U410" s="15">
        <f t="shared" ca="1" si="369"/>
        <v>98</v>
      </c>
      <c r="V410" s="15">
        <f t="shared" ca="1" si="370"/>
        <v>14</v>
      </c>
      <c r="W410" s="15">
        <f t="shared" ca="1" si="371"/>
        <v>48</v>
      </c>
      <c r="X410" s="15">
        <f t="shared" ca="1" si="372"/>
        <v>57</v>
      </c>
      <c r="Y410" s="15">
        <f t="shared" ca="1" si="373"/>
        <v>8</v>
      </c>
      <c r="Z410" s="15">
        <f t="shared" ca="1" si="374"/>
        <v>29</v>
      </c>
      <c r="AA410" s="15">
        <f t="shared" ca="1" si="375"/>
        <v>34</v>
      </c>
      <c r="AB410" s="15">
        <f t="shared" ca="1" si="376"/>
        <v>3</v>
      </c>
      <c r="AC410" s="9">
        <f t="shared" ca="1" si="377"/>
        <v>99</v>
      </c>
      <c r="AD410" s="9">
        <f t="shared" ca="1" si="378"/>
        <v>145</v>
      </c>
      <c r="AE410" s="9">
        <f t="shared" ca="1" si="379"/>
        <v>27</v>
      </c>
      <c r="AF410" s="9">
        <f t="shared" ca="1" si="380"/>
        <v>13</v>
      </c>
      <c r="AG410" s="9">
        <f t="shared" ca="1" si="381"/>
        <v>19</v>
      </c>
      <c r="AH410" s="9">
        <f t="shared" ca="1" si="382"/>
        <v>1</v>
      </c>
      <c r="AI410" s="9">
        <f t="shared" ca="1" si="383"/>
        <v>11</v>
      </c>
      <c r="AJ410" s="9">
        <f t="shared" ca="1" si="384"/>
        <v>11</v>
      </c>
      <c r="AK410" s="9">
        <f t="shared" ca="1" si="385"/>
        <v>3</v>
      </c>
      <c r="AL410" s="9">
        <f t="shared" ca="1" si="386"/>
        <v>16</v>
      </c>
      <c r="AM410" s="9">
        <f t="shared" ca="1" si="387"/>
        <v>21</v>
      </c>
      <c r="AN410" s="9">
        <f t="shared" ca="1" si="388"/>
        <v>5</v>
      </c>
      <c r="AO410" s="12">
        <f t="shared" ca="1" si="389"/>
        <v>398</v>
      </c>
      <c r="AP410" s="12">
        <f t="shared" ca="1" si="390"/>
        <v>492</v>
      </c>
      <c r="AQ410" s="12">
        <f t="shared" ca="1" si="391"/>
        <v>32</v>
      </c>
      <c r="AR410" s="12">
        <f t="shared" ca="1" si="392"/>
        <v>12</v>
      </c>
      <c r="AS410" s="12">
        <f t="shared" ca="1" si="393"/>
        <v>20</v>
      </c>
      <c r="AT410" s="12">
        <f t="shared" ca="1" si="394"/>
        <v>4</v>
      </c>
      <c r="AU410" s="12">
        <f t="shared" ca="1" si="395"/>
        <v>20</v>
      </c>
      <c r="AV410" s="12">
        <f t="shared" ca="1" si="396"/>
        <v>26</v>
      </c>
      <c r="AW410" s="12">
        <f t="shared" ca="1" si="397"/>
        <v>7</v>
      </c>
      <c r="AX410" s="12">
        <f t="shared" ca="1" si="398"/>
        <v>15</v>
      </c>
      <c r="AY410" s="12">
        <f t="shared" ca="1" si="399"/>
        <v>17</v>
      </c>
      <c r="AZ410" s="12">
        <f t="shared" ca="1" si="400"/>
        <v>3</v>
      </c>
      <c r="BA410" s="27">
        <f t="shared" ca="1" si="401"/>
        <v>23</v>
      </c>
      <c r="BB410" s="27">
        <f t="shared" ca="1" si="402"/>
        <v>33</v>
      </c>
      <c r="BC410" s="27">
        <f t="shared" ca="1" si="403"/>
        <v>6</v>
      </c>
      <c r="BD410" s="24">
        <f t="shared" ca="1" si="404"/>
        <v>69</v>
      </c>
      <c r="BE410" s="24">
        <f t="shared" ca="1" si="405"/>
        <v>104</v>
      </c>
      <c r="BF410" s="24">
        <f t="shared" ca="1" si="406"/>
        <v>31</v>
      </c>
      <c r="BG410" s="30">
        <f t="shared" ca="1" si="407"/>
        <v>94</v>
      </c>
      <c r="BH410" s="30">
        <f t="shared" ca="1" si="408"/>
        <v>137</v>
      </c>
      <c r="BI410" s="30">
        <f t="shared" ca="1" si="409"/>
        <v>13</v>
      </c>
      <c r="BJ410" s="21">
        <f t="shared" ca="1" si="410"/>
        <v>40</v>
      </c>
      <c r="BK410" s="21">
        <f t="shared" ca="1" si="411"/>
        <v>71</v>
      </c>
      <c r="BL410" s="21">
        <f t="shared" ca="1" si="412"/>
        <v>3</v>
      </c>
    </row>
    <row r="411" spans="1:64" x14ac:dyDescent="0.15">
      <c r="A411" s="2">
        <v>2200</v>
      </c>
      <c r="B411" s="2" t="str">
        <f ca="1">INDEX(Sheet1!$K:$K,MATCH(RANDBETWEEN(1,185),Sheet1!$J:$J,0))&amp;Sheet1!N200</f>
        <v>右北平公仲侈</v>
      </c>
      <c r="C411" s="2">
        <f t="shared" ca="1" si="354"/>
        <v>30</v>
      </c>
      <c r="D411" s="2">
        <f t="shared" ca="1" si="355"/>
        <v>64</v>
      </c>
      <c r="E411" s="2">
        <f ca="1">RANDBETWEEN(INDEX(Sheet1!$G:$G,MATCH('AI伪装|AIFeign'!C411,Sheet1!$E$2:$E$999,0)),INDEX(Sheet1!$G:$G,MATCH('AI伪装|AIFeign'!C411+1,Sheet1!$E:$E,0)))</f>
        <v>3989</v>
      </c>
      <c r="F411" s="2">
        <f t="shared" ca="1" si="356"/>
        <v>5</v>
      </c>
      <c r="G411" s="5" t="s">
        <v>6</v>
      </c>
      <c r="H411" s="2">
        <f ca="1">IF(INDEX(Sheet1!$A$1:$A$40,MATCH(RANDBETWEEN(1,40),Sheet1!$B$1:$B$40,0))&lt;&gt;1020305,INDEX(Sheet1!$A$1:$A$40,MATCH(RANDBETWEEN(1,40),Sheet1!$B$1:$B$40,0)),1020303)</f>
        <v>1020008</v>
      </c>
      <c r="I411" s="2">
        <f t="shared" ca="1" si="357"/>
        <v>196</v>
      </c>
      <c r="J411" s="2">
        <f t="shared" ca="1" si="358"/>
        <v>5774</v>
      </c>
      <c r="K411" s="33">
        <f ca="1">RANDBETWEEN(10,L411)</f>
        <v>68</v>
      </c>
      <c r="L411" s="33">
        <f t="shared" ca="1" si="360"/>
        <v>104</v>
      </c>
      <c r="M411" s="33">
        <f t="shared" ca="1" si="361"/>
        <v>14</v>
      </c>
      <c r="N411" s="18">
        <f t="shared" ca="1" si="362"/>
        <v>8</v>
      </c>
      <c r="O411" s="18">
        <f t="shared" ca="1" si="363"/>
        <v>104</v>
      </c>
      <c r="P411" s="18">
        <f t="shared" ca="1" si="364"/>
        <v>4</v>
      </c>
      <c r="Q411" s="15">
        <f ca="1">RANDBETWEEN(10,R411)</f>
        <v>12</v>
      </c>
      <c r="R411" s="15">
        <f t="shared" ca="1" si="366"/>
        <v>20</v>
      </c>
      <c r="S411" s="15">
        <f t="shared" ca="1" si="367"/>
        <v>2</v>
      </c>
      <c r="T411" s="15">
        <f ca="1">RANDBETWEEN(10,U411)</f>
        <v>23</v>
      </c>
      <c r="U411" s="15">
        <f t="shared" ca="1" si="369"/>
        <v>32</v>
      </c>
      <c r="V411" s="15">
        <f t="shared" ca="1" si="370"/>
        <v>6</v>
      </c>
      <c r="W411" s="15">
        <f ca="1">RANDBETWEEN(10,X411)</f>
        <v>20</v>
      </c>
      <c r="X411" s="15">
        <f t="shared" ca="1" si="372"/>
        <v>66</v>
      </c>
      <c r="Y411" s="15">
        <f t="shared" ca="1" si="373"/>
        <v>11</v>
      </c>
      <c r="Z411" s="15">
        <f ca="1">RANDBETWEEN(10,AA411)</f>
        <v>50</v>
      </c>
      <c r="AA411" s="15">
        <f t="shared" ca="1" si="375"/>
        <v>91</v>
      </c>
      <c r="AB411" s="15">
        <f t="shared" ca="1" si="376"/>
        <v>19</v>
      </c>
      <c r="AC411" s="9">
        <f t="shared" ca="1" si="377"/>
        <v>13</v>
      </c>
      <c r="AD411" s="9">
        <f ca="1">RANDBETWEEN(R411*2-R411,R411*2+R411)</f>
        <v>47</v>
      </c>
      <c r="AE411" s="9">
        <f t="shared" ca="1" si="379"/>
        <v>2</v>
      </c>
      <c r="AF411" s="9">
        <f ca="1">RANDBETWEEN(10,AG411)</f>
        <v>11</v>
      </c>
      <c r="AG411" s="9">
        <f t="shared" ca="1" si="381"/>
        <v>12</v>
      </c>
      <c r="AH411" s="9">
        <f t="shared" ca="1" si="382"/>
        <v>0</v>
      </c>
      <c r="AI411" s="9">
        <f ca="1">RANDBETWEEN(10,AJ411)</f>
        <v>17</v>
      </c>
      <c r="AJ411" s="9">
        <f t="shared" ca="1" si="384"/>
        <v>17</v>
      </c>
      <c r="AK411" s="9">
        <f t="shared" ca="1" si="385"/>
        <v>2</v>
      </c>
      <c r="AL411" s="9">
        <f ca="1">RANDBETWEEN(10,AM411)</f>
        <v>11</v>
      </c>
      <c r="AM411" s="9">
        <f t="shared" ca="1" si="387"/>
        <v>12</v>
      </c>
      <c r="AN411" s="9">
        <f t="shared" ca="1" si="388"/>
        <v>2</v>
      </c>
      <c r="AO411" s="12">
        <f ca="1">RANDBETWEEN(10,AP411)</f>
        <v>41</v>
      </c>
      <c r="AP411" s="12">
        <f ca="1">RANDBETWEEN(AD411*4-AD411,AD411*4+AD411)</f>
        <v>155</v>
      </c>
      <c r="AQ411" s="12">
        <f t="shared" ca="1" si="391"/>
        <v>17</v>
      </c>
      <c r="AR411" s="12">
        <f ca="1">RANDBETWEEN(10,AS411)</f>
        <v>31</v>
      </c>
      <c r="AS411" s="12">
        <f t="shared" ca="1" si="393"/>
        <v>34</v>
      </c>
      <c r="AT411" s="12">
        <f t="shared" ca="1" si="394"/>
        <v>9</v>
      </c>
      <c r="AU411" s="12">
        <f ca="1">RANDBETWEEN(10,AV411)</f>
        <v>32</v>
      </c>
      <c r="AV411" s="12">
        <f t="shared" ca="1" si="396"/>
        <v>48</v>
      </c>
      <c r="AW411" s="12">
        <f t="shared" ca="1" si="397"/>
        <v>0</v>
      </c>
      <c r="AX411" s="12">
        <f ca="1">RANDBETWEEN(10,AY411)</f>
        <v>34</v>
      </c>
      <c r="AY411" s="12">
        <f t="shared" ca="1" si="399"/>
        <v>38</v>
      </c>
      <c r="AZ411" s="12">
        <f t="shared" ca="1" si="400"/>
        <v>8</v>
      </c>
      <c r="BA411" s="27">
        <f ca="1">RANDBETWEEN(10,BB411)</f>
        <v>10</v>
      </c>
      <c r="BB411" s="27">
        <f t="shared" ca="1" si="402"/>
        <v>10</v>
      </c>
      <c r="BC411" s="27">
        <f t="shared" ca="1" si="403"/>
        <v>0</v>
      </c>
      <c r="BD411" s="24">
        <f ca="1">RANDBETWEEN(10,BE411)</f>
        <v>97</v>
      </c>
      <c r="BE411" s="24">
        <f t="shared" ca="1" si="405"/>
        <v>110</v>
      </c>
      <c r="BF411" s="24">
        <f t="shared" ca="1" si="406"/>
        <v>32</v>
      </c>
      <c r="BG411" s="30">
        <f ca="1">RANDBETWEEN(10,BH411)</f>
        <v>22</v>
      </c>
      <c r="BH411" s="30">
        <f t="shared" ca="1" si="408"/>
        <v>194</v>
      </c>
      <c r="BI411" s="30">
        <f t="shared" ca="1" si="409"/>
        <v>40</v>
      </c>
      <c r="BJ411" s="21">
        <f ca="1">RANDBETWEEN(10,BK411)</f>
        <v>16</v>
      </c>
      <c r="BK411" s="21">
        <f t="shared" ca="1" si="411"/>
        <v>16</v>
      </c>
      <c r="BL411" s="21">
        <f t="shared" ca="1" si="412"/>
        <v>3</v>
      </c>
    </row>
    <row r="412" spans="1:64" x14ac:dyDescent="0.15">
      <c r="A412" s="2">
        <v>2201</v>
      </c>
      <c r="B412" s="2" t="str">
        <f ca="1">INDEX(Sheet1!$K:$K,MATCH(RANDBETWEEN(1,185),Sheet1!$J:$J,0))&amp;Sheet1!N201</f>
        <v>渤海申不害</v>
      </c>
      <c r="C412" s="2">
        <f t="shared" ca="1" si="354"/>
        <v>37</v>
      </c>
      <c r="D412" s="2">
        <f t="shared" ca="1" si="355"/>
        <v>490</v>
      </c>
      <c r="E412" s="2">
        <f ca="1">RANDBETWEEN(INDEX(Sheet1!$G:$G,MATCH('AI伪装|AIFeign'!C412,Sheet1!$E$2:$E$999,0)),INDEX(Sheet1!$G:$G,MATCH('AI伪装|AIFeign'!C412+1,Sheet1!$E:$E,0)))</f>
        <v>7940</v>
      </c>
      <c r="F412" s="2">
        <f t="shared" ca="1" si="356"/>
        <v>2</v>
      </c>
      <c r="G412" s="5" t="s">
        <v>6</v>
      </c>
      <c r="H412" s="2">
        <f ca="1">IF(INDEX(Sheet1!$A$1:$A$40,MATCH(RANDBETWEEN(1,40),Sheet1!$B$1:$B$40,0))&lt;&gt;1020305,INDEX(Sheet1!$A$1:$A$40,MATCH(RANDBETWEEN(1,40),Sheet1!$B$1:$B$40,0)),1020303)</f>
        <v>1020504</v>
      </c>
      <c r="I412" s="2">
        <f t="shared" ca="1" si="357"/>
        <v>198</v>
      </c>
      <c r="J412" s="2">
        <f t="shared" ca="1" si="358"/>
        <v>6781</v>
      </c>
      <c r="K412" s="33">
        <f t="shared" ref="K412:K418" ca="1" si="413">RANDBETWEEN(10,L412)</f>
        <v>181</v>
      </c>
      <c r="L412" s="33">
        <f t="shared" ca="1" si="360"/>
        <v>272</v>
      </c>
      <c r="M412" s="33">
        <f t="shared" ca="1" si="361"/>
        <v>72</v>
      </c>
      <c r="N412" s="18">
        <f t="shared" ca="1" si="362"/>
        <v>58</v>
      </c>
      <c r="O412" s="18">
        <f t="shared" ca="1" si="363"/>
        <v>230</v>
      </c>
      <c r="P412" s="18">
        <f t="shared" ca="1" si="364"/>
        <v>18</v>
      </c>
      <c r="Q412" s="15">
        <f t="shared" ref="Q412:Q418" ca="1" si="414">RANDBETWEEN(10,R412)</f>
        <v>38</v>
      </c>
      <c r="R412" s="15">
        <f t="shared" ca="1" si="366"/>
        <v>40</v>
      </c>
      <c r="S412" s="15">
        <f t="shared" ca="1" si="367"/>
        <v>10</v>
      </c>
      <c r="T412" s="15">
        <f t="shared" ref="T412:T418" ca="1" si="415">RANDBETWEEN(10,U412)</f>
        <v>14</v>
      </c>
      <c r="U412" s="15">
        <f t="shared" ca="1" si="369"/>
        <v>66</v>
      </c>
      <c r="V412" s="15">
        <f t="shared" ca="1" si="370"/>
        <v>15</v>
      </c>
      <c r="W412" s="15">
        <f t="shared" ref="W412:W418" ca="1" si="416">RANDBETWEEN(10,X412)</f>
        <v>40</v>
      </c>
      <c r="X412" s="15">
        <f t="shared" ca="1" si="372"/>
        <v>79</v>
      </c>
      <c r="Y412" s="15">
        <f t="shared" ca="1" si="373"/>
        <v>13</v>
      </c>
      <c r="Z412" s="15">
        <f t="shared" ref="Z412:Z418" ca="1" si="417">RANDBETWEEN(10,AA412)</f>
        <v>20</v>
      </c>
      <c r="AA412" s="15">
        <f t="shared" ca="1" si="375"/>
        <v>48</v>
      </c>
      <c r="AB412" s="15">
        <f t="shared" ca="1" si="376"/>
        <v>13</v>
      </c>
      <c r="AC412" s="9">
        <f t="shared" ca="1" si="377"/>
        <v>9</v>
      </c>
      <c r="AD412" s="9">
        <f t="shared" ref="AD412:AD418" ca="1" si="418">RANDBETWEEN(R412*2-R412,R412*2+R412)</f>
        <v>63</v>
      </c>
      <c r="AE412" s="9">
        <f t="shared" ca="1" si="379"/>
        <v>11</v>
      </c>
      <c r="AF412" s="9">
        <f t="shared" ref="AF412:AF418" ca="1" si="419">RANDBETWEEN(10,AG412)</f>
        <v>48</v>
      </c>
      <c r="AG412" s="9">
        <f t="shared" ca="1" si="381"/>
        <v>48</v>
      </c>
      <c r="AH412" s="9">
        <f t="shared" ca="1" si="382"/>
        <v>0</v>
      </c>
      <c r="AI412" s="9">
        <f t="shared" ref="AI412:AI418" ca="1" si="420">RANDBETWEEN(10,AJ412)</f>
        <v>33</v>
      </c>
      <c r="AJ412" s="9">
        <f t="shared" ca="1" si="384"/>
        <v>39</v>
      </c>
      <c r="AK412" s="9">
        <f t="shared" ca="1" si="385"/>
        <v>2</v>
      </c>
      <c r="AL412" s="9">
        <f t="shared" ref="AL412:AL418" ca="1" si="421">RANDBETWEEN(10,AM412)</f>
        <v>21</v>
      </c>
      <c r="AM412" s="9">
        <f t="shared" ca="1" si="387"/>
        <v>25</v>
      </c>
      <c r="AN412" s="9">
        <f t="shared" ca="1" si="388"/>
        <v>4</v>
      </c>
      <c r="AO412" s="12">
        <f t="shared" ref="AO412:AO418" ca="1" si="422">RANDBETWEEN(10,AP412)</f>
        <v>269</v>
      </c>
      <c r="AP412" s="12">
        <f t="shared" ref="AP412:AP418" ca="1" si="423">RANDBETWEEN(AD412*4-AD412,AD412*4+AD412)</f>
        <v>309</v>
      </c>
      <c r="AQ412" s="12">
        <f t="shared" ca="1" si="391"/>
        <v>47</v>
      </c>
      <c r="AR412" s="12">
        <f t="shared" ref="AR412:AR418" ca="1" si="424">RANDBETWEEN(10,AS412)</f>
        <v>34</v>
      </c>
      <c r="AS412" s="12">
        <f t="shared" ca="1" si="393"/>
        <v>48</v>
      </c>
      <c r="AT412" s="12">
        <f t="shared" ca="1" si="394"/>
        <v>13</v>
      </c>
      <c r="AU412" s="12">
        <f t="shared" ref="AU412:AU418" ca="1" si="425">RANDBETWEEN(10,AV412)</f>
        <v>13</v>
      </c>
      <c r="AV412" s="12">
        <f t="shared" ca="1" si="396"/>
        <v>21</v>
      </c>
      <c r="AW412" s="12">
        <f t="shared" ca="1" si="397"/>
        <v>3</v>
      </c>
      <c r="AX412" s="12">
        <f t="shared" ref="AX412:AX418" ca="1" si="426">RANDBETWEEN(10,AY412)</f>
        <v>42</v>
      </c>
      <c r="AY412" s="12">
        <f t="shared" ca="1" si="399"/>
        <v>49</v>
      </c>
      <c r="AZ412" s="12">
        <f t="shared" ca="1" si="400"/>
        <v>14</v>
      </c>
      <c r="BA412" s="27">
        <f t="shared" ref="BA412:BA418" ca="1" si="427">RANDBETWEEN(10,BB412)</f>
        <v>32</v>
      </c>
      <c r="BB412" s="27">
        <f t="shared" ca="1" si="402"/>
        <v>45</v>
      </c>
      <c r="BC412" s="27">
        <f t="shared" ca="1" si="403"/>
        <v>9</v>
      </c>
      <c r="BD412" s="24">
        <f t="shared" ref="BD412:BD418" ca="1" si="428">RANDBETWEEN(10,BE412)</f>
        <v>38</v>
      </c>
      <c r="BE412" s="24">
        <f t="shared" ca="1" si="405"/>
        <v>184</v>
      </c>
      <c r="BF412" s="24">
        <f t="shared" ca="1" si="406"/>
        <v>42</v>
      </c>
      <c r="BG412" s="30">
        <f t="shared" ref="BG412:BG418" ca="1" si="429">RANDBETWEEN(10,BH412)</f>
        <v>67</v>
      </c>
      <c r="BH412" s="30">
        <f t="shared" ca="1" si="408"/>
        <v>117</v>
      </c>
      <c r="BI412" s="30">
        <f t="shared" ca="1" si="409"/>
        <v>33</v>
      </c>
      <c r="BJ412" s="21">
        <f t="shared" ref="BJ412:BJ418" ca="1" si="430">RANDBETWEEN(10,BK412)</f>
        <v>31</v>
      </c>
      <c r="BK412" s="21">
        <f t="shared" ca="1" si="411"/>
        <v>34</v>
      </c>
      <c r="BL412" s="21">
        <f t="shared" ca="1" si="412"/>
        <v>4</v>
      </c>
    </row>
    <row r="413" spans="1:64" x14ac:dyDescent="0.15">
      <c r="A413" s="2">
        <v>2202</v>
      </c>
      <c r="B413" s="2" t="str">
        <f ca="1">INDEX(Sheet1!$K:$K,MATCH(RANDBETWEEN(1,185),Sheet1!$J:$J,0))&amp;Sheet1!N202</f>
        <v>内史韩武</v>
      </c>
      <c r="C413" s="2">
        <f t="shared" ca="1" si="354"/>
        <v>49</v>
      </c>
      <c r="D413" s="2">
        <f t="shared" ca="1" si="355"/>
        <v>364</v>
      </c>
      <c r="E413" s="2">
        <f ca="1">RANDBETWEEN(INDEX(Sheet1!$G:$G,MATCH('AI伪装|AIFeign'!C413,Sheet1!$E$2:$E$999,0)),INDEX(Sheet1!$G:$G,MATCH('AI伪装|AIFeign'!C413+1,Sheet1!$E:$E,0)))</f>
        <v>17318</v>
      </c>
      <c r="F413" s="2">
        <f t="shared" ca="1" si="356"/>
        <v>2</v>
      </c>
      <c r="G413" s="5" t="s">
        <v>6</v>
      </c>
      <c r="H413" s="2">
        <f ca="1">IF(INDEX(Sheet1!$A$1:$A$40,MATCH(RANDBETWEEN(1,40),Sheet1!$B$1:$B$40,0))&lt;&gt;1020305,INDEX(Sheet1!$A$1:$A$40,MATCH(RANDBETWEEN(1,40),Sheet1!$B$1:$B$40,0)),1020303)</f>
        <v>1020002</v>
      </c>
      <c r="I413" s="2">
        <f t="shared" ca="1" si="357"/>
        <v>1212</v>
      </c>
      <c r="J413" s="2">
        <f t="shared" ca="1" si="358"/>
        <v>107</v>
      </c>
      <c r="K413" s="33">
        <f t="shared" ca="1" si="413"/>
        <v>258</v>
      </c>
      <c r="L413" s="33">
        <f t="shared" ca="1" si="360"/>
        <v>396</v>
      </c>
      <c r="M413" s="33">
        <f t="shared" ca="1" si="361"/>
        <v>53</v>
      </c>
      <c r="N413" s="18">
        <f t="shared" ca="1" si="362"/>
        <v>331</v>
      </c>
      <c r="O413" s="18">
        <f t="shared" ca="1" si="363"/>
        <v>412</v>
      </c>
      <c r="P413" s="18">
        <f t="shared" ca="1" si="364"/>
        <v>63</v>
      </c>
      <c r="Q413" s="15">
        <f t="shared" ca="1" si="414"/>
        <v>52</v>
      </c>
      <c r="R413" s="15">
        <f t="shared" ca="1" si="366"/>
        <v>77</v>
      </c>
      <c r="S413" s="15">
        <f t="shared" ca="1" si="367"/>
        <v>5</v>
      </c>
      <c r="T413" s="15">
        <f t="shared" ca="1" si="415"/>
        <v>11</v>
      </c>
      <c r="U413" s="15">
        <f t="shared" ca="1" si="369"/>
        <v>61</v>
      </c>
      <c r="V413" s="15">
        <f t="shared" ca="1" si="370"/>
        <v>0</v>
      </c>
      <c r="W413" s="15">
        <f t="shared" ca="1" si="416"/>
        <v>42</v>
      </c>
      <c r="X413" s="15">
        <f t="shared" ca="1" si="372"/>
        <v>67</v>
      </c>
      <c r="Y413" s="15">
        <f t="shared" ca="1" si="373"/>
        <v>18</v>
      </c>
      <c r="Z413" s="15">
        <f t="shared" ca="1" si="417"/>
        <v>62</v>
      </c>
      <c r="AA413" s="15">
        <f t="shared" ca="1" si="375"/>
        <v>78</v>
      </c>
      <c r="AB413" s="15">
        <f t="shared" ca="1" si="376"/>
        <v>21</v>
      </c>
      <c r="AC413" s="9">
        <f t="shared" ca="1" si="377"/>
        <v>132</v>
      </c>
      <c r="AD413" s="9">
        <f t="shared" ca="1" si="418"/>
        <v>175</v>
      </c>
      <c r="AE413" s="9">
        <f t="shared" ca="1" si="379"/>
        <v>50</v>
      </c>
      <c r="AF413" s="9">
        <f t="shared" ca="1" si="419"/>
        <v>12</v>
      </c>
      <c r="AG413" s="9">
        <f t="shared" ca="1" si="381"/>
        <v>22</v>
      </c>
      <c r="AH413" s="9">
        <f t="shared" ca="1" si="382"/>
        <v>4</v>
      </c>
      <c r="AI413" s="9">
        <f t="shared" ca="1" si="420"/>
        <v>11</v>
      </c>
      <c r="AJ413" s="9">
        <f t="shared" ca="1" si="384"/>
        <v>19</v>
      </c>
      <c r="AK413" s="9">
        <f t="shared" ca="1" si="385"/>
        <v>4</v>
      </c>
      <c r="AL413" s="9">
        <f t="shared" ca="1" si="421"/>
        <v>26</v>
      </c>
      <c r="AM413" s="9">
        <f t="shared" ca="1" si="387"/>
        <v>49</v>
      </c>
      <c r="AN413" s="9">
        <f t="shared" ca="1" si="388"/>
        <v>13</v>
      </c>
      <c r="AO413" s="12">
        <f t="shared" ca="1" si="422"/>
        <v>394</v>
      </c>
      <c r="AP413" s="12">
        <f t="shared" ca="1" si="423"/>
        <v>534</v>
      </c>
      <c r="AQ413" s="12">
        <f t="shared" ca="1" si="391"/>
        <v>0</v>
      </c>
      <c r="AR413" s="12">
        <f t="shared" ca="1" si="424"/>
        <v>26</v>
      </c>
      <c r="AS413" s="12">
        <f t="shared" ca="1" si="393"/>
        <v>37</v>
      </c>
      <c r="AT413" s="12">
        <f t="shared" ca="1" si="394"/>
        <v>10</v>
      </c>
      <c r="AU413" s="12">
        <f t="shared" ca="1" si="425"/>
        <v>46</v>
      </c>
      <c r="AV413" s="12">
        <f t="shared" ca="1" si="396"/>
        <v>46</v>
      </c>
      <c r="AW413" s="12">
        <f t="shared" ca="1" si="397"/>
        <v>11</v>
      </c>
      <c r="AX413" s="12">
        <f t="shared" ca="1" si="426"/>
        <v>12</v>
      </c>
      <c r="AY413" s="12">
        <f t="shared" ca="1" si="399"/>
        <v>48</v>
      </c>
      <c r="AZ413" s="12">
        <f t="shared" ca="1" si="400"/>
        <v>2</v>
      </c>
      <c r="BA413" s="27">
        <f t="shared" ca="1" si="427"/>
        <v>16</v>
      </c>
      <c r="BB413" s="27">
        <f t="shared" ca="1" si="402"/>
        <v>16</v>
      </c>
      <c r="BC413" s="27">
        <f t="shared" ca="1" si="403"/>
        <v>0</v>
      </c>
      <c r="BD413" s="24">
        <f t="shared" ca="1" si="428"/>
        <v>103</v>
      </c>
      <c r="BE413" s="24">
        <f t="shared" ca="1" si="405"/>
        <v>176</v>
      </c>
      <c r="BF413" s="24">
        <f t="shared" ca="1" si="406"/>
        <v>4</v>
      </c>
      <c r="BG413" s="30">
        <f t="shared" ca="1" si="429"/>
        <v>43</v>
      </c>
      <c r="BH413" s="30">
        <f t="shared" ca="1" si="408"/>
        <v>61</v>
      </c>
      <c r="BI413" s="30">
        <f t="shared" ca="1" si="409"/>
        <v>5</v>
      </c>
      <c r="BJ413" s="21">
        <f t="shared" ca="1" si="430"/>
        <v>23</v>
      </c>
      <c r="BK413" s="21">
        <f t="shared" ca="1" si="411"/>
        <v>32</v>
      </c>
      <c r="BL413" s="21">
        <f t="shared" ca="1" si="412"/>
        <v>2</v>
      </c>
    </row>
    <row r="414" spans="1:64" x14ac:dyDescent="0.15">
      <c r="A414" s="2">
        <v>2203</v>
      </c>
      <c r="B414" s="2" t="str">
        <f ca="1">INDEX(Sheet1!$K:$K,MATCH(RANDBETWEEN(1,185),Sheet1!$J:$J,0))&amp;Sheet1!N203</f>
        <v>陈留韩非</v>
      </c>
      <c r="C414" s="2">
        <f t="shared" ca="1" si="354"/>
        <v>19</v>
      </c>
      <c r="D414" s="2">
        <f t="shared" ca="1" si="355"/>
        <v>913</v>
      </c>
      <c r="E414" s="2">
        <f ca="1">RANDBETWEEN(INDEX(Sheet1!$G:$G,MATCH('AI伪装|AIFeign'!C414,Sheet1!$E$2:$E$999,0)),INDEX(Sheet1!$G:$G,MATCH('AI伪装|AIFeign'!C414+1,Sheet1!$E:$E,0)))</f>
        <v>847</v>
      </c>
      <c r="F414" s="2">
        <f t="shared" ca="1" si="356"/>
        <v>3</v>
      </c>
      <c r="G414" s="5" t="s">
        <v>6</v>
      </c>
      <c r="H414" s="2">
        <f ca="1">IF(INDEX(Sheet1!$A$1:$A$40,MATCH(RANDBETWEEN(1,40),Sheet1!$B$1:$B$40,0))&lt;&gt;1020305,INDEX(Sheet1!$A$1:$A$40,MATCH(RANDBETWEEN(1,40),Sheet1!$B$1:$B$40,0)),1020303)</f>
        <v>1020105</v>
      </c>
      <c r="I414" s="2">
        <f t="shared" ca="1" si="357"/>
        <v>1482</v>
      </c>
      <c r="J414" s="2">
        <f t="shared" ca="1" si="358"/>
        <v>16459</v>
      </c>
      <c r="K414" s="33">
        <f t="shared" ca="1" si="413"/>
        <v>66</v>
      </c>
      <c r="L414" s="33">
        <f t="shared" ca="1" si="360"/>
        <v>222</v>
      </c>
      <c r="M414" s="33">
        <f t="shared" ca="1" si="361"/>
        <v>32</v>
      </c>
      <c r="N414" s="18">
        <f t="shared" ca="1" si="362"/>
        <v>21</v>
      </c>
      <c r="O414" s="18">
        <f t="shared" ca="1" si="363"/>
        <v>214</v>
      </c>
      <c r="P414" s="18">
        <f t="shared" ca="1" si="364"/>
        <v>53</v>
      </c>
      <c r="Q414" s="15">
        <f t="shared" ca="1" si="414"/>
        <v>79</v>
      </c>
      <c r="R414" s="15">
        <f t="shared" ca="1" si="366"/>
        <v>85</v>
      </c>
      <c r="S414" s="15">
        <f t="shared" ca="1" si="367"/>
        <v>13</v>
      </c>
      <c r="T414" s="15">
        <f t="shared" ca="1" si="415"/>
        <v>42</v>
      </c>
      <c r="U414" s="15">
        <f t="shared" ca="1" si="369"/>
        <v>53</v>
      </c>
      <c r="V414" s="15">
        <f t="shared" ca="1" si="370"/>
        <v>10</v>
      </c>
      <c r="W414" s="15">
        <f t="shared" ca="1" si="416"/>
        <v>28</v>
      </c>
      <c r="X414" s="15">
        <f t="shared" ca="1" si="372"/>
        <v>31</v>
      </c>
      <c r="Y414" s="15">
        <f t="shared" ca="1" si="373"/>
        <v>9</v>
      </c>
      <c r="Z414" s="15">
        <f t="shared" ca="1" si="417"/>
        <v>13</v>
      </c>
      <c r="AA414" s="15">
        <f t="shared" ca="1" si="375"/>
        <v>71</v>
      </c>
      <c r="AB414" s="15">
        <f t="shared" ca="1" si="376"/>
        <v>12</v>
      </c>
      <c r="AC414" s="9">
        <f t="shared" ca="1" si="377"/>
        <v>85</v>
      </c>
      <c r="AD414" s="9">
        <f t="shared" ca="1" si="418"/>
        <v>219</v>
      </c>
      <c r="AE414" s="9">
        <f t="shared" ca="1" si="379"/>
        <v>12</v>
      </c>
      <c r="AF414" s="9">
        <f t="shared" ca="1" si="419"/>
        <v>43</v>
      </c>
      <c r="AG414" s="9">
        <f t="shared" ca="1" si="381"/>
        <v>43</v>
      </c>
      <c r="AH414" s="9">
        <f t="shared" ca="1" si="382"/>
        <v>10</v>
      </c>
      <c r="AI414" s="9">
        <f t="shared" ca="1" si="420"/>
        <v>16</v>
      </c>
      <c r="AJ414" s="9">
        <f t="shared" ca="1" si="384"/>
        <v>22</v>
      </c>
      <c r="AK414" s="9">
        <f t="shared" ca="1" si="385"/>
        <v>6</v>
      </c>
      <c r="AL414" s="9">
        <f t="shared" ca="1" si="421"/>
        <v>11</v>
      </c>
      <c r="AM414" s="9">
        <f t="shared" ca="1" si="387"/>
        <v>34</v>
      </c>
      <c r="AN414" s="9">
        <f t="shared" ca="1" si="388"/>
        <v>6</v>
      </c>
      <c r="AO414" s="12">
        <f t="shared" ca="1" si="422"/>
        <v>206</v>
      </c>
      <c r="AP414" s="12">
        <f t="shared" ca="1" si="423"/>
        <v>890</v>
      </c>
      <c r="AQ414" s="12">
        <f t="shared" ca="1" si="391"/>
        <v>200</v>
      </c>
      <c r="AR414" s="12">
        <f t="shared" ca="1" si="424"/>
        <v>23</v>
      </c>
      <c r="AS414" s="12">
        <f t="shared" ca="1" si="393"/>
        <v>28</v>
      </c>
      <c r="AT414" s="12">
        <f t="shared" ca="1" si="394"/>
        <v>3</v>
      </c>
      <c r="AU414" s="12">
        <f t="shared" ca="1" si="425"/>
        <v>20</v>
      </c>
      <c r="AV414" s="12">
        <f t="shared" ca="1" si="396"/>
        <v>29</v>
      </c>
      <c r="AW414" s="12">
        <f t="shared" ca="1" si="397"/>
        <v>4</v>
      </c>
      <c r="AX414" s="12">
        <f t="shared" ca="1" si="426"/>
        <v>30</v>
      </c>
      <c r="AY414" s="12">
        <f t="shared" ca="1" si="399"/>
        <v>45</v>
      </c>
      <c r="AZ414" s="12">
        <f t="shared" ca="1" si="400"/>
        <v>0</v>
      </c>
      <c r="BA414" s="27">
        <f t="shared" ca="1" si="427"/>
        <v>18</v>
      </c>
      <c r="BB414" s="27">
        <f t="shared" ca="1" si="402"/>
        <v>20</v>
      </c>
      <c r="BC414" s="27">
        <f t="shared" ca="1" si="403"/>
        <v>5</v>
      </c>
      <c r="BD414" s="24">
        <f t="shared" ca="1" si="428"/>
        <v>40</v>
      </c>
      <c r="BE414" s="24">
        <f t="shared" ca="1" si="405"/>
        <v>57</v>
      </c>
      <c r="BF414" s="24">
        <f t="shared" ca="1" si="406"/>
        <v>12</v>
      </c>
      <c r="BG414" s="30">
        <f t="shared" ca="1" si="429"/>
        <v>60</v>
      </c>
      <c r="BH414" s="30">
        <f t="shared" ca="1" si="408"/>
        <v>139</v>
      </c>
      <c r="BI414" s="30">
        <f t="shared" ca="1" si="409"/>
        <v>37</v>
      </c>
      <c r="BJ414" s="21">
        <f t="shared" ca="1" si="430"/>
        <v>31</v>
      </c>
      <c r="BK414" s="21">
        <f t="shared" ca="1" si="411"/>
        <v>46</v>
      </c>
      <c r="BL414" s="21">
        <f t="shared" ca="1" si="412"/>
        <v>2</v>
      </c>
    </row>
    <row r="415" spans="1:64" x14ac:dyDescent="0.15">
      <c r="A415" s="2">
        <v>2204</v>
      </c>
      <c r="B415" s="2" t="str">
        <f ca="1">INDEX(Sheet1!$K:$K,MATCH(RANDBETWEEN(1,185),Sheet1!$J:$J,0))&amp;Sheet1!N204</f>
        <v>弘农聂政</v>
      </c>
      <c r="C415" s="2">
        <f t="shared" ca="1" si="354"/>
        <v>31</v>
      </c>
      <c r="D415" s="2">
        <f t="shared" ca="1" si="355"/>
        <v>141</v>
      </c>
      <c r="E415" s="2">
        <f ca="1">RANDBETWEEN(INDEX(Sheet1!$G:$G,MATCH('AI伪装|AIFeign'!C415,Sheet1!$E$2:$E$999,0)),INDEX(Sheet1!$G:$G,MATCH('AI伪装|AIFeign'!C415+1,Sheet1!$E:$E,0)))</f>
        <v>4189</v>
      </c>
      <c r="F415" s="2">
        <f t="shared" ca="1" si="356"/>
        <v>7</v>
      </c>
      <c r="G415" s="5" t="s">
        <v>243</v>
      </c>
      <c r="H415" s="2">
        <f ca="1">IF(INDEX(Sheet1!$A$1:$A$40,MATCH(RANDBETWEEN(1,40),Sheet1!$B$1:$B$40,0))&lt;&gt;1020305,INDEX(Sheet1!$A$1:$A$40,MATCH(RANDBETWEEN(1,40),Sheet1!$B$1:$B$40,0)),1020303)</f>
        <v>1020203</v>
      </c>
      <c r="I415" s="2">
        <f t="shared" ca="1" si="357"/>
        <v>646</v>
      </c>
      <c r="J415" s="2">
        <f t="shared" ca="1" si="358"/>
        <v>7149</v>
      </c>
      <c r="K415" s="33">
        <f t="shared" ca="1" si="413"/>
        <v>84</v>
      </c>
      <c r="L415" s="33">
        <f t="shared" ca="1" si="360"/>
        <v>520</v>
      </c>
      <c r="M415" s="33">
        <f t="shared" ca="1" si="361"/>
        <v>0</v>
      </c>
      <c r="N415" s="18">
        <f t="shared" ca="1" si="362"/>
        <v>81</v>
      </c>
      <c r="O415" s="18">
        <f t="shared" ca="1" si="363"/>
        <v>481</v>
      </c>
      <c r="P415" s="18">
        <f t="shared" ca="1" si="364"/>
        <v>37</v>
      </c>
      <c r="Q415" s="15">
        <f t="shared" ca="1" si="414"/>
        <v>47</v>
      </c>
      <c r="R415" s="15">
        <f t="shared" ca="1" si="366"/>
        <v>55</v>
      </c>
      <c r="S415" s="15">
        <f t="shared" ca="1" si="367"/>
        <v>16</v>
      </c>
      <c r="T415" s="15">
        <f t="shared" ca="1" si="415"/>
        <v>18</v>
      </c>
      <c r="U415" s="15">
        <f t="shared" ca="1" si="369"/>
        <v>33</v>
      </c>
      <c r="V415" s="15">
        <f t="shared" ca="1" si="370"/>
        <v>5</v>
      </c>
      <c r="W415" s="15">
        <f t="shared" ca="1" si="416"/>
        <v>43</v>
      </c>
      <c r="X415" s="15">
        <f t="shared" ca="1" si="372"/>
        <v>51</v>
      </c>
      <c r="Y415" s="15">
        <f t="shared" ca="1" si="373"/>
        <v>13</v>
      </c>
      <c r="Z415" s="15">
        <f t="shared" ca="1" si="417"/>
        <v>18</v>
      </c>
      <c r="AA415" s="15">
        <f t="shared" ca="1" si="375"/>
        <v>84</v>
      </c>
      <c r="AB415" s="15">
        <f t="shared" ca="1" si="376"/>
        <v>18</v>
      </c>
      <c r="AC415" s="9">
        <f t="shared" ca="1" si="377"/>
        <v>5</v>
      </c>
      <c r="AD415" s="9">
        <f t="shared" ca="1" si="418"/>
        <v>91</v>
      </c>
      <c r="AE415" s="9">
        <f t="shared" ca="1" si="379"/>
        <v>22</v>
      </c>
      <c r="AF415" s="9">
        <f t="shared" ca="1" si="419"/>
        <v>11</v>
      </c>
      <c r="AG415" s="9">
        <f t="shared" ca="1" si="381"/>
        <v>11</v>
      </c>
      <c r="AH415" s="9">
        <f t="shared" ca="1" si="382"/>
        <v>0</v>
      </c>
      <c r="AI415" s="9">
        <f t="shared" ca="1" si="420"/>
        <v>22</v>
      </c>
      <c r="AJ415" s="9">
        <f t="shared" ca="1" si="384"/>
        <v>49</v>
      </c>
      <c r="AK415" s="9">
        <f t="shared" ca="1" si="385"/>
        <v>3</v>
      </c>
      <c r="AL415" s="9">
        <f t="shared" ca="1" si="421"/>
        <v>12</v>
      </c>
      <c r="AM415" s="9">
        <f t="shared" ca="1" si="387"/>
        <v>36</v>
      </c>
      <c r="AN415" s="9">
        <f t="shared" ca="1" si="388"/>
        <v>10</v>
      </c>
      <c r="AO415" s="12">
        <f t="shared" ca="1" si="422"/>
        <v>200</v>
      </c>
      <c r="AP415" s="12">
        <f t="shared" ca="1" si="423"/>
        <v>400</v>
      </c>
      <c r="AQ415" s="12">
        <f t="shared" ca="1" si="391"/>
        <v>10</v>
      </c>
      <c r="AR415" s="12">
        <f t="shared" ca="1" si="424"/>
        <v>23</v>
      </c>
      <c r="AS415" s="12">
        <f t="shared" ca="1" si="393"/>
        <v>37</v>
      </c>
      <c r="AT415" s="12">
        <f t="shared" ca="1" si="394"/>
        <v>1</v>
      </c>
      <c r="AU415" s="12">
        <f t="shared" ca="1" si="425"/>
        <v>10</v>
      </c>
      <c r="AV415" s="12">
        <f t="shared" ca="1" si="396"/>
        <v>13</v>
      </c>
      <c r="AW415" s="12">
        <f t="shared" ca="1" si="397"/>
        <v>1</v>
      </c>
      <c r="AX415" s="12">
        <f t="shared" ca="1" si="426"/>
        <v>22</v>
      </c>
      <c r="AY415" s="12">
        <f t="shared" ca="1" si="399"/>
        <v>41</v>
      </c>
      <c r="AZ415" s="12">
        <f t="shared" ca="1" si="400"/>
        <v>4</v>
      </c>
      <c r="BA415" s="27">
        <f t="shared" ca="1" si="427"/>
        <v>30</v>
      </c>
      <c r="BB415" s="27">
        <f t="shared" ca="1" si="402"/>
        <v>36</v>
      </c>
      <c r="BC415" s="27">
        <f t="shared" ca="1" si="403"/>
        <v>2</v>
      </c>
      <c r="BD415" s="24">
        <f t="shared" ca="1" si="428"/>
        <v>75</v>
      </c>
      <c r="BE415" s="24">
        <f t="shared" ca="1" si="405"/>
        <v>162</v>
      </c>
      <c r="BF415" s="24">
        <f t="shared" ca="1" si="406"/>
        <v>40</v>
      </c>
      <c r="BG415" s="30">
        <f t="shared" ca="1" si="429"/>
        <v>50</v>
      </c>
      <c r="BH415" s="30">
        <f t="shared" ca="1" si="408"/>
        <v>86</v>
      </c>
      <c r="BI415" s="30">
        <f t="shared" ca="1" si="409"/>
        <v>5</v>
      </c>
      <c r="BJ415" s="21">
        <f t="shared" ca="1" si="430"/>
        <v>31</v>
      </c>
      <c r="BK415" s="21">
        <f t="shared" ca="1" si="411"/>
        <v>39</v>
      </c>
      <c r="BL415" s="21">
        <f t="shared" ca="1" si="412"/>
        <v>7</v>
      </c>
    </row>
    <row r="416" spans="1:64" x14ac:dyDescent="0.15">
      <c r="A416" s="2">
        <v>2205</v>
      </c>
      <c r="B416" s="2" t="str">
        <f ca="1">INDEX(Sheet1!$K:$K,MATCH(RANDBETWEEN(1,185),Sheet1!$J:$J,0))&amp;Sheet1!N205</f>
        <v>湘东伍子胥</v>
      </c>
      <c r="C416" s="2">
        <f t="shared" ca="1" si="354"/>
        <v>34</v>
      </c>
      <c r="D416" s="2">
        <f t="shared" ca="1" si="355"/>
        <v>532</v>
      </c>
      <c r="E416" s="2">
        <f ca="1">RANDBETWEEN(INDEX(Sheet1!$G:$G,MATCH('AI伪装|AIFeign'!C416,Sheet1!$E$2:$E$999,0)),INDEX(Sheet1!$G:$G,MATCH('AI伪装|AIFeign'!C416+1,Sheet1!$E:$E,0)))</f>
        <v>5807</v>
      </c>
      <c r="F416" s="2">
        <f t="shared" ca="1" si="356"/>
        <v>3</v>
      </c>
      <c r="G416" s="5" t="s">
        <v>6</v>
      </c>
      <c r="H416" s="2">
        <f ca="1">IF(INDEX(Sheet1!$A$1:$A$40,MATCH(RANDBETWEEN(1,40),Sheet1!$B$1:$B$40,0))&lt;&gt;1020305,INDEX(Sheet1!$A$1:$A$40,MATCH(RANDBETWEEN(1,40),Sheet1!$B$1:$B$40,0)),1020303)</f>
        <v>1020204</v>
      </c>
      <c r="I416" s="2">
        <f t="shared" ca="1" si="357"/>
        <v>1396</v>
      </c>
      <c r="J416" s="2">
        <f t="shared" ca="1" si="358"/>
        <v>406</v>
      </c>
      <c r="K416" s="33">
        <f t="shared" ca="1" si="413"/>
        <v>17</v>
      </c>
      <c r="L416" s="33">
        <f t="shared" ca="1" si="360"/>
        <v>108</v>
      </c>
      <c r="M416" s="33">
        <f t="shared" ca="1" si="361"/>
        <v>1</v>
      </c>
      <c r="N416" s="18">
        <f t="shared" ca="1" si="362"/>
        <v>28</v>
      </c>
      <c r="O416" s="18">
        <f t="shared" ca="1" si="363"/>
        <v>143</v>
      </c>
      <c r="P416" s="18">
        <f t="shared" ca="1" si="364"/>
        <v>29</v>
      </c>
      <c r="Q416" s="15">
        <f t="shared" ca="1" si="414"/>
        <v>15</v>
      </c>
      <c r="R416" s="15">
        <f t="shared" ca="1" si="366"/>
        <v>42</v>
      </c>
      <c r="S416" s="15">
        <f t="shared" ca="1" si="367"/>
        <v>8</v>
      </c>
      <c r="T416" s="15">
        <f t="shared" ca="1" si="415"/>
        <v>58</v>
      </c>
      <c r="U416" s="15">
        <f t="shared" ca="1" si="369"/>
        <v>74</v>
      </c>
      <c r="V416" s="15">
        <f t="shared" ca="1" si="370"/>
        <v>13</v>
      </c>
      <c r="W416" s="15">
        <f t="shared" ca="1" si="416"/>
        <v>11</v>
      </c>
      <c r="X416" s="15">
        <f t="shared" ca="1" si="372"/>
        <v>11</v>
      </c>
      <c r="Y416" s="15">
        <f t="shared" ca="1" si="373"/>
        <v>2</v>
      </c>
      <c r="Z416" s="15">
        <f t="shared" ca="1" si="417"/>
        <v>10</v>
      </c>
      <c r="AA416" s="15">
        <f t="shared" ca="1" si="375"/>
        <v>10</v>
      </c>
      <c r="AB416" s="15">
        <f t="shared" ca="1" si="376"/>
        <v>2</v>
      </c>
      <c r="AC416" s="9">
        <f t="shared" ca="1" si="377"/>
        <v>19</v>
      </c>
      <c r="AD416" s="9">
        <f t="shared" ca="1" si="418"/>
        <v>58</v>
      </c>
      <c r="AE416" s="9">
        <f t="shared" ca="1" si="379"/>
        <v>14</v>
      </c>
      <c r="AF416" s="9">
        <f t="shared" ca="1" si="419"/>
        <v>13</v>
      </c>
      <c r="AG416" s="9">
        <f t="shared" ca="1" si="381"/>
        <v>16</v>
      </c>
      <c r="AH416" s="9">
        <f t="shared" ca="1" si="382"/>
        <v>2</v>
      </c>
      <c r="AI416" s="9">
        <f t="shared" ca="1" si="420"/>
        <v>12</v>
      </c>
      <c r="AJ416" s="9">
        <f t="shared" ca="1" si="384"/>
        <v>13</v>
      </c>
      <c r="AK416" s="9">
        <f t="shared" ca="1" si="385"/>
        <v>2</v>
      </c>
      <c r="AL416" s="9">
        <f t="shared" ca="1" si="421"/>
        <v>12</v>
      </c>
      <c r="AM416" s="9">
        <f t="shared" ca="1" si="387"/>
        <v>26</v>
      </c>
      <c r="AN416" s="9">
        <f t="shared" ca="1" si="388"/>
        <v>2</v>
      </c>
      <c r="AO416" s="12">
        <f t="shared" ca="1" si="422"/>
        <v>216</v>
      </c>
      <c r="AP416" s="12">
        <f t="shared" ca="1" si="423"/>
        <v>269</v>
      </c>
      <c r="AQ416" s="12">
        <f t="shared" ca="1" si="391"/>
        <v>64</v>
      </c>
      <c r="AR416" s="12">
        <f t="shared" ca="1" si="424"/>
        <v>33</v>
      </c>
      <c r="AS416" s="12">
        <f t="shared" ca="1" si="393"/>
        <v>33</v>
      </c>
      <c r="AT416" s="12">
        <f t="shared" ca="1" si="394"/>
        <v>8</v>
      </c>
      <c r="AU416" s="12">
        <f t="shared" ca="1" si="425"/>
        <v>21</v>
      </c>
      <c r="AV416" s="12">
        <f t="shared" ca="1" si="396"/>
        <v>22</v>
      </c>
      <c r="AW416" s="12">
        <f t="shared" ca="1" si="397"/>
        <v>6</v>
      </c>
      <c r="AX416" s="12">
        <f t="shared" ca="1" si="426"/>
        <v>15</v>
      </c>
      <c r="AY416" s="12">
        <f t="shared" ca="1" si="399"/>
        <v>18</v>
      </c>
      <c r="AZ416" s="12">
        <f t="shared" ca="1" si="400"/>
        <v>2</v>
      </c>
      <c r="BA416" s="27">
        <f t="shared" ca="1" si="427"/>
        <v>32</v>
      </c>
      <c r="BB416" s="27">
        <f t="shared" ca="1" si="402"/>
        <v>38</v>
      </c>
      <c r="BC416" s="27">
        <f t="shared" ca="1" si="403"/>
        <v>4</v>
      </c>
      <c r="BD416" s="24">
        <f t="shared" ca="1" si="428"/>
        <v>14</v>
      </c>
      <c r="BE416" s="24">
        <f t="shared" ca="1" si="405"/>
        <v>47</v>
      </c>
      <c r="BF416" s="24">
        <f t="shared" ca="1" si="406"/>
        <v>2</v>
      </c>
      <c r="BG416" s="30">
        <f t="shared" ca="1" si="429"/>
        <v>51</v>
      </c>
      <c r="BH416" s="30">
        <f t="shared" ca="1" si="408"/>
        <v>69</v>
      </c>
      <c r="BI416" s="30">
        <f t="shared" ca="1" si="409"/>
        <v>18</v>
      </c>
      <c r="BJ416" s="21">
        <f t="shared" ca="1" si="430"/>
        <v>45</v>
      </c>
      <c r="BK416" s="21">
        <f t="shared" ca="1" si="411"/>
        <v>67</v>
      </c>
      <c r="BL416" s="21">
        <f t="shared" ca="1" si="412"/>
        <v>19</v>
      </c>
    </row>
    <row r="417" spans="1:64" x14ac:dyDescent="0.15">
      <c r="A417" s="2">
        <v>2206</v>
      </c>
      <c r="B417" s="2" t="str">
        <f ca="1">INDEX(Sheet1!$K:$K,MATCH(RANDBETWEEN(1,185),Sheet1!$J:$J,0))&amp;Sheet1!N206</f>
        <v>涿郡鬼谷子</v>
      </c>
      <c r="C417" s="2">
        <f t="shared" ca="1" si="354"/>
        <v>24</v>
      </c>
      <c r="D417" s="2">
        <f t="shared" ca="1" si="355"/>
        <v>17</v>
      </c>
      <c r="E417" s="2">
        <f ca="1">RANDBETWEEN(INDEX(Sheet1!$G:$G,MATCH('AI伪装|AIFeign'!C417,Sheet1!$E$2:$E$999,0)),INDEX(Sheet1!$G:$G,MATCH('AI伪装|AIFeign'!C417+1,Sheet1!$E:$E,0)))</f>
        <v>1789</v>
      </c>
      <c r="F417" s="2">
        <f t="shared" ca="1" si="356"/>
        <v>5</v>
      </c>
      <c r="G417" s="5" t="s">
        <v>6</v>
      </c>
      <c r="H417" s="2">
        <f ca="1">IF(INDEX(Sheet1!$A$1:$A$40,MATCH(RANDBETWEEN(1,40),Sheet1!$B$1:$B$40,0))&lt;&gt;1020305,INDEX(Sheet1!$A$1:$A$40,MATCH(RANDBETWEEN(1,40),Sheet1!$B$1:$B$40,0)),1020303)</f>
        <v>1020005</v>
      </c>
      <c r="I417" s="2">
        <f t="shared" ca="1" si="357"/>
        <v>1338</v>
      </c>
      <c r="J417" s="2">
        <f t="shared" ca="1" si="358"/>
        <v>17872</v>
      </c>
      <c r="K417" s="33">
        <f t="shared" ca="1" si="413"/>
        <v>10</v>
      </c>
      <c r="L417" s="33">
        <f t="shared" ca="1" si="360"/>
        <v>32</v>
      </c>
      <c r="M417" s="33">
        <f t="shared" ca="1" si="361"/>
        <v>0</v>
      </c>
      <c r="N417" s="18">
        <f t="shared" ca="1" si="362"/>
        <v>0</v>
      </c>
      <c r="O417" s="18">
        <f t="shared" ca="1" si="363"/>
        <v>0</v>
      </c>
      <c r="P417" s="18">
        <f t="shared" ca="1" si="364"/>
        <v>0</v>
      </c>
      <c r="Q417" s="15">
        <f t="shared" ca="1" si="414"/>
        <v>21</v>
      </c>
      <c r="R417" s="15">
        <f t="shared" ca="1" si="366"/>
        <v>24</v>
      </c>
      <c r="S417" s="15">
        <f t="shared" ca="1" si="367"/>
        <v>1</v>
      </c>
      <c r="T417" s="15">
        <f t="shared" ca="1" si="415"/>
        <v>10</v>
      </c>
      <c r="U417" s="15">
        <f t="shared" ca="1" si="369"/>
        <v>22</v>
      </c>
      <c r="V417" s="15">
        <f t="shared" ca="1" si="370"/>
        <v>6</v>
      </c>
      <c r="W417" s="15">
        <f t="shared" ca="1" si="416"/>
        <v>60</v>
      </c>
      <c r="X417" s="15">
        <f t="shared" ca="1" si="372"/>
        <v>70</v>
      </c>
      <c r="Y417" s="15">
        <f t="shared" ca="1" si="373"/>
        <v>8</v>
      </c>
      <c r="Z417" s="15">
        <f t="shared" ca="1" si="417"/>
        <v>17</v>
      </c>
      <c r="AA417" s="15">
        <f t="shared" ca="1" si="375"/>
        <v>68</v>
      </c>
      <c r="AB417" s="15">
        <f t="shared" ca="1" si="376"/>
        <v>8</v>
      </c>
      <c r="AC417" s="9">
        <f t="shared" ca="1" si="377"/>
        <v>31</v>
      </c>
      <c r="AD417" s="9">
        <f t="shared" ca="1" si="418"/>
        <v>34</v>
      </c>
      <c r="AE417" s="9">
        <f t="shared" ca="1" si="379"/>
        <v>10</v>
      </c>
      <c r="AF417" s="9">
        <f t="shared" ca="1" si="419"/>
        <v>10</v>
      </c>
      <c r="AG417" s="9">
        <f t="shared" ca="1" si="381"/>
        <v>14</v>
      </c>
      <c r="AH417" s="9">
        <f t="shared" ca="1" si="382"/>
        <v>0</v>
      </c>
      <c r="AI417" s="9">
        <f t="shared" ca="1" si="420"/>
        <v>11</v>
      </c>
      <c r="AJ417" s="9">
        <f t="shared" ca="1" si="384"/>
        <v>12</v>
      </c>
      <c r="AK417" s="9">
        <f t="shared" ca="1" si="385"/>
        <v>1</v>
      </c>
      <c r="AL417" s="9">
        <f t="shared" ca="1" si="421"/>
        <v>31</v>
      </c>
      <c r="AM417" s="9">
        <f t="shared" ca="1" si="387"/>
        <v>34</v>
      </c>
      <c r="AN417" s="9">
        <f t="shared" ca="1" si="388"/>
        <v>1</v>
      </c>
      <c r="AO417" s="12">
        <f t="shared" ca="1" si="422"/>
        <v>59</v>
      </c>
      <c r="AP417" s="12">
        <f t="shared" ca="1" si="423"/>
        <v>105</v>
      </c>
      <c r="AQ417" s="12">
        <f t="shared" ca="1" si="391"/>
        <v>1</v>
      </c>
      <c r="AR417" s="12">
        <f t="shared" ca="1" si="424"/>
        <v>36</v>
      </c>
      <c r="AS417" s="12">
        <f t="shared" ca="1" si="393"/>
        <v>41</v>
      </c>
      <c r="AT417" s="12">
        <f t="shared" ca="1" si="394"/>
        <v>0</v>
      </c>
      <c r="AU417" s="12">
        <f t="shared" ca="1" si="425"/>
        <v>23</v>
      </c>
      <c r="AV417" s="12">
        <f t="shared" ca="1" si="396"/>
        <v>24</v>
      </c>
      <c r="AW417" s="12">
        <f t="shared" ca="1" si="397"/>
        <v>6</v>
      </c>
      <c r="AX417" s="12">
        <f t="shared" ca="1" si="426"/>
        <v>16</v>
      </c>
      <c r="AY417" s="12">
        <f t="shared" ca="1" si="399"/>
        <v>31</v>
      </c>
      <c r="AZ417" s="12">
        <f t="shared" ca="1" si="400"/>
        <v>6</v>
      </c>
      <c r="BA417" s="27">
        <f t="shared" ca="1" si="427"/>
        <v>31</v>
      </c>
      <c r="BB417" s="27">
        <f t="shared" ca="1" si="402"/>
        <v>32</v>
      </c>
      <c r="BC417" s="27">
        <f t="shared" ca="1" si="403"/>
        <v>3</v>
      </c>
      <c r="BD417" s="24">
        <f t="shared" ca="1" si="428"/>
        <v>16</v>
      </c>
      <c r="BE417" s="24">
        <f t="shared" ca="1" si="405"/>
        <v>23</v>
      </c>
      <c r="BF417" s="24">
        <f t="shared" ca="1" si="406"/>
        <v>4</v>
      </c>
      <c r="BG417" s="30">
        <f t="shared" ca="1" si="429"/>
        <v>20</v>
      </c>
      <c r="BH417" s="30">
        <f t="shared" ca="1" si="408"/>
        <v>30</v>
      </c>
      <c r="BI417" s="30">
        <f t="shared" ca="1" si="409"/>
        <v>7</v>
      </c>
      <c r="BJ417" s="21">
        <f t="shared" ca="1" si="430"/>
        <v>14</v>
      </c>
      <c r="BK417" s="21">
        <f t="shared" ca="1" si="411"/>
        <v>62</v>
      </c>
      <c r="BL417" s="21">
        <f t="shared" ca="1" si="412"/>
        <v>3</v>
      </c>
    </row>
    <row r="418" spans="1:64" x14ac:dyDescent="0.15">
      <c r="A418" s="2">
        <v>2207</v>
      </c>
      <c r="B418" s="2" t="str">
        <f ca="1">INDEX(Sheet1!$K:$K,MATCH(RANDBETWEEN(1,185),Sheet1!$J:$J,0))&amp;Sheet1!N207</f>
        <v>鄣郡扁鹊</v>
      </c>
      <c r="C418" s="2">
        <f t="shared" ca="1" si="354"/>
        <v>16</v>
      </c>
      <c r="D418" s="2">
        <f t="shared" ca="1" si="355"/>
        <v>499</v>
      </c>
      <c r="E418" s="2">
        <f ca="1">RANDBETWEEN(INDEX(Sheet1!$G:$G,MATCH('AI伪装|AIFeign'!C418,Sheet1!$E$2:$E$999,0)),INDEX(Sheet1!$G:$G,MATCH('AI伪装|AIFeign'!C418+1,Sheet1!$E:$E,0)))</f>
        <v>543</v>
      </c>
      <c r="F418" s="2">
        <f t="shared" ca="1" si="356"/>
        <v>1</v>
      </c>
      <c r="G418" s="5" t="s">
        <v>6</v>
      </c>
      <c r="H418" s="2">
        <f ca="1">IF(INDEX(Sheet1!$A$1:$A$40,MATCH(RANDBETWEEN(1,40),Sheet1!$B$1:$B$40,0))&lt;&gt;1020305,INDEX(Sheet1!$A$1:$A$40,MATCH(RANDBETWEEN(1,40),Sheet1!$B$1:$B$40,0)),1020303)</f>
        <v>1020206</v>
      </c>
      <c r="I418" s="2">
        <f t="shared" ca="1" si="357"/>
        <v>1593</v>
      </c>
      <c r="J418" s="2">
        <f t="shared" ca="1" si="358"/>
        <v>14690</v>
      </c>
      <c r="K418" s="33">
        <f t="shared" ca="1" si="413"/>
        <v>361</v>
      </c>
      <c r="L418" s="33">
        <f t="shared" ca="1" si="360"/>
        <v>571</v>
      </c>
      <c r="M418" s="33">
        <f t="shared" ca="1" si="361"/>
        <v>2</v>
      </c>
      <c r="N418" s="18">
        <f t="shared" ca="1" si="362"/>
        <v>417</v>
      </c>
      <c r="O418" s="18">
        <f t="shared" ca="1" si="363"/>
        <v>599</v>
      </c>
      <c r="P418" s="18">
        <f t="shared" ca="1" si="364"/>
        <v>120</v>
      </c>
      <c r="Q418" s="15">
        <f t="shared" ca="1" si="414"/>
        <v>14</v>
      </c>
      <c r="R418" s="15">
        <f t="shared" ca="1" si="366"/>
        <v>14</v>
      </c>
      <c r="S418" s="15">
        <f t="shared" ca="1" si="367"/>
        <v>4</v>
      </c>
      <c r="T418" s="15">
        <f t="shared" ca="1" si="415"/>
        <v>21</v>
      </c>
      <c r="U418" s="15">
        <f t="shared" ca="1" si="369"/>
        <v>45</v>
      </c>
      <c r="V418" s="15">
        <f t="shared" ca="1" si="370"/>
        <v>5</v>
      </c>
      <c r="W418" s="15">
        <f t="shared" ca="1" si="416"/>
        <v>91</v>
      </c>
      <c r="X418" s="15">
        <f t="shared" ca="1" si="372"/>
        <v>91</v>
      </c>
      <c r="Y418" s="15">
        <f t="shared" ca="1" si="373"/>
        <v>16</v>
      </c>
      <c r="Z418" s="15">
        <f t="shared" ca="1" si="417"/>
        <v>24</v>
      </c>
      <c r="AA418" s="15">
        <f t="shared" ca="1" si="375"/>
        <v>44</v>
      </c>
      <c r="AB418" s="15">
        <f t="shared" ca="1" si="376"/>
        <v>8</v>
      </c>
      <c r="AC418" s="9">
        <f t="shared" ca="1" si="377"/>
        <v>29</v>
      </c>
      <c r="AD418" s="9">
        <f t="shared" ca="1" si="418"/>
        <v>38</v>
      </c>
      <c r="AE418" s="9">
        <f t="shared" ca="1" si="379"/>
        <v>9</v>
      </c>
      <c r="AF418" s="9">
        <f t="shared" ca="1" si="419"/>
        <v>10</v>
      </c>
      <c r="AG418" s="9">
        <f t="shared" ca="1" si="381"/>
        <v>50</v>
      </c>
      <c r="AH418" s="9">
        <f t="shared" ca="1" si="382"/>
        <v>10</v>
      </c>
      <c r="AI418" s="9">
        <f t="shared" ca="1" si="420"/>
        <v>12</v>
      </c>
      <c r="AJ418" s="9">
        <f t="shared" ca="1" si="384"/>
        <v>22</v>
      </c>
      <c r="AK418" s="9">
        <f t="shared" ca="1" si="385"/>
        <v>0</v>
      </c>
      <c r="AL418" s="9">
        <f t="shared" ca="1" si="421"/>
        <v>11</v>
      </c>
      <c r="AM418" s="9">
        <f t="shared" ca="1" si="387"/>
        <v>19</v>
      </c>
      <c r="AN418" s="9">
        <f t="shared" ca="1" si="388"/>
        <v>0</v>
      </c>
      <c r="AO418" s="12">
        <f t="shared" ca="1" si="422"/>
        <v>150</v>
      </c>
      <c r="AP418" s="12">
        <f t="shared" ca="1" si="423"/>
        <v>154</v>
      </c>
      <c r="AQ418" s="12">
        <f t="shared" ca="1" si="391"/>
        <v>5</v>
      </c>
      <c r="AR418" s="12">
        <f t="shared" ca="1" si="424"/>
        <v>10</v>
      </c>
      <c r="AS418" s="12">
        <f t="shared" ca="1" si="393"/>
        <v>12</v>
      </c>
      <c r="AT418" s="12">
        <f t="shared" ca="1" si="394"/>
        <v>3</v>
      </c>
      <c r="AU418" s="12">
        <f t="shared" ca="1" si="425"/>
        <v>27</v>
      </c>
      <c r="AV418" s="12">
        <f t="shared" ca="1" si="396"/>
        <v>49</v>
      </c>
      <c r="AW418" s="12">
        <f t="shared" ca="1" si="397"/>
        <v>1</v>
      </c>
      <c r="AX418" s="12">
        <f t="shared" ca="1" si="426"/>
        <v>29</v>
      </c>
      <c r="AY418" s="12">
        <f t="shared" ca="1" si="399"/>
        <v>48</v>
      </c>
      <c r="AZ418" s="12">
        <f t="shared" ca="1" si="400"/>
        <v>5</v>
      </c>
      <c r="BA418" s="27">
        <f t="shared" ca="1" si="427"/>
        <v>11</v>
      </c>
      <c r="BB418" s="27">
        <f t="shared" ca="1" si="402"/>
        <v>50</v>
      </c>
      <c r="BC418" s="27">
        <f t="shared" ca="1" si="403"/>
        <v>13</v>
      </c>
      <c r="BD418" s="24">
        <f t="shared" ca="1" si="428"/>
        <v>65</v>
      </c>
      <c r="BE418" s="24">
        <f t="shared" ca="1" si="405"/>
        <v>84</v>
      </c>
      <c r="BF418" s="24">
        <f t="shared" ca="1" si="406"/>
        <v>4</v>
      </c>
      <c r="BG418" s="30">
        <f t="shared" ca="1" si="429"/>
        <v>10</v>
      </c>
      <c r="BH418" s="30">
        <f t="shared" ca="1" si="408"/>
        <v>21</v>
      </c>
      <c r="BI418" s="30">
        <f t="shared" ca="1" si="409"/>
        <v>4</v>
      </c>
      <c r="BJ418" s="21">
        <f t="shared" ca="1" si="430"/>
        <v>32</v>
      </c>
      <c r="BK418" s="21">
        <f t="shared" ca="1" si="411"/>
        <v>48</v>
      </c>
      <c r="BL418" s="21">
        <f t="shared" ca="1" si="412"/>
        <v>4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E6DF-0D4A-4F89-AF6B-513037736832}">
  <dimension ref="A1:U1032377"/>
  <sheetViews>
    <sheetView workbookViewId="0">
      <selection activeCell="R25" sqref="R25"/>
    </sheetView>
  </sheetViews>
  <sheetFormatPr defaultRowHeight="13.5" x14ac:dyDescent="0.15"/>
  <sheetData>
    <row r="1" spans="1:21" ht="15" thickTop="1" thickBot="1" x14ac:dyDescent="0.2">
      <c r="A1" s="7" t="s">
        <v>24</v>
      </c>
      <c r="B1">
        <v>1</v>
      </c>
      <c r="E1">
        <v>1</v>
      </c>
      <c r="J1">
        <v>1</v>
      </c>
      <c r="K1" t="s">
        <v>551</v>
      </c>
      <c r="N1" t="s">
        <v>345</v>
      </c>
    </row>
    <row r="2" spans="1:21" ht="15" thickTop="1" thickBot="1" x14ac:dyDescent="0.2">
      <c r="A2" s="6">
        <v>1020002</v>
      </c>
      <c r="B2">
        <v>2</v>
      </c>
      <c r="E2">
        <v>2</v>
      </c>
      <c r="F2">
        <v>20</v>
      </c>
      <c r="G2">
        <f>F2+G1</f>
        <v>20</v>
      </c>
      <c r="J2">
        <v>2</v>
      </c>
      <c r="K2" t="s">
        <v>552</v>
      </c>
      <c r="N2" t="s">
        <v>346</v>
      </c>
    </row>
    <row r="3" spans="1:21" ht="15" thickTop="1" thickBot="1" x14ac:dyDescent="0.2">
      <c r="A3" s="6">
        <v>1020004</v>
      </c>
      <c r="B3">
        <v>3</v>
      </c>
      <c r="E3">
        <v>3</v>
      </c>
      <c r="F3">
        <v>20</v>
      </c>
      <c r="G3">
        <f t="shared" ref="G3:G66" si="0">F3+G2</f>
        <v>40</v>
      </c>
      <c r="J3">
        <v>3</v>
      </c>
      <c r="K3" t="s">
        <v>553</v>
      </c>
      <c r="N3" t="s">
        <v>347</v>
      </c>
    </row>
    <row r="4" spans="1:21" ht="15" thickTop="1" thickBot="1" x14ac:dyDescent="0.2">
      <c r="A4" s="6">
        <v>1020005</v>
      </c>
      <c r="B4">
        <v>4</v>
      </c>
      <c r="E4">
        <v>4</v>
      </c>
      <c r="F4">
        <v>20</v>
      </c>
      <c r="G4">
        <f t="shared" si="0"/>
        <v>60</v>
      </c>
      <c r="J4">
        <v>4</v>
      </c>
      <c r="K4" t="s">
        <v>554</v>
      </c>
      <c r="N4" t="s">
        <v>348</v>
      </c>
    </row>
    <row r="5" spans="1:21" ht="15" thickTop="1" thickBot="1" x14ac:dyDescent="0.2">
      <c r="A5" s="6">
        <v>1020006</v>
      </c>
      <c r="B5">
        <v>5</v>
      </c>
      <c r="E5">
        <v>5</v>
      </c>
      <c r="F5">
        <v>20</v>
      </c>
      <c r="G5">
        <f t="shared" si="0"/>
        <v>80</v>
      </c>
      <c r="J5">
        <v>5</v>
      </c>
      <c r="K5" t="s">
        <v>555</v>
      </c>
      <c r="N5" t="s">
        <v>349</v>
      </c>
      <c r="T5" t="s">
        <v>142</v>
      </c>
      <c r="U5">
        <v>66</v>
      </c>
    </row>
    <row r="6" spans="1:21" ht="15" thickTop="1" thickBot="1" x14ac:dyDescent="0.2">
      <c r="A6" s="6">
        <v>1020007</v>
      </c>
      <c r="B6">
        <v>6</v>
      </c>
      <c r="E6">
        <v>6</v>
      </c>
      <c r="F6">
        <v>20</v>
      </c>
      <c r="G6">
        <f t="shared" si="0"/>
        <v>100</v>
      </c>
      <c r="J6">
        <v>6</v>
      </c>
      <c r="K6" t="s">
        <v>556</v>
      </c>
      <c r="N6" t="s">
        <v>350</v>
      </c>
      <c r="T6" t="s">
        <v>143</v>
      </c>
      <c r="U6">
        <v>38</v>
      </c>
    </row>
    <row r="7" spans="1:21" ht="15" thickTop="1" thickBot="1" x14ac:dyDescent="0.2">
      <c r="A7" s="6">
        <v>1020008</v>
      </c>
      <c r="B7">
        <v>7</v>
      </c>
      <c r="E7">
        <v>7</v>
      </c>
      <c r="F7">
        <v>20</v>
      </c>
      <c r="G7">
        <f t="shared" si="0"/>
        <v>120</v>
      </c>
      <c r="J7">
        <v>7</v>
      </c>
      <c r="K7" t="s">
        <v>557</v>
      </c>
      <c r="N7" t="s">
        <v>351</v>
      </c>
      <c r="T7" t="s">
        <v>144</v>
      </c>
      <c r="U7">
        <v>54</v>
      </c>
    </row>
    <row r="8" spans="1:21" ht="15" thickTop="1" thickBot="1" x14ac:dyDescent="0.2">
      <c r="A8" s="6">
        <v>1020009</v>
      </c>
      <c r="B8">
        <v>8</v>
      </c>
      <c r="E8">
        <v>8</v>
      </c>
      <c r="F8">
        <v>20</v>
      </c>
      <c r="G8">
        <f t="shared" si="0"/>
        <v>140</v>
      </c>
      <c r="J8">
        <v>8</v>
      </c>
      <c r="K8" t="s">
        <v>558</v>
      </c>
      <c r="N8" t="s">
        <v>352</v>
      </c>
      <c r="T8" t="s">
        <v>145</v>
      </c>
      <c r="U8">
        <v>38</v>
      </c>
    </row>
    <row r="9" spans="1:21" ht="15" thickTop="1" thickBot="1" x14ac:dyDescent="0.2">
      <c r="A9" s="6">
        <v>1020101</v>
      </c>
      <c r="B9">
        <v>9</v>
      </c>
      <c r="E9">
        <v>9</v>
      </c>
      <c r="F9">
        <v>20</v>
      </c>
      <c r="G9">
        <f t="shared" si="0"/>
        <v>160</v>
      </c>
      <c r="J9">
        <v>9</v>
      </c>
      <c r="K9" t="s">
        <v>559</v>
      </c>
      <c r="N9" t="s">
        <v>353</v>
      </c>
      <c r="T9" t="s">
        <v>146</v>
      </c>
      <c r="U9">
        <v>50</v>
      </c>
    </row>
    <row r="10" spans="1:21" ht="15" thickTop="1" thickBot="1" x14ac:dyDescent="0.2">
      <c r="A10" s="6">
        <v>1020102</v>
      </c>
      <c r="B10">
        <v>10</v>
      </c>
      <c r="E10">
        <v>10</v>
      </c>
      <c r="F10">
        <v>20</v>
      </c>
      <c r="G10">
        <f t="shared" si="0"/>
        <v>180</v>
      </c>
      <c r="J10">
        <v>10</v>
      </c>
      <c r="K10" t="s">
        <v>560</v>
      </c>
      <c r="N10" t="s">
        <v>354</v>
      </c>
      <c r="T10" t="s">
        <v>147</v>
      </c>
      <c r="U10">
        <v>65</v>
      </c>
    </row>
    <row r="11" spans="1:21" ht="15" thickTop="1" thickBot="1" x14ac:dyDescent="0.2">
      <c r="A11" s="6">
        <v>1020103</v>
      </c>
      <c r="B11">
        <v>11</v>
      </c>
      <c r="E11">
        <v>11</v>
      </c>
      <c r="F11">
        <v>30</v>
      </c>
      <c r="G11">
        <f t="shared" si="0"/>
        <v>210</v>
      </c>
      <c r="J11">
        <v>11</v>
      </c>
      <c r="K11" t="s">
        <v>561</v>
      </c>
      <c r="N11" t="s">
        <v>355</v>
      </c>
      <c r="T11" t="s">
        <v>148</v>
      </c>
      <c r="U11">
        <v>73</v>
      </c>
    </row>
    <row r="12" spans="1:21" ht="15" thickTop="1" thickBot="1" x14ac:dyDescent="0.2">
      <c r="A12" s="6">
        <v>1020104</v>
      </c>
      <c r="B12">
        <v>12</v>
      </c>
      <c r="E12">
        <v>12</v>
      </c>
      <c r="F12">
        <v>40</v>
      </c>
      <c r="G12">
        <f t="shared" si="0"/>
        <v>250</v>
      </c>
      <c r="J12">
        <v>12</v>
      </c>
      <c r="K12" t="s">
        <v>562</v>
      </c>
      <c r="N12" t="s">
        <v>356</v>
      </c>
      <c r="T12" t="s">
        <v>149</v>
      </c>
      <c r="U12">
        <v>32</v>
      </c>
    </row>
    <row r="13" spans="1:21" ht="15" thickTop="1" thickBot="1" x14ac:dyDescent="0.2">
      <c r="A13" s="6">
        <v>1020105</v>
      </c>
      <c r="B13">
        <v>13</v>
      </c>
      <c r="E13">
        <v>13</v>
      </c>
      <c r="F13">
        <v>50</v>
      </c>
      <c r="G13">
        <f t="shared" si="0"/>
        <v>300</v>
      </c>
      <c r="J13">
        <v>13</v>
      </c>
      <c r="K13" t="s">
        <v>563</v>
      </c>
      <c r="N13" t="s">
        <v>357</v>
      </c>
      <c r="T13" t="s">
        <v>150</v>
      </c>
      <c r="U13">
        <v>63</v>
      </c>
    </row>
    <row r="14" spans="1:21" ht="15" thickTop="1" thickBot="1" x14ac:dyDescent="0.2">
      <c r="A14" s="6">
        <v>1020106</v>
      </c>
      <c r="B14">
        <v>14</v>
      </c>
      <c r="E14">
        <v>14</v>
      </c>
      <c r="F14">
        <v>60</v>
      </c>
      <c r="G14">
        <f t="shared" si="0"/>
        <v>360</v>
      </c>
      <c r="J14">
        <v>14</v>
      </c>
      <c r="K14" t="s">
        <v>564</v>
      </c>
      <c r="N14" t="s">
        <v>358</v>
      </c>
      <c r="T14" t="s">
        <v>151</v>
      </c>
      <c r="U14">
        <v>53</v>
      </c>
    </row>
    <row r="15" spans="1:21" ht="15" thickTop="1" thickBot="1" x14ac:dyDescent="0.2">
      <c r="A15" s="6">
        <v>1020107</v>
      </c>
      <c r="B15">
        <v>15</v>
      </c>
      <c r="E15">
        <v>15</v>
      </c>
      <c r="F15">
        <v>70</v>
      </c>
      <c r="G15">
        <f t="shared" si="0"/>
        <v>430</v>
      </c>
      <c r="J15">
        <v>15</v>
      </c>
      <c r="K15" t="s">
        <v>565</v>
      </c>
      <c r="N15" t="s">
        <v>359</v>
      </c>
      <c r="T15" t="s">
        <v>152</v>
      </c>
      <c r="U15">
        <v>58</v>
      </c>
    </row>
    <row r="16" spans="1:21" ht="15" thickTop="1" thickBot="1" x14ac:dyDescent="0.2">
      <c r="A16" s="6">
        <v>1020108</v>
      </c>
      <c r="B16">
        <v>16</v>
      </c>
      <c r="E16">
        <v>16</v>
      </c>
      <c r="F16">
        <v>80</v>
      </c>
      <c r="G16">
        <f t="shared" si="0"/>
        <v>510</v>
      </c>
      <c r="J16">
        <v>16</v>
      </c>
      <c r="K16" t="s">
        <v>566</v>
      </c>
      <c r="N16" t="s">
        <v>360</v>
      </c>
      <c r="T16" t="s">
        <v>153</v>
      </c>
      <c r="U16">
        <v>54</v>
      </c>
    </row>
    <row r="17" spans="1:21" ht="15" thickTop="1" thickBot="1" x14ac:dyDescent="0.2">
      <c r="A17" s="6">
        <v>1020201</v>
      </c>
      <c r="B17">
        <v>17</v>
      </c>
      <c r="E17">
        <v>17</v>
      </c>
      <c r="F17">
        <v>90</v>
      </c>
      <c r="G17">
        <f t="shared" si="0"/>
        <v>600</v>
      </c>
      <c r="J17">
        <v>17</v>
      </c>
      <c r="K17" t="s">
        <v>567</v>
      </c>
      <c r="N17" t="s">
        <v>361</v>
      </c>
      <c r="T17" t="s">
        <v>154</v>
      </c>
      <c r="U17">
        <v>75</v>
      </c>
    </row>
    <row r="18" spans="1:21" ht="15" thickTop="1" thickBot="1" x14ac:dyDescent="0.2">
      <c r="A18" s="6">
        <v>1020202</v>
      </c>
      <c r="B18">
        <v>18</v>
      </c>
      <c r="E18">
        <v>18</v>
      </c>
      <c r="F18">
        <v>100</v>
      </c>
      <c r="G18">
        <f t="shared" si="0"/>
        <v>700</v>
      </c>
      <c r="J18">
        <v>18</v>
      </c>
      <c r="K18" t="s">
        <v>568</v>
      </c>
      <c r="N18" t="s">
        <v>362</v>
      </c>
      <c r="T18" t="s">
        <v>155</v>
      </c>
      <c r="U18">
        <v>47</v>
      </c>
    </row>
    <row r="19" spans="1:21" ht="15" thickTop="1" thickBot="1" x14ac:dyDescent="0.2">
      <c r="A19" s="6">
        <v>1020203</v>
      </c>
      <c r="B19">
        <v>19</v>
      </c>
      <c r="E19">
        <v>19</v>
      </c>
      <c r="F19">
        <v>120</v>
      </c>
      <c r="G19">
        <f t="shared" si="0"/>
        <v>820</v>
      </c>
      <c r="J19">
        <v>19</v>
      </c>
      <c r="K19" t="s">
        <v>569</v>
      </c>
      <c r="N19" t="s">
        <v>363</v>
      </c>
      <c r="T19" t="s">
        <v>156</v>
      </c>
      <c r="U19">
        <v>75</v>
      </c>
    </row>
    <row r="20" spans="1:21" ht="15" thickTop="1" thickBot="1" x14ac:dyDescent="0.2">
      <c r="A20" s="6">
        <v>1020204</v>
      </c>
      <c r="B20">
        <v>20</v>
      </c>
      <c r="E20">
        <v>20</v>
      </c>
      <c r="F20">
        <v>140</v>
      </c>
      <c r="G20">
        <f t="shared" si="0"/>
        <v>960</v>
      </c>
      <c r="J20">
        <v>20</v>
      </c>
      <c r="K20" t="s">
        <v>570</v>
      </c>
      <c r="N20" t="s">
        <v>364</v>
      </c>
      <c r="T20" t="s">
        <v>157</v>
      </c>
      <c r="U20">
        <v>33</v>
      </c>
    </row>
    <row r="21" spans="1:21" ht="15" thickTop="1" thickBot="1" x14ac:dyDescent="0.2">
      <c r="A21" s="6">
        <v>1020205</v>
      </c>
      <c r="B21">
        <v>21</v>
      </c>
      <c r="E21">
        <v>21</v>
      </c>
      <c r="F21">
        <v>160</v>
      </c>
      <c r="G21">
        <f t="shared" si="0"/>
        <v>1120</v>
      </c>
      <c r="J21">
        <v>21</v>
      </c>
      <c r="K21" t="s">
        <v>571</v>
      </c>
      <c r="N21" t="s">
        <v>365</v>
      </c>
      <c r="T21" t="s">
        <v>158</v>
      </c>
      <c r="U21">
        <v>26</v>
      </c>
    </row>
    <row r="22" spans="1:21" ht="15" thickTop="1" thickBot="1" x14ac:dyDescent="0.2">
      <c r="A22" s="6">
        <v>1020206</v>
      </c>
      <c r="B22">
        <v>22</v>
      </c>
      <c r="E22">
        <v>22</v>
      </c>
      <c r="F22">
        <v>180</v>
      </c>
      <c r="G22">
        <f t="shared" si="0"/>
        <v>1300</v>
      </c>
      <c r="J22">
        <v>22</v>
      </c>
      <c r="K22" t="s">
        <v>572</v>
      </c>
      <c r="N22" t="s">
        <v>366</v>
      </c>
      <c r="T22" t="s">
        <v>159</v>
      </c>
      <c r="U22">
        <v>71</v>
      </c>
    </row>
    <row r="23" spans="1:21" ht="15" thickTop="1" thickBot="1" x14ac:dyDescent="0.2">
      <c r="A23" s="6">
        <v>1020207</v>
      </c>
      <c r="B23">
        <v>23</v>
      </c>
      <c r="E23">
        <v>23</v>
      </c>
      <c r="F23">
        <v>200</v>
      </c>
      <c r="G23">
        <f t="shared" si="0"/>
        <v>1500</v>
      </c>
      <c r="J23">
        <v>23</v>
      </c>
      <c r="K23" t="s">
        <v>573</v>
      </c>
      <c r="N23" t="s">
        <v>367</v>
      </c>
      <c r="T23" t="s">
        <v>160</v>
      </c>
      <c r="U23">
        <v>36</v>
      </c>
    </row>
    <row r="24" spans="1:21" ht="15" thickTop="1" thickBot="1" x14ac:dyDescent="0.2">
      <c r="A24" s="6">
        <v>1020208</v>
      </c>
      <c r="B24">
        <v>24</v>
      </c>
      <c r="E24">
        <v>24</v>
      </c>
      <c r="F24">
        <v>230</v>
      </c>
      <c r="G24">
        <f t="shared" si="0"/>
        <v>1730</v>
      </c>
      <c r="J24">
        <v>24</v>
      </c>
      <c r="K24" t="s">
        <v>574</v>
      </c>
      <c r="N24" t="s">
        <v>368</v>
      </c>
      <c r="T24" t="s">
        <v>161</v>
      </c>
      <c r="U24">
        <v>60</v>
      </c>
    </row>
    <row r="25" spans="1:21" ht="15" thickTop="1" thickBot="1" x14ac:dyDescent="0.2">
      <c r="A25" s="6">
        <v>1020301</v>
      </c>
      <c r="B25">
        <v>25</v>
      </c>
      <c r="E25">
        <v>25</v>
      </c>
      <c r="F25">
        <v>260</v>
      </c>
      <c r="G25">
        <f t="shared" si="0"/>
        <v>1990</v>
      </c>
      <c r="J25">
        <v>25</v>
      </c>
      <c r="K25" t="s">
        <v>575</v>
      </c>
      <c r="N25" t="s">
        <v>369</v>
      </c>
      <c r="T25" t="s">
        <v>162</v>
      </c>
      <c r="U25">
        <v>53</v>
      </c>
    </row>
    <row r="26" spans="1:21" ht="15" thickTop="1" thickBot="1" x14ac:dyDescent="0.2">
      <c r="A26" s="6">
        <v>1020302</v>
      </c>
      <c r="B26">
        <v>26</v>
      </c>
      <c r="E26">
        <v>26</v>
      </c>
      <c r="F26">
        <v>290</v>
      </c>
      <c r="G26">
        <f t="shared" si="0"/>
        <v>2280</v>
      </c>
      <c r="J26">
        <v>26</v>
      </c>
      <c r="K26" t="s">
        <v>576</v>
      </c>
      <c r="N26" t="s">
        <v>370</v>
      </c>
      <c r="T26" t="s">
        <v>163</v>
      </c>
      <c r="U26">
        <v>55</v>
      </c>
    </row>
    <row r="27" spans="1:21" ht="15" thickTop="1" thickBot="1" x14ac:dyDescent="0.2">
      <c r="A27" s="6">
        <v>1020303</v>
      </c>
      <c r="B27">
        <v>27</v>
      </c>
      <c r="E27">
        <v>27</v>
      </c>
      <c r="F27">
        <v>320</v>
      </c>
      <c r="G27">
        <f t="shared" si="0"/>
        <v>2600</v>
      </c>
      <c r="J27">
        <v>27</v>
      </c>
      <c r="K27" t="s">
        <v>577</v>
      </c>
      <c r="N27" t="s">
        <v>371</v>
      </c>
      <c r="T27" t="s">
        <v>164</v>
      </c>
      <c r="U27">
        <v>63</v>
      </c>
    </row>
    <row r="28" spans="1:21" ht="15" thickTop="1" thickBot="1" x14ac:dyDescent="0.2">
      <c r="A28" s="6">
        <v>1020304</v>
      </c>
      <c r="B28">
        <v>28</v>
      </c>
      <c r="E28">
        <v>28</v>
      </c>
      <c r="F28">
        <v>350</v>
      </c>
      <c r="G28">
        <f t="shared" si="0"/>
        <v>2950</v>
      </c>
      <c r="J28">
        <v>28</v>
      </c>
      <c r="K28" t="s">
        <v>578</v>
      </c>
      <c r="N28" t="s">
        <v>372</v>
      </c>
      <c r="T28" t="s">
        <v>165</v>
      </c>
      <c r="U28">
        <v>46</v>
      </c>
    </row>
    <row r="29" spans="1:21" ht="15" thickTop="1" thickBot="1" x14ac:dyDescent="0.2">
      <c r="A29" s="6">
        <v>1020305</v>
      </c>
      <c r="B29">
        <v>29</v>
      </c>
      <c r="E29">
        <v>29</v>
      </c>
      <c r="F29">
        <v>380</v>
      </c>
      <c r="G29">
        <f t="shared" si="0"/>
        <v>3330</v>
      </c>
      <c r="J29">
        <v>29</v>
      </c>
      <c r="K29" t="s">
        <v>579</v>
      </c>
      <c r="N29" t="s">
        <v>373</v>
      </c>
      <c r="T29" t="s">
        <v>166</v>
      </c>
      <c r="U29">
        <v>38</v>
      </c>
    </row>
    <row r="30" spans="1:21" ht="15" thickTop="1" thickBot="1" x14ac:dyDescent="0.2">
      <c r="A30" s="6">
        <v>1020306</v>
      </c>
      <c r="B30">
        <v>30</v>
      </c>
      <c r="E30">
        <v>30</v>
      </c>
      <c r="F30">
        <v>410</v>
      </c>
      <c r="G30">
        <f t="shared" si="0"/>
        <v>3740</v>
      </c>
      <c r="J30">
        <v>30</v>
      </c>
      <c r="K30" t="s">
        <v>580</v>
      </c>
      <c r="N30" t="s">
        <v>374</v>
      </c>
      <c r="T30" t="s">
        <v>167</v>
      </c>
      <c r="U30">
        <v>37</v>
      </c>
    </row>
    <row r="31" spans="1:21" ht="15" thickTop="1" thickBot="1" x14ac:dyDescent="0.2">
      <c r="A31" s="6">
        <v>1020307</v>
      </c>
      <c r="B31">
        <v>31</v>
      </c>
      <c r="E31">
        <v>31</v>
      </c>
      <c r="F31">
        <v>440</v>
      </c>
      <c r="G31">
        <f t="shared" si="0"/>
        <v>4180</v>
      </c>
      <c r="J31">
        <v>31</v>
      </c>
      <c r="K31" t="s">
        <v>581</v>
      </c>
      <c r="N31" t="s">
        <v>375</v>
      </c>
      <c r="T31" t="s">
        <v>168</v>
      </c>
      <c r="U31">
        <v>42</v>
      </c>
    </row>
    <row r="32" spans="1:21" ht="15" thickTop="1" thickBot="1" x14ac:dyDescent="0.2">
      <c r="A32" s="6">
        <v>1020308</v>
      </c>
      <c r="B32">
        <v>32</v>
      </c>
      <c r="E32">
        <v>32</v>
      </c>
      <c r="F32">
        <v>470</v>
      </c>
      <c r="G32">
        <f t="shared" si="0"/>
        <v>4650</v>
      </c>
      <c r="J32">
        <v>32</v>
      </c>
      <c r="K32" t="s">
        <v>582</v>
      </c>
      <c r="N32" t="s">
        <v>376</v>
      </c>
      <c r="T32" t="s">
        <v>169</v>
      </c>
      <c r="U32">
        <v>28</v>
      </c>
    </row>
    <row r="33" spans="1:21" ht="15" thickTop="1" thickBot="1" x14ac:dyDescent="0.2">
      <c r="A33" s="6">
        <v>1020401</v>
      </c>
      <c r="B33">
        <v>33</v>
      </c>
      <c r="E33">
        <v>33</v>
      </c>
      <c r="F33">
        <v>500</v>
      </c>
      <c r="G33">
        <f t="shared" si="0"/>
        <v>5150</v>
      </c>
      <c r="J33">
        <v>33</v>
      </c>
      <c r="K33" t="s">
        <v>583</v>
      </c>
      <c r="N33" t="s">
        <v>377</v>
      </c>
      <c r="T33" t="s">
        <v>170</v>
      </c>
      <c r="U33">
        <v>63</v>
      </c>
    </row>
    <row r="34" spans="1:21" ht="15" thickTop="1" thickBot="1" x14ac:dyDescent="0.2">
      <c r="A34" s="6">
        <v>1020402</v>
      </c>
      <c r="B34">
        <v>34</v>
      </c>
      <c r="E34">
        <v>34</v>
      </c>
      <c r="F34">
        <v>530</v>
      </c>
      <c r="G34">
        <f t="shared" si="0"/>
        <v>5680</v>
      </c>
      <c r="J34">
        <v>34</v>
      </c>
      <c r="K34" t="s">
        <v>584</v>
      </c>
      <c r="N34" t="s">
        <v>378</v>
      </c>
      <c r="T34" t="s">
        <v>171</v>
      </c>
      <c r="U34">
        <v>134</v>
      </c>
    </row>
    <row r="35" spans="1:21" ht="15" thickTop="1" thickBot="1" x14ac:dyDescent="0.2">
      <c r="A35" s="6">
        <v>1020403</v>
      </c>
      <c r="B35">
        <v>35</v>
      </c>
      <c r="E35">
        <v>35</v>
      </c>
      <c r="F35">
        <v>560</v>
      </c>
      <c r="G35">
        <f t="shared" si="0"/>
        <v>6240</v>
      </c>
      <c r="J35">
        <v>35</v>
      </c>
      <c r="K35" t="s">
        <v>585</v>
      </c>
      <c r="N35" t="s">
        <v>379</v>
      </c>
      <c r="T35" t="s">
        <v>172</v>
      </c>
      <c r="U35">
        <v>52</v>
      </c>
    </row>
    <row r="36" spans="1:21" ht="15" thickTop="1" thickBot="1" x14ac:dyDescent="0.2">
      <c r="A36" s="6">
        <v>1020404</v>
      </c>
      <c r="B36">
        <v>36</v>
      </c>
      <c r="E36">
        <v>36</v>
      </c>
      <c r="F36">
        <v>590</v>
      </c>
      <c r="G36">
        <f t="shared" si="0"/>
        <v>6830</v>
      </c>
      <c r="J36">
        <v>36</v>
      </c>
      <c r="K36" t="s">
        <v>586</v>
      </c>
      <c r="N36" t="s">
        <v>380</v>
      </c>
      <c r="T36" t="s">
        <v>173</v>
      </c>
      <c r="U36">
        <v>72</v>
      </c>
    </row>
    <row r="37" spans="1:21" ht="15" thickTop="1" thickBot="1" x14ac:dyDescent="0.2">
      <c r="A37" s="7">
        <v>1020501</v>
      </c>
      <c r="B37">
        <v>37</v>
      </c>
      <c r="E37">
        <v>37</v>
      </c>
      <c r="F37">
        <v>620</v>
      </c>
      <c r="G37">
        <f t="shared" si="0"/>
        <v>7450</v>
      </c>
      <c r="J37">
        <v>37</v>
      </c>
      <c r="K37" t="s">
        <v>587</v>
      </c>
      <c r="N37" t="s">
        <v>381</v>
      </c>
      <c r="T37" t="s">
        <v>174</v>
      </c>
      <c r="U37">
        <v>39</v>
      </c>
    </row>
    <row r="38" spans="1:21" ht="15" thickTop="1" thickBot="1" x14ac:dyDescent="0.2">
      <c r="A38" s="7">
        <v>1020502</v>
      </c>
      <c r="B38">
        <v>38</v>
      </c>
      <c r="E38">
        <v>38</v>
      </c>
      <c r="F38">
        <v>650</v>
      </c>
      <c r="G38">
        <f t="shared" si="0"/>
        <v>8100</v>
      </c>
      <c r="J38">
        <v>38</v>
      </c>
      <c r="K38" t="s">
        <v>588</v>
      </c>
      <c r="N38" t="s">
        <v>382</v>
      </c>
      <c r="T38" t="s">
        <v>175</v>
      </c>
      <c r="U38">
        <v>22</v>
      </c>
    </row>
    <row r="39" spans="1:21" ht="15" thickTop="1" thickBot="1" x14ac:dyDescent="0.2">
      <c r="A39" s="7">
        <v>1020503</v>
      </c>
      <c r="B39">
        <v>39</v>
      </c>
      <c r="E39">
        <v>39</v>
      </c>
      <c r="F39">
        <v>680</v>
      </c>
      <c r="G39">
        <f t="shared" si="0"/>
        <v>8780</v>
      </c>
      <c r="J39">
        <v>39</v>
      </c>
      <c r="K39" t="s">
        <v>589</v>
      </c>
      <c r="N39" t="s">
        <v>383</v>
      </c>
      <c r="T39" t="s">
        <v>176</v>
      </c>
      <c r="U39">
        <v>53</v>
      </c>
    </row>
    <row r="40" spans="1:21" ht="15" thickTop="1" thickBot="1" x14ac:dyDescent="0.2">
      <c r="A40" s="7">
        <v>1020504</v>
      </c>
      <c r="B40">
        <v>40</v>
      </c>
      <c r="E40">
        <v>40</v>
      </c>
      <c r="F40">
        <v>710</v>
      </c>
      <c r="G40">
        <f t="shared" si="0"/>
        <v>9490</v>
      </c>
      <c r="J40">
        <v>40</v>
      </c>
      <c r="K40" t="s">
        <v>590</v>
      </c>
      <c r="N40" t="s">
        <v>384</v>
      </c>
      <c r="T40" t="s">
        <v>177</v>
      </c>
      <c r="U40">
        <v>44</v>
      </c>
    </row>
    <row r="41" spans="1:21" ht="14.25" thickTop="1" x14ac:dyDescent="0.15">
      <c r="E41">
        <v>41</v>
      </c>
      <c r="F41">
        <v>740</v>
      </c>
      <c r="G41">
        <f t="shared" si="0"/>
        <v>10230</v>
      </c>
      <c r="J41">
        <v>41</v>
      </c>
      <c r="K41" t="s">
        <v>591</v>
      </c>
      <c r="N41" t="s">
        <v>385</v>
      </c>
      <c r="T41" t="s">
        <v>178</v>
      </c>
      <c r="U41">
        <v>53</v>
      </c>
    </row>
    <row r="42" spans="1:21" x14ac:dyDescent="0.15">
      <c r="E42">
        <v>42</v>
      </c>
      <c r="F42">
        <v>770</v>
      </c>
      <c r="G42">
        <f t="shared" si="0"/>
        <v>11000</v>
      </c>
      <c r="J42">
        <v>42</v>
      </c>
      <c r="K42" t="s">
        <v>592</v>
      </c>
      <c r="N42" t="s">
        <v>386</v>
      </c>
      <c r="T42" t="s">
        <v>179</v>
      </c>
      <c r="U42">
        <v>30</v>
      </c>
    </row>
    <row r="43" spans="1:21" x14ac:dyDescent="0.15">
      <c r="E43">
        <v>43</v>
      </c>
      <c r="F43">
        <v>800</v>
      </c>
      <c r="G43">
        <f t="shared" si="0"/>
        <v>11800</v>
      </c>
      <c r="J43">
        <v>43</v>
      </c>
      <c r="K43" t="s">
        <v>593</v>
      </c>
      <c r="N43" t="s">
        <v>387</v>
      </c>
      <c r="T43" t="s">
        <v>180</v>
      </c>
      <c r="U43">
        <v>99</v>
      </c>
    </row>
    <row r="44" spans="1:21" x14ac:dyDescent="0.15">
      <c r="E44">
        <v>44</v>
      </c>
      <c r="F44">
        <v>850</v>
      </c>
      <c r="G44">
        <f t="shared" si="0"/>
        <v>12650</v>
      </c>
      <c r="J44">
        <v>44</v>
      </c>
      <c r="K44" t="s">
        <v>594</v>
      </c>
      <c r="N44" t="s">
        <v>388</v>
      </c>
      <c r="T44" t="s">
        <v>181</v>
      </c>
      <c r="U44">
        <v>30</v>
      </c>
    </row>
    <row r="45" spans="1:21" x14ac:dyDescent="0.15">
      <c r="E45">
        <v>45</v>
      </c>
      <c r="F45">
        <v>900</v>
      </c>
      <c r="G45">
        <f t="shared" si="0"/>
        <v>13550</v>
      </c>
      <c r="J45">
        <v>45</v>
      </c>
      <c r="K45" t="s">
        <v>595</v>
      </c>
      <c r="N45" t="s">
        <v>389</v>
      </c>
      <c r="T45" t="s">
        <v>138</v>
      </c>
      <c r="U45">
        <v>62</v>
      </c>
    </row>
    <row r="46" spans="1:21" x14ac:dyDescent="0.15">
      <c r="E46">
        <v>46</v>
      </c>
      <c r="F46">
        <v>950</v>
      </c>
      <c r="G46">
        <f t="shared" si="0"/>
        <v>14500</v>
      </c>
      <c r="J46">
        <v>46</v>
      </c>
      <c r="K46" t="s">
        <v>596</v>
      </c>
      <c r="N46" t="s">
        <v>390</v>
      </c>
      <c r="T46" t="s">
        <v>182</v>
      </c>
      <c r="U46">
        <v>80</v>
      </c>
    </row>
    <row r="47" spans="1:21" x14ac:dyDescent="0.15">
      <c r="E47">
        <v>47</v>
      </c>
      <c r="F47">
        <v>1000</v>
      </c>
      <c r="G47">
        <f t="shared" si="0"/>
        <v>15500</v>
      </c>
      <c r="J47">
        <v>47</v>
      </c>
      <c r="K47" t="s">
        <v>597</v>
      </c>
      <c r="N47" t="s">
        <v>391</v>
      </c>
      <c r="T47" t="s">
        <v>183</v>
      </c>
      <c r="U47">
        <v>70</v>
      </c>
    </row>
    <row r="48" spans="1:21" x14ac:dyDescent="0.15">
      <c r="E48">
        <v>48</v>
      </c>
      <c r="F48">
        <v>1050</v>
      </c>
      <c r="G48">
        <f t="shared" si="0"/>
        <v>16550</v>
      </c>
      <c r="J48">
        <v>48</v>
      </c>
      <c r="K48" t="s">
        <v>598</v>
      </c>
      <c r="N48" t="s">
        <v>392</v>
      </c>
      <c r="T48" t="s">
        <v>141</v>
      </c>
      <c r="U48">
        <v>35</v>
      </c>
    </row>
    <row r="49" spans="5:21" x14ac:dyDescent="0.15">
      <c r="E49">
        <v>49</v>
      </c>
      <c r="F49">
        <v>1100</v>
      </c>
      <c r="G49">
        <f t="shared" si="0"/>
        <v>17650</v>
      </c>
      <c r="J49">
        <v>49</v>
      </c>
      <c r="K49" t="s">
        <v>599</v>
      </c>
      <c r="N49" t="s">
        <v>393</v>
      </c>
      <c r="T49" t="s">
        <v>184</v>
      </c>
      <c r="U49">
        <v>75</v>
      </c>
    </row>
    <row r="50" spans="5:21" x14ac:dyDescent="0.15">
      <c r="E50">
        <v>50</v>
      </c>
      <c r="F50">
        <v>1150</v>
      </c>
      <c r="G50">
        <f t="shared" si="0"/>
        <v>18800</v>
      </c>
      <c r="J50">
        <v>50</v>
      </c>
      <c r="K50" t="s">
        <v>600</v>
      </c>
      <c r="N50" t="s">
        <v>394</v>
      </c>
      <c r="T50" t="s">
        <v>185</v>
      </c>
      <c r="U50">
        <v>56</v>
      </c>
    </row>
    <row r="51" spans="5:21" x14ac:dyDescent="0.15">
      <c r="E51">
        <v>51</v>
      </c>
      <c r="F51">
        <v>1200</v>
      </c>
      <c r="G51">
        <f t="shared" si="0"/>
        <v>20000</v>
      </c>
      <c r="J51">
        <v>51</v>
      </c>
      <c r="K51" t="s">
        <v>601</v>
      </c>
      <c r="N51" t="s">
        <v>395</v>
      </c>
      <c r="T51" t="s">
        <v>186</v>
      </c>
      <c r="U51">
        <v>62</v>
      </c>
    </row>
    <row r="52" spans="5:21" x14ac:dyDescent="0.15">
      <c r="E52">
        <v>52</v>
      </c>
      <c r="F52">
        <v>1250</v>
      </c>
      <c r="G52">
        <f t="shared" si="0"/>
        <v>21250</v>
      </c>
      <c r="J52">
        <v>52</v>
      </c>
      <c r="K52" t="s">
        <v>602</v>
      </c>
      <c r="N52" t="s">
        <v>396</v>
      </c>
      <c r="T52" t="s">
        <v>139</v>
      </c>
      <c r="U52">
        <v>68</v>
      </c>
    </row>
    <row r="53" spans="5:21" x14ac:dyDescent="0.15">
      <c r="E53">
        <v>53</v>
      </c>
      <c r="F53">
        <v>1300</v>
      </c>
      <c r="G53">
        <f t="shared" si="0"/>
        <v>22550</v>
      </c>
      <c r="J53">
        <v>53</v>
      </c>
      <c r="K53" t="s">
        <v>603</v>
      </c>
      <c r="N53" t="s">
        <v>397</v>
      </c>
      <c r="T53" t="s">
        <v>140</v>
      </c>
      <c r="U53">
        <v>31</v>
      </c>
    </row>
    <row r="54" spans="5:21" x14ac:dyDescent="0.15">
      <c r="E54">
        <v>54</v>
      </c>
      <c r="F54">
        <v>1350</v>
      </c>
      <c r="G54">
        <f t="shared" si="0"/>
        <v>23900</v>
      </c>
      <c r="J54">
        <v>54</v>
      </c>
      <c r="K54" t="s">
        <v>604</v>
      </c>
      <c r="N54" t="s">
        <v>398</v>
      </c>
      <c r="T54" t="s">
        <v>187</v>
      </c>
      <c r="U54">
        <v>22</v>
      </c>
    </row>
    <row r="55" spans="5:21" x14ac:dyDescent="0.15">
      <c r="E55">
        <v>55</v>
      </c>
      <c r="F55">
        <v>1400</v>
      </c>
      <c r="G55">
        <f t="shared" si="0"/>
        <v>25300</v>
      </c>
      <c r="J55">
        <v>55</v>
      </c>
      <c r="K55" t="s">
        <v>605</v>
      </c>
      <c r="N55" t="s">
        <v>399</v>
      </c>
      <c r="T55" t="s">
        <v>188</v>
      </c>
      <c r="U55">
        <v>29</v>
      </c>
    </row>
    <row r="56" spans="5:21" x14ac:dyDescent="0.15">
      <c r="E56">
        <v>56</v>
      </c>
      <c r="F56">
        <v>1450</v>
      </c>
      <c r="G56">
        <f t="shared" si="0"/>
        <v>26750</v>
      </c>
      <c r="J56">
        <v>56</v>
      </c>
      <c r="K56" t="s">
        <v>606</v>
      </c>
      <c r="N56" t="s">
        <v>400</v>
      </c>
      <c r="T56" t="s">
        <v>189</v>
      </c>
      <c r="U56">
        <v>32</v>
      </c>
    </row>
    <row r="57" spans="5:21" x14ac:dyDescent="0.15">
      <c r="E57">
        <v>57</v>
      </c>
      <c r="F57">
        <v>1500</v>
      </c>
      <c r="G57">
        <f t="shared" si="0"/>
        <v>28250</v>
      </c>
      <c r="J57">
        <v>57</v>
      </c>
      <c r="K57" t="s">
        <v>607</v>
      </c>
      <c r="N57" t="s">
        <v>401</v>
      </c>
      <c r="T57" t="s">
        <v>190</v>
      </c>
      <c r="U57">
        <v>42</v>
      </c>
    </row>
    <row r="58" spans="5:21" x14ac:dyDescent="0.15">
      <c r="E58">
        <v>58</v>
      </c>
      <c r="F58">
        <v>1550</v>
      </c>
      <c r="G58">
        <f t="shared" si="0"/>
        <v>29800</v>
      </c>
      <c r="J58">
        <v>58</v>
      </c>
      <c r="K58" t="s">
        <v>608</v>
      </c>
      <c r="N58" t="s">
        <v>402</v>
      </c>
      <c r="T58" t="s">
        <v>191</v>
      </c>
      <c r="U58">
        <v>30</v>
      </c>
    </row>
    <row r="59" spans="5:21" x14ac:dyDescent="0.15">
      <c r="E59">
        <v>59</v>
      </c>
      <c r="F59">
        <v>1600</v>
      </c>
      <c r="G59">
        <f t="shared" si="0"/>
        <v>31400</v>
      </c>
      <c r="J59">
        <v>59</v>
      </c>
      <c r="K59" t="s">
        <v>609</v>
      </c>
      <c r="N59" t="s">
        <v>403</v>
      </c>
      <c r="T59" t="s">
        <v>192</v>
      </c>
      <c r="U59">
        <v>49</v>
      </c>
    </row>
    <row r="60" spans="5:21" x14ac:dyDescent="0.15">
      <c r="E60">
        <v>60</v>
      </c>
      <c r="F60">
        <v>1700</v>
      </c>
      <c r="G60">
        <f t="shared" si="0"/>
        <v>33100</v>
      </c>
      <c r="J60">
        <v>60</v>
      </c>
      <c r="K60" t="s">
        <v>610</v>
      </c>
      <c r="N60" t="s">
        <v>404</v>
      </c>
      <c r="T60" t="s">
        <v>193</v>
      </c>
      <c r="U60">
        <v>73</v>
      </c>
    </row>
    <row r="61" spans="5:21" x14ac:dyDescent="0.15">
      <c r="E61">
        <v>61</v>
      </c>
      <c r="F61">
        <v>1800</v>
      </c>
      <c r="G61">
        <f t="shared" si="0"/>
        <v>34900</v>
      </c>
      <c r="J61">
        <v>61</v>
      </c>
      <c r="K61" t="s">
        <v>611</v>
      </c>
      <c r="N61" t="s">
        <v>405</v>
      </c>
      <c r="T61" t="s">
        <v>194</v>
      </c>
      <c r="U61">
        <v>47</v>
      </c>
    </row>
    <row r="62" spans="5:21" x14ac:dyDescent="0.15">
      <c r="E62">
        <v>62</v>
      </c>
      <c r="F62">
        <v>1900</v>
      </c>
      <c r="G62">
        <f t="shared" si="0"/>
        <v>36800</v>
      </c>
      <c r="J62">
        <v>62</v>
      </c>
      <c r="K62" t="s">
        <v>612</v>
      </c>
      <c r="N62" t="s">
        <v>406</v>
      </c>
      <c r="T62" t="s">
        <v>195</v>
      </c>
      <c r="U62">
        <v>48</v>
      </c>
    </row>
    <row r="63" spans="5:21" x14ac:dyDescent="0.15">
      <c r="E63">
        <v>63</v>
      </c>
      <c r="F63">
        <v>2000</v>
      </c>
      <c r="G63">
        <f t="shared" si="0"/>
        <v>38800</v>
      </c>
      <c r="J63">
        <v>63</v>
      </c>
      <c r="K63" t="s">
        <v>613</v>
      </c>
      <c r="N63" t="s">
        <v>407</v>
      </c>
      <c r="T63" t="s">
        <v>731</v>
      </c>
      <c r="U63">
        <v>46</v>
      </c>
    </row>
    <row r="64" spans="5:21" x14ac:dyDescent="0.15">
      <c r="E64">
        <v>64</v>
      </c>
      <c r="F64">
        <v>2100</v>
      </c>
      <c r="G64">
        <f t="shared" si="0"/>
        <v>40900</v>
      </c>
      <c r="J64">
        <v>64</v>
      </c>
      <c r="K64" t="s">
        <v>614</v>
      </c>
      <c r="N64" t="s">
        <v>408</v>
      </c>
      <c r="T64" t="s">
        <v>196</v>
      </c>
      <c r="U64">
        <v>57</v>
      </c>
    </row>
    <row r="65" spans="5:21" x14ac:dyDescent="0.15">
      <c r="E65">
        <v>65</v>
      </c>
      <c r="F65">
        <v>2200</v>
      </c>
      <c r="G65">
        <f t="shared" si="0"/>
        <v>43100</v>
      </c>
      <c r="J65">
        <v>65</v>
      </c>
      <c r="K65" t="s">
        <v>615</v>
      </c>
      <c r="N65" t="s">
        <v>409</v>
      </c>
      <c r="T65" t="s">
        <v>197</v>
      </c>
      <c r="U65">
        <v>100</v>
      </c>
    </row>
    <row r="66" spans="5:21" x14ac:dyDescent="0.15">
      <c r="E66">
        <v>66</v>
      </c>
      <c r="F66">
        <v>2300</v>
      </c>
      <c r="G66">
        <f t="shared" si="0"/>
        <v>45400</v>
      </c>
      <c r="J66">
        <v>66</v>
      </c>
      <c r="K66" t="s">
        <v>616</v>
      </c>
      <c r="N66" t="s">
        <v>410</v>
      </c>
      <c r="T66" t="s">
        <v>732</v>
      </c>
      <c r="U66">
        <v>50</v>
      </c>
    </row>
    <row r="67" spans="5:21" x14ac:dyDescent="0.15">
      <c r="E67">
        <v>67</v>
      </c>
      <c r="F67">
        <v>2400</v>
      </c>
      <c r="G67">
        <f t="shared" ref="G67:G130" si="1">F67+G66</f>
        <v>47800</v>
      </c>
      <c r="J67">
        <v>67</v>
      </c>
      <c r="K67" t="s">
        <v>617</v>
      </c>
      <c r="N67" t="s">
        <v>411</v>
      </c>
      <c r="T67" t="s">
        <v>733</v>
      </c>
      <c r="U67">
        <v>70</v>
      </c>
    </row>
    <row r="68" spans="5:21" x14ac:dyDescent="0.15">
      <c r="E68">
        <v>68</v>
      </c>
      <c r="F68">
        <v>2500</v>
      </c>
      <c r="G68">
        <f t="shared" si="1"/>
        <v>50300</v>
      </c>
      <c r="J68">
        <v>68</v>
      </c>
      <c r="K68" t="s">
        <v>618</v>
      </c>
      <c r="N68" t="s">
        <v>412</v>
      </c>
      <c r="T68" t="s">
        <v>734</v>
      </c>
      <c r="U68">
        <v>84</v>
      </c>
    </row>
    <row r="69" spans="5:21" x14ac:dyDescent="0.15">
      <c r="E69">
        <v>69</v>
      </c>
      <c r="F69">
        <v>2600</v>
      </c>
      <c r="G69">
        <f t="shared" si="1"/>
        <v>52900</v>
      </c>
      <c r="J69">
        <v>69</v>
      </c>
      <c r="K69" t="s">
        <v>619</v>
      </c>
      <c r="N69" t="s">
        <v>413</v>
      </c>
      <c r="T69" t="s">
        <v>198</v>
      </c>
      <c r="U69">
        <v>70</v>
      </c>
    </row>
    <row r="70" spans="5:21" x14ac:dyDescent="0.15">
      <c r="E70">
        <v>70</v>
      </c>
      <c r="F70">
        <v>2700</v>
      </c>
      <c r="G70">
        <f t="shared" si="1"/>
        <v>55600</v>
      </c>
      <c r="J70">
        <v>70</v>
      </c>
      <c r="K70" t="s">
        <v>620</v>
      </c>
      <c r="N70" t="s">
        <v>414</v>
      </c>
      <c r="T70" t="s">
        <v>199</v>
      </c>
      <c r="U70">
        <v>49</v>
      </c>
    </row>
    <row r="71" spans="5:21" x14ac:dyDescent="0.15">
      <c r="E71">
        <v>71</v>
      </c>
      <c r="F71">
        <v>2800</v>
      </c>
      <c r="G71">
        <f t="shared" si="1"/>
        <v>58400</v>
      </c>
      <c r="J71">
        <v>71</v>
      </c>
      <c r="K71" t="s">
        <v>621</v>
      </c>
      <c r="N71" t="s">
        <v>415</v>
      </c>
      <c r="T71" t="s">
        <v>200</v>
      </c>
      <c r="U71">
        <v>23</v>
      </c>
    </row>
    <row r="72" spans="5:21" x14ac:dyDescent="0.15">
      <c r="E72">
        <v>72</v>
      </c>
      <c r="F72">
        <v>2900</v>
      </c>
      <c r="G72">
        <f t="shared" si="1"/>
        <v>61300</v>
      </c>
      <c r="J72">
        <v>72</v>
      </c>
      <c r="K72" t="s">
        <v>622</v>
      </c>
      <c r="N72" t="s">
        <v>416</v>
      </c>
      <c r="T72" t="s">
        <v>201</v>
      </c>
      <c r="U72">
        <v>66</v>
      </c>
    </row>
    <row r="73" spans="5:21" x14ac:dyDescent="0.15">
      <c r="E73">
        <v>73</v>
      </c>
      <c r="F73">
        <v>3000</v>
      </c>
      <c r="G73">
        <f t="shared" si="1"/>
        <v>64300</v>
      </c>
      <c r="J73">
        <v>73</v>
      </c>
      <c r="K73" t="s">
        <v>623</v>
      </c>
      <c r="N73" t="s">
        <v>417</v>
      </c>
      <c r="T73" t="s">
        <v>202</v>
      </c>
      <c r="U73">
        <v>75</v>
      </c>
    </row>
    <row r="74" spans="5:21" x14ac:dyDescent="0.15">
      <c r="E74">
        <v>74</v>
      </c>
      <c r="F74">
        <v>3100</v>
      </c>
      <c r="G74">
        <f t="shared" si="1"/>
        <v>67400</v>
      </c>
      <c r="J74">
        <v>74</v>
      </c>
      <c r="K74" t="s">
        <v>624</v>
      </c>
      <c r="N74" t="s">
        <v>418</v>
      </c>
      <c r="T74" t="s">
        <v>203</v>
      </c>
      <c r="U74">
        <v>50</v>
      </c>
    </row>
    <row r="75" spans="5:21" x14ac:dyDescent="0.15">
      <c r="E75">
        <v>75</v>
      </c>
      <c r="F75">
        <v>3200</v>
      </c>
      <c r="G75">
        <f t="shared" si="1"/>
        <v>70600</v>
      </c>
      <c r="J75">
        <v>75</v>
      </c>
      <c r="K75" t="s">
        <v>625</v>
      </c>
      <c r="N75" t="s">
        <v>419</v>
      </c>
      <c r="T75" t="s">
        <v>204</v>
      </c>
      <c r="U75">
        <v>40</v>
      </c>
    </row>
    <row r="76" spans="5:21" x14ac:dyDescent="0.15">
      <c r="E76">
        <v>76</v>
      </c>
      <c r="F76">
        <v>3300</v>
      </c>
      <c r="G76">
        <f t="shared" si="1"/>
        <v>73900</v>
      </c>
      <c r="J76">
        <v>76</v>
      </c>
      <c r="K76" t="s">
        <v>626</v>
      </c>
      <c r="N76" t="s">
        <v>420</v>
      </c>
      <c r="T76" t="s">
        <v>205</v>
      </c>
      <c r="U76">
        <v>66</v>
      </c>
    </row>
    <row r="77" spans="5:21" x14ac:dyDescent="0.15">
      <c r="E77">
        <v>77</v>
      </c>
      <c r="F77">
        <v>3400</v>
      </c>
      <c r="G77">
        <f t="shared" si="1"/>
        <v>77300</v>
      </c>
      <c r="J77">
        <v>77</v>
      </c>
      <c r="K77" t="s">
        <v>627</v>
      </c>
      <c r="N77" t="s">
        <v>421</v>
      </c>
      <c r="T77" t="s">
        <v>206</v>
      </c>
      <c r="U77">
        <v>62</v>
      </c>
    </row>
    <row r="78" spans="5:21" x14ac:dyDescent="0.15">
      <c r="E78">
        <v>78</v>
      </c>
      <c r="F78">
        <v>3500</v>
      </c>
      <c r="G78">
        <f t="shared" si="1"/>
        <v>80800</v>
      </c>
      <c r="J78">
        <v>78</v>
      </c>
      <c r="K78" t="s">
        <v>628</v>
      </c>
      <c r="N78" t="s">
        <v>422</v>
      </c>
      <c r="T78" t="s">
        <v>207</v>
      </c>
      <c r="U78">
        <v>59</v>
      </c>
    </row>
    <row r="79" spans="5:21" x14ac:dyDescent="0.15">
      <c r="E79">
        <v>79</v>
      </c>
      <c r="F79">
        <v>3600</v>
      </c>
      <c r="G79">
        <f t="shared" si="1"/>
        <v>84400</v>
      </c>
      <c r="J79">
        <v>79</v>
      </c>
      <c r="K79" t="s">
        <v>629</v>
      </c>
      <c r="N79" t="s">
        <v>423</v>
      </c>
      <c r="T79" t="s">
        <v>208</v>
      </c>
      <c r="U79">
        <v>47</v>
      </c>
    </row>
    <row r="80" spans="5:21" x14ac:dyDescent="0.15">
      <c r="E80">
        <v>80</v>
      </c>
      <c r="F80">
        <v>3700</v>
      </c>
      <c r="G80">
        <f t="shared" si="1"/>
        <v>88100</v>
      </c>
      <c r="J80">
        <v>80</v>
      </c>
      <c r="K80" t="s">
        <v>630</v>
      </c>
      <c r="N80" t="s">
        <v>424</v>
      </c>
      <c r="T80" t="s">
        <v>209</v>
      </c>
      <c r="U80">
        <v>64</v>
      </c>
    </row>
    <row r="81" spans="5:21" x14ac:dyDescent="0.15">
      <c r="E81">
        <v>81</v>
      </c>
      <c r="F81">
        <v>3800</v>
      </c>
      <c r="G81">
        <f t="shared" si="1"/>
        <v>91900</v>
      </c>
      <c r="J81">
        <v>81</v>
      </c>
      <c r="K81" t="s">
        <v>631</v>
      </c>
      <c r="N81" t="s">
        <v>425</v>
      </c>
      <c r="T81" t="s">
        <v>210</v>
      </c>
      <c r="U81">
        <v>57</v>
      </c>
    </row>
    <row r="82" spans="5:21" x14ac:dyDescent="0.15">
      <c r="E82">
        <v>82</v>
      </c>
      <c r="F82">
        <v>3900</v>
      </c>
      <c r="G82">
        <f t="shared" si="1"/>
        <v>95800</v>
      </c>
      <c r="J82">
        <v>82</v>
      </c>
      <c r="K82" t="s">
        <v>632</v>
      </c>
      <c r="N82" t="s">
        <v>426</v>
      </c>
      <c r="T82" t="s">
        <v>211</v>
      </c>
      <c r="U82">
        <v>88</v>
      </c>
    </row>
    <row r="83" spans="5:21" x14ac:dyDescent="0.15">
      <c r="E83">
        <v>83</v>
      </c>
      <c r="F83">
        <v>4000</v>
      </c>
      <c r="G83">
        <f t="shared" si="1"/>
        <v>99800</v>
      </c>
      <c r="J83">
        <v>83</v>
      </c>
      <c r="K83" t="s">
        <v>633</v>
      </c>
      <c r="N83" t="s">
        <v>427</v>
      </c>
      <c r="T83" t="s">
        <v>212</v>
      </c>
      <c r="U83">
        <v>60</v>
      </c>
    </row>
    <row r="84" spans="5:21" x14ac:dyDescent="0.15">
      <c r="E84">
        <v>84</v>
      </c>
      <c r="F84">
        <v>4100</v>
      </c>
      <c r="G84">
        <f t="shared" si="1"/>
        <v>103900</v>
      </c>
      <c r="J84">
        <v>84</v>
      </c>
      <c r="K84" t="s">
        <v>634</v>
      </c>
      <c r="N84" t="s">
        <v>428</v>
      </c>
      <c r="T84" t="s">
        <v>213</v>
      </c>
      <c r="U84">
        <v>74</v>
      </c>
    </row>
    <row r="85" spans="5:21" x14ac:dyDescent="0.15">
      <c r="E85">
        <v>85</v>
      </c>
      <c r="F85">
        <v>4200</v>
      </c>
      <c r="G85">
        <f t="shared" si="1"/>
        <v>108100</v>
      </c>
      <c r="J85">
        <v>85</v>
      </c>
      <c r="K85" t="s">
        <v>635</v>
      </c>
      <c r="N85" t="s">
        <v>429</v>
      </c>
      <c r="T85" t="s">
        <v>214</v>
      </c>
      <c r="U85">
        <v>73</v>
      </c>
    </row>
    <row r="86" spans="5:21" x14ac:dyDescent="0.15">
      <c r="E86">
        <v>86</v>
      </c>
      <c r="F86">
        <v>4300</v>
      </c>
      <c r="G86">
        <f t="shared" si="1"/>
        <v>112400</v>
      </c>
      <c r="J86">
        <v>86</v>
      </c>
      <c r="K86" t="s">
        <v>636</v>
      </c>
      <c r="N86" t="s">
        <v>430</v>
      </c>
      <c r="T86" t="s">
        <v>215</v>
      </c>
      <c r="U86">
        <v>80</v>
      </c>
    </row>
    <row r="87" spans="5:21" x14ac:dyDescent="0.15">
      <c r="E87">
        <v>87</v>
      </c>
      <c r="F87">
        <v>4400</v>
      </c>
      <c r="G87">
        <f t="shared" si="1"/>
        <v>116800</v>
      </c>
      <c r="J87">
        <v>87</v>
      </c>
      <c r="K87" t="s">
        <v>637</v>
      </c>
      <c r="N87" t="s">
        <v>431</v>
      </c>
      <c r="T87" t="s">
        <v>216</v>
      </c>
      <c r="U87">
        <v>69</v>
      </c>
    </row>
    <row r="88" spans="5:21" x14ac:dyDescent="0.15">
      <c r="E88">
        <v>88</v>
      </c>
      <c r="F88">
        <v>4500</v>
      </c>
      <c r="G88">
        <f t="shared" si="1"/>
        <v>121300</v>
      </c>
      <c r="J88">
        <v>88</v>
      </c>
      <c r="K88" t="s">
        <v>638</v>
      </c>
      <c r="N88" t="s">
        <v>432</v>
      </c>
      <c r="T88" t="s">
        <v>735</v>
      </c>
      <c r="U88">
        <v>65</v>
      </c>
    </row>
    <row r="89" spans="5:21" x14ac:dyDescent="0.15">
      <c r="E89">
        <v>89</v>
      </c>
      <c r="F89">
        <v>4600</v>
      </c>
      <c r="G89">
        <f t="shared" si="1"/>
        <v>125900</v>
      </c>
      <c r="J89">
        <v>89</v>
      </c>
      <c r="K89" t="s">
        <v>639</v>
      </c>
      <c r="N89" t="s">
        <v>433</v>
      </c>
      <c r="T89" t="s">
        <v>217</v>
      </c>
      <c r="U89">
        <v>91</v>
      </c>
    </row>
    <row r="90" spans="5:21" x14ac:dyDescent="0.15">
      <c r="E90">
        <v>90</v>
      </c>
      <c r="F90">
        <v>4700</v>
      </c>
      <c r="G90">
        <f t="shared" si="1"/>
        <v>130600</v>
      </c>
      <c r="J90">
        <v>90</v>
      </c>
      <c r="K90" t="s">
        <v>640</v>
      </c>
      <c r="N90" t="s">
        <v>434</v>
      </c>
      <c r="T90" t="s">
        <v>736</v>
      </c>
      <c r="U90">
        <v>65</v>
      </c>
    </row>
    <row r="91" spans="5:21" x14ac:dyDescent="0.15">
      <c r="E91">
        <v>91</v>
      </c>
      <c r="F91">
        <v>4800</v>
      </c>
      <c r="G91">
        <f t="shared" si="1"/>
        <v>135400</v>
      </c>
      <c r="J91">
        <v>91</v>
      </c>
      <c r="K91" t="s">
        <v>641</v>
      </c>
      <c r="N91" t="s">
        <v>435</v>
      </c>
      <c r="T91" t="s">
        <v>218</v>
      </c>
      <c r="U91">
        <v>40</v>
      </c>
    </row>
    <row r="92" spans="5:21" x14ac:dyDescent="0.15">
      <c r="E92">
        <v>92</v>
      </c>
      <c r="F92">
        <v>4900</v>
      </c>
      <c r="G92">
        <f t="shared" si="1"/>
        <v>140300</v>
      </c>
      <c r="J92">
        <v>92</v>
      </c>
      <c r="K92" t="s">
        <v>642</v>
      </c>
      <c r="N92" t="s">
        <v>436</v>
      </c>
      <c r="T92" t="s">
        <v>219</v>
      </c>
      <c r="U92">
        <v>75</v>
      </c>
    </row>
    <row r="93" spans="5:21" x14ac:dyDescent="0.15">
      <c r="E93">
        <v>93</v>
      </c>
      <c r="F93">
        <v>5000</v>
      </c>
      <c r="G93">
        <f t="shared" si="1"/>
        <v>145300</v>
      </c>
      <c r="J93">
        <v>93</v>
      </c>
      <c r="K93" t="s">
        <v>643</v>
      </c>
      <c r="N93" t="s">
        <v>437</v>
      </c>
      <c r="T93" t="s">
        <v>737</v>
      </c>
      <c r="U93">
        <v>65</v>
      </c>
    </row>
    <row r="94" spans="5:21" x14ac:dyDescent="0.15">
      <c r="E94">
        <v>94</v>
      </c>
      <c r="F94">
        <v>5100</v>
      </c>
      <c r="G94">
        <f t="shared" si="1"/>
        <v>150400</v>
      </c>
      <c r="J94">
        <v>94</v>
      </c>
      <c r="K94" t="s">
        <v>644</v>
      </c>
      <c r="N94" t="s">
        <v>438</v>
      </c>
      <c r="T94" t="s">
        <v>738</v>
      </c>
      <c r="U94">
        <v>72</v>
      </c>
    </row>
    <row r="95" spans="5:21" x14ac:dyDescent="0.15">
      <c r="E95">
        <v>95</v>
      </c>
      <c r="F95">
        <v>5200</v>
      </c>
      <c r="G95">
        <f t="shared" si="1"/>
        <v>155600</v>
      </c>
      <c r="J95">
        <v>95</v>
      </c>
      <c r="K95" t="s">
        <v>645</v>
      </c>
      <c r="N95" t="s">
        <v>439</v>
      </c>
      <c r="T95" t="s">
        <v>739</v>
      </c>
      <c r="U95">
        <v>30</v>
      </c>
    </row>
    <row r="96" spans="5:21" x14ac:dyDescent="0.15">
      <c r="E96">
        <v>96</v>
      </c>
      <c r="F96">
        <v>5300</v>
      </c>
      <c r="G96">
        <f t="shared" si="1"/>
        <v>160900</v>
      </c>
      <c r="J96">
        <v>96</v>
      </c>
      <c r="K96" t="s">
        <v>646</v>
      </c>
      <c r="N96" t="s">
        <v>440</v>
      </c>
      <c r="T96" t="s">
        <v>740</v>
      </c>
      <c r="U96">
        <v>45</v>
      </c>
    </row>
    <row r="97" spans="5:21" x14ac:dyDescent="0.15">
      <c r="E97">
        <v>97</v>
      </c>
      <c r="F97">
        <v>5400</v>
      </c>
      <c r="G97">
        <f t="shared" si="1"/>
        <v>166300</v>
      </c>
      <c r="J97">
        <v>97</v>
      </c>
      <c r="K97" t="s">
        <v>647</v>
      </c>
      <c r="N97" t="s">
        <v>441</v>
      </c>
      <c r="T97" t="s">
        <v>741</v>
      </c>
      <c r="U97">
        <v>72</v>
      </c>
    </row>
    <row r="98" spans="5:21" x14ac:dyDescent="0.15">
      <c r="E98">
        <v>98</v>
      </c>
      <c r="F98">
        <v>5500</v>
      </c>
      <c r="G98">
        <f t="shared" si="1"/>
        <v>171800</v>
      </c>
      <c r="J98">
        <v>98</v>
      </c>
      <c r="K98" t="s">
        <v>648</v>
      </c>
      <c r="N98" t="s">
        <v>442</v>
      </c>
      <c r="T98" t="s">
        <v>742</v>
      </c>
      <c r="U98">
        <v>96</v>
      </c>
    </row>
    <row r="99" spans="5:21" x14ac:dyDescent="0.15">
      <c r="E99">
        <v>99</v>
      </c>
      <c r="F99">
        <v>5600</v>
      </c>
      <c r="G99">
        <f t="shared" si="1"/>
        <v>177400</v>
      </c>
      <c r="J99">
        <v>99</v>
      </c>
      <c r="K99" t="s">
        <v>649</v>
      </c>
      <c r="N99" t="s">
        <v>443</v>
      </c>
      <c r="T99" t="s">
        <v>743</v>
      </c>
      <c r="U99">
        <v>55</v>
      </c>
    </row>
    <row r="100" spans="5:21" x14ac:dyDescent="0.15">
      <c r="E100">
        <v>100</v>
      </c>
      <c r="F100">
        <v>5700</v>
      </c>
      <c r="G100">
        <f t="shared" si="1"/>
        <v>183100</v>
      </c>
      <c r="J100">
        <v>100</v>
      </c>
      <c r="K100" t="s">
        <v>650</v>
      </c>
      <c r="N100" t="s">
        <v>444</v>
      </c>
      <c r="T100" t="s">
        <v>744</v>
      </c>
      <c r="U100">
        <v>53</v>
      </c>
    </row>
    <row r="101" spans="5:21" x14ac:dyDescent="0.15">
      <c r="E101">
        <v>101</v>
      </c>
      <c r="F101">
        <v>6000</v>
      </c>
      <c r="G101">
        <f t="shared" si="1"/>
        <v>189100</v>
      </c>
      <c r="J101">
        <v>101</v>
      </c>
      <c r="K101" t="s">
        <v>651</v>
      </c>
      <c r="N101" t="s">
        <v>445</v>
      </c>
      <c r="T101" t="s">
        <v>745</v>
      </c>
      <c r="U101">
        <v>61</v>
      </c>
    </row>
    <row r="102" spans="5:21" x14ac:dyDescent="0.15">
      <c r="E102">
        <v>102</v>
      </c>
      <c r="F102">
        <v>6000</v>
      </c>
      <c r="G102">
        <f t="shared" si="1"/>
        <v>195100</v>
      </c>
      <c r="J102">
        <v>102</v>
      </c>
      <c r="K102" t="s">
        <v>652</v>
      </c>
      <c r="N102" t="s">
        <v>446</v>
      </c>
      <c r="T102" t="s">
        <v>746</v>
      </c>
      <c r="U102">
        <v>59</v>
      </c>
    </row>
    <row r="103" spans="5:21" x14ac:dyDescent="0.15">
      <c r="E103">
        <v>103</v>
      </c>
      <c r="F103">
        <v>6000</v>
      </c>
      <c r="G103">
        <f t="shared" si="1"/>
        <v>201100</v>
      </c>
      <c r="J103">
        <v>103</v>
      </c>
      <c r="K103" t="s">
        <v>653</v>
      </c>
      <c r="N103" t="s">
        <v>447</v>
      </c>
      <c r="T103" t="s">
        <v>220</v>
      </c>
      <c r="U103">
        <v>105</v>
      </c>
    </row>
    <row r="104" spans="5:21" x14ac:dyDescent="0.15">
      <c r="E104">
        <v>104</v>
      </c>
      <c r="F104">
        <v>6000</v>
      </c>
      <c r="G104">
        <f t="shared" si="1"/>
        <v>207100</v>
      </c>
      <c r="J104">
        <v>104</v>
      </c>
      <c r="K104" t="s">
        <v>654</v>
      </c>
      <c r="N104" t="s">
        <v>448</v>
      </c>
      <c r="T104" t="s">
        <v>747</v>
      </c>
      <c r="U104">
        <v>80</v>
      </c>
    </row>
    <row r="105" spans="5:21" x14ac:dyDescent="0.15">
      <c r="E105">
        <v>105</v>
      </c>
      <c r="F105">
        <v>6000</v>
      </c>
      <c r="G105">
        <f t="shared" si="1"/>
        <v>213100</v>
      </c>
      <c r="J105">
        <v>105</v>
      </c>
      <c r="K105" t="s">
        <v>655</v>
      </c>
      <c r="N105" t="s">
        <v>449</v>
      </c>
      <c r="T105" t="s">
        <v>748</v>
      </c>
      <c r="U105">
        <v>89</v>
      </c>
    </row>
    <row r="106" spans="5:21" x14ac:dyDescent="0.15">
      <c r="E106">
        <v>106</v>
      </c>
      <c r="F106">
        <v>6000</v>
      </c>
      <c r="G106">
        <f t="shared" si="1"/>
        <v>219100</v>
      </c>
      <c r="J106">
        <v>106</v>
      </c>
      <c r="K106" t="s">
        <v>656</v>
      </c>
      <c r="N106" t="s">
        <v>450</v>
      </c>
      <c r="T106" t="s">
        <v>221</v>
      </c>
      <c r="U106">
        <v>59</v>
      </c>
    </row>
    <row r="107" spans="5:21" x14ac:dyDescent="0.15">
      <c r="E107">
        <v>107</v>
      </c>
      <c r="F107">
        <v>6000</v>
      </c>
      <c r="G107">
        <f t="shared" si="1"/>
        <v>225100</v>
      </c>
      <c r="J107">
        <v>107</v>
      </c>
      <c r="K107" t="s">
        <v>657</v>
      </c>
      <c r="N107" t="s">
        <v>451</v>
      </c>
      <c r="T107" t="s">
        <v>749</v>
      </c>
      <c r="U107">
        <v>60</v>
      </c>
    </row>
    <row r="108" spans="5:21" x14ac:dyDescent="0.15">
      <c r="E108">
        <v>108</v>
      </c>
      <c r="F108">
        <v>6000</v>
      </c>
      <c r="G108">
        <f t="shared" si="1"/>
        <v>231100</v>
      </c>
      <c r="J108">
        <v>108</v>
      </c>
      <c r="K108" t="s">
        <v>658</v>
      </c>
      <c r="N108" t="s">
        <v>452</v>
      </c>
      <c r="T108" t="s">
        <v>750</v>
      </c>
      <c r="U108">
        <v>72</v>
      </c>
    </row>
    <row r="109" spans="5:21" x14ac:dyDescent="0.15">
      <c r="E109">
        <v>109</v>
      </c>
      <c r="F109">
        <v>6000</v>
      </c>
      <c r="G109">
        <f t="shared" si="1"/>
        <v>237100</v>
      </c>
      <c r="J109">
        <v>109</v>
      </c>
      <c r="K109" t="s">
        <v>659</v>
      </c>
      <c r="N109" t="s">
        <v>453</v>
      </c>
      <c r="T109" t="s">
        <v>751</v>
      </c>
      <c r="U109">
        <v>20</v>
      </c>
    </row>
    <row r="110" spans="5:21" x14ac:dyDescent="0.15">
      <c r="E110">
        <v>110</v>
      </c>
      <c r="F110">
        <v>6000</v>
      </c>
      <c r="G110">
        <f t="shared" si="1"/>
        <v>243100</v>
      </c>
      <c r="J110">
        <v>110</v>
      </c>
      <c r="K110" t="s">
        <v>660</v>
      </c>
      <c r="N110" t="s">
        <v>454</v>
      </c>
      <c r="T110" t="s">
        <v>752</v>
      </c>
      <c r="U110">
        <v>55</v>
      </c>
    </row>
    <row r="111" spans="5:21" x14ac:dyDescent="0.15">
      <c r="E111">
        <v>111</v>
      </c>
      <c r="F111">
        <v>6000</v>
      </c>
      <c r="G111">
        <f t="shared" si="1"/>
        <v>249100</v>
      </c>
      <c r="J111">
        <v>111</v>
      </c>
      <c r="K111" t="s">
        <v>661</v>
      </c>
      <c r="N111" t="s">
        <v>455</v>
      </c>
      <c r="T111" t="s">
        <v>753</v>
      </c>
      <c r="U111">
        <v>75</v>
      </c>
    </row>
    <row r="112" spans="5:21" x14ac:dyDescent="0.15">
      <c r="E112">
        <v>112</v>
      </c>
      <c r="F112">
        <v>6000</v>
      </c>
      <c r="G112">
        <f t="shared" si="1"/>
        <v>255100</v>
      </c>
      <c r="J112">
        <v>112</v>
      </c>
      <c r="K112" t="s">
        <v>662</v>
      </c>
      <c r="N112" t="s">
        <v>456</v>
      </c>
      <c r="T112" t="s">
        <v>754</v>
      </c>
      <c r="U112">
        <v>36</v>
      </c>
    </row>
    <row r="113" spans="5:21" x14ac:dyDescent="0.15">
      <c r="E113">
        <v>113</v>
      </c>
      <c r="F113">
        <v>6000</v>
      </c>
      <c r="G113">
        <f t="shared" si="1"/>
        <v>261100</v>
      </c>
      <c r="J113">
        <v>113</v>
      </c>
      <c r="K113" t="s">
        <v>663</v>
      </c>
      <c r="N113" t="s">
        <v>457</v>
      </c>
      <c r="T113" t="s">
        <v>755</v>
      </c>
      <c r="U113">
        <v>51</v>
      </c>
    </row>
    <row r="114" spans="5:21" x14ac:dyDescent="0.15">
      <c r="E114">
        <v>114</v>
      </c>
      <c r="F114">
        <v>6000</v>
      </c>
      <c r="G114">
        <f t="shared" si="1"/>
        <v>267100</v>
      </c>
      <c r="J114">
        <v>114</v>
      </c>
      <c r="K114" t="s">
        <v>664</v>
      </c>
      <c r="N114" t="s">
        <v>458</v>
      </c>
      <c r="T114" t="s">
        <v>756</v>
      </c>
      <c r="U114">
        <v>46</v>
      </c>
    </row>
    <row r="115" spans="5:21" x14ac:dyDescent="0.15">
      <c r="E115">
        <v>115</v>
      </c>
      <c r="F115">
        <v>6000</v>
      </c>
      <c r="G115">
        <f t="shared" si="1"/>
        <v>273100</v>
      </c>
      <c r="J115">
        <v>115</v>
      </c>
      <c r="K115" t="s">
        <v>665</v>
      </c>
      <c r="N115" t="s">
        <v>459</v>
      </c>
      <c r="T115" t="s">
        <v>757</v>
      </c>
      <c r="U115">
        <v>70</v>
      </c>
    </row>
    <row r="116" spans="5:21" x14ac:dyDescent="0.15">
      <c r="E116">
        <v>116</v>
      </c>
      <c r="F116">
        <v>6000</v>
      </c>
      <c r="G116">
        <f t="shared" si="1"/>
        <v>279100</v>
      </c>
      <c r="J116">
        <v>116</v>
      </c>
      <c r="K116" t="s">
        <v>666</v>
      </c>
      <c r="N116" t="s">
        <v>460</v>
      </c>
      <c r="T116" t="s">
        <v>758</v>
      </c>
      <c r="U116">
        <v>69</v>
      </c>
    </row>
    <row r="117" spans="5:21" x14ac:dyDescent="0.15">
      <c r="E117">
        <v>117</v>
      </c>
      <c r="F117">
        <v>6000</v>
      </c>
      <c r="G117">
        <f t="shared" si="1"/>
        <v>285100</v>
      </c>
      <c r="J117">
        <v>117</v>
      </c>
      <c r="K117" t="s">
        <v>667</v>
      </c>
      <c r="N117" t="s">
        <v>461</v>
      </c>
      <c r="T117" t="s">
        <v>222</v>
      </c>
      <c r="U117">
        <v>86</v>
      </c>
    </row>
    <row r="118" spans="5:21" x14ac:dyDescent="0.15">
      <c r="E118">
        <v>118</v>
      </c>
      <c r="F118">
        <v>6000</v>
      </c>
      <c r="G118">
        <f t="shared" si="1"/>
        <v>291100</v>
      </c>
      <c r="J118">
        <v>118</v>
      </c>
      <c r="K118" t="s">
        <v>668</v>
      </c>
      <c r="N118" t="s">
        <v>462</v>
      </c>
      <c r="T118" t="s">
        <v>223</v>
      </c>
      <c r="U118">
        <v>45</v>
      </c>
    </row>
    <row r="119" spans="5:21" x14ac:dyDescent="0.15">
      <c r="E119">
        <v>119</v>
      </c>
      <c r="F119">
        <v>6000</v>
      </c>
      <c r="G119">
        <f t="shared" si="1"/>
        <v>297100</v>
      </c>
      <c r="J119">
        <v>119</v>
      </c>
      <c r="K119" t="s">
        <v>669</v>
      </c>
      <c r="N119" t="s">
        <v>463</v>
      </c>
      <c r="T119" t="s">
        <v>759</v>
      </c>
      <c r="U119">
        <v>62</v>
      </c>
    </row>
    <row r="120" spans="5:21" x14ac:dyDescent="0.15">
      <c r="E120">
        <v>120</v>
      </c>
      <c r="F120">
        <v>6000</v>
      </c>
      <c r="G120">
        <f t="shared" si="1"/>
        <v>303100</v>
      </c>
      <c r="J120">
        <v>120</v>
      </c>
      <c r="K120" t="s">
        <v>670</v>
      </c>
      <c r="N120" t="s">
        <v>464</v>
      </c>
      <c r="T120" t="s">
        <v>224</v>
      </c>
      <c r="U120">
        <v>82</v>
      </c>
    </row>
    <row r="121" spans="5:21" x14ac:dyDescent="0.15">
      <c r="E121">
        <v>121</v>
      </c>
      <c r="F121">
        <v>6000</v>
      </c>
      <c r="G121">
        <f t="shared" si="1"/>
        <v>309100</v>
      </c>
      <c r="J121">
        <v>121</v>
      </c>
      <c r="K121" t="s">
        <v>671</v>
      </c>
      <c r="N121" t="s">
        <v>465</v>
      </c>
      <c r="T121" t="s">
        <v>760</v>
      </c>
      <c r="U121">
        <v>68</v>
      </c>
    </row>
    <row r="122" spans="5:21" x14ac:dyDescent="0.15">
      <c r="E122">
        <v>122</v>
      </c>
      <c r="F122">
        <v>6000</v>
      </c>
      <c r="G122">
        <f t="shared" si="1"/>
        <v>315100</v>
      </c>
      <c r="J122">
        <v>122</v>
      </c>
      <c r="K122" t="s">
        <v>672</v>
      </c>
      <c r="N122" t="s">
        <v>466</v>
      </c>
      <c r="T122" t="s">
        <v>761</v>
      </c>
      <c r="U122">
        <v>42</v>
      </c>
    </row>
    <row r="123" spans="5:21" x14ac:dyDescent="0.15">
      <c r="E123">
        <v>123</v>
      </c>
      <c r="F123">
        <v>6000</v>
      </c>
      <c r="G123">
        <f t="shared" si="1"/>
        <v>321100</v>
      </c>
      <c r="J123">
        <v>123</v>
      </c>
      <c r="K123" t="s">
        <v>673</v>
      </c>
      <c r="N123" t="s">
        <v>467</v>
      </c>
      <c r="T123" t="s">
        <v>762</v>
      </c>
      <c r="U123">
        <v>30</v>
      </c>
    </row>
    <row r="124" spans="5:21" x14ac:dyDescent="0.15">
      <c r="E124">
        <v>124</v>
      </c>
      <c r="F124">
        <v>6000</v>
      </c>
      <c r="G124">
        <f t="shared" si="1"/>
        <v>327100</v>
      </c>
      <c r="J124">
        <v>124</v>
      </c>
      <c r="K124" t="s">
        <v>674</v>
      </c>
      <c r="N124" t="s">
        <v>468</v>
      </c>
      <c r="T124" t="s">
        <v>763</v>
      </c>
      <c r="U124">
        <v>76</v>
      </c>
    </row>
    <row r="125" spans="5:21" x14ac:dyDescent="0.15">
      <c r="E125">
        <v>125</v>
      </c>
      <c r="F125">
        <v>6000</v>
      </c>
      <c r="G125">
        <f t="shared" si="1"/>
        <v>333100</v>
      </c>
      <c r="J125">
        <v>125</v>
      </c>
      <c r="K125" t="s">
        <v>675</v>
      </c>
      <c r="N125" t="s">
        <v>469</v>
      </c>
      <c r="T125" t="s">
        <v>764</v>
      </c>
      <c r="U125">
        <v>42</v>
      </c>
    </row>
    <row r="126" spans="5:21" x14ac:dyDescent="0.15">
      <c r="E126">
        <v>126</v>
      </c>
      <c r="F126">
        <v>6000</v>
      </c>
      <c r="G126">
        <f t="shared" si="1"/>
        <v>339100</v>
      </c>
      <c r="J126">
        <v>126</v>
      </c>
      <c r="K126" t="s">
        <v>676</v>
      </c>
      <c r="N126" t="s">
        <v>470</v>
      </c>
      <c r="T126" t="s">
        <v>765</v>
      </c>
      <c r="U126">
        <v>50</v>
      </c>
    </row>
    <row r="127" spans="5:21" x14ac:dyDescent="0.15">
      <c r="E127">
        <v>127</v>
      </c>
      <c r="F127">
        <v>6000</v>
      </c>
      <c r="G127">
        <f t="shared" si="1"/>
        <v>345100</v>
      </c>
      <c r="J127">
        <v>127</v>
      </c>
      <c r="K127" t="s">
        <v>677</v>
      </c>
      <c r="N127" t="s">
        <v>471</v>
      </c>
      <c r="T127" t="s">
        <v>225</v>
      </c>
      <c r="U127">
        <v>38</v>
      </c>
    </row>
    <row r="128" spans="5:21" x14ac:dyDescent="0.15">
      <c r="E128">
        <v>128</v>
      </c>
      <c r="F128">
        <v>6000</v>
      </c>
      <c r="G128">
        <f t="shared" si="1"/>
        <v>351100</v>
      </c>
      <c r="J128">
        <v>128</v>
      </c>
      <c r="K128" t="s">
        <v>593</v>
      </c>
      <c r="N128" t="s">
        <v>472</v>
      </c>
      <c r="T128" t="s">
        <v>766</v>
      </c>
      <c r="U128">
        <v>68</v>
      </c>
    </row>
    <row r="129" spans="5:21" x14ac:dyDescent="0.15">
      <c r="E129">
        <v>129</v>
      </c>
      <c r="F129">
        <v>6000</v>
      </c>
      <c r="G129">
        <f t="shared" si="1"/>
        <v>357100</v>
      </c>
      <c r="J129">
        <v>129</v>
      </c>
      <c r="K129" t="s">
        <v>678</v>
      </c>
      <c r="N129" t="s">
        <v>473</v>
      </c>
      <c r="T129" t="s">
        <v>767</v>
      </c>
      <c r="U129">
        <v>40</v>
      </c>
    </row>
    <row r="130" spans="5:21" x14ac:dyDescent="0.15">
      <c r="E130">
        <v>130</v>
      </c>
      <c r="F130">
        <v>6000</v>
      </c>
      <c r="G130">
        <f t="shared" si="1"/>
        <v>363100</v>
      </c>
      <c r="J130">
        <v>130</v>
      </c>
      <c r="K130" t="s">
        <v>679</v>
      </c>
      <c r="N130" t="s">
        <v>474</v>
      </c>
      <c r="T130" t="s">
        <v>768</v>
      </c>
      <c r="U130">
        <v>76</v>
      </c>
    </row>
    <row r="131" spans="5:21" x14ac:dyDescent="0.15">
      <c r="E131">
        <v>131</v>
      </c>
      <c r="F131">
        <v>6000</v>
      </c>
      <c r="G131">
        <f t="shared" ref="G131:G194" si="2">F131+G130</f>
        <v>369100</v>
      </c>
      <c r="J131">
        <v>131</v>
      </c>
      <c r="K131" t="s">
        <v>680</v>
      </c>
      <c r="N131" t="s">
        <v>475</v>
      </c>
      <c r="T131" t="s">
        <v>769</v>
      </c>
      <c r="U131">
        <v>55</v>
      </c>
    </row>
    <row r="132" spans="5:21" x14ac:dyDescent="0.15">
      <c r="E132">
        <v>132</v>
      </c>
      <c r="F132">
        <v>6000</v>
      </c>
      <c r="G132">
        <f t="shared" si="2"/>
        <v>375100</v>
      </c>
      <c r="J132">
        <v>132</v>
      </c>
      <c r="K132" t="s">
        <v>681</v>
      </c>
      <c r="N132" t="s">
        <v>476</v>
      </c>
      <c r="T132" t="s">
        <v>226</v>
      </c>
      <c r="U132">
        <v>88</v>
      </c>
    </row>
    <row r="133" spans="5:21" x14ac:dyDescent="0.15">
      <c r="E133">
        <v>133</v>
      </c>
      <c r="F133">
        <v>6000</v>
      </c>
      <c r="G133">
        <f t="shared" si="2"/>
        <v>381100</v>
      </c>
      <c r="J133">
        <v>133</v>
      </c>
      <c r="K133" t="s">
        <v>682</v>
      </c>
      <c r="N133" t="s">
        <v>477</v>
      </c>
      <c r="T133" t="s">
        <v>770</v>
      </c>
      <c r="U133">
        <v>50</v>
      </c>
    </row>
    <row r="134" spans="5:21" x14ac:dyDescent="0.15">
      <c r="E134">
        <v>134</v>
      </c>
      <c r="F134">
        <v>6000</v>
      </c>
      <c r="G134">
        <f t="shared" si="2"/>
        <v>387100</v>
      </c>
      <c r="J134">
        <v>134</v>
      </c>
      <c r="K134" t="s">
        <v>683</v>
      </c>
      <c r="N134" t="s">
        <v>478</v>
      </c>
      <c r="T134" t="s">
        <v>771</v>
      </c>
      <c r="U134">
        <v>56</v>
      </c>
    </row>
    <row r="135" spans="5:21" x14ac:dyDescent="0.15">
      <c r="E135">
        <v>135</v>
      </c>
      <c r="F135">
        <v>6000</v>
      </c>
      <c r="G135">
        <f t="shared" si="2"/>
        <v>393100</v>
      </c>
      <c r="J135">
        <v>135</v>
      </c>
      <c r="K135" t="s">
        <v>684</v>
      </c>
      <c r="N135" t="s">
        <v>479</v>
      </c>
      <c r="T135" t="s">
        <v>772</v>
      </c>
      <c r="U135">
        <v>30</v>
      </c>
    </row>
    <row r="136" spans="5:21" x14ac:dyDescent="0.15">
      <c r="E136">
        <v>136</v>
      </c>
      <c r="F136">
        <v>6000</v>
      </c>
      <c r="G136">
        <f t="shared" si="2"/>
        <v>399100</v>
      </c>
      <c r="J136">
        <v>136</v>
      </c>
      <c r="K136" t="s">
        <v>685</v>
      </c>
      <c r="N136" t="s">
        <v>480</v>
      </c>
      <c r="T136" t="s">
        <v>773</v>
      </c>
      <c r="U136">
        <v>41</v>
      </c>
    </row>
    <row r="137" spans="5:21" x14ac:dyDescent="0.15">
      <c r="E137">
        <v>137</v>
      </c>
      <c r="F137">
        <v>6000</v>
      </c>
      <c r="G137">
        <f t="shared" si="2"/>
        <v>405100</v>
      </c>
      <c r="J137">
        <v>137</v>
      </c>
      <c r="K137" t="s">
        <v>686</v>
      </c>
      <c r="N137" t="s">
        <v>481</v>
      </c>
      <c r="T137" t="s">
        <v>774</v>
      </c>
      <c r="U137">
        <v>66</v>
      </c>
    </row>
    <row r="138" spans="5:21" x14ac:dyDescent="0.15">
      <c r="E138">
        <v>138</v>
      </c>
      <c r="F138">
        <v>6000</v>
      </c>
      <c r="G138">
        <f t="shared" si="2"/>
        <v>411100</v>
      </c>
      <c r="J138">
        <v>138</v>
      </c>
      <c r="K138" t="s">
        <v>659</v>
      </c>
      <c r="N138" t="s">
        <v>482</v>
      </c>
      <c r="T138" t="s">
        <v>775</v>
      </c>
      <c r="U138">
        <v>55</v>
      </c>
    </row>
    <row r="139" spans="5:21" x14ac:dyDescent="0.15">
      <c r="E139">
        <v>139</v>
      </c>
      <c r="F139">
        <v>6000</v>
      </c>
      <c r="G139">
        <f t="shared" si="2"/>
        <v>417100</v>
      </c>
      <c r="J139">
        <v>139</v>
      </c>
      <c r="K139" t="s">
        <v>606</v>
      </c>
      <c r="N139" t="s">
        <v>483</v>
      </c>
      <c r="T139" t="s">
        <v>227</v>
      </c>
      <c r="U139">
        <v>26</v>
      </c>
    </row>
    <row r="140" spans="5:21" x14ac:dyDescent="0.15">
      <c r="E140">
        <v>140</v>
      </c>
      <c r="F140">
        <v>6000</v>
      </c>
      <c r="G140">
        <f t="shared" si="2"/>
        <v>423100</v>
      </c>
      <c r="J140">
        <v>140</v>
      </c>
      <c r="K140" t="s">
        <v>687</v>
      </c>
      <c r="N140" t="s">
        <v>484</v>
      </c>
      <c r="T140" t="s">
        <v>776</v>
      </c>
      <c r="U140">
        <v>73</v>
      </c>
    </row>
    <row r="141" spans="5:21" x14ac:dyDescent="0.15">
      <c r="E141">
        <v>141</v>
      </c>
      <c r="F141">
        <v>6000</v>
      </c>
      <c r="G141">
        <f t="shared" si="2"/>
        <v>429100</v>
      </c>
      <c r="J141">
        <v>141</v>
      </c>
      <c r="K141" t="s">
        <v>688</v>
      </c>
      <c r="N141" t="s">
        <v>485</v>
      </c>
      <c r="T141" t="s">
        <v>777</v>
      </c>
      <c r="U141">
        <v>58</v>
      </c>
    </row>
    <row r="142" spans="5:21" x14ac:dyDescent="0.15">
      <c r="E142">
        <v>142</v>
      </c>
      <c r="F142">
        <v>6000</v>
      </c>
      <c r="G142">
        <f t="shared" si="2"/>
        <v>435100</v>
      </c>
      <c r="J142">
        <v>142</v>
      </c>
      <c r="K142" t="s">
        <v>689</v>
      </c>
      <c r="N142" t="s">
        <v>486</v>
      </c>
      <c r="T142" t="s">
        <v>778</v>
      </c>
      <c r="U142">
        <v>62</v>
      </c>
    </row>
    <row r="143" spans="5:21" x14ac:dyDescent="0.15">
      <c r="E143">
        <v>143</v>
      </c>
      <c r="F143">
        <v>6000</v>
      </c>
      <c r="G143">
        <f t="shared" si="2"/>
        <v>441100</v>
      </c>
      <c r="J143">
        <v>143</v>
      </c>
      <c r="K143" t="s">
        <v>690</v>
      </c>
      <c r="N143" t="s">
        <v>487</v>
      </c>
      <c r="T143" t="s">
        <v>228</v>
      </c>
      <c r="U143">
        <v>90</v>
      </c>
    </row>
    <row r="144" spans="5:21" x14ac:dyDescent="0.15">
      <c r="E144">
        <v>144</v>
      </c>
      <c r="F144">
        <v>6000</v>
      </c>
      <c r="G144">
        <f t="shared" si="2"/>
        <v>447100</v>
      </c>
      <c r="J144">
        <v>144</v>
      </c>
      <c r="K144" t="s">
        <v>691</v>
      </c>
      <c r="N144" t="s">
        <v>488</v>
      </c>
      <c r="T144" t="s">
        <v>779</v>
      </c>
      <c r="U144">
        <v>67</v>
      </c>
    </row>
    <row r="145" spans="5:21" x14ac:dyDescent="0.15">
      <c r="E145">
        <v>145</v>
      </c>
      <c r="F145">
        <v>6000</v>
      </c>
      <c r="G145">
        <f t="shared" si="2"/>
        <v>453100</v>
      </c>
      <c r="J145">
        <v>145</v>
      </c>
      <c r="K145" t="s">
        <v>692</v>
      </c>
      <c r="N145" t="s">
        <v>489</v>
      </c>
      <c r="T145" t="s">
        <v>780</v>
      </c>
      <c r="U145">
        <v>58</v>
      </c>
    </row>
    <row r="146" spans="5:21" x14ac:dyDescent="0.15">
      <c r="E146">
        <v>146</v>
      </c>
      <c r="F146">
        <v>6000</v>
      </c>
      <c r="G146">
        <f t="shared" si="2"/>
        <v>459100</v>
      </c>
      <c r="J146">
        <v>146</v>
      </c>
      <c r="K146" t="s">
        <v>693</v>
      </c>
      <c r="N146" t="s">
        <v>490</v>
      </c>
      <c r="T146" t="s">
        <v>229</v>
      </c>
      <c r="U146">
        <v>54</v>
      </c>
    </row>
    <row r="147" spans="5:21" x14ac:dyDescent="0.15">
      <c r="E147">
        <v>147</v>
      </c>
      <c r="F147">
        <v>6000</v>
      </c>
      <c r="G147">
        <f t="shared" si="2"/>
        <v>465100</v>
      </c>
      <c r="J147">
        <v>147</v>
      </c>
      <c r="K147" t="s">
        <v>694</v>
      </c>
      <c r="N147" t="s">
        <v>491</v>
      </c>
      <c r="T147" t="s">
        <v>230</v>
      </c>
      <c r="U147">
        <v>57</v>
      </c>
    </row>
    <row r="148" spans="5:21" x14ac:dyDescent="0.15">
      <c r="E148">
        <v>148</v>
      </c>
      <c r="F148">
        <v>6000</v>
      </c>
      <c r="G148">
        <f t="shared" si="2"/>
        <v>471100</v>
      </c>
      <c r="J148">
        <v>148</v>
      </c>
      <c r="K148" t="s">
        <v>695</v>
      </c>
      <c r="N148" t="s">
        <v>492</v>
      </c>
      <c r="T148" t="s">
        <v>231</v>
      </c>
      <c r="U148">
        <v>81</v>
      </c>
    </row>
    <row r="149" spans="5:21" x14ac:dyDescent="0.15">
      <c r="E149">
        <v>149</v>
      </c>
      <c r="F149">
        <v>6000</v>
      </c>
      <c r="G149">
        <f t="shared" si="2"/>
        <v>477100</v>
      </c>
      <c r="J149">
        <v>149</v>
      </c>
      <c r="K149" t="s">
        <v>696</v>
      </c>
      <c r="N149" t="s">
        <v>493</v>
      </c>
      <c r="T149" t="s">
        <v>781</v>
      </c>
      <c r="U149">
        <v>64</v>
      </c>
    </row>
    <row r="150" spans="5:21" x14ac:dyDescent="0.15">
      <c r="E150">
        <v>150</v>
      </c>
      <c r="F150">
        <v>6000</v>
      </c>
      <c r="G150">
        <f t="shared" si="2"/>
        <v>483100</v>
      </c>
      <c r="J150">
        <v>150</v>
      </c>
      <c r="K150" t="s">
        <v>697</v>
      </c>
      <c r="N150" t="s">
        <v>494</v>
      </c>
      <c r="T150" t="s">
        <v>232</v>
      </c>
      <c r="U150">
        <v>79</v>
      </c>
    </row>
    <row r="151" spans="5:21" x14ac:dyDescent="0.15">
      <c r="E151">
        <v>151</v>
      </c>
      <c r="F151">
        <v>6000</v>
      </c>
      <c r="G151">
        <f t="shared" si="2"/>
        <v>489100</v>
      </c>
      <c r="J151">
        <v>151</v>
      </c>
      <c r="K151" t="s">
        <v>698</v>
      </c>
      <c r="N151" t="s">
        <v>495</v>
      </c>
      <c r="T151" t="s">
        <v>782</v>
      </c>
      <c r="U151">
        <v>46</v>
      </c>
    </row>
    <row r="152" spans="5:21" x14ac:dyDescent="0.15">
      <c r="E152">
        <v>152</v>
      </c>
      <c r="F152">
        <v>6000</v>
      </c>
      <c r="G152">
        <f t="shared" si="2"/>
        <v>495100</v>
      </c>
      <c r="J152">
        <v>152</v>
      </c>
      <c r="K152" t="s">
        <v>699</v>
      </c>
      <c r="N152" t="s">
        <v>496</v>
      </c>
      <c r="T152" t="s">
        <v>783</v>
      </c>
      <c r="U152">
        <v>52</v>
      </c>
    </row>
    <row r="153" spans="5:21" x14ac:dyDescent="0.15">
      <c r="E153">
        <v>153</v>
      </c>
      <c r="F153">
        <v>6000</v>
      </c>
      <c r="G153">
        <f t="shared" si="2"/>
        <v>501100</v>
      </c>
      <c r="J153">
        <v>153</v>
      </c>
      <c r="K153" t="s">
        <v>700</v>
      </c>
      <c r="N153" t="s">
        <v>497</v>
      </c>
      <c r="T153" t="s">
        <v>233</v>
      </c>
      <c r="U153">
        <v>60</v>
      </c>
    </row>
    <row r="154" spans="5:21" x14ac:dyDescent="0.15">
      <c r="E154">
        <v>154</v>
      </c>
      <c r="F154">
        <v>6000</v>
      </c>
      <c r="G154">
        <f t="shared" si="2"/>
        <v>507100</v>
      </c>
      <c r="J154">
        <v>154</v>
      </c>
      <c r="K154" t="s">
        <v>701</v>
      </c>
      <c r="N154" t="s">
        <v>498</v>
      </c>
      <c r="T154" t="s">
        <v>784</v>
      </c>
      <c r="U154">
        <v>52</v>
      </c>
    </row>
    <row r="155" spans="5:21" x14ac:dyDescent="0.15">
      <c r="E155">
        <v>155</v>
      </c>
      <c r="F155">
        <v>6000</v>
      </c>
      <c r="G155">
        <f t="shared" si="2"/>
        <v>513100</v>
      </c>
      <c r="J155">
        <v>155</v>
      </c>
      <c r="K155" t="s">
        <v>702</v>
      </c>
      <c r="N155" t="s">
        <v>499</v>
      </c>
      <c r="T155" t="s">
        <v>785</v>
      </c>
      <c r="U155">
        <v>42</v>
      </c>
    </row>
    <row r="156" spans="5:21" x14ac:dyDescent="0.15">
      <c r="E156">
        <v>156</v>
      </c>
      <c r="F156">
        <v>6000</v>
      </c>
      <c r="G156">
        <f t="shared" si="2"/>
        <v>519100</v>
      </c>
      <c r="J156">
        <v>156</v>
      </c>
      <c r="K156" t="s">
        <v>703</v>
      </c>
      <c r="N156" t="s">
        <v>500</v>
      </c>
      <c r="T156" t="s">
        <v>786</v>
      </c>
      <c r="U156">
        <v>60</v>
      </c>
    </row>
    <row r="157" spans="5:21" x14ac:dyDescent="0.15">
      <c r="E157">
        <v>157</v>
      </c>
      <c r="F157">
        <v>6000</v>
      </c>
      <c r="G157">
        <f t="shared" si="2"/>
        <v>525100</v>
      </c>
      <c r="J157">
        <v>157</v>
      </c>
      <c r="K157" t="s">
        <v>704</v>
      </c>
      <c r="N157" t="s">
        <v>501</v>
      </c>
      <c r="T157" t="s">
        <v>787</v>
      </c>
      <c r="U157">
        <v>50</v>
      </c>
    </row>
    <row r="158" spans="5:21" x14ac:dyDescent="0.15">
      <c r="E158">
        <v>158</v>
      </c>
      <c r="F158">
        <v>6000</v>
      </c>
      <c r="G158">
        <f t="shared" si="2"/>
        <v>531100</v>
      </c>
      <c r="J158">
        <v>158</v>
      </c>
      <c r="K158" t="s">
        <v>705</v>
      </c>
      <c r="N158" t="s">
        <v>502</v>
      </c>
      <c r="T158" t="s">
        <v>788</v>
      </c>
      <c r="U158">
        <v>47</v>
      </c>
    </row>
    <row r="159" spans="5:21" x14ac:dyDescent="0.15">
      <c r="E159">
        <v>159</v>
      </c>
      <c r="F159">
        <v>6000</v>
      </c>
      <c r="G159">
        <f t="shared" si="2"/>
        <v>537100</v>
      </c>
      <c r="J159">
        <v>159</v>
      </c>
      <c r="K159" t="s">
        <v>706</v>
      </c>
      <c r="N159" t="s">
        <v>503</v>
      </c>
      <c r="T159" t="s">
        <v>789</v>
      </c>
      <c r="U159">
        <v>77</v>
      </c>
    </row>
    <row r="160" spans="5:21" x14ac:dyDescent="0.15">
      <c r="E160">
        <v>160</v>
      </c>
      <c r="F160">
        <v>6000</v>
      </c>
      <c r="G160">
        <f t="shared" si="2"/>
        <v>543100</v>
      </c>
      <c r="J160">
        <v>160</v>
      </c>
      <c r="K160" t="s">
        <v>707</v>
      </c>
      <c r="N160" t="s">
        <v>504</v>
      </c>
      <c r="T160" t="s">
        <v>790</v>
      </c>
      <c r="U160">
        <v>36</v>
      </c>
    </row>
    <row r="161" spans="5:21" x14ac:dyDescent="0.15">
      <c r="E161">
        <v>161</v>
      </c>
      <c r="F161">
        <v>6000</v>
      </c>
      <c r="G161">
        <f t="shared" si="2"/>
        <v>549100</v>
      </c>
      <c r="J161">
        <v>161</v>
      </c>
      <c r="K161" t="s">
        <v>708</v>
      </c>
      <c r="N161" t="s">
        <v>505</v>
      </c>
      <c r="T161" t="s">
        <v>791</v>
      </c>
      <c r="U161">
        <v>45</v>
      </c>
    </row>
    <row r="162" spans="5:21" x14ac:dyDescent="0.15">
      <c r="E162">
        <v>162</v>
      </c>
      <c r="F162">
        <v>6000</v>
      </c>
      <c r="G162">
        <f t="shared" si="2"/>
        <v>555100</v>
      </c>
      <c r="J162">
        <v>162</v>
      </c>
      <c r="K162" t="s">
        <v>709</v>
      </c>
      <c r="N162" t="s">
        <v>506</v>
      </c>
      <c r="T162" t="s">
        <v>792</v>
      </c>
      <c r="U162">
        <v>27</v>
      </c>
    </row>
    <row r="163" spans="5:21" x14ac:dyDescent="0.15">
      <c r="E163">
        <v>163</v>
      </c>
      <c r="F163">
        <v>6000</v>
      </c>
      <c r="G163">
        <f t="shared" si="2"/>
        <v>561100</v>
      </c>
      <c r="J163">
        <v>163</v>
      </c>
      <c r="K163" t="s">
        <v>645</v>
      </c>
      <c r="N163" t="s">
        <v>507</v>
      </c>
      <c r="T163" t="s">
        <v>793</v>
      </c>
      <c r="U163">
        <v>84</v>
      </c>
    </row>
    <row r="164" spans="5:21" x14ac:dyDescent="0.15">
      <c r="E164">
        <v>164</v>
      </c>
      <c r="F164">
        <v>6000</v>
      </c>
      <c r="G164">
        <f t="shared" si="2"/>
        <v>567100</v>
      </c>
      <c r="J164">
        <v>164</v>
      </c>
      <c r="K164" t="s">
        <v>710</v>
      </c>
      <c r="N164" t="s">
        <v>508</v>
      </c>
      <c r="T164" t="s">
        <v>794</v>
      </c>
      <c r="U164">
        <v>70</v>
      </c>
    </row>
    <row r="165" spans="5:21" x14ac:dyDescent="0.15">
      <c r="E165">
        <v>165</v>
      </c>
      <c r="F165">
        <v>6000</v>
      </c>
      <c r="G165">
        <f t="shared" si="2"/>
        <v>573100</v>
      </c>
      <c r="J165">
        <v>165</v>
      </c>
      <c r="K165" t="s">
        <v>711</v>
      </c>
      <c r="N165" t="s">
        <v>509</v>
      </c>
      <c r="T165" t="s">
        <v>795</v>
      </c>
      <c r="U165">
        <v>56</v>
      </c>
    </row>
    <row r="166" spans="5:21" x14ac:dyDescent="0.15">
      <c r="E166">
        <v>166</v>
      </c>
      <c r="F166">
        <v>6000</v>
      </c>
      <c r="G166">
        <f t="shared" si="2"/>
        <v>579100</v>
      </c>
      <c r="J166">
        <v>166</v>
      </c>
      <c r="K166" t="s">
        <v>647</v>
      </c>
      <c r="N166" t="s">
        <v>510</v>
      </c>
      <c r="T166" t="s">
        <v>796</v>
      </c>
      <c r="U166">
        <v>85</v>
      </c>
    </row>
    <row r="167" spans="5:21" x14ac:dyDescent="0.15">
      <c r="E167">
        <v>167</v>
      </c>
      <c r="F167">
        <v>6000</v>
      </c>
      <c r="G167">
        <f t="shared" si="2"/>
        <v>585100</v>
      </c>
      <c r="J167">
        <v>167</v>
      </c>
      <c r="K167" t="s">
        <v>712</v>
      </c>
      <c r="N167" t="s">
        <v>511</v>
      </c>
      <c r="T167" t="s">
        <v>797</v>
      </c>
      <c r="U167">
        <v>57</v>
      </c>
    </row>
    <row r="168" spans="5:21" x14ac:dyDescent="0.15">
      <c r="E168">
        <v>168</v>
      </c>
      <c r="F168">
        <v>6000</v>
      </c>
      <c r="G168">
        <f t="shared" si="2"/>
        <v>591100</v>
      </c>
      <c r="J168">
        <v>168</v>
      </c>
      <c r="K168" t="s">
        <v>713</v>
      </c>
      <c r="N168" t="s">
        <v>512</v>
      </c>
      <c r="T168" t="s">
        <v>798</v>
      </c>
      <c r="U168">
        <v>60</v>
      </c>
    </row>
    <row r="169" spans="5:21" x14ac:dyDescent="0.15">
      <c r="E169">
        <v>169</v>
      </c>
      <c r="F169">
        <v>6000</v>
      </c>
      <c r="G169">
        <f t="shared" si="2"/>
        <v>597100</v>
      </c>
      <c r="J169">
        <v>169</v>
      </c>
      <c r="K169" t="s">
        <v>714</v>
      </c>
      <c r="N169" t="s">
        <v>513</v>
      </c>
      <c r="T169" t="s">
        <v>799</v>
      </c>
      <c r="U169">
        <v>39</v>
      </c>
    </row>
    <row r="170" spans="5:21" x14ac:dyDescent="0.15">
      <c r="E170">
        <v>170</v>
      </c>
      <c r="F170">
        <v>6000</v>
      </c>
      <c r="G170">
        <f t="shared" si="2"/>
        <v>603100</v>
      </c>
      <c r="J170">
        <v>170</v>
      </c>
      <c r="K170" t="s">
        <v>715</v>
      </c>
      <c r="N170" t="s">
        <v>514</v>
      </c>
      <c r="T170" t="s">
        <v>800</v>
      </c>
      <c r="U170">
        <v>51</v>
      </c>
    </row>
    <row r="171" spans="5:21" x14ac:dyDescent="0.15">
      <c r="E171">
        <v>171</v>
      </c>
      <c r="F171">
        <v>6000</v>
      </c>
      <c r="G171">
        <f t="shared" si="2"/>
        <v>609100</v>
      </c>
      <c r="J171">
        <v>171</v>
      </c>
      <c r="K171" t="s">
        <v>716</v>
      </c>
      <c r="N171" t="s">
        <v>515</v>
      </c>
      <c r="T171" t="s">
        <v>801</v>
      </c>
      <c r="U171">
        <v>61</v>
      </c>
    </row>
    <row r="172" spans="5:21" x14ac:dyDescent="0.15">
      <c r="E172">
        <v>172</v>
      </c>
      <c r="F172">
        <v>6000</v>
      </c>
      <c r="G172">
        <f t="shared" si="2"/>
        <v>615100</v>
      </c>
      <c r="J172">
        <v>172</v>
      </c>
      <c r="K172" t="s">
        <v>717</v>
      </c>
      <c r="N172" t="s">
        <v>516</v>
      </c>
      <c r="T172" t="s">
        <v>802</v>
      </c>
      <c r="U172">
        <v>41</v>
      </c>
    </row>
    <row r="173" spans="5:21" x14ac:dyDescent="0.15">
      <c r="E173">
        <v>173</v>
      </c>
      <c r="F173">
        <v>6000</v>
      </c>
      <c r="G173">
        <f t="shared" si="2"/>
        <v>621100</v>
      </c>
      <c r="J173">
        <v>173</v>
      </c>
      <c r="K173" t="s">
        <v>718</v>
      </c>
      <c r="N173" t="s">
        <v>517</v>
      </c>
      <c r="T173" t="s">
        <v>803</v>
      </c>
      <c r="U173">
        <v>41</v>
      </c>
    </row>
    <row r="174" spans="5:21" x14ac:dyDescent="0.15">
      <c r="E174">
        <v>174</v>
      </c>
      <c r="F174">
        <v>6000</v>
      </c>
      <c r="G174">
        <f t="shared" si="2"/>
        <v>627100</v>
      </c>
      <c r="J174">
        <v>174</v>
      </c>
      <c r="K174" t="s">
        <v>719</v>
      </c>
      <c r="N174" t="s">
        <v>518</v>
      </c>
      <c r="T174" t="s">
        <v>804</v>
      </c>
      <c r="U174">
        <v>76</v>
      </c>
    </row>
    <row r="175" spans="5:21" x14ac:dyDescent="0.15">
      <c r="E175">
        <v>175</v>
      </c>
      <c r="F175">
        <v>6000</v>
      </c>
      <c r="G175">
        <f t="shared" si="2"/>
        <v>633100</v>
      </c>
      <c r="J175">
        <v>175</v>
      </c>
      <c r="K175" t="s">
        <v>720</v>
      </c>
      <c r="N175" t="s">
        <v>519</v>
      </c>
      <c r="T175" t="s">
        <v>805</v>
      </c>
      <c r="U175">
        <v>46</v>
      </c>
    </row>
    <row r="176" spans="5:21" x14ac:dyDescent="0.15">
      <c r="E176">
        <v>176</v>
      </c>
      <c r="F176">
        <v>6000</v>
      </c>
      <c r="G176">
        <f t="shared" si="2"/>
        <v>639100</v>
      </c>
      <c r="J176">
        <v>176</v>
      </c>
      <c r="K176" t="s">
        <v>721</v>
      </c>
      <c r="N176" t="s">
        <v>520</v>
      </c>
      <c r="T176" t="s">
        <v>806</v>
      </c>
      <c r="U176">
        <v>69</v>
      </c>
    </row>
    <row r="177" spans="5:21" x14ac:dyDescent="0.15">
      <c r="E177">
        <v>177</v>
      </c>
      <c r="F177">
        <v>6000</v>
      </c>
      <c r="G177">
        <f t="shared" si="2"/>
        <v>645100</v>
      </c>
      <c r="J177">
        <v>177</v>
      </c>
      <c r="K177" t="s">
        <v>722</v>
      </c>
      <c r="N177" t="s">
        <v>521</v>
      </c>
      <c r="T177" t="s">
        <v>807</v>
      </c>
      <c r="U177">
        <v>33</v>
      </c>
    </row>
    <row r="178" spans="5:21" x14ac:dyDescent="0.15">
      <c r="E178">
        <v>178</v>
      </c>
      <c r="F178">
        <v>6000</v>
      </c>
      <c r="G178">
        <f t="shared" si="2"/>
        <v>651100</v>
      </c>
      <c r="J178">
        <v>178</v>
      </c>
      <c r="K178" t="s">
        <v>723</v>
      </c>
      <c r="N178" t="s">
        <v>522</v>
      </c>
      <c r="T178" t="s">
        <v>808</v>
      </c>
      <c r="U178">
        <v>48</v>
      </c>
    </row>
    <row r="179" spans="5:21" x14ac:dyDescent="0.15">
      <c r="E179">
        <v>179</v>
      </c>
      <c r="F179">
        <v>6000</v>
      </c>
      <c r="G179">
        <f t="shared" si="2"/>
        <v>657100</v>
      </c>
      <c r="J179">
        <v>179</v>
      </c>
      <c r="K179" t="s">
        <v>724</v>
      </c>
      <c r="N179" t="s">
        <v>523</v>
      </c>
      <c r="T179" t="s">
        <v>809</v>
      </c>
      <c r="U179">
        <v>26</v>
      </c>
    </row>
    <row r="180" spans="5:21" x14ac:dyDescent="0.15">
      <c r="E180">
        <v>180</v>
      </c>
      <c r="F180">
        <v>6000</v>
      </c>
      <c r="G180">
        <f t="shared" si="2"/>
        <v>663100</v>
      </c>
      <c r="J180">
        <v>180</v>
      </c>
      <c r="K180" t="s">
        <v>725</v>
      </c>
      <c r="N180" t="s">
        <v>524</v>
      </c>
      <c r="T180" t="s">
        <v>234</v>
      </c>
      <c r="U180">
        <v>54</v>
      </c>
    </row>
    <row r="181" spans="5:21" x14ac:dyDescent="0.15">
      <c r="E181">
        <v>181</v>
      </c>
      <c r="F181">
        <v>6000</v>
      </c>
      <c r="G181">
        <f t="shared" si="2"/>
        <v>669100</v>
      </c>
      <c r="J181">
        <v>181</v>
      </c>
      <c r="K181" t="s">
        <v>726</v>
      </c>
      <c r="N181" t="s">
        <v>525</v>
      </c>
      <c r="T181" t="s">
        <v>810</v>
      </c>
      <c r="U181">
        <v>61</v>
      </c>
    </row>
    <row r="182" spans="5:21" x14ac:dyDescent="0.15">
      <c r="E182">
        <v>182</v>
      </c>
      <c r="F182">
        <v>6000</v>
      </c>
      <c r="G182">
        <f t="shared" si="2"/>
        <v>675100</v>
      </c>
      <c r="J182">
        <v>182</v>
      </c>
      <c r="K182" t="s">
        <v>727</v>
      </c>
      <c r="N182" t="s">
        <v>526</v>
      </c>
      <c r="T182" t="s">
        <v>811</v>
      </c>
      <c r="U182">
        <v>53</v>
      </c>
    </row>
    <row r="183" spans="5:21" x14ac:dyDescent="0.15">
      <c r="E183">
        <v>183</v>
      </c>
      <c r="F183">
        <v>6000</v>
      </c>
      <c r="G183">
        <f t="shared" si="2"/>
        <v>681100</v>
      </c>
      <c r="J183">
        <v>183</v>
      </c>
      <c r="K183" t="s">
        <v>728</v>
      </c>
      <c r="N183" t="s">
        <v>527</v>
      </c>
      <c r="T183" t="s">
        <v>812</v>
      </c>
      <c r="U183">
        <v>60</v>
      </c>
    </row>
    <row r="184" spans="5:21" x14ac:dyDescent="0.15">
      <c r="E184">
        <v>184</v>
      </c>
      <c r="F184">
        <v>6000</v>
      </c>
      <c r="G184">
        <f t="shared" si="2"/>
        <v>687100</v>
      </c>
      <c r="J184">
        <v>184</v>
      </c>
      <c r="K184" t="s">
        <v>729</v>
      </c>
      <c r="N184" t="s">
        <v>528</v>
      </c>
      <c r="T184" t="s">
        <v>813</v>
      </c>
      <c r="U184">
        <v>67</v>
      </c>
    </row>
    <row r="185" spans="5:21" x14ac:dyDescent="0.15">
      <c r="E185">
        <v>185</v>
      </c>
      <c r="F185">
        <v>6000</v>
      </c>
      <c r="G185">
        <f t="shared" si="2"/>
        <v>693100</v>
      </c>
      <c r="J185">
        <v>185</v>
      </c>
      <c r="K185" t="s">
        <v>730</v>
      </c>
      <c r="N185" t="s">
        <v>529</v>
      </c>
      <c r="T185" t="s">
        <v>814</v>
      </c>
      <c r="U185">
        <v>72</v>
      </c>
    </row>
    <row r="186" spans="5:21" x14ac:dyDescent="0.15">
      <c r="E186">
        <v>186</v>
      </c>
      <c r="F186">
        <v>6000</v>
      </c>
      <c r="G186">
        <f t="shared" si="2"/>
        <v>699100</v>
      </c>
      <c r="N186" t="s">
        <v>530</v>
      </c>
      <c r="T186" t="s">
        <v>815</v>
      </c>
      <c r="U186">
        <v>78</v>
      </c>
    </row>
    <row r="187" spans="5:21" x14ac:dyDescent="0.15">
      <c r="E187">
        <v>187</v>
      </c>
      <c r="F187">
        <v>6000</v>
      </c>
      <c r="G187">
        <f t="shared" si="2"/>
        <v>705100</v>
      </c>
      <c r="N187" t="s">
        <v>531</v>
      </c>
      <c r="T187" t="s">
        <v>816</v>
      </c>
      <c r="U187">
        <v>50</v>
      </c>
    </row>
    <row r="188" spans="5:21" x14ac:dyDescent="0.15">
      <c r="E188">
        <v>188</v>
      </c>
      <c r="F188">
        <v>6000</v>
      </c>
      <c r="G188">
        <f t="shared" si="2"/>
        <v>711100</v>
      </c>
      <c r="N188" t="s">
        <v>532</v>
      </c>
      <c r="T188" t="s">
        <v>817</v>
      </c>
      <c r="U188">
        <v>60</v>
      </c>
    </row>
    <row r="189" spans="5:21" x14ac:dyDescent="0.15">
      <c r="E189">
        <v>189</v>
      </c>
      <c r="F189">
        <v>6000</v>
      </c>
      <c r="G189">
        <f t="shared" si="2"/>
        <v>717100</v>
      </c>
      <c r="N189" t="s">
        <v>533</v>
      </c>
      <c r="T189" t="s">
        <v>818</v>
      </c>
      <c r="U189">
        <v>62</v>
      </c>
    </row>
    <row r="190" spans="5:21" x14ac:dyDescent="0.15">
      <c r="E190">
        <v>190</v>
      </c>
      <c r="F190">
        <v>6000</v>
      </c>
      <c r="G190">
        <f t="shared" si="2"/>
        <v>723100</v>
      </c>
      <c r="N190" t="s">
        <v>534</v>
      </c>
      <c r="T190" t="s">
        <v>819</v>
      </c>
      <c r="U190">
        <v>55</v>
      </c>
    </row>
    <row r="191" spans="5:21" x14ac:dyDescent="0.15">
      <c r="E191">
        <v>191</v>
      </c>
      <c r="F191">
        <v>6000</v>
      </c>
      <c r="G191">
        <f t="shared" si="2"/>
        <v>729100</v>
      </c>
      <c r="N191" t="s">
        <v>535</v>
      </c>
      <c r="T191" t="s">
        <v>820</v>
      </c>
      <c r="U191">
        <v>41</v>
      </c>
    </row>
    <row r="192" spans="5:21" x14ac:dyDescent="0.15">
      <c r="E192">
        <v>192</v>
      </c>
      <c r="F192">
        <v>6000</v>
      </c>
      <c r="G192">
        <f t="shared" si="2"/>
        <v>735100</v>
      </c>
      <c r="N192" t="s">
        <v>536</v>
      </c>
      <c r="T192" t="s">
        <v>821</v>
      </c>
      <c r="U192">
        <v>76</v>
      </c>
    </row>
    <row r="193" spans="5:21" x14ac:dyDescent="0.15">
      <c r="E193">
        <v>193</v>
      </c>
      <c r="F193">
        <v>6000</v>
      </c>
      <c r="G193">
        <f t="shared" si="2"/>
        <v>741100</v>
      </c>
      <c r="N193" t="s">
        <v>537</v>
      </c>
      <c r="T193" t="s">
        <v>822</v>
      </c>
      <c r="U193">
        <v>63</v>
      </c>
    </row>
    <row r="194" spans="5:21" x14ac:dyDescent="0.15">
      <c r="E194">
        <v>194</v>
      </c>
      <c r="F194">
        <v>6000</v>
      </c>
      <c r="G194">
        <f t="shared" si="2"/>
        <v>747100</v>
      </c>
      <c r="N194" t="s">
        <v>538</v>
      </c>
      <c r="T194" t="s">
        <v>823</v>
      </c>
      <c r="U194">
        <v>60</v>
      </c>
    </row>
    <row r="195" spans="5:21" x14ac:dyDescent="0.15">
      <c r="E195">
        <v>195</v>
      </c>
      <c r="F195">
        <v>6000</v>
      </c>
      <c r="G195">
        <f t="shared" ref="G195:G258" si="3">F195+G194</f>
        <v>753100</v>
      </c>
      <c r="N195" t="s">
        <v>539</v>
      </c>
      <c r="T195" t="s">
        <v>824</v>
      </c>
      <c r="U195">
        <v>57</v>
      </c>
    </row>
    <row r="196" spans="5:21" x14ac:dyDescent="0.15">
      <c r="E196">
        <v>196</v>
      </c>
      <c r="F196">
        <v>6000</v>
      </c>
      <c r="G196">
        <f t="shared" si="3"/>
        <v>759100</v>
      </c>
      <c r="N196" t="s">
        <v>540</v>
      </c>
      <c r="T196" t="s">
        <v>825</v>
      </c>
      <c r="U196">
        <v>63</v>
      </c>
    </row>
    <row r="197" spans="5:21" x14ac:dyDescent="0.15">
      <c r="E197">
        <v>197</v>
      </c>
      <c r="F197">
        <v>6000</v>
      </c>
      <c r="G197">
        <f t="shared" si="3"/>
        <v>765100</v>
      </c>
      <c r="N197" t="s">
        <v>541</v>
      </c>
      <c r="T197" t="s">
        <v>826</v>
      </c>
      <c r="U197">
        <v>56</v>
      </c>
    </row>
    <row r="198" spans="5:21" x14ac:dyDescent="0.15">
      <c r="E198">
        <v>198</v>
      </c>
      <c r="F198">
        <v>6000</v>
      </c>
      <c r="G198">
        <f t="shared" si="3"/>
        <v>771100</v>
      </c>
      <c r="N198" t="s">
        <v>542</v>
      </c>
      <c r="T198" t="s">
        <v>827</v>
      </c>
      <c r="U198">
        <v>70</v>
      </c>
    </row>
    <row r="199" spans="5:21" x14ac:dyDescent="0.15">
      <c r="E199">
        <v>199</v>
      </c>
      <c r="F199">
        <v>6000</v>
      </c>
      <c r="G199">
        <f t="shared" si="3"/>
        <v>777100</v>
      </c>
      <c r="N199" t="s">
        <v>543</v>
      </c>
      <c r="T199" t="s">
        <v>235</v>
      </c>
      <c r="U199">
        <v>62</v>
      </c>
    </row>
    <row r="200" spans="5:21" x14ac:dyDescent="0.15">
      <c r="E200">
        <v>200</v>
      </c>
      <c r="F200">
        <v>6000</v>
      </c>
      <c r="G200">
        <f t="shared" si="3"/>
        <v>783100</v>
      </c>
      <c r="N200" t="s">
        <v>544</v>
      </c>
      <c r="T200" t="s">
        <v>828</v>
      </c>
      <c r="U200">
        <v>39</v>
      </c>
    </row>
    <row r="201" spans="5:21" x14ac:dyDescent="0.15">
      <c r="E201">
        <v>201</v>
      </c>
      <c r="F201">
        <v>6000</v>
      </c>
      <c r="G201">
        <f t="shared" si="3"/>
        <v>789100</v>
      </c>
      <c r="N201" t="s">
        <v>545</v>
      </c>
      <c r="T201" t="s">
        <v>829</v>
      </c>
      <c r="U201">
        <v>44</v>
      </c>
    </row>
    <row r="202" spans="5:21" x14ac:dyDescent="0.15">
      <c r="E202">
        <v>202</v>
      </c>
      <c r="F202">
        <v>6000</v>
      </c>
      <c r="G202">
        <f t="shared" si="3"/>
        <v>795100</v>
      </c>
      <c r="N202" t="s">
        <v>546</v>
      </c>
      <c r="T202" t="s">
        <v>830</v>
      </c>
      <c r="U202">
        <v>57</v>
      </c>
    </row>
    <row r="203" spans="5:21" x14ac:dyDescent="0.15">
      <c r="E203">
        <v>203</v>
      </c>
      <c r="F203">
        <v>6000</v>
      </c>
      <c r="G203">
        <f t="shared" si="3"/>
        <v>801100</v>
      </c>
      <c r="N203" t="s">
        <v>547</v>
      </c>
      <c r="T203" t="s">
        <v>831</v>
      </c>
      <c r="U203">
        <v>48</v>
      </c>
    </row>
    <row r="204" spans="5:21" x14ac:dyDescent="0.15">
      <c r="E204">
        <v>204</v>
      </c>
      <c r="F204">
        <v>6000</v>
      </c>
      <c r="G204">
        <f t="shared" si="3"/>
        <v>807100</v>
      </c>
      <c r="N204" t="s">
        <v>548</v>
      </c>
      <c r="T204" t="s">
        <v>832</v>
      </c>
      <c r="U204">
        <v>64</v>
      </c>
    </row>
    <row r="205" spans="5:21" x14ac:dyDescent="0.15">
      <c r="E205">
        <v>205</v>
      </c>
      <c r="F205">
        <v>6000</v>
      </c>
      <c r="G205">
        <f t="shared" si="3"/>
        <v>813100</v>
      </c>
      <c r="N205" t="s">
        <v>451</v>
      </c>
      <c r="T205" t="s">
        <v>833</v>
      </c>
      <c r="U205">
        <v>48</v>
      </c>
    </row>
    <row r="206" spans="5:21" x14ac:dyDescent="0.15">
      <c r="E206">
        <v>206</v>
      </c>
      <c r="F206">
        <v>6000</v>
      </c>
      <c r="G206">
        <f t="shared" si="3"/>
        <v>819100</v>
      </c>
      <c r="N206" t="s">
        <v>549</v>
      </c>
      <c r="T206" t="s">
        <v>834</v>
      </c>
      <c r="U206">
        <v>59</v>
      </c>
    </row>
    <row r="207" spans="5:21" x14ac:dyDescent="0.15">
      <c r="E207">
        <v>207</v>
      </c>
      <c r="F207">
        <v>6000</v>
      </c>
      <c r="G207">
        <f t="shared" si="3"/>
        <v>825100</v>
      </c>
      <c r="N207" t="s">
        <v>550</v>
      </c>
      <c r="T207" t="s">
        <v>835</v>
      </c>
      <c r="U207">
        <v>54</v>
      </c>
    </row>
    <row r="208" spans="5:21" x14ac:dyDescent="0.15">
      <c r="E208">
        <v>208</v>
      </c>
      <c r="F208">
        <v>6000</v>
      </c>
      <c r="G208">
        <f t="shared" si="3"/>
        <v>831100</v>
      </c>
      <c r="T208" t="s">
        <v>836</v>
      </c>
      <c r="U208">
        <v>44</v>
      </c>
    </row>
    <row r="209" spans="5:21" x14ac:dyDescent="0.15">
      <c r="E209">
        <v>209</v>
      </c>
      <c r="F209">
        <v>6000</v>
      </c>
      <c r="G209">
        <f t="shared" si="3"/>
        <v>837100</v>
      </c>
      <c r="T209" t="s">
        <v>753</v>
      </c>
      <c r="U209">
        <v>75</v>
      </c>
    </row>
    <row r="210" spans="5:21" x14ac:dyDescent="0.15">
      <c r="E210">
        <v>210</v>
      </c>
      <c r="F210">
        <v>6000</v>
      </c>
      <c r="G210">
        <f t="shared" si="3"/>
        <v>843100</v>
      </c>
      <c r="T210" t="s">
        <v>837</v>
      </c>
      <c r="U210">
        <v>999</v>
      </c>
    </row>
    <row r="211" spans="5:21" x14ac:dyDescent="0.15">
      <c r="E211">
        <v>211</v>
      </c>
      <c r="F211">
        <v>6000</v>
      </c>
      <c r="G211">
        <f t="shared" si="3"/>
        <v>849100</v>
      </c>
      <c r="T211" t="s">
        <v>838</v>
      </c>
      <c r="U211">
        <v>97</v>
      </c>
    </row>
    <row r="212" spans="5:21" x14ac:dyDescent="0.15">
      <c r="E212">
        <v>212</v>
      </c>
      <c r="F212">
        <v>6000</v>
      </c>
      <c r="G212">
        <f t="shared" si="3"/>
        <v>855100</v>
      </c>
      <c r="T212" t="s">
        <v>839</v>
      </c>
      <c r="U212">
        <v>66</v>
      </c>
    </row>
    <row r="213" spans="5:21" x14ac:dyDescent="0.15">
      <c r="E213">
        <v>213</v>
      </c>
      <c r="F213">
        <v>6000</v>
      </c>
      <c r="G213">
        <f t="shared" si="3"/>
        <v>861100</v>
      </c>
      <c r="T213" t="s">
        <v>840</v>
      </c>
      <c r="U213">
        <v>38</v>
      </c>
    </row>
    <row r="214" spans="5:21" x14ac:dyDescent="0.15">
      <c r="E214">
        <v>214</v>
      </c>
      <c r="F214">
        <v>6000</v>
      </c>
      <c r="G214">
        <f t="shared" si="3"/>
        <v>867100</v>
      </c>
      <c r="T214" t="s">
        <v>841</v>
      </c>
      <c r="U214">
        <v>54</v>
      </c>
    </row>
    <row r="215" spans="5:21" x14ac:dyDescent="0.15">
      <c r="E215">
        <v>215</v>
      </c>
      <c r="F215">
        <v>6000</v>
      </c>
      <c r="G215">
        <f t="shared" si="3"/>
        <v>873100</v>
      </c>
      <c r="T215" t="s">
        <v>842</v>
      </c>
      <c r="U215">
        <v>38</v>
      </c>
    </row>
    <row r="216" spans="5:21" x14ac:dyDescent="0.15">
      <c r="E216">
        <v>216</v>
      </c>
      <c r="F216">
        <v>6000</v>
      </c>
      <c r="G216">
        <f t="shared" si="3"/>
        <v>879100</v>
      </c>
      <c r="T216" t="s">
        <v>843</v>
      </c>
      <c r="U216">
        <v>50</v>
      </c>
    </row>
    <row r="217" spans="5:21" x14ac:dyDescent="0.15">
      <c r="E217">
        <v>217</v>
      </c>
      <c r="F217">
        <v>6000</v>
      </c>
      <c r="G217">
        <f t="shared" si="3"/>
        <v>885100</v>
      </c>
      <c r="T217" t="s">
        <v>844</v>
      </c>
      <c r="U217">
        <v>65</v>
      </c>
    </row>
    <row r="218" spans="5:21" x14ac:dyDescent="0.15">
      <c r="E218">
        <v>218</v>
      </c>
      <c r="F218">
        <v>6000</v>
      </c>
      <c r="G218">
        <f t="shared" si="3"/>
        <v>891100</v>
      </c>
      <c r="T218" t="s">
        <v>845</v>
      </c>
      <c r="U218">
        <v>73</v>
      </c>
    </row>
    <row r="219" spans="5:21" x14ac:dyDescent="0.15">
      <c r="E219">
        <v>219</v>
      </c>
      <c r="F219">
        <v>6000</v>
      </c>
      <c r="G219">
        <f t="shared" si="3"/>
        <v>897100</v>
      </c>
      <c r="T219" t="s">
        <v>846</v>
      </c>
      <c r="U219">
        <v>32</v>
      </c>
    </row>
    <row r="220" spans="5:21" x14ac:dyDescent="0.15">
      <c r="E220">
        <v>220</v>
      </c>
      <c r="F220">
        <v>6000</v>
      </c>
      <c r="G220">
        <f t="shared" si="3"/>
        <v>903100</v>
      </c>
      <c r="T220" t="s">
        <v>847</v>
      </c>
      <c r="U220">
        <v>63</v>
      </c>
    </row>
    <row r="221" spans="5:21" x14ac:dyDescent="0.15">
      <c r="E221">
        <v>221</v>
      </c>
      <c r="F221">
        <v>6000</v>
      </c>
      <c r="G221">
        <f t="shared" si="3"/>
        <v>909100</v>
      </c>
      <c r="T221" t="s">
        <v>848</v>
      </c>
      <c r="U221">
        <v>53</v>
      </c>
    </row>
    <row r="222" spans="5:21" x14ac:dyDescent="0.15">
      <c r="E222">
        <v>222</v>
      </c>
      <c r="F222">
        <v>6000</v>
      </c>
      <c r="G222">
        <f t="shared" si="3"/>
        <v>915100</v>
      </c>
      <c r="T222" t="s">
        <v>849</v>
      </c>
      <c r="U222">
        <v>58</v>
      </c>
    </row>
    <row r="223" spans="5:21" x14ac:dyDescent="0.15">
      <c r="E223">
        <v>223</v>
      </c>
      <c r="F223">
        <v>6000</v>
      </c>
      <c r="G223">
        <f t="shared" si="3"/>
        <v>921100</v>
      </c>
      <c r="T223" t="s">
        <v>850</v>
      </c>
      <c r="U223">
        <v>54</v>
      </c>
    </row>
    <row r="224" spans="5:21" x14ac:dyDescent="0.15">
      <c r="E224">
        <v>224</v>
      </c>
      <c r="F224">
        <v>6000</v>
      </c>
      <c r="G224">
        <f t="shared" si="3"/>
        <v>927100</v>
      </c>
      <c r="T224" t="s">
        <v>851</v>
      </c>
      <c r="U224">
        <v>75</v>
      </c>
    </row>
    <row r="225" spans="5:21" x14ac:dyDescent="0.15">
      <c r="E225">
        <v>225</v>
      </c>
      <c r="F225">
        <v>6000</v>
      </c>
      <c r="G225">
        <f t="shared" si="3"/>
        <v>933100</v>
      </c>
      <c r="T225" t="s">
        <v>852</v>
      </c>
      <c r="U225">
        <v>47</v>
      </c>
    </row>
    <row r="226" spans="5:21" x14ac:dyDescent="0.15">
      <c r="E226">
        <v>226</v>
      </c>
      <c r="F226">
        <v>6000</v>
      </c>
      <c r="G226">
        <f t="shared" si="3"/>
        <v>939100</v>
      </c>
      <c r="T226" t="s">
        <v>853</v>
      </c>
      <c r="U226">
        <v>75</v>
      </c>
    </row>
    <row r="227" spans="5:21" x14ac:dyDescent="0.15">
      <c r="E227">
        <v>227</v>
      </c>
      <c r="F227">
        <v>6000</v>
      </c>
      <c r="G227">
        <f t="shared" si="3"/>
        <v>945100</v>
      </c>
      <c r="T227" t="s">
        <v>854</v>
      </c>
      <c r="U227">
        <v>33</v>
      </c>
    </row>
    <row r="228" spans="5:21" x14ac:dyDescent="0.15">
      <c r="E228">
        <v>228</v>
      </c>
      <c r="F228">
        <v>6000</v>
      </c>
      <c r="G228">
        <f t="shared" si="3"/>
        <v>951100</v>
      </c>
      <c r="T228" t="s">
        <v>855</v>
      </c>
      <c r="U228">
        <v>26</v>
      </c>
    </row>
    <row r="229" spans="5:21" x14ac:dyDescent="0.15">
      <c r="E229">
        <v>229</v>
      </c>
      <c r="F229">
        <v>6000</v>
      </c>
      <c r="G229">
        <f t="shared" si="3"/>
        <v>957100</v>
      </c>
      <c r="T229" t="s">
        <v>856</v>
      </c>
      <c r="U229">
        <v>71</v>
      </c>
    </row>
    <row r="230" spans="5:21" x14ac:dyDescent="0.15">
      <c r="E230">
        <v>230</v>
      </c>
      <c r="F230">
        <v>6000</v>
      </c>
      <c r="G230">
        <f t="shared" si="3"/>
        <v>963100</v>
      </c>
      <c r="T230" t="s">
        <v>857</v>
      </c>
      <c r="U230">
        <v>36</v>
      </c>
    </row>
    <row r="231" spans="5:21" x14ac:dyDescent="0.15">
      <c r="E231">
        <v>231</v>
      </c>
      <c r="F231">
        <v>6000</v>
      </c>
      <c r="G231">
        <f t="shared" si="3"/>
        <v>969100</v>
      </c>
      <c r="T231" t="s">
        <v>858</v>
      </c>
      <c r="U231">
        <v>60</v>
      </c>
    </row>
    <row r="232" spans="5:21" x14ac:dyDescent="0.15">
      <c r="E232">
        <v>232</v>
      </c>
      <c r="F232">
        <v>6000</v>
      </c>
      <c r="G232">
        <f t="shared" si="3"/>
        <v>975100</v>
      </c>
      <c r="T232" t="s">
        <v>859</v>
      </c>
      <c r="U232">
        <v>53</v>
      </c>
    </row>
    <row r="233" spans="5:21" x14ac:dyDescent="0.15">
      <c r="E233">
        <v>233</v>
      </c>
      <c r="F233">
        <v>6000</v>
      </c>
      <c r="G233">
        <f t="shared" si="3"/>
        <v>981100</v>
      </c>
      <c r="T233" t="s">
        <v>860</v>
      </c>
      <c r="U233">
        <v>55</v>
      </c>
    </row>
    <row r="234" spans="5:21" x14ac:dyDescent="0.15">
      <c r="E234">
        <v>234</v>
      </c>
      <c r="F234">
        <v>6000</v>
      </c>
      <c r="G234">
        <f t="shared" si="3"/>
        <v>987100</v>
      </c>
      <c r="T234" t="s">
        <v>861</v>
      </c>
      <c r="U234">
        <v>63</v>
      </c>
    </row>
    <row r="235" spans="5:21" x14ac:dyDescent="0.15">
      <c r="E235">
        <v>235</v>
      </c>
      <c r="F235">
        <v>6000</v>
      </c>
      <c r="G235">
        <f t="shared" si="3"/>
        <v>993100</v>
      </c>
      <c r="T235" t="s">
        <v>862</v>
      </c>
      <c r="U235">
        <v>46</v>
      </c>
    </row>
    <row r="236" spans="5:21" x14ac:dyDescent="0.15">
      <c r="E236">
        <v>236</v>
      </c>
      <c r="F236">
        <v>6000</v>
      </c>
      <c r="G236">
        <f t="shared" si="3"/>
        <v>999100</v>
      </c>
      <c r="T236" t="s">
        <v>863</v>
      </c>
      <c r="U236">
        <v>38</v>
      </c>
    </row>
    <row r="237" spans="5:21" x14ac:dyDescent="0.15">
      <c r="E237">
        <v>237</v>
      </c>
      <c r="F237">
        <v>6000</v>
      </c>
      <c r="G237">
        <f t="shared" si="3"/>
        <v>1005100</v>
      </c>
      <c r="T237" t="s">
        <v>864</v>
      </c>
      <c r="U237">
        <v>37</v>
      </c>
    </row>
    <row r="238" spans="5:21" x14ac:dyDescent="0.15">
      <c r="E238">
        <v>238</v>
      </c>
      <c r="F238">
        <v>6000</v>
      </c>
      <c r="G238">
        <f t="shared" si="3"/>
        <v>1011100</v>
      </c>
      <c r="T238" t="s">
        <v>865</v>
      </c>
      <c r="U238">
        <v>42</v>
      </c>
    </row>
    <row r="239" spans="5:21" x14ac:dyDescent="0.15">
      <c r="E239">
        <v>239</v>
      </c>
      <c r="F239">
        <v>6000</v>
      </c>
      <c r="G239">
        <f t="shared" si="3"/>
        <v>1017100</v>
      </c>
      <c r="T239" t="s">
        <v>866</v>
      </c>
      <c r="U239">
        <v>28</v>
      </c>
    </row>
    <row r="240" spans="5:21" x14ac:dyDescent="0.15">
      <c r="E240">
        <v>240</v>
      </c>
      <c r="F240">
        <v>6000</v>
      </c>
      <c r="G240">
        <f t="shared" si="3"/>
        <v>1023100</v>
      </c>
      <c r="T240" t="s">
        <v>867</v>
      </c>
      <c r="U240">
        <v>63</v>
      </c>
    </row>
    <row r="241" spans="5:21" x14ac:dyDescent="0.15">
      <c r="E241">
        <v>241</v>
      </c>
      <c r="F241">
        <v>6000</v>
      </c>
      <c r="G241">
        <f t="shared" si="3"/>
        <v>1029100</v>
      </c>
      <c r="T241" t="s">
        <v>868</v>
      </c>
      <c r="U241">
        <v>134</v>
      </c>
    </row>
    <row r="242" spans="5:21" x14ac:dyDescent="0.15">
      <c r="E242">
        <v>242</v>
      </c>
      <c r="F242">
        <v>6000</v>
      </c>
      <c r="G242">
        <f t="shared" si="3"/>
        <v>1035100</v>
      </c>
      <c r="T242" t="s">
        <v>869</v>
      </c>
      <c r="U242">
        <v>52</v>
      </c>
    </row>
    <row r="243" spans="5:21" x14ac:dyDescent="0.15">
      <c r="E243">
        <v>243</v>
      </c>
      <c r="F243">
        <v>6000</v>
      </c>
      <c r="G243">
        <f t="shared" si="3"/>
        <v>1041100</v>
      </c>
      <c r="T243" t="s">
        <v>870</v>
      </c>
      <c r="U243">
        <v>72</v>
      </c>
    </row>
    <row r="244" spans="5:21" x14ac:dyDescent="0.15">
      <c r="E244">
        <v>244</v>
      </c>
      <c r="F244">
        <v>6000</v>
      </c>
      <c r="G244">
        <f t="shared" si="3"/>
        <v>1047100</v>
      </c>
      <c r="T244" t="s">
        <v>871</v>
      </c>
      <c r="U244">
        <v>39</v>
      </c>
    </row>
    <row r="245" spans="5:21" x14ac:dyDescent="0.15">
      <c r="E245">
        <v>245</v>
      </c>
      <c r="F245">
        <v>6000</v>
      </c>
      <c r="G245">
        <f t="shared" si="3"/>
        <v>1053100</v>
      </c>
      <c r="T245" t="s">
        <v>872</v>
      </c>
      <c r="U245">
        <v>22</v>
      </c>
    </row>
    <row r="246" spans="5:21" x14ac:dyDescent="0.15">
      <c r="E246">
        <v>246</v>
      </c>
      <c r="F246">
        <v>6000</v>
      </c>
      <c r="G246">
        <f t="shared" si="3"/>
        <v>1059100</v>
      </c>
      <c r="T246" t="s">
        <v>873</v>
      </c>
      <c r="U246">
        <v>53</v>
      </c>
    </row>
    <row r="247" spans="5:21" x14ac:dyDescent="0.15">
      <c r="E247">
        <v>247</v>
      </c>
      <c r="F247">
        <v>6000</v>
      </c>
      <c r="G247">
        <f t="shared" si="3"/>
        <v>1065100</v>
      </c>
      <c r="T247" t="s">
        <v>874</v>
      </c>
      <c r="U247">
        <v>44</v>
      </c>
    </row>
    <row r="248" spans="5:21" x14ac:dyDescent="0.15">
      <c r="E248">
        <v>248</v>
      </c>
      <c r="F248">
        <v>6000</v>
      </c>
      <c r="G248">
        <f t="shared" si="3"/>
        <v>1071100</v>
      </c>
      <c r="T248" t="s">
        <v>875</v>
      </c>
      <c r="U248">
        <v>53</v>
      </c>
    </row>
    <row r="249" spans="5:21" x14ac:dyDescent="0.15">
      <c r="E249">
        <v>249</v>
      </c>
      <c r="F249">
        <v>6000</v>
      </c>
      <c r="G249">
        <f t="shared" si="3"/>
        <v>1077100</v>
      </c>
      <c r="T249" t="s">
        <v>876</v>
      </c>
      <c r="U249">
        <v>30</v>
      </c>
    </row>
    <row r="250" spans="5:21" x14ac:dyDescent="0.15">
      <c r="E250">
        <v>250</v>
      </c>
      <c r="F250">
        <v>6000</v>
      </c>
      <c r="G250">
        <f t="shared" si="3"/>
        <v>1083100</v>
      </c>
      <c r="T250" t="s">
        <v>877</v>
      </c>
      <c r="U250">
        <v>99</v>
      </c>
    </row>
    <row r="251" spans="5:21" x14ac:dyDescent="0.15">
      <c r="E251">
        <v>251</v>
      </c>
      <c r="F251">
        <v>6000</v>
      </c>
      <c r="G251">
        <f t="shared" si="3"/>
        <v>1089100</v>
      </c>
      <c r="T251" t="s">
        <v>878</v>
      </c>
      <c r="U251">
        <v>30</v>
      </c>
    </row>
    <row r="252" spans="5:21" x14ac:dyDescent="0.15">
      <c r="E252">
        <v>252</v>
      </c>
      <c r="F252">
        <v>6000</v>
      </c>
      <c r="G252">
        <f t="shared" si="3"/>
        <v>1095100</v>
      </c>
      <c r="T252" t="s">
        <v>879</v>
      </c>
      <c r="U252">
        <v>62</v>
      </c>
    </row>
    <row r="253" spans="5:21" x14ac:dyDescent="0.15">
      <c r="E253">
        <v>253</v>
      </c>
      <c r="F253">
        <v>6000</v>
      </c>
      <c r="G253">
        <f t="shared" si="3"/>
        <v>1101100</v>
      </c>
      <c r="T253" t="s">
        <v>880</v>
      </c>
      <c r="U253">
        <v>80</v>
      </c>
    </row>
    <row r="254" spans="5:21" x14ac:dyDescent="0.15">
      <c r="E254">
        <v>254</v>
      </c>
      <c r="F254">
        <v>6000</v>
      </c>
      <c r="G254">
        <f t="shared" si="3"/>
        <v>1107100</v>
      </c>
      <c r="T254" t="s">
        <v>881</v>
      </c>
      <c r="U254">
        <v>70</v>
      </c>
    </row>
    <row r="255" spans="5:21" x14ac:dyDescent="0.15">
      <c r="E255">
        <v>255</v>
      </c>
      <c r="F255">
        <v>6000</v>
      </c>
      <c r="G255">
        <f t="shared" si="3"/>
        <v>1113100</v>
      </c>
      <c r="T255" t="s">
        <v>882</v>
      </c>
      <c r="U255">
        <v>35</v>
      </c>
    </row>
    <row r="256" spans="5:21" x14ac:dyDescent="0.15">
      <c r="E256">
        <v>256</v>
      </c>
      <c r="F256">
        <v>6000</v>
      </c>
      <c r="G256">
        <f t="shared" si="3"/>
        <v>1119100</v>
      </c>
      <c r="T256" t="s">
        <v>883</v>
      </c>
      <c r="U256">
        <v>75</v>
      </c>
    </row>
    <row r="257" spans="5:21" x14ac:dyDescent="0.15">
      <c r="E257">
        <v>257</v>
      </c>
      <c r="F257">
        <v>6000</v>
      </c>
      <c r="G257">
        <f t="shared" si="3"/>
        <v>1125100</v>
      </c>
      <c r="T257" t="s">
        <v>884</v>
      </c>
      <c r="U257">
        <v>56</v>
      </c>
    </row>
    <row r="258" spans="5:21" x14ac:dyDescent="0.15">
      <c r="E258">
        <v>258</v>
      </c>
      <c r="F258">
        <v>6000</v>
      </c>
      <c r="G258">
        <f t="shared" si="3"/>
        <v>1131100</v>
      </c>
      <c r="T258" t="s">
        <v>885</v>
      </c>
      <c r="U258">
        <v>62</v>
      </c>
    </row>
    <row r="259" spans="5:21" x14ac:dyDescent="0.15">
      <c r="E259">
        <v>259</v>
      </c>
      <c r="F259">
        <v>6000</v>
      </c>
      <c r="G259">
        <f t="shared" ref="G259:G322" si="4">F259+G258</f>
        <v>1137100</v>
      </c>
      <c r="T259" t="s">
        <v>886</v>
      </c>
      <c r="U259">
        <v>68</v>
      </c>
    </row>
    <row r="260" spans="5:21" x14ac:dyDescent="0.15">
      <c r="E260">
        <v>260</v>
      </c>
      <c r="F260">
        <v>6000</v>
      </c>
      <c r="G260">
        <f t="shared" si="4"/>
        <v>1143100</v>
      </c>
      <c r="T260" t="s">
        <v>887</v>
      </c>
      <c r="U260">
        <v>31</v>
      </c>
    </row>
    <row r="261" spans="5:21" x14ac:dyDescent="0.15">
      <c r="E261">
        <v>261</v>
      </c>
      <c r="F261">
        <v>6000</v>
      </c>
      <c r="G261">
        <f t="shared" si="4"/>
        <v>1149100</v>
      </c>
      <c r="T261" t="s">
        <v>888</v>
      </c>
      <c r="U261">
        <v>22</v>
      </c>
    </row>
    <row r="262" spans="5:21" x14ac:dyDescent="0.15">
      <c r="E262">
        <v>262</v>
      </c>
      <c r="F262">
        <v>6000</v>
      </c>
      <c r="G262">
        <f t="shared" si="4"/>
        <v>1155100</v>
      </c>
      <c r="T262" t="s">
        <v>889</v>
      </c>
      <c r="U262">
        <v>29</v>
      </c>
    </row>
    <row r="263" spans="5:21" x14ac:dyDescent="0.15">
      <c r="E263">
        <v>263</v>
      </c>
      <c r="F263">
        <v>6000</v>
      </c>
      <c r="G263">
        <f t="shared" si="4"/>
        <v>1161100</v>
      </c>
      <c r="T263" t="s">
        <v>890</v>
      </c>
      <c r="U263">
        <v>32</v>
      </c>
    </row>
    <row r="264" spans="5:21" x14ac:dyDescent="0.15">
      <c r="E264">
        <v>264</v>
      </c>
      <c r="F264">
        <v>6000</v>
      </c>
      <c r="G264">
        <f t="shared" si="4"/>
        <v>1167100</v>
      </c>
      <c r="T264" t="s">
        <v>891</v>
      </c>
      <c r="U264">
        <v>42</v>
      </c>
    </row>
    <row r="265" spans="5:21" x14ac:dyDescent="0.15">
      <c r="E265">
        <v>265</v>
      </c>
      <c r="F265">
        <v>6000</v>
      </c>
      <c r="G265">
        <f t="shared" si="4"/>
        <v>1173100</v>
      </c>
      <c r="T265" t="s">
        <v>892</v>
      </c>
      <c r="U265">
        <v>30</v>
      </c>
    </row>
    <row r="266" spans="5:21" x14ac:dyDescent="0.15">
      <c r="E266">
        <v>266</v>
      </c>
      <c r="F266">
        <v>6000</v>
      </c>
      <c r="G266">
        <f t="shared" si="4"/>
        <v>1179100</v>
      </c>
      <c r="T266" t="s">
        <v>893</v>
      </c>
      <c r="U266">
        <v>49</v>
      </c>
    </row>
    <row r="267" spans="5:21" x14ac:dyDescent="0.15">
      <c r="E267">
        <v>267</v>
      </c>
      <c r="F267">
        <v>6000</v>
      </c>
      <c r="G267">
        <f t="shared" si="4"/>
        <v>1185100</v>
      </c>
      <c r="T267" t="s">
        <v>894</v>
      </c>
      <c r="U267">
        <v>73</v>
      </c>
    </row>
    <row r="268" spans="5:21" x14ac:dyDescent="0.15">
      <c r="E268">
        <v>268</v>
      </c>
      <c r="F268">
        <v>6000</v>
      </c>
      <c r="G268">
        <f t="shared" si="4"/>
        <v>1191100</v>
      </c>
      <c r="T268" t="s">
        <v>895</v>
      </c>
      <c r="U268">
        <v>47</v>
      </c>
    </row>
    <row r="269" spans="5:21" x14ac:dyDescent="0.15">
      <c r="E269">
        <v>269</v>
      </c>
      <c r="F269">
        <v>6000</v>
      </c>
      <c r="G269">
        <f t="shared" si="4"/>
        <v>1197100</v>
      </c>
      <c r="T269" t="s">
        <v>896</v>
      </c>
      <c r="U269">
        <v>48</v>
      </c>
    </row>
    <row r="270" spans="5:21" x14ac:dyDescent="0.15">
      <c r="E270">
        <v>270</v>
      </c>
      <c r="F270">
        <v>6000</v>
      </c>
      <c r="G270">
        <f t="shared" si="4"/>
        <v>1203100</v>
      </c>
      <c r="T270" t="s">
        <v>897</v>
      </c>
      <c r="U270">
        <v>46</v>
      </c>
    </row>
    <row r="271" spans="5:21" x14ac:dyDescent="0.15">
      <c r="E271">
        <v>271</v>
      </c>
      <c r="F271">
        <v>6000</v>
      </c>
      <c r="G271">
        <f t="shared" si="4"/>
        <v>1209100</v>
      </c>
      <c r="T271" t="s">
        <v>898</v>
      </c>
      <c r="U271">
        <v>57</v>
      </c>
    </row>
    <row r="272" spans="5:21" x14ac:dyDescent="0.15">
      <c r="E272">
        <v>272</v>
      </c>
      <c r="F272">
        <v>6000</v>
      </c>
      <c r="G272">
        <f t="shared" si="4"/>
        <v>1215100</v>
      </c>
      <c r="T272" t="s">
        <v>899</v>
      </c>
      <c r="U272">
        <v>100</v>
      </c>
    </row>
    <row r="273" spans="5:21" x14ac:dyDescent="0.15">
      <c r="E273">
        <v>273</v>
      </c>
      <c r="F273">
        <v>6000</v>
      </c>
      <c r="G273">
        <f t="shared" si="4"/>
        <v>1221100</v>
      </c>
      <c r="T273" t="s">
        <v>900</v>
      </c>
      <c r="U273">
        <v>50</v>
      </c>
    </row>
    <row r="274" spans="5:21" x14ac:dyDescent="0.15">
      <c r="E274">
        <v>274</v>
      </c>
      <c r="F274">
        <v>6000</v>
      </c>
      <c r="G274">
        <f t="shared" si="4"/>
        <v>1227100</v>
      </c>
      <c r="T274" t="s">
        <v>901</v>
      </c>
      <c r="U274">
        <v>70</v>
      </c>
    </row>
    <row r="275" spans="5:21" x14ac:dyDescent="0.15">
      <c r="E275">
        <v>275</v>
      </c>
      <c r="F275">
        <v>6000</v>
      </c>
      <c r="G275">
        <f t="shared" si="4"/>
        <v>1233100</v>
      </c>
      <c r="T275" t="s">
        <v>902</v>
      </c>
      <c r="U275">
        <v>84</v>
      </c>
    </row>
    <row r="276" spans="5:21" x14ac:dyDescent="0.15">
      <c r="E276">
        <v>276</v>
      </c>
      <c r="F276">
        <v>6000</v>
      </c>
      <c r="G276">
        <f t="shared" si="4"/>
        <v>1239100</v>
      </c>
      <c r="T276" t="s">
        <v>903</v>
      </c>
      <c r="U276">
        <v>70</v>
      </c>
    </row>
    <row r="277" spans="5:21" x14ac:dyDescent="0.15">
      <c r="E277">
        <v>277</v>
      </c>
      <c r="F277">
        <v>6000</v>
      </c>
      <c r="G277">
        <f t="shared" si="4"/>
        <v>1245100</v>
      </c>
      <c r="T277" t="s">
        <v>904</v>
      </c>
      <c r="U277">
        <v>49</v>
      </c>
    </row>
    <row r="278" spans="5:21" x14ac:dyDescent="0.15">
      <c r="E278">
        <v>278</v>
      </c>
      <c r="F278">
        <v>6000</v>
      </c>
      <c r="G278">
        <f t="shared" si="4"/>
        <v>1251100</v>
      </c>
      <c r="T278" t="s">
        <v>905</v>
      </c>
      <c r="U278">
        <v>23</v>
      </c>
    </row>
    <row r="279" spans="5:21" x14ac:dyDescent="0.15">
      <c r="E279">
        <v>279</v>
      </c>
      <c r="F279">
        <v>6000</v>
      </c>
      <c r="G279">
        <f t="shared" si="4"/>
        <v>1257100</v>
      </c>
      <c r="T279" t="s">
        <v>906</v>
      </c>
      <c r="U279">
        <v>66</v>
      </c>
    </row>
    <row r="280" spans="5:21" x14ac:dyDescent="0.15">
      <c r="E280">
        <v>280</v>
      </c>
      <c r="F280">
        <v>6000</v>
      </c>
      <c r="G280">
        <f t="shared" si="4"/>
        <v>1263100</v>
      </c>
      <c r="T280" t="s">
        <v>907</v>
      </c>
      <c r="U280">
        <v>75</v>
      </c>
    </row>
    <row r="281" spans="5:21" x14ac:dyDescent="0.15">
      <c r="E281">
        <v>281</v>
      </c>
      <c r="F281">
        <v>6000</v>
      </c>
      <c r="G281">
        <f t="shared" si="4"/>
        <v>1269100</v>
      </c>
      <c r="T281" t="s">
        <v>908</v>
      </c>
      <c r="U281">
        <v>50</v>
      </c>
    </row>
    <row r="282" spans="5:21" x14ac:dyDescent="0.15">
      <c r="E282">
        <v>282</v>
      </c>
      <c r="F282">
        <v>6000</v>
      </c>
      <c r="G282">
        <f t="shared" si="4"/>
        <v>1275100</v>
      </c>
      <c r="T282" t="s">
        <v>909</v>
      </c>
      <c r="U282">
        <v>40</v>
      </c>
    </row>
    <row r="283" spans="5:21" x14ac:dyDescent="0.15">
      <c r="E283">
        <v>283</v>
      </c>
      <c r="F283">
        <v>6000</v>
      </c>
      <c r="G283">
        <f t="shared" si="4"/>
        <v>1281100</v>
      </c>
      <c r="T283" t="s">
        <v>910</v>
      </c>
      <c r="U283">
        <v>66</v>
      </c>
    </row>
    <row r="284" spans="5:21" x14ac:dyDescent="0.15">
      <c r="E284">
        <v>284</v>
      </c>
      <c r="F284">
        <v>6000</v>
      </c>
      <c r="G284">
        <f t="shared" si="4"/>
        <v>1287100</v>
      </c>
      <c r="T284" t="s">
        <v>911</v>
      </c>
      <c r="U284">
        <v>62</v>
      </c>
    </row>
    <row r="285" spans="5:21" x14ac:dyDescent="0.15">
      <c r="E285">
        <v>285</v>
      </c>
      <c r="F285">
        <v>6000</v>
      </c>
      <c r="G285">
        <f t="shared" si="4"/>
        <v>1293100</v>
      </c>
      <c r="T285" t="s">
        <v>912</v>
      </c>
      <c r="U285">
        <v>59</v>
      </c>
    </row>
    <row r="286" spans="5:21" x14ac:dyDescent="0.15">
      <c r="E286">
        <v>286</v>
      </c>
      <c r="F286">
        <v>6000</v>
      </c>
      <c r="G286">
        <f t="shared" si="4"/>
        <v>1299100</v>
      </c>
      <c r="T286" t="s">
        <v>913</v>
      </c>
      <c r="U286">
        <v>47</v>
      </c>
    </row>
    <row r="287" spans="5:21" x14ac:dyDescent="0.15">
      <c r="E287">
        <v>287</v>
      </c>
      <c r="F287">
        <v>6000</v>
      </c>
      <c r="G287">
        <f t="shared" si="4"/>
        <v>1305100</v>
      </c>
      <c r="T287" t="s">
        <v>914</v>
      </c>
      <c r="U287">
        <v>64</v>
      </c>
    </row>
    <row r="288" spans="5:21" x14ac:dyDescent="0.15">
      <c r="E288">
        <v>288</v>
      </c>
      <c r="F288">
        <v>6000</v>
      </c>
      <c r="G288">
        <f t="shared" si="4"/>
        <v>1311100</v>
      </c>
      <c r="T288" t="s">
        <v>915</v>
      </c>
      <c r="U288">
        <v>57</v>
      </c>
    </row>
    <row r="289" spans="5:21" x14ac:dyDescent="0.15">
      <c r="E289">
        <v>289</v>
      </c>
      <c r="F289">
        <v>6000</v>
      </c>
      <c r="G289">
        <f t="shared" si="4"/>
        <v>1317100</v>
      </c>
      <c r="T289" t="s">
        <v>916</v>
      </c>
      <c r="U289">
        <v>88</v>
      </c>
    </row>
    <row r="290" spans="5:21" x14ac:dyDescent="0.15">
      <c r="E290">
        <v>290</v>
      </c>
      <c r="F290">
        <v>6000</v>
      </c>
      <c r="G290">
        <f t="shared" si="4"/>
        <v>1323100</v>
      </c>
      <c r="T290" t="s">
        <v>917</v>
      </c>
      <c r="U290">
        <v>60</v>
      </c>
    </row>
    <row r="291" spans="5:21" x14ac:dyDescent="0.15">
      <c r="E291">
        <v>291</v>
      </c>
      <c r="F291">
        <v>6000</v>
      </c>
      <c r="G291">
        <f t="shared" si="4"/>
        <v>1329100</v>
      </c>
      <c r="T291" t="s">
        <v>918</v>
      </c>
      <c r="U291">
        <v>74</v>
      </c>
    </row>
    <row r="292" spans="5:21" x14ac:dyDescent="0.15">
      <c r="E292">
        <v>292</v>
      </c>
      <c r="F292">
        <v>6000</v>
      </c>
      <c r="G292">
        <f t="shared" si="4"/>
        <v>1335100</v>
      </c>
      <c r="T292" t="s">
        <v>919</v>
      </c>
      <c r="U292">
        <v>73</v>
      </c>
    </row>
    <row r="293" spans="5:21" x14ac:dyDescent="0.15">
      <c r="E293">
        <v>293</v>
      </c>
      <c r="F293">
        <v>6000</v>
      </c>
      <c r="G293">
        <f t="shared" si="4"/>
        <v>1341100</v>
      </c>
      <c r="T293" t="s">
        <v>920</v>
      </c>
      <c r="U293">
        <v>80</v>
      </c>
    </row>
    <row r="294" spans="5:21" x14ac:dyDescent="0.15">
      <c r="E294">
        <v>294</v>
      </c>
      <c r="F294">
        <v>6000</v>
      </c>
      <c r="G294">
        <f t="shared" si="4"/>
        <v>1347100</v>
      </c>
      <c r="T294" t="s">
        <v>921</v>
      </c>
      <c r="U294">
        <v>69</v>
      </c>
    </row>
    <row r="295" spans="5:21" x14ac:dyDescent="0.15">
      <c r="E295">
        <v>295</v>
      </c>
      <c r="F295">
        <v>6000</v>
      </c>
      <c r="G295">
        <f t="shared" si="4"/>
        <v>1353100</v>
      </c>
      <c r="T295" t="s">
        <v>922</v>
      </c>
      <c r="U295">
        <v>65</v>
      </c>
    </row>
    <row r="296" spans="5:21" x14ac:dyDescent="0.15">
      <c r="E296">
        <v>296</v>
      </c>
      <c r="F296">
        <v>6000</v>
      </c>
      <c r="G296">
        <f t="shared" si="4"/>
        <v>1359100</v>
      </c>
      <c r="T296" t="s">
        <v>923</v>
      </c>
      <c r="U296">
        <v>91</v>
      </c>
    </row>
    <row r="297" spans="5:21" x14ac:dyDescent="0.15">
      <c r="E297">
        <v>297</v>
      </c>
      <c r="F297">
        <v>6000</v>
      </c>
      <c r="G297">
        <f t="shared" si="4"/>
        <v>1365100</v>
      </c>
      <c r="T297" t="s">
        <v>924</v>
      </c>
      <c r="U297">
        <v>65</v>
      </c>
    </row>
    <row r="298" spans="5:21" x14ac:dyDescent="0.15">
      <c r="E298">
        <v>298</v>
      </c>
      <c r="F298">
        <v>6000</v>
      </c>
      <c r="G298">
        <f t="shared" si="4"/>
        <v>1371100</v>
      </c>
      <c r="T298" t="s">
        <v>925</v>
      </c>
      <c r="U298">
        <v>40</v>
      </c>
    </row>
    <row r="299" spans="5:21" x14ac:dyDescent="0.15">
      <c r="E299">
        <v>299</v>
      </c>
      <c r="F299">
        <v>6000</v>
      </c>
      <c r="G299">
        <f t="shared" si="4"/>
        <v>1377100</v>
      </c>
      <c r="T299" t="s">
        <v>926</v>
      </c>
      <c r="U299">
        <v>75</v>
      </c>
    </row>
    <row r="300" spans="5:21" x14ac:dyDescent="0.15">
      <c r="E300">
        <v>300</v>
      </c>
      <c r="F300">
        <v>6000</v>
      </c>
      <c r="G300">
        <f t="shared" si="4"/>
        <v>1383100</v>
      </c>
      <c r="T300" t="s">
        <v>927</v>
      </c>
      <c r="U300">
        <v>65</v>
      </c>
    </row>
    <row r="301" spans="5:21" x14ac:dyDescent="0.15">
      <c r="E301">
        <v>301</v>
      </c>
      <c r="F301">
        <v>6000</v>
      </c>
      <c r="G301">
        <f t="shared" si="4"/>
        <v>1389100</v>
      </c>
      <c r="T301" t="s">
        <v>928</v>
      </c>
      <c r="U301">
        <v>72</v>
      </c>
    </row>
    <row r="302" spans="5:21" x14ac:dyDescent="0.15">
      <c r="E302">
        <v>302</v>
      </c>
      <c r="F302">
        <v>6000</v>
      </c>
      <c r="G302">
        <f t="shared" si="4"/>
        <v>1395100</v>
      </c>
      <c r="T302" t="s">
        <v>929</v>
      </c>
      <c r="U302">
        <v>30</v>
      </c>
    </row>
    <row r="303" spans="5:21" x14ac:dyDescent="0.15">
      <c r="E303">
        <v>303</v>
      </c>
      <c r="F303">
        <v>6000</v>
      </c>
      <c r="G303">
        <f t="shared" si="4"/>
        <v>1401100</v>
      </c>
      <c r="T303" t="s">
        <v>930</v>
      </c>
      <c r="U303">
        <v>45</v>
      </c>
    </row>
    <row r="304" spans="5:21" x14ac:dyDescent="0.15">
      <c r="E304">
        <v>304</v>
      </c>
      <c r="F304">
        <v>6000</v>
      </c>
      <c r="G304">
        <f t="shared" si="4"/>
        <v>1407100</v>
      </c>
      <c r="T304" t="s">
        <v>931</v>
      </c>
      <c r="U304">
        <v>72</v>
      </c>
    </row>
    <row r="305" spans="5:21" x14ac:dyDescent="0.15">
      <c r="E305">
        <v>305</v>
      </c>
      <c r="F305">
        <v>6000</v>
      </c>
      <c r="G305">
        <f t="shared" si="4"/>
        <v>1413100</v>
      </c>
      <c r="T305" t="s">
        <v>932</v>
      </c>
      <c r="U305">
        <v>96</v>
      </c>
    </row>
    <row r="306" spans="5:21" x14ac:dyDescent="0.15">
      <c r="E306">
        <v>306</v>
      </c>
      <c r="F306">
        <v>6000</v>
      </c>
      <c r="G306">
        <f t="shared" si="4"/>
        <v>1419100</v>
      </c>
      <c r="T306" t="s">
        <v>933</v>
      </c>
      <c r="U306">
        <v>55</v>
      </c>
    </row>
    <row r="307" spans="5:21" x14ac:dyDescent="0.15">
      <c r="E307">
        <v>307</v>
      </c>
      <c r="F307">
        <v>6000</v>
      </c>
      <c r="G307">
        <f t="shared" si="4"/>
        <v>1425100</v>
      </c>
      <c r="T307" t="s">
        <v>934</v>
      </c>
      <c r="U307">
        <v>53</v>
      </c>
    </row>
    <row r="308" spans="5:21" x14ac:dyDescent="0.15">
      <c r="E308">
        <v>308</v>
      </c>
      <c r="F308">
        <v>6000</v>
      </c>
      <c r="G308">
        <f t="shared" si="4"/>
        <v>1431100</v>
      </c>
      <c r="T308" t="s">
        <v>935</v>
      </c>
      <c r="U308">
        <v>61</v>
      </c>
    </row>
    <row r="309" spans="5:21" x14ac:dyDescent="0.15">
      <c r="E309">
        <v>309</v>
      </c>
      <c r="F309">
        <v>6000</v>
      </c>
      <c r="G309">
        <f t="shared" si="4"/>
        <v>1437100</v>
      </c>
      <c r="T309" t="s">
        <v>936</v>
      </c>
      <c r="U309">
        <v>59</v>
      </c>
    </row>
    <row r="310" spans="5:21" x14ac:dyDescent="0.15">
      <c r="E310">
        <v>310</v>
      </c>
      <c r="F310">
        <v>6000</v>
      </c>
      <c r="G310">
        <f t="shared" si="4"/>
        <v>1443100</v>
      </c>
      <c r="T310" t="s">
        <v>937</v>
      </c>
      <c r="U310">
        <v>105</v>
      </c>
    </row>
    <row r="311" spans="5:21" x14ac:dyDescent="0.15">
      <c r="E311">
        <v>311</v>
      </c>
      <c r="F311">
        <v>6000</v>
      </c>
      <c r="G311">
        <f t="shared" si="4"/>
        <v>1449100</v>
      </c>
      <c r="T311" t="s">
        <v>938</v>
      </c>
      <c r="U311">
        <v>80</v>
      </c>
    </row>
    <row r="312" spans="5:21" x14ac:dyDescent="0.15">
      <c r="E312">
        <v>312</v>
      </c>
      <c r="F312">
        <v>6000</v>
      </c>
      <c r="G312">
        <f t="shared" si="4"/>
        <v>1455100</v>
      </c>
      <c r="T312" t="s">
        <v>939</v>
      </c>
      <c r="U312">
        <v>89</v>
      </c>
    </row>
    <row r="313" spans="5:21" x14ac:dyDescent="0.15">
      <c r="E313">
        <v>313</v>
      </c>
      <c r="F313">
        <v>6000</v>
      </c>
      <c r="G313">
        <f t="shared" si="4"/>
        <v>1461100</v>
      </c>
      <c r="T313" t="s">
        <v>940</v>
      </c>
      <c r="U313">
        <v>59</v>
      </c>
    </row>
    <row r="314" spans="5:21" x14ac:dyDescent="0.15">
      <c r="E314">
        <v>314</v>
      </c>
      <c r="F314">
        <v>6000</v>
      </c>
      <c r="G314">
        <f t="shared" si="4"/>
        <v>1467100</v>
      </c>
      <c r="T314" t="s">
        <v>941</v>
      </c>
      <c r="U314">
        <v>60</v>
      </c>
    </row>
    <row r="315" spans="5:21" x14ac:dyDescent="0.15">
      <c r="E315">
        <v>315</v>
      </c>
      <c r="F315">
        <v>6000</v>
      </c>
      <c r="G315">
        <f t="shared" si="4"/>
        <v>1473100</v>
      </c>
      <c r="T315" t="s">
        <v>942</v>
      </c>
      <c r="U315">
        <v>72</v>
      </c>
    </row>
    <row r="316" spans="5:21" x14ac:dyDescent="0.15">
      <c r="E316">
        <v>316</v>
      </c>
      <c r="F316">
        <v>6000</v>
      </c>
      <c r="G316">
        <f t="shared" si="4"/>
        <v>1479100</v>
      </c>
      <c r="T316" t="s">
        <v>943</v>
      </c>
      <c r="U316">
        <v>20</v>
      </c>
    </row>
    <row r="317" spans="5:21" x14ac:dyDescent="0.15">
      <c r="E317">
        <v>317</v>
      </c>
      <c r="F317">
        <v>6000</v>
      </c>
      <c r="G317">
        <f t="shared" si="4"/>
        <v>1485100</v>
      </c>
      <c r="T317" t="s">
        <v>944</v>
      </c>
      <c r="U317">
        <v>55</v>
      </c>
    </row>
    <row r="318" spans="5:21" x14ac:dyDescent="0.15">
      <c r="E318">
        <v>318</v>
      </c>
      <c r="F318">
        <v>6000</v>
      </c>
      <c r="G318">
        <f t="shared" si="4"/>
        <v>1491100</v>
      </c>
      <c r="T318" t="s">
        <v>945</v>
      </c>
      <c r="U318">
        <v>75</v>
      </c>
    </row>
    <row r="319" spans="5:21" x14ac:dyDescent="0.15">
      <c r="E319">
        <v>319</v>
      </c>
      <c r="F319">
        <v>6000</v>
      </c>
      <c r="G319">
        <f t="shared" si="4"/>
        <v>1497100</v>
      </c>
      <c r="T319" t="s">
        <v>946</v>
      </c>
      <c r="U319">
        <v>36</v>
      </c>
    </row>
    <row r="320" spans="5:21" x14ac:dyDescent="0.15">
      <c r="E320">
        <v>320</v>
      </c>
      <c r="F320">
        <v>6000</v>
      </c>
      <c r="G320">
        <f t="shared" si="4"/>
        <v>1503100</v>
      </c>
      <c r="T320" t="s">
        <v>947</v>
      </c>
      <c r="U320">
        <v>51</v>
      </c>
    </row>
    <row r="321" spans="5:21" x14ac:dyDescent="0.15">
      <c r="E321">
        <v>321</v>
      </c>
      <c r="F321">
        <v>6000</v>
      </c>
      <c r="G321">
        <f t="shared" si="4"/>
        <v>1509100</v>
      </c>
      <c r="T321" t="s">
        <v>948</v>
      </c>
      <c r="U321">
        <v>46</v>
      </c>
    </row>
    <row r="322" spans="5:21" x14ac:dyDescent="0.15">
      <c r="E322">
        <v>322</v>
      </c>
      <c r="F322">
        <v>6000</v>
      </c>
      <c r="G322">
        <f t="shared" si="4"/>
        <v>1515100</v>
      </c>
      <c r="T322" t="s">
        <v>949</v>
      </c>
      <c r="U322">
        <v>70</v>
      </c>
    </row>
    <row r="323" spans="5:21" x14ac:dyDescent="0.15">
      <c r="E323">
        <v>323</v>
      </c>
      <c r="F323">
        <v>6000</v>
      </c>
      <c r="G323">
        <f t="shared" ref="G323:G386" si="5">F323+G322</f>
        <v>1521100</v>
      </c>
      <c r="T323" t="s">
        <v>950</v>
      </c>
      <c r="U323">
        <v>69</v>
      </c>
    </row>
    <row r="324" spans="5:21" x14ac:dyDescent="0.15">
      <c r="E324">
        <v>324</v>
      </c>
      <c r="F324">
        <v>6000</v>
      </c>
      <c r="G324">
        <f t="shared" si="5"/>
        <v>1527100</v>
      </c>
      <c r="T324" t="s">
        <v>951</v>
      </c>
      <c r="U324">
        <v>86</v>
      </c>
    </row>
    <row r="325" spans="5:21" x14ac:dyDescent="0.15">
      <c r="E325">
        <v>325</v>
      </c>
      <c r="F325">
        <v>6000</v>
      </c>
      <c r="G325">
        <f t="shared" si="5"/>
        <v>1533100</v>
      </c>
      <c r="T325" t="s">
        <v>952</v>
      </c>
      <c r="U325">
        <v>45</v>
      </c>
    </row>
    <row r="326" spans="5:21" x14ac:dyDescent="0.15">
      <c r="E326">
        <v>326</v>
      </c>
      <c r="F326">
        <v>6000</v>
      </c>
      <c r="G326">
        <f t="shared" si="5"/>
        <v>1539100</v>
      </c>
      <c r="T326" t="s">
        <v>953</v>
      </c>
      <c r="U326">
        <v>62</v>
      </c>
    </row>
    <row r="327" spans="5:21" x14ac:dyDescent="0.15">
      <c r="E327">
        <v>327</v>
      </c>
      <c r="F327">
        <v>6000</v>
      </c>
      <c r="G327">
        <f t="shared" si="5"/>
        <v>1545100</v>
      </c>
      <c r="T327" t="s">
        <v>954</v>
      </c>
      <c r="U327">
        <v>82</v>
      </c>
    </row>
    <row r="328" spans="5:21" x14ac:dyDescent="0.15">
      <c r="E328">
        <v>328</v>
      </c>
      <c r="F328">
        <v>6000</v>
      </c>
      <c r="G328">
        <f t="shared" si="5"/>
        <v>1551100</v>
      </c>
      <c r="T328" t="s">
        <v>955</v>
      </c>
      <c r="U328">
        <v>68</v>
      </c>
    </row>
    <row r="329" spans="5:21" x14ac:dyDescent="0.15">
      <c r="E329">
        <v>329</v>
      </c>
      <c r="F329">
        <v>6000</v>
      </c>
      <c r="G329">
        <f t="shared" si="5"/>
        <v>1557100</v>
      </c>
      <c r="T329" t="s">
        <v>956</v>
      </c>
      <c r="U329">
        <v>42</v>
      </c>
    </row>
    <row r="330" spans="5:21" x14ac:dyDescent="0.15">
      <c r="E330">
        <v>330</v>
      </c>
      <c r="F330">
        <v>6000</v>
      </c>
      <c r="G330">
        <f t="shared" si="5"/>
        <v>1563100</v>
      </c>
      <c r="T330" t="s">
        <v>957</v>
      </c>
      <c r="U330">
        <v>30</v>
      </c>
    </row>
    <row r="331" spans="5:21" x14ac:dyDescent="0.15">
      <c r="E331">
        <v>331</v>
      </c>
      <c r="F331">
        <v>6000</v>
      </c>
      <c r="G331">
        <f t="shared" si="5"/>
        <v>1569100</v>
      </c>
      <c r="T331" t="s">
        <v>958</v>
      </c>
      <c r="U331">
        <v>76</v>
      </c>
    </row>
    <row r="332" spans="5:21" x14ac:dyDescent="0.15">
      <c r="E332">
        <v>332</v>
      </c>
      <c r="F332">
        <v>6000</v>
      </c>
      <c r="G332">
        <f t="shared" si="5"/>
        <v>1575100</v>
      </c>
      <c r="T332" t="s">
        <v>959</v>
      </c>
      <c r="U332">
        <v>42</v>
      </c>
    </row>
    <row r="333" spans="5:21" x14ac:dyDescent="0.15">
      <c r="E333">
        <v>333</v>
      </c>
      <c r="F333">
        <v>6000</v>
      </c>
      <c r="G333">
        <f t="shared" si="5"/>
        <v>1581100</v>
      </c>
      <c r="T333" t="s">
        <v>960</v>
      </c>
      <c r="U333">
        <v>50</v>
      </c>
    </row>
    <row r="334" spans="5:21" x14ac:dyDescent="0.15">
      <c r="E334">
        <v>334</v>
      </c>
      <c r="F334">
        <v>6000</v>
      </c>
      <c r="G334">
        <f t="shared" si="5"/>
        <v>1587100</v>
      </c>
      <c r="T334" t="s">
        <v>961</v>
      </c>
      <c r="U334">
        <v>38</v>
      </c>
    </row>
    <row r="335" spans="5:21" x14ac:dyDescent="0.15">
      <c r="E335">
        <v>335</v>
      </c>
      <c r="F335">
        <v>6000</v>
      </c>
      <c r="G335">
        <f t="shared" si="5"/>
        <v>1593100</v>
      </c>
      <c r="T335" t="s">
        <v>962</v>
      </c>
      <c r="U335">
        <v>68</v>
      </c>
    </row>
    <row r="336" spans="5:21" x14ac:dyDescent="0.15">
      <c r="E336">
        <v>336</v>
      </c>
      <c r="F336">
        <v>6000</v>
      </c>
      <c r="G336">
        <f t="shared" si="5"/>
        <v>1599100</v>
      </c>
      <c r="T336" t="s">
        <v>963</v>
      </c>
      <c r="U336">
        <v>40</v>
      </c>
    </row>
    <row r="337" spans="5:21" x14ac:dyDescent="0.15">
      <c r="E337">
        <v>337</v>
      </c>
      <c r="F337">
        <v>6000</v>
      </c>
      <c r="G337">
        <f t="shared" si="5"/>
        <v>1605100</v>
      </c>
      <c r="T337" t="s">
        <v>964</v>
      </c>
      <c r="U337">
        <v>76</v>
      </c>
    </row>
    <row r="338" spans="5:21" x14ac:dyDescent="0.15">
      <c r="E338">
        <v>338</v>
      </c>
      <c r="F338">
        <v>6000</v>
      </c>
      <c r="G338">
        <f t="shared" si="5"/>
        <v>1611100</v>
      </c>
      <c r="T338" t="s">
        <v>965</v>
      </c>
      <c r="U338">
        <v>55</v>
      </c>
    </row>
    <row r="339" spans="5:21" x14ac:dyDescent="0.15">
      <c r="E339">
        <v>339</v>
      </c>
      <c r="F339">
        <v>6000</v>
      </c>
      <c r="G339">
        <f t="shared" si="5"/>
        <v>1617100</v>
      </c>
      <c r="T339" t="s">
        <v>966</v>
      </c>
      <c r="U339">
        <v>88</v>
      </c>
    </row>
    <row r="340" spans="5:21" x14ac:dyDescent="0.15">
      <c r="E340">
        <v>340</v>
      </c>
      <c r="F340">
        <v>6000</v>
      </c>
      <c r="G340">
        <f t="shared" si="5"/>
        <v>1623100</v>
      </c>
      <c r="T340" t="s">
        <v>967</v>
      </c>
      <c r="U340">
        <v>50</v>
      </c>
    </row>
    <row r="341" spans="5:21" x14ac:dyDescent="0.15">
      <c r="E341">
        <v>341</v>
      </c>
      <c r="F341">
        <v>6000</v>
      </c>
      <c r="G341">
        <f t="shared" si="5"/>
        <v>1629100</v>
      </c>
      <c r="T341" t="s">
        <v>968</v>
      </c>
      <c r="U341">
        <v>56</v>
      </c>
    </row>
    <row r="342" spans="5:21" x14ac:dyDescent="0.15">
      <c r="E342">
        <v>342</v>
      </c>
      <c r="F342">
        <v>6000</v>
      </c>
      <c r="G342">
        <f t="shared" si="5"/>
        <v>1635100</v>
      </c>
      <c r="T342" t="s">
        <v>969</v>
      </c>
      <c r="U342">
        <v>30</v>
      </c>
    </row>
    <row r="343" spans="5:21" x14ac:dyDescent="0.15">
      <c r="E343">
        <v>343</v>
      </c>
      <c r="F343">
        <v>6000</v>
      </c>
      <c r="G343">
        <f t="shared" si="5"/>
        <v>1641100</v>
      </c>
      <c r="T343" t="s">
        <v>970</v>
      </c>
      <c r="U343">
        <v>41</v>
      </c>
    </row>
    <row r="344" spans="5:21" x14ac:dyDescent="0.15">
      <c r="E344">
        <v>344</v>
      </c>
      <c r="F344">
        <v>6000</v>
      </c>
      <c r="G344">
        <f t="shared" si="5"/>
        <v>1647100</v>
      </c>
      <c r="T344" t="s">
        <v>971</v>
      </c>
      <c r="U344">
        <v>66</v>
      </c>
    </row>
    <row r="345" spans="5:21" x14ac:dyDescent="0.15">
      <c r="E345">
        <v>345</v>
      </c>
      <c r="F345">
        <v>6000</v>
      </c>
      <c r="G345">
        <f t="shared" si="5"/>
        <v>1653100</v>
      </c>
      <c r="T345" t="s">
        <v>972</v>
      </c>
      <c r="U345">
        <v>55</v>
      </c>
    </row>
    <row r="346" spans="5:21" x14ac:dyDescent="0.15">
      <c r="E346">
        <v>346</v>
      </c>
      <c r="F346">
        <v>6000</v>
      </c>
      <c r="G346">
        <f t="shared" si="5"/>
        <v>1659100</v>
      </c>
      <c r="T346" t="s">
        <v>973</v>
      </c>
      <c r="U346">
        <v>26</v>
      </c>
    </row>
    <row r="347" spans="5:21" x14ac:dyDescent="0.15">
      <c r="E347">
        <v>347</v>
      </c>
      <c r="F347">
        <v>6000</v>
      </c>
      <c r="G347">
        <f t="shared" si="5"/>
        <v>1665100</v>
      </c>
      <c r="T347" t="s">
        <v>974</v>
      </c>
      <c r="U347">
        <v>73</v>
      </c>
    </row>
    <row r="348" spans="5:21" x14ac:dyDescent="0.15">
      <c r="E348">
        <v>348</v>
      </c>
      <c r="F348">
        <v>6000</v>
      </c>
      <c r="G348">
        <f t="shared" si="5"/>
        <v>1671100</v>
      </c>
      <c r="T348" t="s">
        <v>975</v>
      </c>
      <c r="U348">
        <v>58</v>
      </c>
    </row>
    <row r="349" spans="5:21" x14ac:dyDescent="0.15">
      <c r="E349">
        <v>349</v>
      </c>
      <c r="F349">
        <v>6000</v>
      </c>
      <c r="G349">
        <f t="shared" si="5"/>
        <v>1677100</v>
      </c>
      <c r="T349" t="s">
        <v>976</v>
      </c>
      <c r="U349">
        <v>62</v>
      </c>
    </row>
    <row r="350" spans="5:21" x14ac:dyDescent="0.15">
      <c r="E350">
        <v>350</v>
      </c>
      <c r="F350">
        <v>6000</v>
      </c>
      <c r="G350">
        <f t="shared" si="5"/>
        <v>1683100</v>
      </c>
      <c r="T350" t="s">
        <v>977</v>
      </c>
      <c r="U350">
        <v>90</v>
      </c>
    </row>
    <row r="351" spans="5:21" x14ac:dyDescent="0.15">
      <c r="E351">
        <v>351</v>
      </c>
      <c r="F351">
        <v>6000</v>
      </c>
      <c r="G351">
        <f t="shared" si="5"/>
        <v>1689100</v>
      </c>
      <c r="T351" t="s">
        <v>978</v>
      </c>
      <c r="U351">
        <v>67</v>
      </c>
    </row>
    <row r="352" spans="5:21" x14ac:dyDescent="0.15">
      <c r="E352">
        <v>352</v>
      </c>
      <c r="F352">
        <v>6000</v>
      </c>
      <c r="G352">
        <f t="shared" si="5"/>
        <v>1695100</v>
      </c>
      <c r="T352" t="s">
        <v>979</v>
      </c>
      <c r="U352">
        <v>58</v>
      </c>
    </row>
    <row r="353" spans="5:21" x14ac:dyDescent="0.15">
      <c r="E353">
        <v>353</v>
      </c>
      <c r="F353">
        <v>6000</v>
      </c>
      <c r="G353">
        <f t="shared" si="5"/>
        <v>1701100</v>
      </c>
      <c r="T353" t="s">
        <v>980</v>
      </c>
      <c r="U353">
        <v>54</v>
      </c>
    </row>
    <row r="354" spans="5:21" x14ac:dyDescent="0.15">
      <c r="E354">
        <v>354</v>
      </c>
      <c r="F354">
        <v>6000</v>
      </c>
      <c r="G354">
        <f t="shared" si="5"/>
        <v>1707100</v>
      </c>
      <c r="T354" t="s">
        <v>981</v>
      </c>
      <c r="U354">
        <v>57</v>
      </c>
    </row>
    <row r="355" spans="5:21" x14ac:dyDescent="0.15">
      <c r="E355">
        <v>355</v>
      </c>
      <c r="F355">
        <v>6000</v>
      </c>
      <c r="G355">
        <f t="shared" si="5"/>
        <v>1713100</v>
      </c>
      <c r="T355" t="s">
        <v>982</v>
      </c>
      <c r="U355">
        <v>81</v>
      </c>
    </row>
    <row r="356" spans="5:21" x14ac:dyDescent="0.15">
      <c r="E356">
        <v>356</v>
      </c>
      <c r="F356">
        <v>6000</v>
      </c>
      <c r="G356">
        <f t="shared" si="5"/>
        <v>1719100</v>
      </c>
      <c r="T356" t="s">
        <v>983</v>
      </c>
      <c r="U356">
        <v>64</v>
      </c>
    </row>
    <row r="357" spans="5:21" x14ac:dyDescent="0.15">
      <c r="E357">
        <v>357</v>
      </c>
      <c r="F357">
        <v>6000</v>
      </c>
      <c r="G357">
        <f t="shared" si="5"/>
        <v>1725100</v>
      </c>
      <c r="T357" t="s">
        <v>984</v>
      </c>
      <c r="U357">
        <v>79</v>
      </c>
    </row>
    <row r="358" spans="5:21" x14ac:dyDescent="0.15">
      <c r="E358">
        <v>358</v>
      </c>
      <c r="F358">
        <v>6000</v>
      </c>
      <c r="G358">
        <f t="shared" si="5"/>
        <v>1731100</v>
      </c>
      <c r="T358" t="s">
        <v>985</v>
      </c>
      <c r="U358">
        <v>46</v>
      </c>
    </row>
    <row r="359" spans="5:21" x14ac:dyDescent="0.15">
      <c r="E359">
        <v>359</v>
      </c>
      <c r="F359">
        <v>6000</v>
      </c>
      <c r="G359">
        <f t="shared" si="5"/>
        <v>1737100</v>
      </c>
      <c r="T359" t="s">
        <v>986</v>
      </c>
      <c r="U359">
        <v>52</v>
      </c>
    </row>
    <row r="360" spans="5:21" x14ac:dyDescent="0.15">
      <c r="E360">
        <v>360</v>
      </c>
      <c r="F360">
        <v>6000</v>
      </c>
      <c r="G360">
        <f t="shared" si="5"/>
        <v>1743100</v>
      </c>
      <c r="T360" t="s">
        <v>987</v>
      </c>
      <c r="U360">
        <v>60</v>
      </c>
    </row>
    <row r="361" spans="5:21" x14ac:dyDescent="0.15">
      <c r="E361">
        <v>361</v>
      </c>
      <c r="F361">
        <v>6000</v>
      </c>
      <c r="G361">
        <f t="shared" si="5"/>
        <v>1749100</v>
      </c>
      <c r="T361" t="s">
        <v>988</v>
      </c>
      <c r="U361">
        <v>52</v>
      </c>
    </row>
    <row r="362" spans="5:21" x14ac:dyDescent="0.15">
      <c r="E362">
        <v>362</v>
      </c>
      <c r="F362">
        <v>6000</v>
      </c>
      <c r="G362">
        <f t="shared" si="5"/>
        <v>1755100</v>
      </c>
      <c r="T362" t="s">
        <v>989</v>
      </c>
      <c r="U362">
        <v>42</v>
      </c>
    </row>
    <row r="363" spans="5:21" x14ac:dyDescent="0.15">
      <c r="E363">
        <v>363</v>
      </c>
      <c r="F363">
        <v>6000</v>
      </c>
      <c r="G363">
        <f t="shared" si="5"/>
        <v>1761100</v>
      </c>
      <c r="T363" t="s">
        <v>990</v>
      </c>
      <c r="U363">
        <v>60</v>
      </c>
    </row>
    <row r="364" spans="5:21" x14ac:dyDescent="0.15">
      <c r="E364">
        <v>364</v>
      </c>
      <c r="F364">
        <v>6000</v>
      </c>
      <c r="G364">
        <f t="shared" si="5"/>
        <v>1767100</v>
      </c>
      <c r="T364" t="s">
        <v>991</v>
      </c>
      <c r="U364">
        <v>50</v>
      </c>
    </row>
    <row r="365" spans="5:21" x14ac:dyDescent="0.15">
      <c r="E365">
        <v>365</v>
      </c>
      <c r="F365">
        <v>6000</v>
      </c>
      <c r="G365">
        <f t="shared" si="5"/>
        <v>1773100</v>
      </c>
      <c r="T365" t="s">
        <v>992</v>
      </c>
      <c r="U365">
        <v>47</v>
      </c>
    </row>
    <row r="366" spans="5:21" x14ac:dyDescent="0.15">
      <c r="E366">
        <v>366</v>
      </c>
      <c r="F366">
        <v>6000</v>
      </c>
      <c r="G366">
        <f t="shared" si="5"/>
        <v>1779100</v>
      </c>
      <c r="T366" t="s">
        <v>993</v>
      </c>
      <c r="U366">
        <v>77</v>
      </c>
    </row>
    <row r="367" spans="5:21" x14ac:dyDescent="0.15">
      <c r="E367">
        <v>367</v>
      </c>
      <c r="F367">
        <v>6000</v>
      </c>
      <c r="G367">
        <f t="shared" si="5"/>
        <v>1785100</v>
      </c>
      <c r="T367" t="s">
        <v>994</v>
      </c>
      <c r="U367">
        <v>36</v>
      </c>
    </row>
    <row r="368" spans="5:21" x14ac:dyDescent="0.15">
      <c r="E368">
        <v>368</v>
      </c>
      <c r="F368">
        <v>6000</v>
      </c>
      <c r="G368">
        <f t="shared" si="5"/>
        <v>1791100</v>
      </c>
      <c r="T368" t="s">
        <v>995</v>
      </c>
      <c r="U368">
        <v>45</v>
      </c>
    </row>
    <row r="369" spans="5:21" x14ac:dyDescent="0.15">
      <c r="E369">
        <v>369</v>
      </c>
      <c r="F369">
        <v>6000</v>
      </c>
      <c r="G369">
        <f t="shared" si="5"/>
        <v>1797100</v>
      </c>
      <c r="T369" t="s">
        <v>996</v>
      </c>
      <c r="U369">
        <v>27</v>
      </c>
    </row>
    <row r="370" spans="5:21" x14ac:dyDescent="0.15">
      <c r="E370">
        <v>370</v>
      </c>
      <c r="F370">
        <v>6000</v>
      </c>
      <c r="G370">
        <f t="shared" si="5"/>
        <v>1803100</v>
      </c>
      <c r="T370" t="s">
        <v>997</v>
      </c>
      <c r="U370">
        <v>84</v>
      </c>
    </row>
    <row r="371" spans="5:21" x14ac:dyDescent="0.15">
      <c r="E371">
        <v>371</v>
      </c>
      <c r="F371">
        <v>6000</v>
      </c>
      <c r="G371">
        <f t="shared" si="5"/>
        <v>1809100</v>
      </c>
      <c r="T371" t="s">
        <v>998</v>
      </c>
      <c r="U371">
        <v>70</v>
      </c>
    </row>
    <row r="372" spans="5:21" x14ac:dyDescent="0.15">
      <c r="E372">
        <v>372</v>
      </c>
      <c r="F372">
        <v>6000</v>
      </c>
      <c r="G372">
        <f t="shared" si="5"/>
        <v>1815100</v>
      </c>
      <c r="T372" t="s">
        <v>999</v>
      </c>
      <c r="U372">
        <v>56</v>
      </c>
    </row>
    <row r="373" spans="5:21" x14ac:dyDescent="0.15">
      <c r="E373">
        <v>373</v>
      </c>
      <c r="F373">
        <v>6000</v>
      </c>
      <c r="G373">
        <f t="shared" si="5"/>
        <v>1821100</v>
      </c>
      <c r="T373" t="s">
        <v>1000</v>
      </c>
      <c r="U373">
        <v>85</v>
      </c>
    </row>
    <row r="374" spans="5:21" x14ac:dyDescent="0.15">
      <c r="E374">
        <v>374</v>
      </c>
      <c r="F374">
        <v>6000</v>
      </c>
      <c r="G374">
        <f t="shared" si="5"/>
        <v>1827100</v>
      </c>
      <c r="T374" t="s">
        <v>1001</v>
      </c>
      <c r="U374">
        <v>57</v>
      </c>
    </row>
    <row r="375" spans="5:21" x14ac:dyDescent="0.15">
      <c r="E375">
        <v>375</v>
      </c>
      <c r="F375">
        <v>6000</v>
      </c>
      <c r="G375">
        <f t="shared" si="5"/>
        <v>1833100</v>
      </c>
      <c r="T375" t="s">
        <v>1002</v>
      </c>
      <c r="U375">
        <v>60</v>
      </c>
    </row>
    <row r="376" spans="5:21" x14ac:dyDescent="0.15">
      <c r="E376">
        <v>376</v>
      </c>
      <c r="F376">
        <v>6000</v>
      </c>
      <c r="G376">
        <f t="shared" si="5"/>
        <v>1839100</v>
      </c>
      <c r="T376" t="s">
        <v>1003</v>
      </c>
      <c r="U376">
        <v>39</v>
      </c>
    </row>
    <row r="377" spans="5:21" x14ac:dyDescent="0.15">
      <c r="E377">
        <v>377</v>
      </c>
      <c r="F377">
        <v>6000</v>
      </c>
      <c r="G377">
        <f t="shared" si="5"/>
        <v>1845100</v>
      </c>
      <c r="T377" t="s">
        <v>1004</v>
      </c>
      <c r="U377">
        <v>51</v>
      </c>
    </row>
    <row r="378" spans="5:21" x14ac:dyDescent="0.15">
      <c r="E378">
        <v>378</v>
      </c>
      <c r="F378">
        <v>6000</v>
      </c>
      <c r="G378">
        <f t="shared" si="5"/>
        <v>1851100</v>
      </c>
      <c r="T378" t="s">
        <v>1005</v>
      </c>
      <c r="U378">
        <v>61</v>
      </c>
    </row>
    <row r="379" spans="5:21" x14ac:dyDescent="0.15">
      <c r="E379">
        <v>379</v>
      </c>
      <c r="F379">
        <v>6000</v>
      </c>
      <c r="G379">
        <f t="shared" si="5"/>
        <v>1857100</v>
      </c>
      <c r="T379" t="s">
        <v>1006</v>
      </c>
      <c r="U379">
        <v>41</v>
      </c>
    </row>
    <row r="380" spans="5:21" x14ac:dyDescent="0.15">
      <c r="E380">
        <v>380</v>
      </c>
      <c r="F380">
        <v>6000</v>
      </c>
      <c r="G380">
        <f t="shared" si="5"/>
        <v>1863100</v>
      </c>
      <c r="T380" t="s">
        <v>1007</v>
      </c>
      <c r="U380">
        <v>41</v>
      </c>
    </row>
    <row r="381" spans="5:21" x14ac:dyDescent="0.15">
      <c r="E381">
        <v>381</v>
      </c>
      <c r="F381">
        <v>6000</v>
      </c>
      <c r="G381">
        <f t="shared" si="5"/>
        <v>1869100</v>
      </c>
      <c r="T381" t="s">
        <v>1008</v>
      </c>
      <c r="U381">
        <v>76</v>
      </c>
    </row>
    <row r="382" spans="5:21" x14ac:dyDescent="0.15">
      <c r="E382">
        <v>382</v>
      </c>
      <c r="F382">
        <v>6000</v>
      </c>
      <c r="G382">
        <f t="shared" si="5"/>
        <v>1875100</v>
      </c>
      <c r="T382" t="s">
        <v>1009</v>
      </c>
      <c r="U382">
        <v>46</v>
      </c>
    </row>
    <row r="383" spans="5:21" x14ac:dyDescent="0.15">
      <c r="E383">
        <v>383</v>
      </c>
      <c r="F383">
        <v>6000</v>
      </c>
      <c r="G383">
        <f t="shared" si="5"/>
        <v>1881100</v>
      </c>
      <c r="T383" t="s">
        <v>1010</v>
      </c>
      <c r="U383">
        <v>69</v>
      </c>
    </row>
    <row r="384" spans="5:21" x14ac:dyDescent="0.15">
      <c r="E384">
        <v>384</v>
      </c>
      <c r="F384">
        <v>6000</v>
      </c>
      <c r="G384">
        <f t="shared" si="5"/>
        <v>1887100</v>
      </c>
      <c r="T384" t="s">
        <v>1011</v>
      </c>
      <c r="U384">
        <v>33</v>
      </c>
    </row>
    <row r="385" spans="5:21" x14ac:dyDescent="0.15">
      <c r="E385">
        <v>385</v>
      </c>
      <c r="F385">
        <v>6000</v>
      </c>
      <c r="G385">
        <f t="shared" si="5"/>
        <v>1893100</v>
      </c>
      <c r="T385" t="s">
        <v>1012</v>
      </c>
      <c r="U385">
        <v>48</v>
      </c>
    </row>
    <row r="386" spans="5:21" x14ac:dyDescent="0.15">
      <c r="E386">
        <v>386</v>
      </c>
      <c r="F386">
        <v>6000</v>
      </c>
      <c r="G386">
        <f t="shared" si="5"/>
        <v>1899100</v>
      </c>
      <c r="T386" t="s">
        <v>1013</v>
      </c>
      <c r="U386">
        <v>26</v>
      </c>
    </row>
    <row r="387" spans="5:21" x14ac:dyDescent="0.15">
      <c r="E387">
        <v>387</v>
      </c>
      <c r="F387">
        <v>6000</v>
      </c>
      <c r="G387">
        <f t="shared" ref="G387:G450" si="6">F387+G386</f>
        <v>1905100</v>
      </c>
      <c r="T387" t="s">
        <v>1014</v>
      </c>
      <c r="U387">
        <v>54</v>
      </c>
    </row>
    <row r="388" spans="5:21" x14ac:dyDescent="0.15">
      <c r="E388">
        <v>388</v>
      </c>
      <c r="F388">
        <v>6000</v>
      </c>
      <c r="G388">
        <f t="shared" si="6"/>
        <v>1911100</v>
      </c>
      <c r="T388" t="s">
        <v>1015</v>
      </c>
      <c r="U388">
        <v>61</v>
      </c>
    </row>
    <row r="389" spans="5:21" x14ac:dyDescent="0.15">
      <c r="E389">
        <v>389</v>
      </c>
      <c r="F389">
        <v>6000</v>
      </c>
      <c r="G389">
        <f t="shared" si="6"/>
        <v>1917100</v>
      </c>
      <c r="T389" t="s">
        <v>1016</v>
      </c>
      <c r="U389">
        <v>53</v>
      </c>
    </row>
    <row r="390" spans="5:21" x14ac:dyDescent="0.15">
      <c r="E390">
        <v>390</v>
      </c>
      <c r="F390">
        <v>6000</v>
      </c>
      <c r="G390">
        <f t="shared" si="6"/>
        <v>1923100</v>
      </c>
      <c r="T390" t="s">
        <v>1017</v>
      </c>
      <c r="U390">
        <v>60</v>
      </c>
    </row>
    <row r="391" spans="5:21" x14ac:dyDescent="0.15">
      <c r="E391">
        <v>391</v>
      </c>
      <c r="F391">
        <v>6000</v>
      </c>
      <c r="G391">
        <f t="shared" si="6"/>
        <v>1929100</v>
      </c>
      <c r="T391" t="s">
        <v>1018</v>
      </c>
      <c r="U391">
        <v>67</v>
      </c>
    </row>
    <row r="392" spans="5:21" x14ac:dyDescent="0.15">
      <c r="E392">
        <v>392</v>
      </c>
      <c r="F392">
        <v>6000</v>
      </c>
      <c r="G392">
        <f t="shared" si="6"/>
        <v>1935100</v>
      </c>
      <c r="T392" t="s">
        <v>1019</v>
      </c>
      <c r="U392">
        <v>72</v>
      </c>
    </row>
    <row r="393" spans="5:21" x14ac:dyDescent="0.15">
      <c r="E393">
        <v>393</v>
      </c>
      <c r="F393">
        <v>6000</v>
      </c>
      <c r="G393">
        <f t="shared" si="6"/>
        <v>1941100</v>
      </c>
      <c r="T393" t="s">
        <v>1020</v>
      </c>
      <c r="U393">
        <v>78</v>
      </c>
    </row>
    <row r="394" spans="5:21" x14ac:dyDescent="0.15">
      <c r="E394">
        <v>394</v>
      </c>
      <c r="F394">
        <v>6000</v>
      </c>
      <c r="G394">
        <f t="shared" si="6"/>
        <v>1947100</v>
      </c>
      <c r="T394" t="s">
        <v>1021</v>
      </c>
      <c r="U394">
        <v>50</v>
      </c>
    </row>
    <row r="395" spans="5:21" x14ac:dyDescent="0.15">
      <c r="E395">
        <v>395</v>
      </c>
      <c r="F395">
        <v>6000</v>
      </c>
      <c r="G395">
        <f t="shared" si="6"/>
        <v>1953100</v>
      </c>
      <c r="T395" t="s">
        <v>1022</v>
      </c>
      <c r="U395">
        <v>60</v>
      </c>
    </row>
    <row r="396" spans="5:21" x14ac:dyDescent="0.15">
      <c r="E396">
        <v>396</v>
      </c>
      <c r="F396">
        <v>6000</v>
      </c>
      <c r="G396">
        <f t="shared" si="6"/>
        <v>1959100</v>
      </c>
      <c r="T396" t="s">
        <v>1023</v>
      </c>
      <c r="U396">
        <v>62</v>
      </c>
    </row>
    <row r="397" spans="5:21" x14ac:dyDescent="0.15">
      <c r="E397">
        <v>397</v>
      </c>
      <c r="F397">
        <v>6000</v>
      </c>
      <c r="G397">
        <f t="shared" si="6"/>
        <v>1965100</v>
      </c>
      <c r="T397" t="s">
        <v>1024</v>
      </c>
      <c r="U397">
        <v>55</v>
      </c>
    </row>
    <row r="398" spans="5:21" x14ac:dyDescent="0.15">
      <c r="E398">
        <v>398</v>
      </c>
      <c r="F398">
        <v>6000</v>
      </c>
      <c r="G398">
        <f t="shared" si="6"/>
        <v>1971100</v>
      </c>
      <c r="T398" t="s">
        <v>1025</v>
      </c>
      <c r="U398">
        <v>41</v>
      </c>
    </row>
    <row r="399" spans="5:21" x14ac:dyDescent="0.15">
      <c r="E399">
        <v>399</v>
      </c>
      <c r="F399">
        <v>6000</v>
      </c>
      <c r="G399">
        <f t="shared" si="6"/>
        <v>1977100</v>
      </c>
      <c r="T399" t="s">
        <v>1026</v>
      </c>
      <c r="U399">
        <v>76</v>
      </c>
    </row>
    <row r="400" spans="5:21" x14ac:dyDescent="0.15">
      <c r="E400">
        <v>400</v>
      </c>
      <c r="F400">
        <v>6000</v>
      </c>
      <c r="G400">
        <f t="shared" si="6"/>
        <v>1983100</v>
      </c>
      <c r="T400" t="s">
        <v>1027</v>
      </c>
      <c r="U400">
        <v>63</v>
      </c>
    </row>
    <row r="401" spans="5:21" x14ac:dyDescent="0.15">
      <c r="E401">
        <v>401</v>
      </c>
      <c r="F401">
        <v>6000</v>
      </c>
      <c r="G401">
        <f t="shared" si="6"/>
        <v>1989100</v>
      </c>
      <c r="T401" t="s">
        <v>1028</v>
      </c>
      <c r="U401">
        <v>60</v>
      </c>
    </row>
    <row r="402" spans="5:21" x14ac:dyDescent="0.15">
      <c r="E402">
        <v>402</v>
      </c>
      <c r="F402">
        <v>6000</v>
      </c>
      <c r="G402">
        <f t="shared" si="6"/>
        <v>1995100</v>
      </c>
      <c r="T402" t="s">
        <v>1029</v>
      </c>
      <c r="U402">
        <v>57</v>
      </c>
    </row>
    <row r="403" spans="5:21" x14ac:dyDescent="0.15">
      <c r="E403">
        <v>403</v>
      </c>
      <c r="F403">
        <v>6000</v>
      </c>
      <c r="G403">
        <f t="shared" si="6"/>
        <v>2001100</v>
      </c>
      <c r="T403" t="s">
        <v>1030</v>
      </c>
      <c r="U403">
        <v>63</v>
      </c>
    </row>
    <row r="404" spans="5:21" x14ac:dyDescent="0.15">
      <c r="E404">
        <v>404</v>
      </c>
      <c r="F404">
        <v>6000</v>
      </c>
      <c r="G404">
        <f t="shared" si="6"/>
        <v>2007100</v>
      </c>
      <c r="T404" t="s">
        <v>1031</v>
      </c>
      <c r="U404">
        <v>56</v>
      </c>
    </row>
    <row r="405" spans="5:21" x14ac:dyDescent="0.15">
      <c r="E405">
        <v>405</v>
      </c>
      <c r="F405">
        <v>6000</v>
      </c>
      <c r="G405">
        <f t="shared" si="6"/>
        <v>2013100</v>
      </c>
      <c r="T405" t="s">
        <v>1032</v>
      </c>
      <c r="U405">
        <v>70</v>
      </c>
    </row>
    <row r="406" spans="5:21" x14ac:dyDescent="0.15">
      <c r="E406">
        <v>406</v>
      </c>
      <c r="F406">
        <v>6000</v>
      </c>
      <c r="G406">
        <f t="shared" si="6"/>
        <v>2019100</v>
      </c>
      <c r="T406" t="s">
        <v>1033</v>
      </c>
      <c r="U406">
        <v>62</v>
      </c>
    </row>
    <row r="407" spans="5:21" x14ac:dyDescent="0.15">
      <c r="E407">
        <v>407</v>
      </c>
      <c r="F407">
        <v>6000</v>
      </c>
      <c r="G407">
        <f t="shared" si="6"/>
        <v>2025100</v>
      </c>
      <c r="T407" t="s">
        <v>1034</v>
      </c>
      <c r="U407">
        <v>39</v>
      </c>
    </row>
    <row r="408" spans="5:21" x14ac:dyDescent="0.15">
      <c r="E408">
        <v>408</v>
      </c>
      <c r="F408">
        <v>6000</v>
      </c>
      <c r="G408">
        <f t="shared" si="6"/>
        <v>2031100</v>
      </c>
      <c r="T408" t="s">
        <v>1035</v>
      </c>
      <c r="U408">
        <v>44</v>
      </c>
    </row>
    <row r="409" spans="5:21" x14ac:dyDescent="0.15">
      <c r="E409">
        <v>409</v>
      </c>
      <c r="F409">
        <v>6000</v>
      </c>
      <c r="G409">
        <f t="shared" si="6"/>
        <v>2037100</v>
      </c>
      <c r="T409" t="s">
        <v>1036</v>
      </c>
      <c r="U409">
        <v>57</v>
      </c>
    </row>
    <row r="410" spans="5:21" x14ac:dyDescent="0.15">
      <c r="E410">
        <v>410</v>
      </c>
      <c r="F410">
        <v>6000</v>
      </c>
      <c r="G410">
        <f t="shared" si="6"/>
        <v>2043100</v>
      </c>
      <c r="T410" t="s">
        <v>1037</v>
      </c>
      <c r="U410">
        <v>48</v>
      </c>
    </row>
    <row r="411" spans="5:21" x14ac:dyDescent="0.15">
      <c r="E411">
        <v>411</v>
      </c>
      <c r="F411">
        <v>6000</v>
      </c>
      <c r="G411">
        <f t="shared" si="6"/>
        <v>2049100</v>
      </c>
      <c r="T411" t="s">
        <v>1038</v>
      </c>
      <c r="U411">
        <v>64</v>
      </c>
    </row>
    <row r="412" spans="5:21" x14ac:dyDescent="0.15">
      <c r="E412">
        <v>412</v>
      </c>
      <c r="F412">
        <v>6000</v>
      </c>
      <c r="G412">
        <f t="shared" si="6"/>
        <v>2055100</v>
      </c>
      <c r="T412" t="s">
        <v>1039</v>
      </c>
      <c r="U412">
        <v>48</v>
      </c>
    </row>
    <row r="413" spans="5:21" x14ac:dyDescent="0.15">
      <c r="E413">
        <v>413</v>
      </c>
      <c r="F413">
        <v>6000</v>
      </c>
      <c r="G413">
        <f t="shared" si="6"/>
        <v>2061100</v>
      </c>
      <c r="T413" t="s">
        <v>1040</v>
      </c>
      <c r="U413">
        <v>59</v>
      </c>
    </row>
    <row r="414" spans="5:21" x14ac:dyDescent="0.15">
      <c r="E414">
        <v>414</v>
      </c>
      <c r="F414">
        <v>6000</v>
      </c>
      <c r="G414">
        <f t="shared" si="6"/>
        <v>2067100</v>
      </c>
      <c r="T414" t="s">
        <v>1041</v>
      </c>
      <c r="U414">
        <v>54</v>
      </c>
    </row>
    <row r="415" spans="5:21" x14ac:dyDescent="0.15">
      <c r="E415">
        <v>415</v>
      </c>
      <c r="F415">
        <v>6000</v>
      </c>
      <c r="G415">
        <f t="shared" si="6"/>
        <v>2073100</v>
      </c>
      <c r="T415" t="s">
        <v>1042</v>
      </c>
      <c r="U415">
        <v>44</v>
      </c>
    </row>
    <row r="416" spans="5:21" x14ac:dyDescent="0.15">
      <c r="E416">
        <v>416</v>
      </c>
      <c r="F416">
        <v>6000</v>
      </c>
      <c r="G416">
        <f t="shared" si="6"/>
        <v>2079100</v>
      </c>
      <c r="T416" t="s">
        <v>1043</v>
      </c>
      <c r="U416">
        <v>75</v>
      </c>
    </row>
    <row r="417" spans="5:21" x14ac:dyDescent="0.15">
      <c r="E417">
        <v>417</v>
      </c>
      <c r="F417">
        <v>6000</v>
      </c>
      <c r="G417">
        <f t="shared" si="6"/>
        <v>2085100</v>
      </c>
      <c r="T417" t="s">
        <v>1044</v>
      </c>
      <c r="U417">
        <v>999</v>
      </c>
    </row>
    <row r="418" spans="5:21" x14ac:dyDescent="0.15">
      <c r="E418">
        <v>418</v>
      </c>
      <c r="F418">
        <v>6000</v>
      </c>
      <c r="G418">
        <f t="shared" si="6"/>
        <v>2091100</v>
      </c>
      <c r="T418" t="s">
        <v>1045</v>
      </c>
      <c r="U418">
        <v>97</v>
      </c>
    </row>
    <row r="419" spans="5:21" x14ac:dyDescent="0.15">
      <c r="E419">
        <v>419</v>
      </c>
      <c r="F419">
        <v>6000</v>
      </c>
      <c r="G419">
        <f t="shared" si="6"/>
        <v>2097100</v>
      </c>
    </row>
    <row r="420" spans="5:21" x14ac:dyDescent="0.15">
      <c r="E420">
        <v>420</v>
      </c>
      <c r="F420">
        <v>6000</v>
      </c>
      <c r="G420">
        <f t="shared" si="6"/>
        <v>2103100</v>
      </c>
    </row>
    <row r="421" spans="5:21" x14ac:dyDescent="0.15">
      <c r="E421">
        <v>421</v>
      </c>
      <c r="F421">
        <v>6000</v>
      </c>
      <c r="G421">
        <f t="shared" si="6"/>
        <v>2109100</v>
      </c>
    </row>
    <row r="422" spans="5:21" x14ac:dyDescent="0.15">
      <c r="E422">
        <v>422</v>
      </c>
      <c r="F422">
        <v>6000</v>
      </c>
      <c r="G422">
        <f t="shared" si="6"/>
        <v>2115100</v>
      </c>
    </row>
    <row r="423" spans="5:21" x14ac:dyDescent="0.15">
      <c r="E423">
        <v>423</v>
      </c>
      <c r="F423">
        <v>6000</v>
      </c>
      <c r="G423">
        <f t="shared" si="6"/>
        <v>2121100</v>
      </c>
    </row>
    <row r="424" spans="5:21" x14ac:dyDescent="0.15">
      <c r="E424">
        <v>424</v>
      </c>
      <c r="F424">
        <v>6000</v>
      </c>
      <c r="G424">
        <f t="shared" si="6"/>
        <v>2127100</v>
      </c>
    </row>
    <row r="425" spans="5:21" x14ac:dyDescent="0.15">
      <c r="E425">
        <v>425</v>
      </c>
      <c r="F425">
        <v>6000</v>
      </c>
      <c r="G425">
        <f t="shared" si="6"/>
        <v>2133100</v>
      </c>
    </row>
    <row r="426" spans="5:21" x14ac:dyDescent="0.15">
      <c r="E426">
        <v>426</v>
      </c>
      <c r="F426">
        <v>6000</v>
      </c>
      <c r="G426">
        <f t="shared" si="6"/>
        <v>2139100</v>
      </c>
    </row>
    <row r="427" spans="5:21" x14ac:dyDescent="0.15">
      <c r="E427">
        <v>427</v>
      </c>
      <c r="F427">
        <v>6000</v>
      </c>
      <c r="G427">
        <f t="shared" si="6"/>
        <v>2145100</v>
      </c>
    </row>
    <row r="428" spans="5:21" x14ac:dyDescent="0.15">
      <c r="E428">
        <v>428</v>
      </c>
      <c r="F428">
        <v>6000</v>
      </c>
      <c r="G428">
        <f t="shared" si="6"/>
        <v>2151100</v>
      </c>
    </row>
    <row r="429" spans="5:21" x14ac:dyDescent="0.15">
      <c r="E429">
        <v>429</v>
      </c>
      <c r="F429">
        <v>6000</v>
      </c>
      <c r="G429">
        <f t="shared" si="6"/>
        <v>2157100</v>
      </c>
    </row>
    <row r="430" spans="5:21" x14ac:dyDescent="0.15">
      <c r="E430">
        <v>430</v>
      </c>
      <c r="F430">
        <v>6000</v>
      </c>
      <c r="G430">
        <f t="shared" si="6"/>
        <v>2163100</v>
      </c>
    </row>
    <row r="431" spans="5:21" x14ac:dyDescent="0.15">
      <c r="E431">
        <v>431</v>
      </c>
      <c r="F431">
        <v>6000</v>
      </c>
      <c r="G431">
        <f t="shared" si="6"/>
        <v>2169100</v>
      </c>
    </row>
    <row r="432" spans="5:21" x14ac:dyDescent="0.15">
      <c r="E432">
        <v>432</v>
      </c>
      <c r="F432">
        <v>6000</v>
      </c>
      <c r="G432">
        <f t="shared" si="6"/>
        <v>2175100</v>
      </c>
    </row>
    <row r="433" spans="5:7" x14ac:dyDescent="0.15">
      <c r="E433">
        <v>433</v>
      </c>
      <c r="F433">
        <v>6000</v>
      </c>
      <c r="G433">
        <f t="shared" si="6"/>
        <v>2181100</v>
      </c>
    </row>
    <row r="434" spans="5:7" x14ac:dyDescent="0.15">
      <c r="E434">
        <v>434</v>
      </c>
      <c r="F434">
        <v>6000</v>
      </c>
      <c r="G434">
        <f t="shared" si="6"/>
        <v>2187100</v>
      </c>
    </row>
    <row r="435" spans="5:7" x14ac:dyDescent="0.15">
      <c r="E435">
        <v>435</v>
      </c>
      <c r="F435">
        <v>6000</v>
      </c>
      <c r="G435">
        <f t="shared" si="6"/>
        <v>2193100</v>
      </c>
    </row>
    <row r="436" spans="5:7" x14ac:dyDescent="0.15">
      <c r="E436">
        <v>436</v>
      </c>
      <c r="F436">
        <v>6000</v>
      </c>
      <c r="G436">
        <f t="shared" si="6"/>
        <v>2199100</v>
      </c>
    </row>
    <row r="437" spans="5:7" x14ac:dyDescent="0.15">
      <c r="E437">
        <v>437</v>
      </c>
      <c r="F437">
        <v>6000</v>
      </c>
      <c r="G437">
        <f t="shared" si="6"/>
        <v>2205100</v>
      </c>
    </row>
    <row r="438" spans="5:7" x14ac:dyDescent="0.15">
      <c r="E438">
        <v>438</v>
      </c>
      <c r="F438">
        <v>6000</v>
      </c>
      <c r="G438">
        <f t="shared" si="6"/>
        <v>2211100</v>
      </c>
    </row>
    <row r="439" spans="5:7" x14ac:dyDescent="0.15">
      <c r="E439">
        <v>439</v>
      </c>
      <c r="F439">
        <v>6000</v>
      </c>
      <c r="G439">
        <f t="shared" si="6"/>
        <v>2217100</v>
      </c>
    </row>
    <row r="440" spans="5:7" x14ac:dyDescent="0.15">
      <c r="E440">
        <v>440</v>
      </c>
      <c r="F440">
        <v>6000</v>
      </c>
      <c r="G440">
        <f t="shared" si="6"/>
        <v>2223100</v>
      </c>
    </row>
    <row r="441" spans="5:7" x14ac:dyDescent="0.15">
      <c r="E441">
        <v>441</v>
      </c>
      <c r="F441">
        <v>6000</v>
      </c>
      <c r="G441">
        <f t="shared" si="6"/>
        <v>2229100</v>
      </c>
    </row>
    <row r="442" spans="5:7" x14ac:dyDescent="0.15">
      <c r="E442">
        <v>442</v>
      </c>
      <c r="F442">
        <v>6000</v>
      </c>
      <c r="G442">
        <f t="shared" si="6"/>
        <v>2235100</v>
      </c>
    </row>
    <row r="443" spans="5:7" x14ac:dyDescent="0.15">
      <c r="E443">
        <v>443</v>
      </c>
      <c r="F443">
        <v>6000</v>
      </c>
      <c r="G443">
        <f t="shared" si="6"/>
        <v>2241100</v>
      </c>
    </row>
    <row r="444" spans="5:7" x14ac:dyDescent="0.15">
      <c r="E444">
        <v>444</v>
      </c>
      <c r="F444">
        <v>6000</v>
      </c>
      <c r="G444">
        <f t="shared" si="6"/>
        <v>2247100</v>
      </c>
    </row>
    <row r="445" spans="5:7" x14ac:dyDescent="0.15">
      <c r="E445">
        <v>445</v>
      </c>
      <c r="F445">
        <v>6000</v>
      </c>
      <c r="G445">
        <f t="shared" si="6"/>
        <v>2253100</v>
      </c>
    </row>
    <row r="446" spans="5:7" x14ac:dyDescent="0.15">
      <c r="E446">
        <v>446</v>
      </c>
      <c r="F446">
        <v>6000</v>
      </c>
      <c r="G446">
        <f t="shared" si="6"/>
        <v>2259100</v>
      </c>
    </row>
    <row r="447" spans="5:7" x14ac:dyDescent="0.15">
      <c r="E447">
        <v>447</v>
      </c>
      <c r="F447">
        <v>6000</v>
      </c>
      <c r="G447">
        <f t="shared" si="6"/>
        <v>2265100</v>
      </c>
    </row>
    <row r="448" spans="5:7" x14ac:dyDescent="0.15">
      <c r="E448">
        <v>448</v>
      </c>
      <c r="F448">
        <v>6000</v>
      </c>
      <c r="G448">
        <f t="shared" si="6"/>
        <v>2271100</v>
      </c>
    </row>
    <row r="449" spans="5:7" x14ac:dyDescent="0.15">
      <c r="E449">
        <v>449</v>
      </c>
      <c r="F449">
        <v>6000</v>
      </c>
      <c r="G449">
        <f t="shared" si="6"/>
        <v>2277100</v>
      </c>
    </row>
    <row r="450" spans="5:7" x14ac:dyDescent="0.15">
      <c r="E450">
        <v>450</v>
      </c>
      <c r="F450">
        <v>6000</v>
      </c>
      <c r="G450">
        <f t="shared" si="6"/>
        <v>2283100</v>
      </c>
    </row>
    <row r="451" spans="5:7" x14ac:dyDescent="0.15">
      <c r="E451">
        <v>451</v>
      </c>
      <c r="F451">
        <v>6000</v>
      </c>
      <c r="G451">
        <f t="shared" ref="G451:G514" si="7">F451+G450</f>
        <v>2289100</v>
      </c>
    </row>
    <row r="452" spans="5:7" x14ac:dyDescent="0.15">
      <c r="E452">
        <v>452</v>
      </c>
      <c r="F452">
        <v>6000</v>
      </c>
      <c r="G452">
        <f t="shared" si="7"/>
        <v>2295100</v>
      </c>
    </row>
    <row r="453" spans="5:7" x14ac:dyDescent="0.15">
      <c r="E453">
        <v>453</v>
      </c>
      <c r="F453">
        <v>6000</v>
      </c>
      <c r="G453">
        <f t="shared" si="7"/>
        <v>2301100</v>
      </c>
    </row>
    <row r="454" spans="5:7" x14ac:dyDescent="0.15">
      <c r="E454">
        <v>454</v>
      </c>
      <c r="F454">
        <v>6000</v>
      </c>
      <c r="G454">
        <f t="shared" si="7"/>
        <v>2307100</v>
      </c>
    </row>
    <row r="455" spans="5:7" x14ac:dyDescent="0.15">
      <c r="E455">
        <v>455</v>
      </c>
      <c r="F455">
        <v>6000</v>
      </c>
      <c r="G455">
        <f t="shared" si="7"/>
        <v>2313100</v>
      </c>
    </row>
    <row r="456" spans="5:7" x14ac:dyDescent="0.15">
      <c r="E456">
        <v>456</v>
      </c>
      <c r="F456">
        <v>6000</v>
      </c>
      <c r="G456">
        <f t="shared" si="7"/>
        <v>2319100</v>
      </c>
    </row>
    <row r="457" spans="5:7" x14ac:dyDescent="0.15">
      <c r="E457">
        <v>457</v>
      </c>
      <c r="F457">
        <v>6000</v>
      </c>
      <c r="G457">
        <f t="shared" si="7"/>
        <v>2325100</v>
      </c>
    </row>
    <row r="458" spans="5:7" x14ac:dyDescent="0.15">
      <c r="E458">
        <v>458</v>
      </c>
      <c r="F458">
        <v>6000</v>
      </c>
      <c r="G458">
        <f t="shared" si="7"/>
        <v>2331100</v>
      </c>
    </row>
    <row r="459" spans="5:7" x14ac:dyDescent="0.15">
      <c r="E459">
        <v>459</v>
      </c>
      <c r="F459">
        <v>6000</v>
      </c>
      <c r="G459">
        <f t="shared" si="7"/>
        <v>2337100</v>
      </c>
    </row>
    <row r="460" spans="5:7" x14ac:dyDescent="0.15">
      <c r="E460">
        <v>460</v>
      </c>
      <c r="F460">
        <v>6000</v>
      </c>
      <c r="G460">
        <f t="shared" si="7"/>
        <v>2343100</v>
      </c>
    </row>
    <row r="461" spans="5:7" x14ac:dyDescent="0.15">
      <c r="E461">
        <v>461</v>
      </c>
      <c r="F461">
        <v>6000</v>
      </c>
      <c r="G461">
        <f t="shared" si="7"/>
        <v>2349100</v>
      </c>
    </row>
    <row r="462" spans="5:7" x14ac:dyDescent="0.15">
      <c r="E462">
        <v>462</v>
      </c>
      <c r="F462">
        <v>6000</v>
      </c>
      <c r="G462">
        <f t="shared" si="7"/>
        <v>2355100</v>
      </c>
    </row>
    <row r="463" spans="5:7" x14ac:dyDescent="0.15">
      <c r="E463">
        <v>463</v>
      </c>
      <c r="F463">
        <v>6000</v>
      </c>
      <c r="G463">
        <f t="shared" si="7"/>
        <v>2361100</v>
      </c>
    </row>
    <row r="464" spans="5:7" x14ac:dyDescent="0.15">
      <c r="E464">
        <v>464</v>
      </c>
      <c r="F464">
        <v>6000</v>
      </c>
      <c r="G464">
        <f t="shared" si="7"/>
        <v>2367100</v>
      </c>
    </row>
    <row r="465" spans="5:7" x14ac:dyDescent="0.15">
      <c r="E465">
        <v>465</v>
      </c>
      <c r="F465">
        <v>6000</v>
      </c>
      <c r="G465">
        <f t="shared" si="7"/>
        <v>2373100</v>
      </c>
    </row>
    <row r="466" spans="5:7" x14ac:dyDescent="0.15">
      <c r="E466">
        <v>466</v>
      </c>
      <c r="F466">
        <v>6000</v>
      </c>
      <c r="G466">
        <f t="shared" si="7"/>
        <v>2379100</v>
      </c>
    </row>
    <row r="467" spans="5:7" x14ac:dyDescent="0.15">
      <c r="E467">
        <v>467</v>
      </c>
      <c r="F467">
        <v>6000</v>
      </c>
      <c r="G467">
        <f t="shared" si="7"/>
        <v>2385100</v>
      </c>
    </row>
    <row r="468" spans="5:7" x14ac:dyDescent="0.15">
      <c r="E468">
        <v>468</v>
      </c>
      <c r="F468">
        <v>6000</v>
      </c>
      <c r="G468">
        <f t="shared" si="7"/>
        <v>2391100</v>
      </c>
    </row>
    <row r="469" spans="5:7" x14ac:dyDescent="0.15">
      <c r="E469">
        <v>469</v>
      </c>
      <c r="F469">
        <v>6000</v>
      </c>
      <c r="G469">
        <f t="shared" si="7"/>
        <v>2397100</v>
      </c>
    </row>
    <row r="470" spans="5:7" x14ac:dyDescent="0.15">
      <c r="E470">
        <v>470</v>
      </c>
      <c r="F470">
        <v>6000</v>
      </c>
      <c r="G470">
        <f t="shared" si="7"/>
        <v>2403100</v>
      </c>
    </row>
    <row r="471" spans="5:7" x14ac:dyDescent="0.15">
      <c r="E471">
        <v>471</v>
      </c>
      <c r="F471">
        <v>6000</v>
      </c>
      <c r="G471">
        <f t="shared" si="7"/>
        <v>2409100</v>
      </c>
    </row>
    <row r="472" spans="5:7" x14ac:dyDescent="0.15">
      <c r="E472">
        <v>472</v>
      </c>
      <c r="F472">
        <v>6000</v>
      </c>
      <c r="G472">
        <f t="shared" si="7"/>
        <v>2415100</v>
      </c>
    </row>
    <row r="473" spans="5:7" x14ac:dyDescent="0.15">
      <c r="E473">
        <v>473</v>
      </c>
      <c r="F473">
        <v>6000</v>
      </c>
      <c r="G473">
        <f t="shared" si="7"/>
        <v>2421100</v>
      </c>
    </row>
    <row r="474" spans="5:7" x14ac:dyDescent="0.15">
      <c r="E474">
        <v>474</v>
      </c>
      <c r="F474">
        <v>6000</v>
      </c>
      <c r="G474">
        <f t="shared" si="7"/>
        <v>2427100</v>
      </c>
    </row>
    <row r="475" spans="5:7" x14ac:dyDescent="0.15">
      <c r="E475">
        <v>475</v>
      </c>
      <c r="F475">
        <v>6000</v>
      </c>
      <c r="G475">
        <f t="shared" si="7"/>
        <v>2433100</v>
      </c>
    </row>
    <row r="476" spans="5:7" x14ac:dyDescent="0.15">
      <c r="E476">
        <v>476</v>
      </c>
      <c r="F476">
        <v>6000</v>
      </c>
      <c r="G476">
        <f t="shared" si="7"/>
        <v>2439100</v>
      </c>
    </row>
    <row r="477" spans="5:7" x14ac:dyDescent="0.15">
      <c r="E477">
        <v>477</v>
      </c>
      <c r="F477">
        <v>6000</v>
      </c>
      <c r="G477">
        <f t="shared" si="7"/>
        <v>2445100</v>
      </c>
    </row>
    <row r="478" spans="5:7" x14ac:dyDescent="0.15">
      <c r="E478">
        <v>478</v>
      </c>
      <c r="F478">
        <v>6000</v>
      </c>
      <c r="G478">
        <f t="shared" si="7"/>
        <v>2451100</v>
      </c>
    </row>
    <row r="479" spans="5:7" x14ac:dyDescent="0.15">
      <c r="E479">
        <v>479</v>
      </c>
      <c r="F479">
        <v>6000</v>
      </c>
      <c r="G479">
        <f t="shared" si="7"/>
        <v>2457100</v>
      </c>
    </row>
    <row r="480" spans="5:7" x14ac:dyDescent="0.15">
      <c r="E480">
        <v>480</v>
      </c>
      <c r="F480">
        <v>6000</v>
      </c>
      <c r="G480">
        <f t="shared" si="7"/>
        <v>2463100</v>
      </c>
    </row>
    <row r="481" spans="5:7" x14ac:dyDescent="0.15">
      <c r="E481">
        <v>481</v>
      </c>
      <c r="F481">
        <v>6000</v>
      </c>
      <c r="G481">
        <f t="shared" si="7"/>
        <v>2469100</v>
      </c>
    </row>
    <row r="482" spans="5:7" x14ac:dyDescent="0.15">
      <c r="E482">
        <v>482</v>
      </c>
      <c r="F482">
        <v>6000</v>
      </c>
      <c r="G482">
        <f t="shared" si="7"/>
        <v>2475100</v>
      </c>
    </row>
    <row r="483" spans="5:7" x14ac:dyDescent="0.15">
      <c r="E483">
        <v>483</v>
      </c>
      <c r="F483">
        <v>6000</v>
      </c>
      <c r="G483">
        <f t="shared" si="7"/>
        <v>2481100</v>
      </c>
    </row>
    <row r="484" spans="5:7" x14ac:dyDescent="0.15">
      <c r="E484">
        <v>484</v>
      </c>
      <c r="F484">
        <v>6000</v>
      </c>
      <c r="G484">
        <f t="shared" si="7"/>
        <v>2487100</v>
      </c>
    </row>
    <row r="485" spans="5:7" x14ac:dyDescent="0.15">
      <c r="E485">
        <v>485</v>
      </c>
      <c r="F485">
        <v>6000</v>
      </c>
      <c r="G485">
        <f t="shared" si="7"/>
        <v>2493100</v>
      </c>
    </row>
    <row r="486" spans="5:7" x14ac:dyDescent="0.15">
      <c r="E486">
        <v>486</v>
      </c>
      <c r="F486">
        <v>6000</v>
      </c>
      <c r="G486">
        <f t="shared" si="7"/>
        <v>2499100</v>
      </c>
    </row>
    <row r="487" spans="5:7" x14ac:dyDescent="0.15">
      <c r="E487">
        <v>487</v>
      </c>
      <c r="F487">
        <v>6000</v>
      </c>
      <c r="G487">
        <f t="shared" si="7"/>
        <v>2505100</v>
      </c>
    </row>
    <row r="488" spans="5:7" x14ac:dyDescent="0.15">
      <c r="E488">
        <v>488</v>
      </c>
      <c r="F488">
        <v>6000</v>
      </c>
      <c r="G488">
        <f t="shared" si="7"/>
        <v>2511100</v>
      </c>
    </row>
    <row r="489" spans="5:7" x14ac:dyDescent="0.15">
      <c r="E489">
        <v>489</v>
      </c>
      <c r="F489">
        <v>6000</v>
      </c>
      <c r="G489">
        <f t="shared" si="7"/>
        <v>2517100</v>
      </c>
    </row>
    <row r="490" spans="5:7" x14ac:dyDescent="0.15">
      <c r="E490">
        <v>490</v>
      </c>
      <c r="F490">
        <v>6000</v>
      </c>
      <c r="G490">
        <f t="shared" si="7"/>
        <v>2523100</v>
      </c>
    </row>
    <row r="491" spans="5:7" x14ac:dyDescent="0.15">
      <c r="E491">
        <v>491</v>
      </c>
      <c r="F491">
        <v>6000</v>
      </c>
      <c r="G491">
        <f t="shared" si="7"/>
        <v>2529100</v>
      </c>
    </row>
    <row r="492" spans="5:7" x14ac:dyDescent="0.15">
      <c r="E492">
        <v>492</v>
      </c>
      <c r="F492">
        <v>6000</v>
      </c>
      <c r="G492">
        <f t="shared" si="7"/>
        <v>2535100</v>
      </c>
    </row>
    <row r="493" spans="5:7" x14ac:dyDescent="0.15">
      <c r="E493">
        <v>493</v>
      </c>
      <c r="F493">
        <v>6000</v>
      </c>
      <c r="G493">
        <f t="shared" si="7"/>
        <v>2541100</v>
      </c>
    </row>
    <row r="494" spans="5:7" x14ac:dyDescent="0.15">
      <c r="E494">
        <v>494</v>
      </c>
      <c r="F494">
        <v>6000</v>
      </c>
      <c r="G494">
        <f t="shared" si="7"/>
        <v>2547100</v>
      </c>
    </row>
    <row r="495" spans="5:7" x14ac:dyDescent="0.15">
      <c r="E495">
        <v>495</v>
      </c>
      <c r="F495">
        <v>6000</v>
      </c>
      <c r="G495">
        <f t="shared" si="7"/>
        <v>2553100</v>
      </c>
    </row>
    <row r="496" spans="5:7" x14ac:dyDescent="0.15">
      <c r="E496">
        <v>496</v>
      </c>
      <c r="F496">
        <v>6000</v>
      </c>
      <c r="G496">
        <f t="shared" si="7"/>
        <v>2559100</v>
      </c>
    </row>
    <row r="497" spans="5:7" x14ac:dyDescent="0.15">
      <c r="E497">
        <v>497</v>
      </c>
      <c r="F497">
        <v>6000</v>
      </c>
      <c r="G497">
        <f t="shared" si="7"/>
        <v>2565100</v>
      </c>
    </row>
    <row r="498" spans="5:7" x14ac:dyDescent="0.15">
      <c r="E498">
        <v>498</v>
      </c>
      <c r="F498">
        <v>6000</v>
      </c>
      <c r="G498">
        <f t="shared" si="7"/>
        <v>2571100</v>
      </c>
    </row>
    <row r="499" spans="5:7" x14ac:dyDescent="0.15">
      <c r="E499">
        <v>499</v>
      </c>
      <c r="F499">
        <v>6000</v>
      </c>
      <c r="G499">
        <f t="shared" si="7"/>
        <v>2577100</v>
      </c>
    </row>
    <row r="500" spans="5:7" x14ac:dyDescent="0.15">
      <c r="E500">
        <v>500</v>
      </c>
      <c r="F500">
        <v>6000</v>
      </c>
      <c r="G500">
        <f t="shared" si="7"/>
        <v>2583100</v>
      </c>
    </row>
    <row r="501" spans="5:7" x14ac:dyDescent="0.15">
      <c r="E501">
        <v>501</v>
      </c>
      <c r="F501">
        <v>6000</v>
      </c>
      <c r="G501">
        <f t="shared" si="7"/>
        <v>2589100</v>
      </c>
    </row>
    <row r="502" spans="5:7" x14ac:dyDescent="0.15">
      <c r="E502">
        <v>502</v>
      </c>
      <c r="F502">
        <v>6000</v>
      </c>
      <c r="G502">
        <f t="shared" si="7"/>
        <v>2595100</v>
      </c>
    </row>
    <row r="503" spans="5:7" x14ac:dyDescent="0.15">
      <c r="E503">
        <v>503</v>
      </c>
      <c r="F503">
        <v>6000</v>
      </c>
      <c r="G503">
        <f t="shared" si="7"/>
        <v>2601100</v>
      </c>
    </row>
    <row r="504" spans="5:7" x14ac:dyDescent="0.15">
      <c r="E504">
        <v>504</v>
      </c>
      <c r="F504">
        <v>6000</v>
      </c>
      <c r="G504">
        <f t="shared" si="7"/>
        <v>2607100</v>
      </c>
    </row>
    <row r="505" spans="5:7" x14ac:dyDescent="0.15">
      <c r="E505">
        <v>505</v>
      </c>
      <c r="F505">
        <v>6000</v>
      </c>
      <c r="G505">
        <f t="shared" si="7"/>
        <v>2613100</v>
      </c>
    </row>
    <row r="506" spans="5:7" x14ac:dyDescent="0.15">
      <c r="E506">
        <v>506</v>
      </c>
      <c r="F506">
        <v>6000</v>
      </c>
      <c r="G506">
        <f t="shared" si="7"/>
        <v>2619100</v>
      </c>
    </row>
    <row r="507" spans="5:7" x14ac:dyDescent="0.15">
      <c r="E507">
        <v>507</v>
      </c>
      <c r="F507">
        <v>6000</v>
      </c>
      <c r="G507">
        <f t="shared" si="7"/>
        <v>2625100</v>
      </c>
    </row>
    <row r="508" spans="5:7" x14ac:dyDescent="0.15">
      <c r="E508">
        <v>508</v>
      </c>
      <c r="F508">
        <v>6000</v>
      </c>
      <c r="G508">
        <f t="shared" si="7"/>
        <v>2631100</v>
      </c>
    </row>
    <row r="509" spans="5:7" x14ac:dyDescent="0.15">
      <c r="E509">
        <v>509</v>
      </c>
      <c r="F509">
        <v>6000</v>
      </c>
      <c r="G509">
        <f t="shared" si="7"/>
        <v>2637100</v>
      </c>
    </row>
    <row r="510" spans="5:7" x14ac:dyDescent="0.15">
      <c r="E510">
        <v>510</v>
      </c>
      <c r="F510">
        <v>6000</v>
      </c>
      <c r="G510">
        <f t="shared" si="7"/>
        <v>2643100</v>
      </c>
    </row>
    <row r="511" spans="5:7" x14ac:dyDescent="0.15">
      <c r="E511">
        <v>511</v>
      </c>
      <c r="F511">
        <v>6000</v>
      </c>
      <c r="G511">
        <f t="shared" si="7"/>
        <v>2649100</v>
      </c>
    </row>
    <row r="512" spans="5:7" x14ac:dyDescent="0.15">
      <c r="E512">
        <v>512</v>
      </c>
      <c r="F512">
        <v>6000</v>
      </c>
      <c r="G512">
        <f t="shared" si="7"/>
        <v>2655100</v>
      </c>
    </row>
    <row r="513" spans="5:7" x14ac:dyDescent="0.15">
      <c r="E513">
        <v>513</v>
      </c>
      <c r="F513">
        <v>6000</v>
      </c>
      <c r="G513">
        <f t="shared" si="7"/>
        <v>2661100</v>
      </c>
    </row>
    <row r="514" spans="5:7" x14ac:dyDescent="0.15">
      <c r="E514">
        <v>514</v>
      </c>
      <c r="F514">
        <v>6000</v>
      </c>
      <c r="G514">
        <f t="shared" si="7"/>
        <v>2667100</v>
      </c>
    </row>
    <row r="515" spans="5:7" x14ac:dyDescent="0.15">
      <c r="E515">
        <v>515</v>
      </c>
      <c r="F515">
        <v>6000</v>
      </c>
      <c r="G515">
        <f t="shared" ref="G515:G578" si="8">F515+G514</f>
        <v>2673100</v>
      </c>
    </row>
    <row r="516" spans="5:7" x14ac:dyDescent="0.15">
      <c r="E516">
        <v>516</v>
      </c>
      <c r="F516">
        <v>6000</v>
      </c>
      <c r="G516">
        <f t="shared" si="8"/>
        <v>2679100</v>
      </c>
    </row>
    <row r="517" spans="5:7" x14ac:dyDescent="0.15">
      <c r="E517">
        <v>517</v>
      </c>
      <c r="F517">
        <v>6000</v>
      </c>
      <c r="G517">
        <f t="shared" si="8"/>
        <v>2685100</v>
      </c>
    </row>
    <row r="518" spans="5:7" x14ac:dyDescent="0.15">
      <c r="E518">
        <v>518</v>
      </c>
      <c r="F518">
        <v>6000</v>
      </c>
      <c r="G518">
        <f t="shared" si="8"/>
        <v>2691100</v>
      </c>
    </row>
    <row r="519" spans="5:7" x14ac:dyDescent="0.15">
      <c r="E519">
        <v>519</v>
      </c>
      <c r="F519">
        <v>6000</v>
      </c>
      <c r="G519">
        <f t="shared" si="8"/>
        <v>2697100</v>
      </c>
    </row>
    <row r="520" spans="5:7" x14ac:dyDescent="0.15">
      <c r="E520">
        <v>520</v>
      </c>
      <c r="F520">
        <v>6000</v>
      </c>
      <c r="G520">
        <f t="shared" si="8"/>
        <v>2703100</v>
      </c>
    </row>
    <row r="521" spans="5:7" x14ac:dyDescent="0.15">
      <c r="E521">
        <v>521</v>
      </c>
      <c r="F521">
        <v>6000</v>
      </c>
      <c r="G521">
        <f t="shared" si="8"/>
        <v>2709100</v>
      </c>
    </row>
    <row r="522" spans="5:7" x14ac:dyDescent="0.15">
      <c r="E522">
        <v>522</v>
      </c>
      <c r="F522">
        <v>6000</v>
      </c>
      <c r="G522">
        <f t="shared" si="8"/>
        <v>2715100</v>
      </c>
    </row>
    <row r="523" spans="5:7" x14ac:dyDescent="0.15">
      <c r="E523">
        <v>523</v>
      </c>
      <c r="F523">
        <v>6000</v>
      </c>
      <c r="G523">
        <f t="shared" si="8"/>
        <v>2721100</v>
      </c>
    </row>
    <row r="524" spans="5:7" x14ac:dyDescent="0.15">
      <c r="E524">
        <v>524</v>
      </c>
      <c r="F524">
        <v>6000</v>
      </c>
      <c r="G524">
        <f t="shared" si="8"/>
        <v>2727100</v>
      </c>
    </row>
    <row r="525" spans="5:7" x14ac:dyDescent="0.15">
      <c r="E525">
        <v>525</v>
      </c>
      <c r="F525">
        <v>6000</v>
      </c>
      <c r="G525">
        <f t="shared" si="8"/>
        <v>2733100</v>
      </c>
    </row>
    <row r="526" spans="5:7" x14ac:dyDescent="0.15">
      <c r="E526">
        <v>526</v>
      </c>
      <c r="F526">
        <v>6000</v>
      </c>
      <c r="G526">
        <f t="shared" si="8"/>
        <v>2739100</v>
      </c>
    </row>
    <row r="527" spans="5:7" x14ac:dyDescent="0.15">
      <c r="E527">
        <v>527</v>
      </c>
      <c r="F527">
        <v>6000</v>
      </c>
      <c r="G527">
        <f t="shared" si="8"/>
        <v>2745100</v>
      </c>
    </row>
    <row r="528" spans="5:7" x14ac:dyDescent="0.15">
      <c r="E528">
        <v>528</v>
      </c>
      <c r="F528">
        <v>6000</v>
      </c>
      <c r="G528">
        <f t="shared" si="8"/>
        <v>2751100</v>
      </c>
    </row>
    <row r="529" spans="5:7" x14ac:dyDescent="0.15">
      <c r="E529">
        <v>529</v>
      </c>
      <c r="F529">
        <v>6000</v>
      </c>
      <c r="G529">
        <f t="shared" si="8"/>
        <v>2757100</v>
      </c>
    </row>
    <row r="530" spans="5:7" x14ac:dyDescent="0.15">
      <c r="E530">
        <v>530</v>
      </c>
      <c r="F530">
        <v>6000</v>
      </c>
      <c r="G530">
        <f t="shared" si="8"/>
        <v>2763100</v>
      </c>
    </row>
    <row r="531" spans="5:7" x14ac:dyDescent="0.15">
      <c r="E531">
        <v>531</v>
      </c>
      <c r="F531">
        <v>6000</v>
      </c>
      <c r="G531">
        <f t="shared" si="8"/>
        <v>2769100</v>
      </c>
    </row>
    <row r="532" spans="5:7" x14ac:dyDescent="0.15">
      <c r="E532">
        <v>532</v>
      </c>
      <c r="F532">
        <v>6000</v>
      </c>
      <c r="G532">
        <f t="shared" si="8"/>
        <v>2775100</v>
      </c>
    </row>
    <row r="533" spans="5:7" x14ac:dyDescent="0.15">
      <c r="E533">
        <v>533</v>
      </c>
      <c r="F533">
        <v>6000</v>
      </c>
      <c r="G533">
        <f t="shared" si="8"/>
        <v>2781100</v>
      </c>
    </row>
    <row r="534" spans="5:7" x14ac:dyDescent="0.15">
      <c r="E534">
        <v>534</v>
      </c>
      <c r="F534">
        <v>6000</v>
      </c>
      <c r="G534">
        <f t="shared" si="8"/>
        <v>2787100</v>
      </c>
    </row>
    <row r="535" spans="5:7" x14ac:dyDescent="0.15">
      <c r="E535">
        <v>535</v>
      </c>
      <c r="F535">
        <v>6000</v>
      </c>
      <c r="G535">
        <f t="shared" si="8"/>
        <v>2793100</v>
      </c>
    </row>
    <row r="536" spans="5:7" x14ac:dyDescent="0.15">
      <c r="E536">
        <v>536</v>
      </c>
      <c r="F536">
        <v>6000</v>
      </c>
      <c r="G536">
        <f t="shared" si="8"/>
        <v>2799100</v>
      </c>
    </row>
    <row r="537" spans="5:7" x14ac:dyDescent="0.15">
      <c r="E537">
        <v>537</v>
      </c>
      <c r="F537">
        <v>6000</v>
      </c>
      <c r="G537">
        <f t="shared" si="8"/>
        <v>2805100</v>
      </c>
    </row>
    <row r="538" spans="5:7" x14ac:dyDescent="0.15">
      <c r="E538">
        <v>538</v>
      </c>
      <c r="F538">
        <v>6000</v>
      </c>
      <c r="G538">
        <f t="shared" si="8"/>
        <v>2811100</v>
      </c>
    </row>
    <row r="539" spans="5:7" x14ac:dyDescent="0.15">
      <c r="E539">
        <v>539</v>
      </c>
      <c r="F539">
        <v>6000</v>
      </c>
      <c r="G539">
        <f t="shared" si="8"/>
        <v>2817100</v>
      </c>
    </row>
    <row r="540" spans="5:7" x14ac:dyDescent="0.15">
      <c r="E540">
        <v>540</v>
      </c>
      <c r="F540">
        <v>6000</v>
      </c>
      <c r="G540">
        <f t="shared" si="8"/>
        <v>2823100</v>
      </c>
    </row>
    <row r="541" spans="5:7" x14ac:dyDescent="0.15">
      <c r="E541">
        <v>541</v>
      </c>
      <c r="F541">
        <v>6000</v>
      </c>
      <c r="G541">
        <f t="shared" si="8"/>
        <v>2829100</v>
      </c>
    </row>
    <row r="542" spans="5:7" x14ac:dyDescent="0.15">
      <c r="E542">
        <v>542</v>
      </c>
      <c r="F542">
        <v>6000</v>
      </c>
      <c r="G542">
        <f t="shared" si="8"/>
        <v>2835100</v>
      </c>
    </row>
    <row r="543" spans="5:7" x14ac:dyDescent="0.15">
      <c r="E543">
        <v>543</v>
      </c>
      <c r="F543">
        <v>6000</v>
      </c>
      <c r="G543">
        <f t="shared" si="8"/>
        <v>2841100</v>
      </c>
    </row>
    <row r="544" spans="5:7" x14ac:dyDescent="0.15">
      <c r="E544">
        <v>544</v>
      </c>
      <c r="F544">
        <v>6000</v>
      </c>
      <c r="G544">
        <f t="shared" si="8"/>
        <v>2847100</v>
      </c>
    </row>
    <row r="545" spans="5:7" x14ac:dyDescent="0.15">
      <c r="E545">
        <v>545</v>
      </c>
      <c r="F545">
        <v>6000</v>
      </c>
      <c r="G545">
        <f t="shared" si="8"/>
        <v>2853100</v>
      </c>
    </row>
    <row r="546" spans="5:7" x14ac:dyDescent="0.15">
      <c r="E546">
        <v>546</v>
      </c>
      <c r="F546">
        <v>6000</v>
      </c>
      <c r="G546">
        <f t="shared" si="8"/>
        <v>2859100</v>
      </c>
    </row>
    <row r="547" spans="5:7" x14ac:dyDescent="0.15">
      <c r="E547">
        <v>547</v>
      </c>
      <c r="F547">
        <v>6000</v>
      </c>
      <c r="G547">
        <f t="shared" si="8"/>
        <v>2865100</v>
      </c>
    </row>
    <row r="548" spans="5:7" x14ac:dyDescent="0.15">
      <c r="E548">
        <v>548</v>
      </c>
      <c r="F548">
        <v>6000</v>
      </c>
      <c r="G548">
        <f t="shared" si="8"/>
        <v>2871100</v>
      </c>
    </row>
    <row r="549" spans="5:7" x14ac:dyDescent="0.15">
      <c r="E549">
        <v>549</v>
      </c>
      <c r="F549">
        <v>6000</v>
      </c>
      <c r="G549">
        <f t="shared" si="8"/>
        <v>2877100</v>
      </c>
    </row>
    <row r="550" spans="5:7" x14ac:dyDescent="0.15">
      <c r="E550">
        <v>550</v>
      </c>
      <c r="F550">
        <v>6000</v>
      </c>
      <c r="G550">
        <f t="shared" si="8"/>
        <v>2883100</v>
      </c>
    </row>
    <row r="551" spans="5:7" x14ac:dyDescent="0.15">
      <c r="E551">
        <v>551</v>
      </c>
      <c r="F551">
        <v>6000</v>
      </c>
      <c r="G551">
        <f t="shared" si="8"/>
        <v>2889100</v>
      </c>
    </row>
    <row r="552" spans="5:7" x14ac:dyDescent="0.15">
      <c r="E552">
        <v>552</v>
      </c>
      <c r="F552">
        <v>6000</v>
      </c>
      <c r="G552">
        <f t="shared" si="8"/>
        <v>2895100</v>
      </c>
    </row>
    <row r="553" spans="5:7" x14ac:dyDescent="0.15">
      <c r="E553">
        <v>553</v>
      </c>
      <c r="F553">
        <v>6000</v>
      </c>
      <c r="G553">
        <f t="shared" si="8"/>
        <v>2901100</v>
      </c>
    </row>
    <row r="554" spans="5:7" x14ac:dyDescent="0.15">
      <c r="E554">
        <v>554</v>
      </c>
      <c r="F554">
        <v>6000</v>
      </c>
      <c r="G554">
        <f t="shared" si="8"/>
        <v>2907100</v>
      </c>
    </row>
    <row r="555" spans="5:7" x14ac:dyDescent="0.15">
      <c r="E555">
        <v>555</v>
      </c>
      <c r="F555">
        <v>6000</v>
      </c>
      <c r="G555">
        <f t="shared" si="8"/>
        <v>2913100</v>
      </c>
    </row>
    <row r="556" spans="5:7" x14ac:dyDescent="0.15">
      <c r="E556">
        <v>556</v>
      </c>
      <c r="F556">
        <v>6000</v>
      </c>
      <c r="G556">
        <f t="shared" si="8"/>
        <v>2919100</v>
      </c>
    </row>
    <row r="557" spans="5:7" x14ac:dyDescent="0.15">
      <c r="E557">
        <v>557</v>
      </c>
      <c r="F557">
        <v>6000</v>
      </c>
      <c r="G557">
        <f t="shared" si="8"/>
        <v>2925100</v>
      </c>
    </row>
    <row r="558" spans="5:7" x14ac:dyDescent="0.15">
      <c r="E558">
        <v>558</v>
      </c>
      <c r="F558">
        <v>6000</v>
      </c>
      <c r="G558">
        <f t="shared" si="8"/>
        <v>2931100</v>
      </c>
    </row>
    <row r="559" spans="5:7" x14ac:dyDescent="0.15">
      <c r="E559">
        <v>559</v>
      </c>
      <c r="F559">
        <v>6000</v>
      </c>
      <c r="G559">
        <f t="shared" si="8"/>
        <v>2937100</v>
      </c>
    </row>
    <row r="560" spans="5:7" x14ac:dyDescent="0.15">
      <c r="E560">
        <v>560</v>
      </c>
      <c r="F560">
        <v>6000</v>
      </c>
      <c r="G560">
        <f t="shared" si="8"/>
        <v>2943100</v>
      </c>
    </row>
    <row r="561" spans="5:7" x14ac:dyDescent="0.15">
      <c r="E561">
        <v>561</v>
      </c>
      <c r="F561">
        <v>6000</v>
      </c>
      <c r="G561">
        <f t="shared" si="8"/>
        <v>2949100</v>
      </c>
    </row>
    <row r="562" spans="5:7" x14ac:dyDescent="0.15">
      <c r="E562">
        <v>562</v>
      </c>
      <c r="F562">
        <v>6000</v>
      </c>
      <c r="G562">
        <f t="shared" si="8"/>
        <v>2955100</v>
      </c>
    </row>
    <row r="563" spans="5:7" x14ac:dyDescent="0.15">
      <c r="E563">
        <v>563</v>
      </c>
      <c r="F563">
        <v>6000</v>
      </c>
      <c r="G563">
        <f t="shared" si="8"/>
        <v>2961100</v>
      </c>
    </row>
    <row r="564" spans="5:7" x14ac:dyDescent="0.15">
      <c r="E564">
        <v>564</v>
      </c>
      <c r="F564">
        <v>6000</v>
      </c>
      <c r="G564">
        <f t="shared" si="8"/>
        <v>2967100</v>
      </c>
    </row>
    <row r="565" spans="5:7" x14ac:dyDescent="0.15">
      <c r="E565">
        <v>565</v>
      </c>
      <c r="F565">
        <v>6000</v>
      </c>
      <c r="G565">
        <f t="shared" si="8"/>
        <v>2973100</v>
      </c>
    </row>
    <row r="566" spans="5:7" x14ac:dyDescent="0.15">
      <c r="E566">
        <v>566</v>
      </c>
      <c r="F566">
        <v>6000</v>
      </c>
      <c r="G566">
        <f t="shared" si="8"/>
        <v>2979100</v>
      </c>
    </row>
    <row r="567" spans="5:7" x14ac:dyDescent="0.15">
      <c r="E567">
        <v>567</v>
      </c>
      <c r="F567">
        <v>6000</v>
      </c>
      <c r="G567">
        <f t="shared" si="8"/>
        <v>2985100</v>
      </c>
    </row>
    <row r="568" spans="5:7" x14ac:dyDescent="0.15">
      <c r="E568">
        <v>568</v>
      </c>
      <c r="F568">
        <v>6000</v>
      </c>
      <c r="G568">
        <f t="shared" si="8"/>
        <v>2991100</v>
      </c>
    </row>
    <row r="569" spans="5:7" x14ac:dyDescent="0.15">
      <c r="E569">
        <v>569</v>
      </c>
      <c r="F569">
        <v>6000</v>
      </c>
      <c r="G569">
        <f t="shared" si="8"/>
        <v>2997100</v>
      </c>
    </row>
    <row r="570" spans="5:7" x14ac:dyDescent="0.15">
      <c r="E570">
        <v>570</v>
      </c>
      <c r="F570">
        <v>6000</v>
      </c>
      <c r="G570">
        <f t="shared" si="8"/>
        <v>3003100</v>
      </c>
    </row>
    <row r="571" spans="5:7" x14ac:dyDescent="0.15">
      <c r="E571">
        <v>571</v>
      </c>
      <c r="F571">
        <v>6000</v>
      </c>
      <c r="G571">
        <f t="shared" si="8"/>
        <v>3009100</v>
      </c>
    </row>
    <row r="572" spans="5:7" x14ac:dyDescent="0.15">
      <c r="E572">
        <v>572</v>
      </c>
      <c r="F572">
        <v>6000</v>
      </c>
      <c r="G572">
        <f t="shared" si="8"/>
        <v>3015100</v>
      </c>
    </row>
    <row r="573" spans="5:7" x14ac:dyDescent="0.15">
      <c r="E573">
        <v>573</v>
      </c>
      <c r="F573">
        <v>6000</v>
      </c>
      <c r="G573">
        <f t="shared" si="8"/>
        <v>3021100</v>
      </c>
    </row>
    <row r="574" spans="5:7" x14ac:dyDescent="0.15">
      <c r="E574">
        <v>574</v>
      </c>
      <c r="F574">
        <v>6000</v>
      </c>
      <c r="G574">
        <f t="shared" si="8"/>
        <v>3027100</v>
      </c>
    </row>
    <row r="575" spans="5:7" x14ac:dyDescent="0.15">
      <c r="E575">
        <v>575</v>
      </c>
      <c r="F575">
        <v>6000</v>
      </c>
      <c r="G575">
        <f t="shared" si="8"/>
        <v>3033100</v>
      </c>
    </row>
    <row r="576" spans="5:7" x14ac:dyDescent="0.15">
      <c r="E576">
        <v>576</v>
      </c>
      <c r="F576">
        <v>6000</v>
      </c>
      <c r="G576">
        <f t="shared" si="8"/>
        <v>3039100</v>
      </c>
    </row>
    <row r="577" spans="5:7" x14ac:dyDescent="0.15">
      <c r="E577">
        <v>577</v>
      </c>
      <c r="F577">
        <v>6000</v>
      </c>
      <c r="G577">
        <f t="shared" si="8"/>
        <v>3045100</v>
      </c>
    </row>
    <row r="578" spans="5:7" x14ac:dyDescent="0.15">
      <c r="E578">
        <v>578</v>
      </c>
      <c r="F578">
        <v>6000</v>
      </c>
      <c r="G578">
        <f t="shared" si="8"/>
        <v>3051100</v>
      </c>
    </row>
    <row r="579" spans="5:7" x14ac:dyDescent="0.15">
      <c r="E579">
        <v>579</v>
      </c>
      <c r="F579">
        <v>6000</v>
      </c>
      <c r="G579">
        <f t="shared" ref="G579:G642" si="9">F579+G578</f>
        <v>3057100</v>
      </c>
    </row>
    <row r="580" spans="5:7" x14ac:dyDescent="0.15">
      <c r="E580">
        <v>580</v>
      </c>
      <c r="F580">
        <v>6000</v>
      </c>
      <c r="G580">
        <f t="shared" si="9"/>
        <v>3063100</v>
      </c>
    </row>
    <row r="581" spans="5:7" x14ac:dyDescent="0.15">
      <c r="E581">
        <v>581</v>
      </c>
      <c r="F581">
        <v>6000</v>
      </c>
      <c r="G581">
        <f t="shared" si="9"/>
        <v>3069100</v>
      </c>
    </row>
    <row r="582" spans="5:7" x14ac:dyDescent="0.15">
      <c r="E582">
        <v>582</v>
      </c>
      <c r="F582">
        <v>6000</v>
      </c>
      <c r="G582">
        <f t="shared" si="9"/>
        <v>3075100</v>
      </c>
    </row>
    <row r="583" spans="5:7" x14ac:dyDescent="0.15">
      <c r="E583">
        <v>583</v>
      </c>
      <c r="F583">
        <v>6000</v>
      </c>
      <c r="G583">
        <f t="shared" si="9"/>
        <v>3081100</v>
      </c>
    </row>
    <row r="584" spans="5:7" x14ac:dyDescent="0.15">
      <c r="E584">
        <v>584</v>
      </c>
      <c r="F584">
        <v>6000</v>
      </c>
      <c r="G584">
        <f t="shared" si="9"/>
        <v>3087100</v>
      </c>
    </row>
    <row r="585" spans="5:7" x14ac:dyDescent="0.15">
      <c r="E585">
        <v>585</v>
      </c>
      <c r="F585">
        <v>6000</v>
      </c>
      <c r="G585">
        <f t="shared" si="9"/>
        <v>3093100</v>
      </c>
    </row>
    <row r="586" spans="5:7" x14ac:dyDescent="0.15">
      <c r="E586">
        <v>586</v>
      </c>
      <c r="F586">
        <v>6000</v>
      </c>
      <c r="G586">
        <f t="shared" si="9"/>
        <v>3099100</v>
      </c>
    </row>
    <row r="587" spans="5:7" x14ac:dyDescent="0.15">
      <c r="E587">
        <v>587</v>
      </c>
      <c r="F587">
        <v>6000</v>
      </c>
      <c r="G587">
        <f t="shared" si="9"/>
        <v>3105100</v>
      </c>
    </row>
    <row r="588" spans="5:7" x14ac:dyDescent="0.15">
      <c r="E588">
        <v>588</v>
      </c>
      <c r="F588">
        <v>6000</v>
      </c>
      <c r="G588">
        <f t="shared" si="9"/>
        <v>3111100</v>
      </c>
    </row>
    <row r="589" spans="5:7" x14ac:dyDescent="0.15">
      <c r="E589">
        <v>589</v>
      </c>
      <c r="F589">
        <v>6000</v>
      </c>
      <c r="G589">
        <f t="shared" si="9"/>
        <v>3117100</v>
      </c>
    </row>
    <row r="590" spans="5:7" x14ac:dyDescent="0.15">
      <c r="E590">
        <v>590</v>
      </c>
      <c r="F590">
        <v>6000</v>
      </c>
      <c r="G590">
        <f t="shared" si="9"/>
        <v>3123100</v>
      </c>
    </row>
    <row r="591" spans="5:7" x14ac:dyDescent="0.15">
      <c r="E591">
        <v>591</v>
      </c>
      <c r="F591">
        <v>6000</v>
      </c>
      <c r="G591">
        <f t="shared" si="9"/>
        <v>3129100</v>
      </c>
    </row>
    <row r="592" spans="5:7" x14ac:dyDescent="0.15">
      <c r="E592">
        <v>592</v>
      </c>
      <c r="F592">
        <v>6000</v>
      </c>
      <c r="G592">
        <f t="shared" si="9"/>
        <v>3135100</v>
      </c>
    </row>
    <row r="593" spans="5:7" x14ac:dyDescent="0.15">
      <c r="E593">
        <v>593</v>
      </c>
      <c r="F593">
        <v>6000</v>
      </c>
      <c r="G593">
        <f t="shared" si="9"/>
        <v>3141100</v>
      </c>
    </row>
    <row r="594" spans="5:7" x14ac:dyDescent="0.15">
      <c r="E594">
        <v>594</v>
      </c>
      <c r="F594">
        <v>6000</v>
      </c>
      <c r="G594">
        <f t="shared" si="9"/>
        <v>3147100</v>
      </c>
    </row>
    <row r="595" spans="5:7" x14ac:dyDescent="0.15">
      <c r="E595">
        <v>595</v>
      </c>
      <c r="F595">
        <v>6000</v>
      </c>
      <c r="G595">
        <f t="shared" si="9"/>
        <v>3153100</v>
      </c>
    </row>
    <row r="596" spans="5:7" x14ac:dyDescent="0.15">
      <c r="E596">
        <v>596</v>
      </c>
      <c r="F596">
        <v>6000</v>
      </c>
      <c r="G596">
        <f t="shared" si="9"/>
        <v>3159100</v>
      </c>
    </row>
    <row r="597" spans="5:7" x14ac:dyDescent="0.15">
      <c r="E597">
        <v>597</v>
      </c>
      <c r="F597">
        <v>6000</v>
      </c>
      <c r="G597">
        <f t="shared" si="9"/>
        <v>3165100</v>
      </c>
    </row>
    <row r="598" spans="5:7" x14ac:dyDescent="0.15">
      <c r="E598">
        <v>598</v>
      </c>
      <c r="F598">
        <v>6000</v>
      </c>
      <c r="G598">
        <f t="shared" si="9"/>
        <v>3171100</v>
      </c>
    </row>
    <row r="599" spans="5:7" x14ac:dyDescent="0.15">
      <c r="E599">
        <v>599</v>
      </c>
      <c r="F599">
        <v>6000</v>
      </c>
      <c r="G599">
        <f t="shared" si="9"/>
        <v>3177100</v>
      </c>
    </row>
    <row r="600" spans="5:7" x14ac:dyDescent="0.15">
      <c r="E600">
        <v>600</v>
      </c>
      <c r="F600">
        <v>6000</v>
      </c>
      <c r="G600">
        <f t="shared" si="9"/>
        <v>3183100</v>
      </c>
    </row>
    <row r="601" spans="5:7" x14ac:dyDescent="0.15">
      <c r="E601">
        <v>601</v>
      </c>
      <c r="F601">
        <v>6000</v>
      </c>
      <c r="G601">
        <f t="shared" si="9"/>
        <v>3189100</v>
      </c>
    </row>
    <row r="602" spans="5:7" x14ac:dyDescent="0.15">
      <c r="E602">
        <v>602</v>
      </c>
      <c r="F602">
        <v>6000</v>
      </c>
      <c r="G602">
        <f t="shared" si="9"/>
        <v>3195100</v>
      </c>
    </row>
    <row r="603" spans="5:7" x14ac:dyDescent="0.15">
      <c r="E603">
        <v>603</v>
      </c>
      <c r="F603">
        <v>6000</v>
      </c>
      <c r="G603">
        <f t="shared" si="9"/>
        <v>3201100</v>
      </c>
    </row>
    <row r="604" spans="5:7" x14ac:dyDescent="0.15">
      <c r="E604">
        <v>604</v>
      </c>
      <c r="F604">
        <v>6000</v>
      </c>
      <c r="G604">
        <f t="shared" si="9"/>
        <v>3207100</v>
      </c>
    </row>
    <row r="605" spans="5:7" x14ac:dyDescent="0.15">
      <c r="E605">
        <v>605</v>
      </c>
      <c r="F605">
        <v>6000</v>
      </c>
      <c r="G605">
        <f t="shared" si="9"/>
        <v>3213100</v>
      </c>
    </row>
    <row r="606" spans="5:7" x14ac:dyDescent="0.15">
      <c r="E606">
        <v>606</v>
      </c>
      <c r="F606">
        <v>6000</v>
      </c>
      <c r="G606">
        <f t="shared" si="9"/>
        <v>3219100</v>
      </c>
    </row>
    <row r="607" spans="5:7" x14ac:dyDescent="0.15">
      <c r="E607">
        <v>607</v>
      </c>
      <c r="F607">
        <v>6000</v>
      </c>
      <c r="G607">
        <f t="shared" si="9"/>
        <v>3225100</v>
      </c>
    </row>
    <row r="608" spans="5:7" x14ac:dyDescent="0.15">
      <c r="E608">
        <v>608</v>
      </c>
      <c r="F608">
        <v>6000</v>
      </c>
      <c r="G608">
        <f t="shared" si="9"/>
        <v>3231100</v>
      </c>
    </row>
    <row r="609" spans="5:7" x14ac:dyDescent="0.15">
      <c r="E609">
        <v>609</v>
      </c>
      <c r="F609">
        <v>6000</v>
      </c>
      <c r="G609">
        <f t="shared" si="9"/>
        <v>3237100</v>
      </c>
    </row>
    <row r="610" spans="5:7" x14ac:dyDescent="0.15">
      <c r="E610">
        <v>610</v>
      </c>
      <c r="F610">
        <v>6000</v>
      </c>
      <c r="G610">
        <f t="shared" si="9"/>
        <v>3243100</v>
      </c>
    </row>
    <row r="611" spans="5:7" x14ac:dyDescent="0.15">
      <c r="E611">
        <v>611</v>
      </c>
      <c r="F611">
        <v>6000</v>
      </c>
      <c r="G611">
        <f t="shared" si="9"/>
        <v>3249100</v>
      </c>
    </row>
    <row r="612" spans="5:7" x14ac:dyDescent="0.15">
      <c r="E612">
        <v>612</v>
      </c>
      <c r="F612">
        <v>6000</v>
      </c>
      <c r="G612">
        <f t="shared" si="9"/>
        <v>3255100</v>
      </c>
    </row>
    <row r="613" spans="5:7" x14ac:dyDescent="0.15">
      <c r="E613">
        <v>613</v>
      </c>
      <c r="F613">
        <v>6000</v>
      </c>
      <c r="G613">
        <f t="shared" si="9"/>
        <v>3261100</v>
      </c>
    </row>
    <row r="614" spans="5:7" x14ac:dyDescent="0.15">
      <c r="E614">
        <v>614</v>
      </c>
      <c r="F614">
        <v>6000</v>
      </c>
      <c r="G614">
        <f t="shared" si="9"/>
        <v>3267100</v>
      </c>
    </row>
    <row r="615" spans="5:7" x14ac:dyDescent="0.15">
      <c r="E615">
        <v>615</v>
      </c>
      <c r="F615">
        <v>6000</v>
      </c>
      <c r="G615">
        <f t="shared" si="9"/>
        <v>3273100</v>
      </c>
    </row>
    <row r="616" spans="5:7" x14ac:dyDescent="0.15">
      <c r="E616">
        <v>616</v>
      </c>
      <c r="F616">
        <v>6000</v>
      </c>
      <c r="G616">
        <f t="shared" si="9"/>
        <v>3279100</v>
      </c>
    </row>
    <row r="617" spans="5:7" x14ac:dyDescent="0.15">
      <c r="E617">
        <v>617</v>
      </c>
      <c r="F617">
        <v>6000</v>
      </c>
      <c r="G617">
        <f t="shared" si="9"/>
        <v>3285100</v>
      </c>
    </row>
    <row r="618" spans="5:7" x14ac:dyDescent="0.15">
      <c r="E618">
        <v>618</v>
      </c>
      <c r="F618">
        <v>6000</v>
      </c>
      <c r="G618">
        <f t="shared" si="9"/>
        <v>3291100</v>
      </c>
    </row>
    <row r="619" spans="5:7" x14ac:dyDescent="0.15">
      <c r="E619">
        <v>619</v>
      </c>
      <c r="F619">
        <v>6000</v>
      </c>
      <c r="G619">
        <f t="shared" si="9"/>
        <v>3297100</v>
      </c>
    </row>
    <row r="620" spans="5:7" x14ac:dyDescent="0.15">
      <c r="E620">
        <v>620</v>
      </c>
      <c r="F620">
        <v>6000</v>
      </c>
      <c r="G620">
        <f t="shared" si="9"/>
        <v>3303100</v>
      </c>
    </row>
    <row r="621" spans="5:7" x14ac:dyDescent="0.15">
      <c r="E621">
        <v>621</v>
      </c>
      <c r="F621">
        <v>6000</v>
      </c>
      <c r="G621">
        <f t="shared" si="9"/>
        <v>3309100</v>
      </c>
    </row>
    <row r="622" spans="5:7" x14ac:dyDescent="0.15">
      <c r="E622">
        <v>622</v>
      </c>
      <c r="F622">
        <v>6000</v>
      </c>
      <c r="G622">
        <f t="shared" si="9"/>
        <v>3315100</v>
      </c>
    </row>
    <row r="623" spans="5:7" x14ac:dyDescent="0.15">
      <c r="E623">
        <v>623</v>
      </c>
      <c r="F623">
        <v>6000</v>
      </c>
      <c r="G623">
        <f t="shared" si="9"/>
        <v>3321100</v>
      </c>
    </row>
    <row r="624" spans="5:7" x14ac:dyDescent="0.15">
      <c r="E624">
        <v>624</v>
      </c>
      <c r="F624">
        <v>6000</v>
      </c>
      <c r="G624">
        <f t="shared" si="9"/>
        <v>3327100</v>
      </c>
    </row>
    <row r="625" spans="5:7" x14ac:dyDescent="0.15">
      <c r="E625">
        <v>625</v>
      </c>
      <c r="F625">
        <v>6000</v>
      </c>
      <c r="G625">
        <f t="shared" si="9"/>
        <v>3333100</v>
      </c>
    </row>
    <row r="626" spans="5:7" x14ac:dyDescent="0.15">
      <c r="E626">
        <v>626</v>
      </c>
      <c r="F626">
        <v>6000</v>
      </c>
      <c r="G626">
        <f t="shared" si="9"/>
        <v>3339100</v>
      </c>
    </row>
    <row r="627" spans="5:7" x14ac:dyDescent="0.15">
      <c r="E627">
        <v>627</v>
      </c>
      <c r="F627">
        <v>6000</v>
      </c>
      <c r="G627">
        <f t="shared" si="9"/>
        <v>3345100</v>
      </c>
    </row>
    <row r="628" spans="5:7" x14ac:dyDescent="0.15">
      <c r="E628">
        <v>628</v>
      </c>
      <c r="F628">
        <v>6000</v>
      </c>
      <c r="G628">
        <f t="shared" si="9"/>
        <v>3351100</v>
      </c>
    </row>
    <row r="629" spans="5:7" x14ac:dyDescent="0.15">
      <c r="E629">
        <v>629</v>
      </c>
      <c r="F629">
        <v>6000</v>
      </c>
      <c r="G629">
        <f t="shared" si="9"/>
        <v>3357100</v>
      </c>
    </row>
    <row r="630" spans="5:7" x14ac:dyDescent="0.15">
      <c r="E630">
        <v>630</v>
      </c>
      <c r="F630">
        <v>6000</v>
      </c>
      <c r="G630">
        <f t="shared" si="9"/>
        <v>3363100</v>
      </c>
    </row>
    <row r="631" spans="5:7" x14ac:dyDescent="0.15">
      <c r="E631">
        <v>631</v>
      </c>
      <c r="F631">
        <v>6000</v>
      </c>
      <c r="G631">
        <f t="shared" si="9"/>
        <v>3369100</v>
      </c>
    </row>
    <row r="632" spans="5:7" x14ac:dyDescent="0.15">
      <c r="E632">
        <v>632</v>
      </c>
      <c r="F632">
        <v>6000</v>
      </c>
      <c r="G632">
        <f t="shared" si="9"/>
        <v>3375100</v>
      </c>
    </row>
    <row r="633" spans="5:7" x14ac:dyDescent="0.15">
      <c r="E633">
        <v>633</v>
      </c>
      <c r="F633">
        <v>6000</v>
      </c>
      <c r="G633">
        <f t="shared" si="9"/>
        <v>3381100</v>
      </c>
    </row>
    <row r="634" spans="5:7" x14ac:dyDescent="0.15">
      <c r="E634">
        <v>634</v>
      </c>
      <c r="F634">
        <v>6000</v>
      </c>
      <c r="G634">
        <f t="shared" si="9"/>
        <v>3387100</v>
      </c>
    </row>
    <row r="635" spans="5:7" x14ac:dyDescent="0.15">
      <c r="E635">
        <v>635</v>
      </c>
      <c r="F635">
        <v>6000</v>
      </c>
      <c r="G635">
        <f t="shared" si="9"/>
        <v>3393100</v>
      </c>
    </row>
    <row r="636" spans="5:7" x14ac:dyDescent="0.15">
      <c r="E636">
        <v>636</v>
      </c>
      <c r="F636">
        <v>6000</v>
      </c>
      <c r="G636">
        <f t="shared" si="9"/>
        <v>3399100</v>
      </c>
    </row>
    <row r="637" spans="5:7" x14ac:dyDescent="0.15">
      <c r="E637">
        <v>637</v>
      </c>
      <c r="F637">
        <v>6000</v>
      </c>
      <c r="G637">
        <f t="shared" si="9"/>
        <v>3405100</v>
      </c>
    </row>
    <row r="638" spans="5:7" x14ac:dyDescent="0.15">
      <c r="E638">
        <v>638</v>
      </c>
      <c r="F638">
        <v>6000</v>
      </c>
      <c r="G638">
        <f t="shared" si="9"/>
        <v>3411100</v>
      </c>
    </row>
    <row r="639" spans="5:7" x14ac:dyDescent="0.15">
      <c r="E639">
        <v>639</v>
      </c>
      <c r="F639">
        <v>6000</v>
      </c>
      <c r="G639">
        <f t="shared" si="9"/>
        <v>3417100</v>
      </c>
    </row>
    <row r="640" spans="5:7" x14ac:dyDescent="0.15">
      <c r="E640">
        <v>640</v>
      </c>
      <c r="F640">
        <v>6000</v>
      </c>
      <c r="G640">
        <f t="shared" si="9"/>
        <v>3423100</v>
      </c>
    </row>
    <row r="641" spans="5:7" x14ac:dyDescent="0.15">
      <c r="E641">
        <v>641</v>
      </c>
      <c r="F641">
        <v>6000</v>
      </c>
      <c r="G641">
        <f t="shared" si="9"/>
        <v>3429100</v>
      </c>
    </row>
    <row r="642" spans="5:7" x14ac:dyDescent="0.15">
      <c r="E642">
        <v>642</v>
      </c>
      <c r="F642">
        <v>6000</v>
      </c>
      <c r="G642">
        <f t="shared" si="9"/>
        <v>3435100</v>
      </c>
    </row>
    <row r="643" spans="5:7" x14ac:dyDescent="0.15">
      <c r="E643">
        <v>643</v>
      </c>
      <c r="F643">
        <v>6000</v>
      </c>
      <c r="G643">
        <f t="shared" ref="G643:G706" si="10">F643+G642</f>
        <v>3441100</v>
      </c>
    </row>
    <row r="644" spans="5:7" x14ac:dyDescent="0.15">
      <c r="E644">
        <v>644</v>
      </c>
      <c r="F644">
        <v>6000</v>
      </c>
      <c r="G644">
        <f t="shared" si="10"/>
        <v>3447100</v>
      </c>
    </row>
    <row r="645" spans="5:7" x14ac:dyDescent="0.15">
      <c r="E645">
        <v>645</v>
      </c>
      <c r="F645">
        <v>6000</v>
      </c>
      <c r="G645">
        <f t="shared" si="10"/>
        <v>3453100</v>
      </c>
    </row>
    <row r="646" spans="5:7" x14ac:dyDescent="0.15">
      <c r="E646">
        <v>646</v>
      </c>
      <c r="F646">
        <v>6000</v>
      </c>
      <c r="G646">
        <f t="shared" si="10"/>
        <v>3459100</v>
      </c>
    </row>
    <row r="647" spans="5:7" x14ac:dyDescent="0.15">
      <c r="E647">
        <v>647</v>
      </c>
      <c r="F647">
        <v>6000</v>
      </c>
      <c r="G647">
        <f t="shared" si="10"/>
        <v>3465100</v>
      </c>
    </row>
    <row r="648" spans="5:7" x14ac:dyDescent="0.15">
      <c r="E648">
        <v>648</v>
      </c>
      <c r="F648">
        <v>6000</v>
      </c>
      <c r="G648">
        <f t="shared" si="10"/>
        <v>3471100</v>
      </c>
    </row>
    <row r="649" spans="5:7" x14ac:dyDescent="0.15">
      <c r="E649">
        <v>649</v>
      </c>
      <c r="F649">
        <v>6000</v>
      </c>
      <c r="G649">
        <f t="shared" si="10"/>
        <v>3477100</v>
      </c>
    </row>
    <row r="650" spans="5:7" x14ac:dyDescent="0.15">
      <c r="E650">
        <v>650</v>
      </c>
      <c r="F650">
        <v>6000</v>
      </c>
      <c r="G650">
        <f t="shared" si="10"/>
        <v>3483100</v>
      </c>
    </row>
    <row r="651" spans="5:7" x14ac:dyDescent="0.15">
      <c r="E651">
        <v>651</v>
      </c>
      <c r="F651">
        <v>6000</v>
      </c>
      <c r="G651">
        <f t="shared" si="10"/>
        <v>3489100</v>
      </c>
    </row>
    <row r="652" spans="5:7" x14ac:dyDescent="0.15">
      <c r="E652">
        <v>652</v>
      </c>
      <c r="F652">
        <v>6000</v>
      </c>
      <c r="G652">
        <f t="shared" si="10"/>
        <v>3495100</v>
      </c>
    </row>
    <row r="653" spans="5:7" x14ac:dyDescent="0.15">
      <c r="E653">
        <v>653</v>
      </c>
      <c r="F653">
        <v>6000</v>
      </c>
      <c r="G653">
        <f t="shared" si="10"/>
        <v>3501100</v>
      </c>
    </row>
    <row r="654" spans="5:7" x14ac:dyDescent="0.15">
      <c r="E654">
        <v>654</v>
      </c>
      <c r="F654">
        <v>6000</v>
      </c>
      <c r="G654">
        <f t="shared" si="10"/>
        <v>3507100</v>
      </c>
    </row>
    <row r="655" spans="5:7" x14ac:dyDescent="0.15">
      <c r="E655">
        <v>655</v>
      </c>
      <c r="F655">
        <v>6000</v>
      </c>
      <c r="G655">
        <f t="shared" si="10"/>
        <v>3513100</v>
      </c>
    </row>
    <row r="656" spans="5:7" x14ac:dyDescent="0.15">
      <c r="E656">
        <v>656</v>
      </c>
      <c r="F656">
        <v>6000</v>
      </c>
      <c r="G656">
        <f t="shared" si="10"/>
        <v>3519100</v>
      </c>
    </row>
    <row r="657" spans="5:7" x14ac:dyDescent="0.15">
      <c r="E657">
        <v>657</v>
      </c>
      <c r="F657">
        <v>6000</v>
      </c>
      <c r="G657">
        <f t="shared" si="10"/>
        <v>3525100</v>
      </c>
    </row>
    <row r="658" spans="5:7" x14ac:dyDescent="0.15">
      <c r="E658">
        <v>658</v>
      </c>
      <c r="F658">
        <v>6000</v>
      </c>
      <c r="G658">
        <f t="shared" si="10"/>
        <v>3531100</v>
      </c>
    </row>
    <row r="659" spans="5:7" x14ac:dyDescent="0.15">
      <c r="E659">
        <v>659</v>
      </c>
      <c r="F659">
        <v>6000</v>
      </c>
      <c r="G659">
        <f t="shared" si="10"/>
        <v>3537100</v>
      </c>
    </row>
    <row r="660" spans="5:7" x14ac:dyDescent="0.15">
      <c r="E660">
        <v>660</v>
      </c>
      <c r="F660">
        <v>6000</v>
      </c>
      <c r="G660">
        <f t="shared" si="10"/>
        <v>3543100</v>
      </c>
    </row>
    <row r="661" spans="5:7" x14ac:dyDescent="0.15">
      <c r="E661">
        <v>661</v>
      </c>
      <c r="F661">
        <v>6000</v>
      </c>
      <c r="G661">
        <f t="shared" si="10"/>
        <v>3549100</v>
      </c>
    </row>
    <row r="662" spans="5:7" x14ac:dyDescent="0.15">
      <c r="E662">
        <v>662</v>
      </c>
      <c r="F662">
        <v>6000</v>
      </c>
      <c r="G662">
        <f t="shared" si="10"/>
        <v>3555100</v>
      </c>
    </row>
    <row r="663" spans="5:7" x14ac:dyDescent="0.15">
      <c r="E663">
        <v>663</v>
      </c>
      <c r="F663">
        <v>6000</v>
      </c>
      <c r="G663">
        <f t="shared" si="10"/>
        <v>3561100</v>
      </c>
    </row>
    <row r="664" spans="5:7" x14ac:dyDescent="0.15">
      <c r="E664">
        <v>664</v>
      </c>
      <c r="F664">
        <v>6000</v>
      </c>
      <c r="G664">
        <f t="shared" si="10"/>
        <v>3567100</v>
      </c>
    </row>
    <row r="665" spans="5:7" x14ac:dyDescent="0.15">
      <c r="E665">
        <v>665</v>
      </c>
      <c r="F665">
        <v>6000</v>
      </c>
      <c r="G665">
        <f t="shared" si="10"/>
        <v>3573100</v>
      </c>
    </row>
    <row r="666" spans="5:7" x14ac:dyDescent="0.15">
      <c r="E666">
        <v>666</v>
      </c>
      <c r="F666">
        <v>6000</v>
      </c>
      <c r="G666">
        <f t="shared" si="10"/>
        <v>3579100</v>
      </c>
    </row>
    <row r="667" spans="5:7" x14ac:dyDescent="0.15">
      <c r="E667">
        <v>667</v>
      </c>
      <c r="F667">
        <v>6000</v>
      </c>
      <c r="G667">
        <f t="shared" si="10"/>
        <v>3585100</v>
      </c>
    </row>
    <row r="668" spans="5:7" x14ac:dyDescent="0.15">
      <c r="E668">
        <v>668</v>
      </c>
      <c r="F668">
        <v>6000</v>
      </c>
      <c r="G668">
        <f t="shared" si="10"/>
        <v>3591100</v>
      </c>
    </row>
    <row r="669" spans="5:7" x14ac:dyDescent="0.15">
      <c r="E669">
        <v>669</v>
      </c>
      <c r="F669">
        <v>6000</v>
      </c>
      <c r="G669">
        <f t="shared" si="10"/>
        <v>3597100</v>
      </c>
    </row>
    <row r="670" spans="5:7" x14ac:dyDescent="0.15">
      <c r="E670">
        <v>670</v>
      </c>
      <c r="F670">
        <v>6000</v>
      </c>
      <c r="G670">
        <f t="shared" si="10"/>
        <v>3603100</v>
      </c>
    </row>
    <row r="671" spans="5:7" x14ac:dyDescent="0.15">
      <c r="E671">
        <v>671</v>
      </c>
      <c r="F671">
        <v>6000</v>
      </c>
      <c r="G671">
        <f t="shared" si="10"/>
        <v>3609100</v>
      </c>
    </row>
    <row r="672" spans="5:7" x14ac:dyDescent="0.15">
      <c r="E672">
        <v>672</v>
      </c>
      <c r="F672">
        <v>6000</v>
      </c>
      <c r="G672">
        <f t="shared" si="10"/>
        <v>3615100</v>
      </c>
    </row>
    <row r="673" spans="5:7" x14ac:dyDescent="0.15">
      <c r="E673">
        <v>673</v>
      </c>
      <c r="F673">
        <v>6000</v>
      </c>
      <c r="G673">
        <f t="shared" si="10"/>
        <v>3621100</v>
      </c>
    </row>
    <row r="674" spans="5:7" x14ac:dyDescent="0.15">
      <c r="E674">
        <v>674</v>
      </c>
      <c r="F674">
        <v>6000</v>
      </c>
      <c r="G674">
        <f t="shared" si="10"/>
        <v>3627100</v>
      </c>
    </row>
    <row r="675" spans="5:7" x14ac:dyDescent="0.15">
      <c r="E675">
        <v>675</v>
      </c>
      <c r="F675">
        <v>6000</v>
      </c>
      <c r="G675">
        <f t="shared" si="10"/>
        <v>3633100</v>
      </c>
    </row>
    <row r="676" spans="5:7" x14ac:dyDescent="0.15">
      <c r="E676">
        <v>676</v>
      </c>
      <c r="F676">
        <v>6000</v>
      </c>
      <c r="G676">
        <f t="shared" si="10"/>
        <v>3639100</v>
      </c>
    </row>
    <row r="677" spans="5:7" x14ac:dyDescent="0.15">
      <c r="E677">
        <v>677</v>
      </c>
      <c r="F677">
        <v>6000</v>
      </c>
      <c r="G677">
        <f t="shared" si="10"/>
        <v>3645100</v>
      </c>
    </row>
    <row r="678" spans="5:7" x14ac:dyDescent="0.15">
      <c r="E678">
        <v>678</v>
      </c>
      <c r="F678">
        <v>6000</v>
      </c>
      <c r="G678">
        <f t="shared" si="10"/>
        <v>3651100</v>
      </c>
    </row>
    <row r="679" spans="5:7" x14ac:dyDescent="0.15">
      <c r="E679">
        <v>679</v>
      </c>
      <c r="F679">
        <v>6000</v>
      </c>
      <c r="G679">
        <f t="shared" si="10"/>
        <v>3657100</v>
      </c>
    </row>
    <row r="680" spans="5:7" x14ac:dyDescent="0.15">
      <c r="E680">
        <v>680</v>
      </c>
      <c r="F680">
        <v>6000</v>
      </c>
      <c r="G680">
        <f t="shared" si="10"/>
        <v>3663100</v>
      </c>
    </row>
    <row r="681" spans="5:7" x14ac:dyDescent="0.15">
      <c r="E681">
        <v>681</v>
      </c>
      <c r="F681">
        <v>6000</v>
      </c>
      <c r="G681">
        <f t="shared" si="10"/>
        <v>3669100</v>
      </c>
    </row>
    <row r="682" spans="5:7" x14ac:dyDescent="0.15">
      <c r="E682">
        <v>682</v>
      </c>
      <c r="F682">
        <v>6000</v>
      </c>
      <c r="G682">
        <f t="shared" si="10"/>
        <v>3675100</v>
      </c>
    </row>
    <row r="683" spans="5:7" x14ac:dyDescent="0.15">
      <c r="E683">
        <v>683</v>
      </c>
      <c r="F683">
        <v>6000</v>
      </c>
      <c r="G683">
        <f t="shared" si="10"/>
        <v>3681100</v>
      </c>
    </row>
    <row r="684" spans="5:7" x14ac:dyDescent="0.15">
      <c r="E684">
        <v>684</v>
      </c>
      <c r="F684">
        <v>6000</v>
      </c>
      <c r="G684">
        <f t="shared" si="10"/>
        <v>3687100</v>
      </c>
    </row>
    <row r="685" spans="5:7" x14ac:dyDescent="0.15">
      <c r="E685">
        <v>685</v>
      </c>
      <c r="F685">
        <v>6000</v>
      </c>
      <c r="G685">
        <f t="shared" si="10"/>
        <v>3693100</v>
      </c>
    </row>
    <row r="686" spans="5:7" x14ac:dyDescent="0.15">
      <c r="E686">
        <v>686</v>
      </c>
      <c r="F686">
        <v>6000</v>
      </c>
      <c r="G686">
        <f t="shared" si="10"/>
        <v>3699100</v>
      </c>
    </row>
    <row r="687" spans="5:7" x14ac:dyDescent="0.15">
      <c r="E687">
        <v>687</v>
      </c>
      <c r="F687">
        <v>6000</v>
      </c>
      <c r="G687">
        <f t="shared" si="10"/>
        <v>3705100</v>
      </c>
    </row>
    <row r="688" spans="5:7" x14ac:dyDescent="0.15">
      <c r="E688">
        <v>688</v>
      </c>
      <c r="F688">
        <v>6000</v>
      </c>
      <c r="G688">
        <f t="shared" si="10"/>
        <v>3711100</v>
      </c>
    </row>
    <row r="689" spans="5:7" x14ac:dyDescent="0.15">
      <c r="E689">
        <v>689</v>
      </c>
      <c r="F689">
        <v>6000</v>
      </c>
      <c r="G689">
        <f t="shared" si="10"/>
        <v>3717100</v>
      </c>
    </row>
    <row r="690" spans="5:7" x14ac:dyDescent="0.15">
      <c r="E690">
        <v>690</v>
      </c>
      <c r="F690">
        <v>6000</v>
      </c>
      <c r="G690">
        <f t="shared" si="10"/>
        <v>3723100</v>
      </c>
    </row>
    <row r="691" spans="5:7" x14ac:dyDescent="0.15">
      <c r="E691">
        <v>691</v>
      </c>
      <c r="F691">
        <v>6000</v>
      </c>
      <c r="G691">
        <f t="shared" si="10"/>
        <v>3729100</v>
      </c>
    </row>
    <row r="692" spans="5:7" x14ac:dyDescent="0.15">
      <c r="E692">
        <v>692</v>
      </c>
      <c r="F692">
        <v>6000</v>
      </c>
      <c r="G692">
        <f t="shared" si="10"/>
        <v>3735100</v>
      </c>
    </row>
    <row r="693" spans="5:7" x14ac:dyDescent="0.15">
      <c r="E693">
        <v>693</v>
      </c>
      <c r="F693">
        <v>6000</v>
      </c>
      <c r="G693">
        <f t="shared" si="10"/>
        <v>3741100</v>
      </c>
    </row>
    <row r="694" spans="5:7" x14ac:dyDescent="0.15">
      <c r="E694">
        <v>694</v>
      </c>
      <c r="F694">
        <v>6000</v>
      </c>
      <c r="G694">
        <f t="shared" si="10"/>
        <v>3747100</v>
      </c>
    </row>
    <row r="695" spans="5:7" x14ac:dyDescent="0.15">
      <c r="E695">
        <v>695</v>
      </c>
      <c r="F695">
        <v>6000</v>
      </c>
      <c r="G695">
        <f t="shared" si="10"/>
        <v>3753100</v>
      </c>
    </row>
    <row r="696" spans="5:7" x14ac:dyDescent="0.15">
      <c r="E696">
        <v>696</v>
      </c>
      <c r="F696">
        <v>6000</v>
      </c>
      <c r="G696">
        <f t="shared" si="10"/>
        <v>3759100</v>
      </c>
    </row>
    <row r="697" spans="5:7" x14ac:dyDescent="0.15">
      <c r="E697">
        <v>697</v>
      </c>
      <c r="F697">
        <v>6000</v>
      </c>
      <c r="G697">
        <f t="shared" si="10"/>
        <v>3765100</v>
      </c>
    </row>
    <row r="698" spans="5:7" x14ac:dyDescent="0.15">
      <c r="E698">
        <v>698</v>
      </c>
      <c r="F698">
        <v>6000</v>
      </c>
      <c r="G698">
        <f t="shared" si="10"/>
        <v>3771100</v>
      </c>
    </row>
    <row r="699" spans="5:7" x14ac:dyDescent="0.15">
      <c r="E699">
        <v>699</v>
      </c>
      <c r="F699">
        <v>6000</v>
      </c>
      <c r="G699">
        <f t="shared" si="10"/>
        <v>3777100</v>
      </c>
    </row>
    <row r="700" spans="5:7" x14ac:dyDescent="0.15">
      <c r="E700">
        <v>700</v>
      </c>
      <c r="F700">
        <v>6000</v>
      </c>
      <c r="G700">
        <f t="shared" si="10"/>
        <v>3783100</v>
      </c>
    </row>
    <row r="701" spans="5:7" x14ac:dyDescent="0.15">
      <c r="E701">
        <v>701</v>
      </c>
      <c r="F701">
        <v>6000</v>
      </c>
      <c r="G701">
        <f t="shared" si="10"/>
        <v>3789100</v>
      </c>
    </row>
    <row r="702" spans="5:7" x14ac:dyDescent="0.15">
      <c r="E702">
        <v>702</v>
      </c>
      <c r="F702">
        <v>6000</v>
      </c>
      <c r="G702">
        <f t="shared" si="10"/>
        <v>3795100</v>
      </c>
    </row>
    <row r="703" spans="5:7" x14ac:dyDescent="0.15">
      <c r="E703">
        <v>703</v>
      </c>
      <c r="F703">
        <v>6000</v>
      </c>
      <c r="G703">
        <f t="shared" si="10"/>
        <v>3801100</v>
      </c>
    </row>
    <row r="704" spans="5:7" x14ac:dyDescent="0.15">
      <c r="E704">
        <v>704</v>
      </c>
      <c r="F704">
        <v>6000</v>
      </c>
      <c r="G704">
        <f t="shared" si="10"/>
        <v>3807100</v>
      </c>
    </row>
    <row r="705" spans="5:7" x14ac:dyDescent="0.15">
      <c r="E705">
        <v>705</v>
      </c>
      <c r="F705">
        <v>6000</v>
      </c>
      <c r="G705">
        <f t="shared" si="10"/>
        <v>3813100</v>
      </c>
    </row>
    <row r="706" spans="5:7" x14ac:dyDescent="0.15">
      <c r="E706">
        <v>706</v>
      </c>
      <c r="F706">
        <v>6000</v>
      </c>
      <c r="G706">
        <f t="shared" si="10"/>
        <v>3819100</v>
      </c>
    </row>
    <row r="707" spans="5:7" x14ac:dyDescent="0.15">
      <c r="E707">
        <v>707</v>
      </c>
      <c r="F707">
        <v>6000</v>
      </c>
      <c r="G707">
        <f t="shared" ref="G707:G770" si="11">F707+G706</f>
        <v>3825100</v>
      </c>
    </row>
    <row r="708" spans="5:7" x14ac:dyDescent="0.15">
      <c r="E708">
        <v>708</v>
      </c>
      <c r="F708">
        <v>6000</v>
      </c>
      <c r="G708">
        <f t="shared" si="11"/>
        <v>3831100</v>
      </c>
    </row>
    <row r="709" spans="5:7" x14ac:dyDescent="0.15">
      <c r="E709">
        <v>709</v>
      </c>
      <c r="F709">
        <v>6000</v>
      </c>
      <c r="G709">
        <f t="shared" si="11"/>
        <v>3837100</v>
      </c>
    </row>
    <row r="710" spans="5:7" x14ac:dyDescent="0.15">
      <c r="E710">
        <v>710</v>
      </c>
      <c r="F710">
        <v>6000</v>
      </c>
      <c r="G710">
        <f t="shared" si="11"/>
        <v>3843100</v>
      </c>
    </row>
    <row r="711" spans="5:7" x14ac:dyDescent="0.15">
      <c r="E711">
        <v>711</v>
      </c>
      <c r="F711">
        <v>6000</v>
      </c>
      <c r="G711">
        <f t="shared" si="11"/>
        <v>3849100</v>
      </c>
    </row>
    <row r="712" spans="5:7" x14ac:dyDescent="0.15">
      <c r="E712">
        <v>712</v>
      </c>
      <c r="F712">
        <v>6000</v>
      </c>
      <c r="G712">
        <f t="shared" si="11"/>
        <v>3855100</v>
      </c>
    </row>
    <row r="713" spans="5:7" x14ac:dyDescent="0.15">
      <c r="E713">
        <v>713</v>
      </c>
      <c r="F713">
        <v>6000</v>
      </c>
      <c r="G713">
        <f t="shared" si="11"/>
        <v>3861100</v>
      </c>
    </row>
    <row r="714" spans="5:7" x14ac:dyDescent="0.15">
      <c r="E714">
        <v>714</v>
      </c>
      <c r="F714">
        <v>6000</v>
      </c>
      <c r="G714">
        <f t="shared" si="11"/>
        <v>3867100</v>
      </c>
    </row>
    <row r="715" spans="5:7" x14ac:dyDescent="0.15">
      <c r="E715">
        <v>715</v>
      </c>
      <c r="F715">
        <v>6000</v>
      </c>
      <c r="G715">
        <f t="shared" si="11"/>
        <v>3873100</v>
      </c>
    </row>
    <row r="716" spans="5:7" x14ac:dyDescent="0.15">
      <c r="E716">
        <v>716</v>
      </c>
      <c r="F716">
        <v>6000</v>
      </c>
      <c r="G716">
        <f t="shared" si="11"/>
        <v>3879100</v>
      </c>
    </row>
    <row r="717" spans="5:7" x14ac:dyDescent="0.15">
      <c r="E717">
        <v>717</v>
      </c>
      <c r="F717">
        <v>6000</v>
      </c>
      <c r="G717">
        <f t="shared" si="11"/>
        <v>3885100</v>
      </c>
    </row>
    <row r="718" spans="5:7" x14ac:dyDescent="0.15">
      <c r="E718">
        <v>718</v>
      </c>
      <c r="F718">
        <v>6000</v>
      </c>
      <c r="G718">
        <f t="shared" si="11"/>
        <v>3891100</v>
      </c>
    </row>
    <row r="719" spans="5:7" x14ac:dyDescent="0.15">
      <c r="E719">
        <v>719</v>
      </c>
      <c r="F719">
        <v>6000</v>
      </c>
      <c r="G719">
        <f t="shared" si="11"/>
        <v>3897100</v>
      </c>
    </row>
    <row r="720" spans="5:7" x14ac:dyDescent="0.15">
      <c r="E720">
        <v>720</v>
      </c>
      <c r="F720">
        <v>6000</v>
      </c>
      <c r="G720">
        <f t="shared" si="11"/>
        <v>3903100</v>
      </c>
    </row>
    <row r="721" spans="5:7" x14ac:dyDescent="0.15">
      <c r="E721">
        <v>721</v>
      </c>
      <c r="F721">
        <v>6000</v>
      </c>
      <c r="G721">
        <f t="shared" si="11"/>
        <v>3909100</v>
      </c>
    </row>
    <row r="722" spans="5:7" x14ac:dyDescent="0.15">
      <c r="E722">
        <v>722</v>
      </c>
      <c r="F722">
        <v>6000</v>
      </c>
      <c r="G722">
        <f t="shared" si="11"/>
        <v>3915100</v>
      </c>
    </row>
    <row r="723" spans="5:7" x14ac:dyDescent="0.15">
      <c r="E723">
        <v>723</v>
      </c>
      <c r="F723">
        <v>6000</v>
      </c>
      <c r="G723">
        <f t="shared" si="11"/>
        <v>3921100</v>
      </c>
    </row>
    <row r="724" spans="5:7" x14ac:dyDescent="0.15">
      <c r="E724">
        <v>724</v>
      </c>
      <c r="F724">
        <v>6000</v>
      </c>
      <c r="G724">
        <f t="shared" si="11"/>
        <v>3927100</v>
      </c>
    </row>
    <row r="725" spans="5:7" x14ac:dyDescent="0.15">
      <c r="E725">
        <v>725</v>
      </c>
      <c r="F725">
        <v>6000</v>
      </c>
      <c r="G725">
        <f t="shared" si="11"/>
        <v>3933100</v>
      </c>
    </row>
    <row r="726" spans="5:7" x14ac:dyDescent="0.15">
      <c r="E726">
        <v>726</v>
      </c>
      <c r="F726">
        <v>6000</v>
      </c>
      <c r="G726">
        <f t="shared" si="11"/>
        <v>3939100</v>
      </c>
    </row>
    <row r="727" spans="5:7" x14ac:dyDescent="0.15">
      <c r="E727">
        <v>727</v>
      </c>
      <c r="F727">
        <v>6000</v>
      </c>
      <c r="G727">
        <f t="shared" si="11"/>
        <v>3945100</v>
      </c>
    </row>
    <row r="728" spans="5:7" x14ac:dyDescent="0.15">
      <c r="E728">
        <v>728</v>
      </c>
      <c r="F728">
        <v>6000</v>
      </c>
      <c r="G728">
        <f t="shared" si="11"/>
        <v>3951100</v>
      </c>
    </row>
    <row r="729" spans="5:7" x14ac:dyDescent="0.15">
      <c r="E729">
        <v>729</v>
      </c>
      <c r="F729">
        <v>6000</v>
      </c>
      <c r="G729">
        <f t="shared" si="11"/>
        <v>3957100</v>
      </c>
    </row>
    <row r="730" spans="5:7" x14ac:dyDescent="0.15">
      <c r="E730">
        <v>730</v>
      </c>
      <c r="F730">
        <v>6000</v>
      </c>
      <c r="G730">
        <f t="shared" si="11"/>
        <v>3963100</v>
      </c>
    </row>
    <row r="731" spans="5:7" x14ac:dyDescent="0.15">
      <c r="E731">
        <v>731</v>
      </c>
      <c r="F731">
        <v>6000</v>
      </c>
      <c r="G731">
        <f t="shared" si="11"/>
        <v>3969100</v>
      </c>
    </row>
    <row r="732" spans="5:7" x14ac:dyDescent="0.15">
      <c r="E732">
        <v>732</v>
      </c>
      <c r="F732">
        <v>6000</v>
      </c>
      <c r="G732">
        <f t="shared" si="11"/>
        <v>3975100</v>
      </c>
    </row>
    <row r="733" spans="5:7" x14ac:dyDescent="0.15">
      <c r="E733">
        <v>733</v>
      </c>
      <c r="F733">
        <v>6000</v>
      </c>
      <c r="G733">
        <f t="shared" si="11"/>
        <v>3981100</v>
      </c>
    </row>
    <row r="734" spans="5:7" x14ac:dyDescent="0.15">
      <c r="E734">
        <v>734</v>
      </c>
      <c r="F734">
        <v>6000</v>
      </c>
      <c r="G734">
        <f t="shared" si="11"/>
        <v>3987100</v>
      </c>
    </row>
    <row r="735" spans="5:7" x14ac:dyDescent="0.15">
      <c r="E735">
        <v>735</v>
      </c>
      <c r="F735">
        <v>6000</v>
      </c>
      <c r="G735">
        <f t="shared" si="11"/>
        <v>3993100</v>
      </c>
    </row>
    <row r="736" spans="5:7" x14ac:dyDescent="0.15">
      <c r="E736">
        <v>736</v>
      </c>
      <c r="F736">
        <v>6000</v>
      </c>
      <c r="G736">
        <f t="shared" si="11"/>
        <v>3999100</v>
      </c>
    </row>
    <row r="737" spans="5:7" x14ac:dyDescent="0.15">
      <c r="E737">
        <v>737</v>
      </c>
      <c r="F737">
        <v>6000</v>
      </c>
      <c r="G737">
        <f t="shared" si="11"/>
        <v>4005100</v>
      </c>
    </row>
    <row r="738" spans="5:7" x14ac:dyDescent="0.15">
      <c r="E738">
        <v>738</v>
      </c>
      <c r="F738">
        <v>6000</v>
      </c>
      <c r="G738">
        <f t="shared" si="11"/>
        <v>4011100</v>
      </c>
    </row>
    <row r="739" spans="5:7" x14ac:dyDescent="0.15">
      <c r="E739">
        <v>739</v>
      </c>
      <c r="F739">
        <v>6000</v>
      </c>
      <c r="G739">
        <f t="shared" si="11"/>
        <v>4017100</v>
      </c>
    </row>
    <row r="740" spans="5:7" x14ac:dyDescent="0.15">
      <c r="E740">
        <v>740</v>
      </c>
      <c r="F740">
        <v>6000</v>
      </c>
      <c r="G740">
        <f t="shared" si="11"/>
        <v>4023100</v>
      </c>
    </row>
    <row r="741" spans="5:7" x14ac:dyDescent="0.15">
      <c r="E741">
        <v>741</v>
      </c>
      <c r="F741">
        <v>6000</v>
      </c>
      <c r="G741">
        <f t="shared" si="11"/>
        <v>4029100</v>
      </c>
    </row>
    <row r="742" spans="5:7" x14ac:dyDescent="0.15">
      <c r="E742">
        <v>742</v>
      </c>
      <c r="F742">
        <v>6000</v>
      </c>
      <c r="G742">
        <f t="shared" si="11"/>
        <v>4035100</v>
      </c>
    </row>
    <row r="743" spans="5:7" x14ac:dyDescent="0.15">
      <c r="E743">
        <v>743</v>
      </c>
      <c r="F743">
        <v>6000</v>
      </c>
      <c r="G743">
        <f t="shared" si="11"/>
        <v>4041100</v>
      </c>
    </row>
    <row r="744" spans="5:7" x14ac:dyDescent="0.15">
      <c r="E744">
        <v>744</v>
      </c>
      <c r="F744">
        <v>6000</v>
      </c>
      <c r="G744">
        <f t="shared" si="11"/>
        <v>4047100</v>
      </c>
    </row>
    <row r="745" spans="5:7" x14ac:dyDescent="0.15">
      <c r="E745">
        <v>745</v>
      </c>
      <c r="F745">
        <v>6000</v>
      </c>
      <c r="G745">
        <f t="shared" si="11"/>
        <v>4053100</v>
      </c>
    </row>
    <row r="746" spans="5:7" x14ac:dyDescent="0.15">
      <c r="E746">
        <v>746</v>
      </c>
      <c r="F746">
        <v>6000</v>
      </c>
      <c r="G746">
        <f t="shared" si="11"/>
        <v>4059100</v>
      </c>
    </row>
    <row r="747" spans="5:7" x14ac:dyDescent="0.15">
      <c r="E747">
        <v>747</v>
      </c>
      <c r="F747">
        <v>6000</v>
      </c>
      <c r="G747">
        <f t="shared" si="11"/>
        <v>4065100</v>
      </c>
    </row>
    <row r="748" spans="5:7" x14ac:dyDescent="0.15">
      <c r="E748">
        <v>748</v>
      </c>
      <c r="F748">
        <v>6000</v>
      </c>
      <c r="G748">
        <f t="shared" si="11"/>
        <v>4071100</v>
      </c>
    </row>
    <row r="749" spans="5:7" x14ac:dyDescent="0.15">
      <c r="E749">
        <v>749</v>
      </c>
      <c r="F749">
        <v>6000</v>
      </c>
      <c r="G749">
        <f t="shared" si="11"/>
        <v>4077100</v>
      </c>
    </row>
    <row r="750" spans="5:7" x14ac:dyDescent="0.15">
      <c r="E750">
        <v>750</v>
      </c>
      <c r="F750">
        <v>6000</v>
      </c>
      <c r="G750">
        <f t="shared" si="11"/>
        <v>4083100</v>
      </c>
    </row>
    <row r="751" spans="5:7" x14ac:dyDescent="0.15">
      <c r="E751">
        <v>751</v>
      </c>
      <c r="F751">
        <v>6000</v>
      </c>
      <c r="G751">
        <f t="shared" si="11"/>
        <v>4089100</v>
      </c>
    </row>
    <row r="752" spans="5:7" x14ac:dyDescent="0.15">
      <c r="E752">
        <v>752</v>
      </c>
      <c r="F752">
        <v>6000</v>
      </c>
      <c r="G752">
        <f t="shared" si="11"/>
        <v>4095100</v>
      </c>
    </row>
    <row r="753" spans="5:7" x14ac:dyDescent="0.15">
      <c r="E753">
        <v>753</v>
      </c>
      <c r="F753">
        <v>6000</v>
      </c>
      <c r="G753">
        <f t="shared" si="11"/>
        <v>4101100</v>
      </c>
    </row>
    <row r="754" spans="5:7" x14ac:dyDescent="0.15">
      <c r="E754">
        <v>754</v>
      </c>
      <c r="F754">
        <v>6000</v>
      </c>
      <c r="G754">
        <f t="shared" si="11"/>
        <v>4107100</v>
      </c>
    </row>
    <row r="755" spans="5:7" x14ac:dyDescent="0.15">
      <c r="E755">
        <v>755</v>
      </c>
      <c r="F755">
        <v>6000</v>
      </c>
      <c r="G755">
        <f t="shared" si="11"/>
        <v>4113100</v>
      </c>
    </row>
    <row r="756" spans="5:7" x14ac:dyDescent="0.15">
      <c r="E756">
        <v>756</v>
      </c>
      <c r="F756">
        <v>6000</v>
      </c>
      <c r="G756">
        <f t="shared" si="11"/>
        <v>4119100</v>
      </c>
    </row>
    <row r="757" spans="5:7" x14ac:dyDescent="0.15">
      <c r="E757">
        <v>757</v>
      </c>
      <c r="F757">
        <v>6000</v>
      </c>
      <c r="G757">
        <f t="shared" si="11"/>
        <v>4125100</v>
      </c>
    </row>
    <row r="758" spans="5:7" x14ac:dyDescent="0.15">
      <c r="E758">
        <v>758</v>
      </c>
      <c r="F758">
        <v>6000</v>
      </c>
      <c r="G758">
        <f t="shared" si="11"/>
        <v>4131100</v>
      </c>
    </row>
    <row r="759" spans="5:7" x14ac:dyDescent="0.15">
      <c r="E759">
        <v>759</v>
      </c>
      <c r="F759">
        <v>6000</v>
      </c>
      <c r="G759">
        <f t="shared" si="11"/>
        <v>4137100</v>
      </c>
    </row>
    <row r="760" spans="5:7" x14ac:dyDescent="0.15">
      <c r="E760">
        <v>760</v>
      </c>
      <c r="F760">
        <v>6000</v>
      </c>
      <c r="G760">
        <f t="shared" si="11"/>
        <v>4143100</v>
      </c>
    </row>
    <row r="761" spans="5:7" x14ac:dyDescent="0.15">
      <c r="E761">
        <v>761</v>
      </c>
      <c r="F761">
        <v>6000</v>
      </c>
      <c r="G761">
        <f t="shared" si="11"/>
        <v>4149100</v>
      </c>
    </row>
    <row r="762" spans="5:7" x14ac:dyDescent="0.15">
      <c r="E762">
        <v>762</v>
      </c>
      <c r="F762">
        <v>6000</v>
      </c>
      <c r="G762">
        <f t="shared" si="11"/>
        <v>4155100</v>
      </c>
    </row>
    <row r="763" spans="5:7" x14ac:dyDescent="0.15">
      <c r="E763">
        <v>763</v>
      </c>
      <c r="F763">
        <v>6000</v>
      </c>
      <c r="G763">
        <f t="shared" si="11"/>
        <v>4161100</v>
      </c>
    </row>
    <row r="764" spans="5:7" x14ac:dyDescent="0.15">
      <c r="E764">
        <v>764</v>
      </c>
      <c r="F764">
        <v>6000</v>
      </c>
      <c r="G764">
        <f t="shared" si="11"/>
        <v>4167100</v>
      </c>
    </row>
    <row r="765" spans="5:7" x14ac:dyDescent="0.15">
      <c r="E765">
        <v>765</v>
      </c>
      <c r="F765">
        <v>6000</v>
      </c>
      <c r="G765">
        <f t="shared" si="11"/>
        <v>4173100</v>
      </c>
    </row>
    <row r="766" spans="5:7" x14ac:dyDescent="0.15">
      <c r="E766">
        <v>766</v>
      </c>
      <c r="F766">
        <v>6000</v>
      </c>
      <c r="G766">
        <f t="shared" si="11"/>
        <v>4179100</v>
      </c>
    </row>
    <row r="767" spans="5:7" x14ac:dyDescent="0.15">
      <c r="E767">
        <v>767</v>
      </c>
      <c r="F767">
        <v>6000</v>
      </c>
      <c r="G767">
        <f t="shared" si="11"/>
        <v>4185100</v>
      </c>
    </row>
    <row r="768" spans="5:7" x14ac:dyDescent="0.15">
      <c r="E768">
        <v>768</v>
      </c>
      <c r="F768">
        <v>6000</v>
      </c>
      <c r="G768">
        <f t="shared" si="11"/>
        <v>4191100</v>
      </c>
    </row>
    <row r="769" spans="5:7" x14ac:dyDescent="0.15">
      <c r="E769">
        <v>769</v>
      </c>
      <c r="F769">
        <v>6000</v>
      </c>
      <c r="G769">
        <f t="shared" si="11"/>
        <v>4197100</v>
      </c>
    </row>
    <row r="770" spans="5:7" x14ac:dyDescent="0.15">
      <c r="E770">
        <v>770</v>
      </c>
      <c r="F770">
        <v>6000</v>
      </c>
      <c r="G770">
        <f t="shared" si="11"/>
        <v>4203100</v>
      </c>
    </row>
    <row r="771" spans="5:7" x14ac:dyDescent="0.15">
      <c r="E771">
        <v>771</v>
      </c>
      <c r="F771">
        <v>6000</v>
      </c>
      <c r="G771">
        <f t="shared" ref="G771:G834" si="12">F771+G770</f>
        <v>4209100</v>
      </c>
    </row>
    <row r="772" spans="5:7" x14ac:dyDescent="0.15">
      <c r="E772">
        <v>772</v>
      </c>
      <c r="F772">
        <v>6000</v>
      </c>
      <c r="G772">
        <f t="shared" si="12"/>
        <v>4215100</v>
      </c>
    </row>
    <row r="773" spans="5:7" x14ac:dyDescent="0.15">
      <c r="E773">
        <v>773</v>
      </c>
      <c r="F773">
        <v>6000</v>
      </c>
      <c r="G773">
        <f t="shared" si="12"/>
        <v>4221100</v>
      </c>
    </row>
    <row r="774" spans="5:7" x14ac:dyDescent="0.15">
      <c r="E774">
        <v>774</v>
      </c>
      <c r="F774">
        <v>6000</v>
      </c>
      <c r="G774">
        <f t="shared" si="12"/>
        <v>4227100</v>
      </c>
    </row>
    <row r="775" spans="5:7" x14ac:dyDescent="0.15">
      <c r="E775">
        <v>775</v>
      </c>
      <c r="F775">
        <v>6000</v>
      </c>
      <c r="G775">
        <f t="shared" si="12"/>
        <v>4233100</v>
      </c>
    </row>
    <row r="776" spans="5:7" x14ac:dyDescent="0.15">
      <c r="E776">
        <v>776</v>
      </c>
      <c r="F776">
        <v>6000</v>
      </c>
      <c r="G776">
        <f t="shared" si="12"/>
        <v>4239100</v>
      </c>
    </row>
    <row r="777" spans="5:7" x14ac:dyDescent="0.15">
      <c r="E777">
        <v>777</v>
      </c>
      <c r="F777">
        <v>6000</v>
      </c>
      <c r="G777">
        <f t="shared" si="12"/>
        <v>4245100</v>
      </c>
    </row>
    <row r="778" spans="5:7" x14ac:dyDescent="0.15">
      <c r="E778">
        <v>778</v>
      </c>
      <c r="F778">
        <v>6000</v>
      </c>
      <c r="G778">
        <f t="shared" si="12"/>
        <v>4251100</v>
      </c>
    </row>
    <row r="779" spans="5:7" x14ac:dyDescent="0.15">
      <c r="E779">
        <v>779</v>
      </c>
      <c r="F779">
        <v>6000</v>
      </c>
      <c r="G779">
        <f t="shared" si="12"/>
        <v>4257100</v>
      </c>
    </row>
    <row r="780" spans="5:7" x14ac:dyDescent="0.15">
      <c r="E780">
        <v>780</v>
      </c>
      <c r="F780">
        <v>6000</v>
      </c>
      <c r="G780">
        <f t="shared" si="12"/>
        <v>4263100</v>
      </c>
    </row>
    <row r="781" spans="5:7" x14ac:dyDescent="0.15">
      <c r="E781">
        <v>781</v>
      </c>
      <c r="F781">
        <v>6000</v>
      </c>
      <c r="G781">
        <f t="shared" si="12"/>
        <v>4269100</v>
      </c>
    </row>
    <row r="782" spans="5:7" x14ac:dyDescent="0.15">
      <c r="E782">
        <v>782</v>
      </c>
      <c r="F782">
        <v>6000</v>
      </c>
      <c r="G782">
        <f t="shared" si="12"/>
        <v>4275100</v>
      </c>
    </row>
    <row r="783" spans="5:7" x14ac:dyDescent="0.15">
      <c r="E783">
        <v>783</v>
      </c>
      <c r="F783">
        <v>6000</v>
      </c>
      <c r="G783">
        <f t="shared" si="12"/>
        <v>4281100</v>
      </c>
    </row>
    <row r="784" spans="5:7" x14ac:dyDescent="0.15">
      <c r="E784">
        <v>784</v>
      </c>
      <c r="F784">
        <v>6000</v>
      </c>
      <c r="G784">
        <f t="shared" si="12"/>
        <v>4287100</v>
      </c>
    </row>
    <row r="785" spans="5:7" x14ac:dyDescent="0.15">
      <c r="E785">
        <v>785</v>
      </c>
      <c r="F785">
        <v>6000</v>
      </c>
      <c r="G785">
        <f t="shared" si="12"/>
        <v>4293100</v>
      </c>
    </row>
    <row r="786" spans="5:7" x14ac:dyDescent="0.15">
      <c r="E786">
        <v>786</v>
      </c>
      <c r="F786">
        <v>6000</v>
      </c>
      <c r="G786">
        <f t="shared" si="12"/>
        <v>4299100</v>
      </c>
    </row>
    <row r="787" spans="5:7" x14ac:dyDescent="0.15">
      <c r="E787">
        <v>787</v>
      </c>
      <c r="F787">
        <v>6000</v>
      </c>
      <c r="G787">
        <f t="shared" si="12"/>
        <v>4305100</v>
      </c>
    </row>
    <row r="788" spans="5:7" x14ac:dyDescent="0.15">
      <c r="E788">
        <v>788</v>
      </c>
      <c r="F788">
        <v>6000</v>
      </c>
      <c r="G788">
        <f t="shared" si="12"/>
        <v>4311100</v>
      </c>
    </row>
    <row r="789" spans="5:7" x14ac:dyDescent="0.15">
      <c r="E789">
        <v>789</v>
      </c>
      <c r="F789">
        <v>6000</v>
      </c>
      <c r="G789">
        <f t="shared" si="12"/>
        <v>4317100</v>
      </c>
    </row>
    <row r="790" spans="5:7" x14ac:dyDescent="0.15">
      <c r="E790">
        <v>790</v>
      </c>
      <c r="F790">
        <v>6000</v>
      </c>
      <c r="G790">
        <f t="shared" si="12"/>
        <v>4323100</v>
      </c>
    </row>
    <row r="791" spans="5:7" x14ac:dyDescent="0.15">
      <c r="E791">
        <v>791</v>
      </c>
      <c r="F791">
        <v>6000</v>
      </c>
      <c r="G791">
        <f t="shared" si="12"/>
        <v>4329100</v>
      </c>
    </row>
    <row r="792" spans="5:7" x14ac:dyDescent="0.15">
      <c r="E792">
        <v>792</v>
      </c>
      <c r="F792">
        <v>6000</v>
      </c>
      <c r="G792">
        <f t="shared" si="12"/>
        <v>4335100</v>
      </c>
    </row>
    <row r="793" spans="5:7" x14ac:dyDescent="0.15">
      <c r="E793">
        <v>793</v>
      </c>
      <c r="F793">
        <v>6000</v>
      </c>
      <c r="G793">
        <f t="shared" si="12"/>
        <v>4341100</v>
      </c>
    </row>
    <row r="794" spans="5:7" x14ac:dyDescent="0.15">
      <c r="E794">
        <v>794</v>
      </c>
      <c r="F794">
        <v>6000</v>
      </c>
      <c r="G794">
        <f t="shared" si="12"/>
        <v>4347100</v>
      </c>
    </row>
    <row r="795" spans="5:7" x14ac:dyDescent="0.15">
      <c r="E795">
        <v>795</v>
      </c>
      <c r="F795">
        <v>6000</v>
      </c>
      <c r="G795">
        <f t="shared" si="12"/>
        <v>4353100</v>
      </c>
    </row>
    <row r="796" spans="5:7" x14ac:dyDescent="0.15">
      <c r="E796">
        <v>796</v>
      </c>
      <c r="F796">
        <v>6000</v>
      </c>
      <c r="G796">
        <f t="shared" si="12"/>
        <v>4359100</v>
      </c>
    </row>
    <row r="797" spans="5:7" x14ac:dyDescent="0.15">
      <c r="E797">
        <v>797</v>
      </c>
      <c r="F797">
        <v>6000</v>
      </c>
      <c r="G797">
        <f t="shared" si="12"/>
        <v>4365100</v>
      </c>
    </row>
    <row r="798" spans="5:7" x14ac:dyDescent="0.15">
      <c r="E798">
        <v>798</v>
      </c>
      <c r="F798">
        <v>6000</v>
      </c>
      <c r="G798">
        <f t="shared" si="12"/>
        <v>4371100</v>
      </c>
    </row>
    <row r="799" spans="5:7" x14ac:dyDescent="0.15">
      <c r="E799">
        <v>799</v>
      </c>
      <c r="F799">
        <v>6000</v>
      </c>
      <c r="G799">
        <f t="shared" si="12"/>
        <v>4377100</v>
      </c>
    </row>
    <row r="800" spans="5:7" x14ac:dyDescent="0.15">
      <c r="E800">
        <v>800</v>
      </c>
      <c r="F800">
        <v>6000</v>
      </c>
      <c r="G800">
        <f t="shared" si="12"/>
        <v>4383100</v>
      </c>
    </row>
    <row r="801" spans="5:7" x14ac:dyDescent="0.15">
      <c r="E801">
        <v>801</v>
      </c>
      <c r="F801">
        <v>6000</v>
      </c>
      <c r="G801">
        <f t="shared" si="12"/>
        <v>4389100</v>
      </c>
    </row>
    <row r="802" spans="5:7" x14ac:dyDescent="0.15">
      <c r="E802">
        <v>802</v>
      </c>
      <c r="F802">
        <v>6000</v>
      </c>
      <c r="G802">
        <f t="shared" si="12"/>
        <v>4395100</v>
      </c>
    </row>
    <row r="803" spans="5:7" x14ac:dyDescent="0.15">
      <c r="E803">
        <v>803</v>
      </c>
      <c r="F803">
        <v>6000</v>
      </c>
      <c r="G803">
        <f t="shared" si="12"/>
        <v>4401100</v>
      </c>
    </row>
    <row r="804" spans="5:7" x14ac:dyDescent="0.15">
      <c r="E804">
        <v>804</v>
      </c>
      <c r="F804">
        <v>6000</v>
      </c>
      <c r="G804">
        <f t="shared" si="12"/>
        <v>4407100</v>
      </c>
    </row>
    <row r="805" spans="5:7" x14ac:dyDescent="0.15">
      <c r="E805">
        <v>805</v>
      </c>
      <c r="F805">
        <v>6000</v>
      </c>
      <c r="G805">
        <f t="shared" si="12"/>
        <v>4413100</v>
      </c>
    </row>
    <row r="806" spans="5:7" x14ac:dyDescent="0.15">
      <c r="E806">
        <v>806</v>
      </c>
      <c r="F806">
        <v>6000</v>
      </c>
      <c r="G806">
        <f t="shared" si="12"/>
        <v>4419100</v>
      </c>
    </row>
    <row r="807" spans="5:7" x14ac:dyDescent="0.15">
      <c r="E807">
        <v>807</v>
      </c>
      <c r="F807">
        <v>6000</v>
      </c>
      <c r="G807">
        <f t="shared" si="12"/>
        <v>4425100</v>
      </c>
    </row>
    <row r="808" spans="5:7" x14ac:dyDescent="0.15">
      <c r="E808">
        <v>808</v>
      </c>
      <c r="F808">
        <v>6000</v>
      </c>
      <c r="G808">
        <f t="shared" si="12"/>
        <v>4431100</v>
      </c>
    </row>
    <row r="809" spans="5:7" x14ac:dyDescent="0.15">
      <c r="E809">
        <v>809</v>
      </c>
      <c r="F809">
        <v>6000</v>
      </c>
      <c r="G809">
        <f t="shared" si="12"/>
        <v>4437100</v>
      </c>
    </row>
    <row r="810" spans="5:7" x14ac:dyDescent="0.15">
      <c r="E810">
        <v>810</v>
      </c>
      <c r="F810">
        <v>6000</v>
      </c>
      <c r="G810">
        <f t="shared" si="12"/>
        <v>4443100</v>
      </c>
    </row>
    <row r="811" spans="5:7" x14ac:dyDescent="0.15">
      <c r="E811">
        <v>811</v>
      </c>
      <c r="F811">
        <v>6000</v>
      </c>
      <c r="G811">
        <f t="shared" si="12"/>
        <v>4449100</v>
      </c>
    </row>
    <row r="812" spans="5:7" x14ac:dyDescent="0.15">
      <c r="E812">
        <v>812</v>
      </c>
      <c r="F812">
        <v>6000</v>
      </c>
      <c r="G812">
        <f t="shared" si="12"/>
        <v>4455100</v>
      </c>
    </row>
    <row r="813" spans="5:7" x14ac:dyDescent="0.15">
      <c r="E813">
        <v>813</v>
      </c>
      <c r="F813">
        <v>6000</v>
      </c>
      <c r="G813">
        <f t="shared" si="12"/>
        <v>4461100</v>
      </c>
    </row>
    <row r="814" spans="5:7" x14ac:dyDescent="0.15">
      <c r="E814">
        <v>814</v>
      </c>
      <c r="F814">
        <v>6000</v>
      </c>
      <c r="G814">
        <f t="shared" si="12"/>
        <v>4467100</v>
      </c>
    </row>
    <row r="815" spans="5:7" x14ac:dyDescent="0.15">
      <c r="E815">
        <v>815</v>
      </c>
      <c r="F815">
        <v>6000</v>
      </c>
      <c r="G815">
        <f t="shared" si="12"/>
        <v>4473100</v>
      </c>
    </row>
    <row r="816" spans="5:7" x14ac:dyDescent="0.15">
      <c r="E816">
        <v>816</v>
      </c>
      <c r="F816">
        <v>6000</v>
      </c>
      <c r="G816">
        <f t="shared" si="12"/>
        <v>4479100</v>
      </c>
    </row>
    <row r="817" spans="5:7" x14ac:dyDescent="0.15">
      <c r="E817">
        <v>817</v>
      </c>
      <c r="F817">
        <v>6000</v>
      </c>
      <c r="G817">
        <f t="shared" si="12"/>
        <v>4485100</v>
      </c>
    </row>
    <row r="818" spans="5:7" x14ac:dyDescent="0.15">
      <c r="E818">
        <v>818</v>
      </c>
      <c r="F818">
        <v>6000</v>
      </c>
      <c r="G818">
        <f t="shared" si="12"/>
        <v>4491100</v>
      </c>
    </row>
    <row r="819" spans="5:7" x14ac:dyDescent="0.15">
      <c r="E819">
        <v>819</v>
      </c>
      <c r="F819">
        <v>6000</v>
      </c>
      <c r="G819">
        <f t="shared" si="12"/>
        <v>4497100</v>
      </c>
    </row>
    <row r="820" spans="5:7" x14ac:dyDescent="0.15">
      <c r="E820">
        <v>820</v>
      </c>
      <c r="F820">
        <v>6000</v>
      </c>
      <c r="G820">
        <f t="shared" si="12"/>
        <v>4503100</v>
      </c>
    </row>
    <row r="821" spans="5:7" x14ac:dyDescent="0.15">
      <c r="E821">
        <v>821</v>
      </c>
      <c r="F821">
        <v>6000</v>
      </c>
      <c r="G821">
        <f t="shared" si="12"/>
        <v>4509100</v>
      </c>
    </row>
    <row r="822" spans="5:7" x14ac:dyDescent="0.15">
      <c r="E822">
        <v>822</v>
      </c>
      <c r="F822">
        <v>6000</v>
      </c>
      <c r="G822">
        <f t="shared" si="12"/>
        <v>4515100</v>
      </c>
    </row>
    <row r="823" spans="5:7" x14ac:dyDescent="0.15">
      <c r="E823">
        <v>823</v>
      </c>
      <c r="F823">
        <v>6000</v>
      </c>
      <c r="G823">
        <f t="shared" si="12"/>
        <v>4521100</v>
      </c>
    </row>
    <row r="824" spans="5:7" x14ac:dyDescent="0.15">
      <c r="E824">
        <v>824</v>
      </c>
      <c r="F824">
        <v>6000</v>
      </c>
      <c r="G824">
        <f t="shared" si="12"/>
        <v>4527100</v>
      </c>
    </row>
    <row r="825" spans="5:7" x14ac:dyDescent="0.15">
      <c r="E825">
        <v>825</v>
      </c>
      <c r="F825">
        <v>6000</v>
      </c>
      <c r="G825">
        <f t="shared" si="12"/>
        <v>4533100</v>
      </c>
    </row>
    <row r="826" spans="5:7" x14ac:dyDescent="0.15">
      <c r="E826">
        <v>826</v>
      </c>
      <c r="F826">
        <v>6000</v>
      </c>
      <c r="G826">
        <f t="shared" si="12"/>
        <v>4539100</v>
      </c>
    </row>
    <row r="827" spans="5:7" x14ac:dyDescent="0.15">
      <c r="E827">
        <v>827</v>
      </c>
      <c r="F827">
        <v>6000</v>
      </c>
      <c r="G827">
        <f t="shared" si="12"/>
        <v>4545100</v>
      </c>
    </row>
    <row r="828" spans="5:7" x14ac:dyDescent="0.15">
      <c r="E828">
        <v>828</v>
      </c>
      <c r="F828">
        <v>6000</v>
      </c>
      <c r="G828">
        <f t="shared" si="12"/>
        <v>4551100</v>
      </c>
    </row>
    <row r="829" spans="5:7" x14ac:dyDescent="0.15">
      <c r="E829">
        <v>829</v>
      </c>
      <c r="F829">
        <v>6000</v>
      </c>
      <c r="G829">
        <f t="shared" si="12"/>
        <v>4557100</v>
      </c>
    </row>
    <row r="830" spans="5:7" x14ac:dyDescent="0.15">
      <c r="E830">
        <v>830</v>
      </c>
      <c r="F830">
        <v>6000</v>
      </c>
      <c r="G830">
        <f t="shared" si="12"/>
        <v>4563100</v>
      </c>
    </row>
    <row r="831" spans="5:7" x14ac:dyDescent="0.15">
      <c r="E831">
        <v>831</v>
      </c>
      <c r="F831">
        <v>6000</v>
      </c>
      <c r="G831">
        <f t="shared" si="12"/>
        <v>4569100</v>
      </c>
    </row>
    <row r="832" spans="5:7" x14ac:dyDescent="0.15">
      <c r="E832">
        <v>832</v>
      </c>
      <c r="F832">
        <v>6000</v>
      </c>
      <c r="G832">
        <f t="shared" si="12"/>
        <v>4575100</v>
      </c>
    </row>
    <row r="833" spans="5:7" x14ac:dyDescent="0.15">
      <c r="E833">
        <v>833</v>
      </c>
      <c r="F833">
        <v>6000</v>
      </c>
      <c r="G833">
        <f t="shared" si="12"/>
        <v>4581100</v>
      </c>
    </row>
    <row r="834" spans="5:7" x14ac:dyDescent="0.15">
      <c r="E834">
        <v>834</v>
      </c>
      <c r="F834">
        <v>6000</v>
      </c>
      <c r="G834">
        <f t="shared" si="12"/>
        <v>4587100</v>
      </c>
    </row>
    <row r="835" spans="5:7" x14ac:dyDescent="0.15">
      <c r="E835">
        <v>835</v>
      </c>
      <c r="F835">
        <v>6000</v>
      </c>
      <c r="G835">
        <f t="shared" ref="G835:G898" si="13">F835+G834</f>
        <v>4593100</v>
      </c>
    </row>
    <row r="836" spans="5:7" x14ac:dyDescent="0.15">
      <c r="E836">
        <v>836</v>
      </c>
      <c r="F836">
        <v>6000</v>
      </c>
      <c r="G836">
        <f t="shared" si="13"/>
        <v>4599100</v>
      </c>
    </row>
    <row r="837" spans="5:7" x14ac:dyDescent="0.15">
      <c r="E837">
        <v>837</v>
      </c>
      <c r="F837">
        <v>6000</v>
      </c>
      <c r="G837">
        <f t="shared" si="13"/>
        <v>4605100</v>
      </c>
    </row>
    <row r="838" spans="5:7" x14ac:dyDescent="0.15">
      <c r="E838">
        <v>838</v>
      </c>
      <c r="F838">
        <v>6000</v>
      </c>
      <c r="G838">
        <f t="shared" si="13"/>
        <v>4611100</v>
      </c>
    </row>
    <row r="839" spans="5:7" x14ac:dyDescent="0.15">
      <c r="E839">
        <v>839</v>
      </c>
      <c r="F839">
        <v>6000</v>
      </c>
      <c r="G839">
        <f t="shared" si="13"/>
        <v>4617100</v>
      </c>
    </row>
    <row r="840" spans="5:7" x14ac:dyDescent="0.15">
      <c r="E840">
        <v>840</v>
      </c>
      <c r="F840">
        <v>6000</v>
      </c>
      <c r="G840">
        <f t="shared" si="13"/>
        <v>4623100</v>
      </c>
    </row>
    <row r="841" spans="5:7" x14ac:dyDescent="0.15">
      <c r="E841">
        <v>841</v>
      </c>
      <c r="F841">
        <v>6000</v>
      </c>
      <c r="G841">
        <f t="shared" si="13"/>
        <v>4629100</v>
      </c>
    </row>
    <row r="842" spans="5:7" x14ac:dyDescent="0.15">
      <c r="E842">
        <v>842</v>
      </c>
      <c r="F842">
        <v>6000</v>
      </c>
      <c r="G842">
        <f t="shared" si="13"/>
        <v>4635100</v>
      </c>
    </row>
    <row r="843" spans="5:7" x14ac:dyDescent="0.15">
      <c r="E843">
        <v>843</v>
      </c>
      <c r="F843">
        <v>6000</v>
      </c>
      <c r="G843">
        <f t="shared" si="13"/>
        <v>4641100</v>
      </c>
    </row>
    <row r="844" spans="5:7" x14ac:dyDescent="0.15">
      <c r="E844">
        <v>844</v>
      </c>
      <c r="F844">
        <v>6000</v>
      </c>
      <c r="G844">
        <f t="shared" si="13"/>
        <v>4647100</v>
      </c>
    </row>
    <row r="845" spans="5:7" x14ac:dyDescent="0.15">
      <c r="E845">
        <v>845</v>
      </c>
      <c r="F845">
        <v>6000</v>
      </c>
      <c r="G845">
        <f t="shared" si="13"/>
        <v>4653100</v>
      </c>
    </row>
    <row r="846" spans="5:7" x14ac:dyDescent="0.15">
      <c r="E846">
        <v>846</v>
      </c>
      <c r="F846">
        <v>6000</v>
      </c>
      <c r="G846">
        <f t="shared" si="13"/>
        <v>4659100</v>
      </c>
    </row>
    <row r="847" spans="5:7" x14ac:dyDescent="0.15">
      <c r="E847">
        <v>847</v>
      </c>
      <c r="F847">
        <v>6000</v>
      </c>
      <c r="G847">
        <f t="shared" si="13"/>
        <v>4665100</v>
      </c>
    </row>
    <row r="848" spans="5:7" x14ac:dyDescent="0.15">
      <c r="E848">
        <v>848</v>
      </c>
      <c r="F848">
        <v>6000</v>
      </c>
      <c r="G848">
        <f t="shared" si="13"/>
        <v>4671100</v>
      </c>
    </row>
    <row r="849" spans="5:7" x14ac:dyDescent="0.15">
      <c r="E849">
        <v>849</v>
      </c>
      <c r="F849">
        <v>6000</v>
      </c>
      <c r="G849">
        <f t="shared" si="13"/>
        <v>4677100</v>
      </c>
    </row>
    <row r="850" spans="5:7" x14ac:dyDescent="0.15">
      <c r="E850">
        <v>850</v>
      </c>
      <c r="F850">
        <v>6000</v>
      </c>
      <c r="G850">
        <f t="shared" si="13"/>
        <v>4683100</v>
      </c>
    </row>
    <row r="851" spans="5:7" x14ac:dyDescent="0.15">
      <c r="E851">
        <v>851</v>
      </c>
      <c r="F851">
        <v>6000</v>
      </c>
      <c r="G851">
        <f t="shared" si="13"/>
        <v>4689100</v>
      </c>
    </row>
    <row r="852" spans="5:7" x14ac:dyDescent="0.15">
      <c r="E852">
        <v>852</v>
      </c>
      <c r="F852">
        <v>6000</v>
      </c>
      <c r="G852">
        <f t="shared" si="13"/>
        <v>4695100</v>
      </c>
    </row>
    <row r="853" spans="5:7" x14ac:dyDescent="0.15">
      <c r="E853">
        <v>853</v>
      </c>
      <c r="F853">
        <v>6000</v>
      </c>
      <c r="G853">
        <f t="shared" si="13"/>
        <v>4701100</v>
      </c>
    </row>
    <row r="854" spans="5:7" x14ac:dyDescent="0.15">
      <c r="E854">
        <v>854</v>
      </c>
      <c r="F854">
        <v>6000</v>
      </c>
      <c r="G854">
        <f t="shared" si="13"/>
        <v>4707100</v>
      </c>
    </row>
    <row r="855" spans="5:7" x14ac:dyDescent="0.15">
      <c r="E855">
        <v>855</v>
      </c>
      <c r="F855">
        <v>6000</v>
      </c>
      <c r="G855">
        <f t="shared" si="13"/>
        <v>4713100</v>
      </c>
    </row>
    <row r="856" spans="5:7" x14ac:dyDescent="0.15">
      <c r="E856">
        <v>856</v>
      </c>
      <c r="F856">
        <v>6000</v>
      </c>
      <c r="G856">
        <f t="shared" si="13"/>
        <v>4719100</v>
      </c>
    </row>
    <row r="857" spans="5:7" x14ac:dyDescent="0.15">
      <c r="E857">
        <v>857</v>
      </c>
      <c r="F857">
        <v>6000</v>
      </c>
      <c r="G857">
        <f t="shared" si="13"/>
        <v>4725100</v>
      </c>
    </row>
    <row r="858" spans="5:7" x14ac:dyDescent="0.15">
      <c r="E858">
        <v>858</v>
      </c>
      <c r="F858">
        <v>6000</v>
      </c>
      <c r="G858">
        <f t="shared" si="13"/>
        <v>4731100</v>
      </c>
    </row>
    <row r="859" spans="5:7" x14ac:dyDescent="0.15">
      <c r="E859">
        <v>859</v>
      </c>
      <c r="F859">
        <v>6000</v>
      </c>
      <c r="G859">
        <f t="shared" si="13"/>
        <v>4737100</v>
      </c>
    </row>
    <row r="860" spans="5:7" x14ac:dyDescent="0.15">
      <c r="E860">
        <v>860</v>
      </c>
      <c r="F860">
        <v>6000</v>
      </c>
      <c r="G860">
        <f t="shared" si="13"/>
        <v>4743100</v>
      </c>
    </row>
    <row r="861" spans="5:7" x14ac:dyDescent="0.15">
      <c r="E861">
        <v>861</v>
      </c>
      <c r="F861">
        <v>6000</v>
      </c>
      <c r="G861">
        <f t="shared" si="13"/>
        <v>4749100</v>
      </c>
    </row>
    <row r="862" spans="5:7" x14ac:dyDescent="0.15">
      <c r="E862">
        <v>862</v>
      </c>
      <c r="F862">
        <v>6000</v>
      </c>
      <c r="G862">
        <f t="shared" si="13"/>
        <v>4755100</v>
      </c>
    </row>
    <row r="863" spans="5:7" x14ac:dyDescent="0.15">
      <c r="E863">
        <v>863</v>
      </c>
      <c r="F863">
        <v>6000</v>
      </c>
      <c r="G863">
        <f t="shared" si="13"/>
        <v>4761100</v>
      </c>
    </row>
    <row r="864" spans="5:7" x14ac:dyDescent="0.15">
      <c r="E864">
        <v>864</v>
      </c>
      <c r="F864">
        <v>6000</v>
      </c>
      <c r="G864">
        <f t="shared" si="13"/>
        <v>4767100</v>
      </c>
    </row>
    <row r="865" spans="5:7" x14ac:dyDescent="0.15">
      <c r="E865">
        <v>865</v>
      </c>
      <c r="F865">
        <v>6000</v>
      </c>
      <c r="G865">
        <f t="shared" si="13"/>
        <v>4773100</v>
      </c>
    </row>
    <row r="866" spans="5:7" x14ac:dyDescent="0.15">
      <c r="E866">
        <v>866</v>
      </c>
      <c r="F866">
        <v>6000</v>
      </c>
      <c r="G866">
        <f t="shared" si="13"/>
        <v>4779100</v>
      </c>
    </row>
    <row r="867" spans="5:7" x14ac:dyDescent="0.15">
      <c r="E867">
        <v>867</v>
      </c>
      <c r="F867">
        <v>6000</v>
      </c>
      <c r="G867">
        <f t="shared" si="13"/>
        <v>4785100</v>
      </c>
    </row>
    <row r="868" spans="5:7" x14ac:dyDescent="0.15">
      <c r="E868">
        <v>868</v>
      </c>
      <c r="F868">
        <v>6000</v>
      </c>
      <c r="G868">
        <f t="shared" si="13"/>
        <v>4791100</v>
      </c>
    </row>
    <row r="869" spans="5:7" x14ac:dyDescent="0.15">
      <c r="E869">
        <v>869</v>
      </c>
      <c r="F869">
        <v>6000</v>
      </c>
      <c r="G869">
        <f t="shared" si="13"/>
        <v>4797100</v>
      </c>
    </row>
    <row r="870" spans="5:7" x14ac:dyDescent="0.15">
      <c r="E870">
        <v>870</v>
      </c>
      <c r="F870">
        <v>6000</v>
      </c>
      <c r="G870">
        <f t="shared" si="13"/>
        <v>4803100</v>
      </c>
    </row>
    <row r="871" spans="5:7" x14ac:dyDescent="0.15">
      <c r="E871">
        <v>871</v>
      </c>
      <c r="F871">
        <v>6000</v>
      </c>
      <c r="G871">
        <f t="shared" si="13"/>
        <v>4809100</v>
      </c>
    </row>
    <row r="872" spans="5:7" x14ac:dyDescent="0.15">
      <c r="E872">
        <v>872</v>
      </c>
      <c r="F872">
        <v>6000</v>
      </c>
      <c r="G872">
        <f t="shared" si="13"/>
        <v>4815100</v>
      </c>
    </row>
    <row r="873" spans="5:7" x14ac:dyDescent="0.15">
      <c r="E873">
        <v>873</v>
      </c>
      <c r="F873">
        <v>6000</v>
      </c>
      <c r="G873">
        <f t="shared" si="13"/>
        <v>4821100</v>
      </c>
    </row>
    <row r="874" spans="5:7" x14ac:dyDescent="0.15">
      <c r="E874">
        <v>874</v>
      </c>
      <c r="F874">
        <v>6000</v>
      </c>
      <c r="G874">
        <f t="shared" si="13"/>
        <v>4827100</v>
      </c>
    </row>
    <row r="875" spans="5:7" x14ac:dyDescent="0.15">
      <c r="E875">
        <v>875</v>
      </c>
      <c r="F875">
        <v>6000</v>
      </c>
      <c r="G875">
        <f t="shared" si="13"/>
        <v>4833100</v>
      </c>
    </row>
    <row r="876" spans="5:7" x14ac:dyDescent="0.15">
      <c r="E876">
        <v>876</v>
      </c>
      <c r="F876">
        <v>6000</v>
      </c>
      <c r="G876">
        <f t="shared" si="13"/>
        <v>4839100</v>
      </c>
    </row>
    <row r="877" spans="5:7" x14ac:dyDescent="0.15">
      <c r="E877">
        <v>877</v>
      </c>
      <c r="F877">
        <v>6000</v>
      </c>
      <c r="G877">
        <f t="shared" si="13"/>
        <v>4845100</v>
      </c>
    </row>
    <row r="878" spans="5:7" x14ac:dyDescent="0.15">
      <c r="E878">
        <v>878</v>
      </c>
      <c r="F878">
        <v>6000</v>
      </c>
      <c r="G878">
        <f t="shared" si="13"/>
        <v>4851100</v>
      </c>
    </row>
    <row r="879" spans="5:7" x14ac:dyDescent="0.15">
      <c r="E879">
        <v>879</v>
      </c>
      <c r="F879">
        <v>6000</v>
      </c>
      <c r="G879">
        <f t="shared" si="13"/>
        <v>4857100</v>
      </c>
    </row>
    <row r="880" spans="5:7" x14ac:dyDescent="0.15">
      <c r="E880">
        <v>880</v>
      </c>
      <c r="F880">
        <v>6000</v>
      </c>
      <c r="G880">
        <f t="shared" si="13"/>
        <v>4863100</v>
      </c>
    </row>
    <row r="881" spans="5:7" x14ac:dyDescent="0.15">
      <c r="E881">
        <v>881</v>
      </c>
      <c r="F881">
        <v>6000</v>
      </c>
      <c r="G881">
        <f t="shared" si="13"/>
        <v>4869100</v>
      </c>
    </row>
    <row r="882" spans="5:7" x14ac:dyDescent="0.15">
      <c r="E882">
        <v>882</v>
      </c>
      <c r="F882">
        <v>6000</v>
      </c>
      <c r="G882">
        <f t="shared" si="13"/>
        <v>4875100</v>
      </c>
    </row>
    <row r="883" spans="5:7" x14ac:dyDescent="0.15">
      <c r="E883">
        <v>883</v>
      </c>
      <c r="F883">
        <v>6000</v>
      </c>
      <c r="G883">
        <f t="shared" si="13"/>
        <v>4881100</v>
      </c>
    </row>
    <row r="884" spans="5:7" x14ac:dyDescent="0.15">
      <c r="E884">
        <v>884</v>
      </c>
      <c r="F884">
        <v>6000</v>
      </c>
      <c r="G884">
        <f t="shared" si="13"/>
        <v>4887100</v>
      </c>
    </row>
    <row r="885" spans="5:7" x14ac:dyDescent="0.15">
      <c r="E885">
        <v>885</v>
      </c>
      <c r="F885">
        <v>6000</v>
      </c>
      <c r="G885">
        <f t="shared" si="13"/>
        <v>4893100</v>
      </c>
    </row>
    <row r="886" spans="5:7" x14ac:dyDescent="0.15">
      <c r="E886">
        <v>886</v>
      </c>
      <c r="F886">
        <v>6000</v>
      </c>
      <c r="G886">
        <f t="shared" si="13"/>
        <v>4899100</v>
      </c>
    </row>
    <row r="887" spans="5:7" x14ac:dyDescent="0.15">
      <c r="E887">
        <v>887</v>
      </c>
      <c r="F887">
        <v>6000</v>
      </c>
      <c r="G887">
        <f t="shared" si="13"/>
        <v>4905100</v>
      </c>
    </row>
    <row r="888" spans="5:7" x14ac:dyDescent="0.15">
      <c r="E888">
        <v>888</v>
      </c>
      <c r="F888">
        <v>6000</v>
      </c>
      <c r="G888">
        <f t="shared" si="13"/>
        <v>4911100</v>
      </c>
    </row>
    <row r="889" spans="5:7" x14ac:dyDescent="0.15">
      <c r="E889">
        <v>889</v>
      </c>
      <c r="F889">
        <v>6000</v>
      </c>
      <c r="G889">
        <f t="shared" si="13"/>
        <v>4917100</v>
      </c>
    </row>
    <row r="890" spans="5:7" x14ac:dyDescent="0.15">
      <c r="E890">
        <v>890</v>
      </c>
      <c r="F890">
        <v>6000</v>
      </c>
      <c r="G890">
        <f t="shared" si="13"/>
        <v>4923100</v>
      </c>
    </row>
    <row r="891" spans="5:7" x14ac:dyDescent="0.15">
      <c r="E891">
        <v>891</v>
      </c>
      <c r="F891">
        <v>6000</v>
      </c>
      <c r="G891">
        <f t="shared" si="13"/>
        <v>4929100</v>
      </c>
    </row>
    <row r="892" spans="5:7" x14ac:dyDescent="0.15">
      <c r="E892">
        <v>892</v>
      </c>
      <c r="F892">
        <v>6000</v>
      </c>
      <c r="G892">
        <f t="shared" si="13"/>
        <v>4935100</v>
      </c>
    </row>
    <row r="893" spans="5:7" x14ac:dyDescent="0.15">
      <c r="E893">
        <v>893</v>
      </c>
      <c r="F893">
        <v>6000</v>
      </c>
      <c r="G893">
        <f t="shared" si="13"/>
        <v>4941100</v>
      </c>
    </row>
    <row r="894" spans="5:7" x14ac:dyDescent="0.15">
      <c r="E894">
        <v>894</v>
      </c>
      <c r="F894">
        <v>6000</v>
      </c>
      <c r="G894">
        <f t="shared" si="13"/>
        <v>4947100</v>
      </c>
    </row>
    <row r="895" spans="5:7" x14ac:dyDescent="0.15">
      <c r="E895">
        <v>895</v>
      </c>
      <c r="F895">
        <v>6000</v>
      </c>
      <c r="G895">
        <f t="shared" si="13"/>
        <v>4953100</v>
      </c>
    </row>
    <row r="896" spans="5:7" x14ac:dyDescent="0.15">
      <c r="E896">
        <v>896</v>
      </c>
      <c r="F896">
        <v>6000</v>
      </c>
      <c r="G896">
        <f t="shared" si="13"/>
        <v>4959100</v>
      </c>
    </row>
    <row r="897" spans="5:7" x14ac:dyDescent="0.15">
      <c r="E897">
        <v>897</v>
      </c>
      <c r="F897">
        <v>6000</v>
      </c>
      <c r="G897">
        <f t="shared" si="13"/>
        <v>4965100</v>
      </c>
    </row>
    <row r="898" spans="5:7" x14ac:dyDescent="0.15">
      <c r="E898">
        <v>898</v>
      </c>
      <c r="F898">
        <v>6000</v>
      </c>
      <c r="G898">
        <f t="shared" si="13"/>
        <v>4971100</v>
      </c>
    </row>
    <row r="899" spans="5:7" x14ac:dyDescent="0.15">
      <c r="E899">
        <v>899</v>
      </c>
      <c r="F899">
        <v>6000</v>
      </c>
      <c r="G899">
        <f t="shared" ref="G899:G962" si="14">F899+G898</f>
        <v>4977100</v>
      </c>
    </row>
    <row r="900" spans="5:7" x14ac:dyDescent="0.15">
      <c r="E900">
        <v>900</v>
      </c>
      <c r="F900">
        <v>6000</v>
      </c>
      <c r="G900">
        <f t="shared" si="14"/>
        <v>4983100</v>
      </c>
    </row>
    <row r="901" spans="5:7" x14ac:dyDescent="0.15">
      <c r="E901">
        <v>901</v>
      </c>
      <c r="F901">
        <v>6000</v>
      </c>
      <c r="G901">
        <f t="shared" si="14"/>
        <v>4989100</v>
      </c>
    </row>
    <row r="902" spans="5:7" x14ac:dyDescent="0.15">
      <c r="E902">
        <v>902</v>
      </c>
      <c r="F902">
        <v>6000</v>
      </c>
      <c r="G902">
        <f t="shared" si="14"/>
        <v>4995100</v>
      </c>
    </row>
    <row r="903" spans="5:7" x14ac:dyDescent="0.15">
      <c r="E903">
        <v>903</v>
      </c>
      <c r="F903">
        <v>6000</v>
      </c>
      <c r="G903">
        <f t="shared" si="14"/>
        <v>5001100</v>
      </c>
    </row>
    <row r="904" spans="5:7" x14ac:dyDescent="0.15">
      <c r="E904">
        <v>904</v>
      </c>
      <c r="F904">
        <v>6000</v>
      </c>
      <c r="G904">
        <f t="shared" si="14"/>
        <v>5007100</v>
      </c>
    </row>
    <row r="905" spans="5:7" x14ac:dyDescent="0.15">
      <c r="E905">
        <v>905</v>
      </c>
      <c r="F905">
        <v>6000</v>
      </c>
      <c r="G905">
        <f t="shared" si="14"/>
        <v>5013100</v>
      </c>
    </row>
    <row r="906" spans="5:7" x14ac:dyDescent="0.15">
      <c r="E906">
        <v>906</v>
      </c>
      <c r="F906">
        <v>6000</v>
      </c>
      <c r="G906">
        <f t="shared" si="14"/>
        <v>5019100</v>
      </c>
    </row>
    <row r="907" spans="5:7" x14ac:dyDescent="0.15">
      <c r="E907">
        <v>907</v>
      </c>
      <c r="F907">
        <v>6000</v>
      </c>
      <c r="G907">
        <f t="shared" si="14"/>
        <v>5025100</v>
      </c>
    </row>
    <row r="908" spans="5:7" x14ac:dyDescent="0.15">
      <c r="E908">
        <v>908</v>
      </c>
      <c r="F908">
        <v>6000</v>
      </c>
      <c r="G908">
        <f t="shared" si="14"/>
        <v>5031100</v>
      </c>
    </row>
    <row r="909" spans="5:7" x14ac:dyDescent="0.15">
      <c r="E909">
        <v>909</v>
      </c>
      <c r="F909">
        <v>6000</v>
      </c>
      <c r="G909">
        <f t="shared" si="14"/>
        <v>5037100</v>
      </c>
    </row>
    <row r="910" spans="5:7" x14ac:dyDescent="0.15">
      <c r="E910">
        <v>910</v>
      </c>
      <c r="F910">
        <v>6000</v>
      </c>
      <c r="G910">
        <f t="shared" si="14"/>
        <v>5043100</v>
      </c>
    </row>
    <row r="911" spans="5:7" x14ac:dyDescent="0.15">
      <c r="E911">
        <v>911</v>
      </c>
      <c r="F911">
        <v>6000</v>
      </c>
      <c r="G911">
        <f t="shared" si="14"/>
        <v>5049100</v>
      </c>
    </row>
    <row r="912" spans="5:7" x14ac:dyDescent="0.15">
      <c r="E912">
        <v>912</v>
      </c>
      <c r="F912">
        <v>6000</v>
      </c>
      <c r="G912">
        <f t="shared" si="14"/>
        <v>5055100</v>
      </c>
    </row>
    <row r="913" spans="5:7" x14ac:dyDescent="0.15">
      <c r="E913">
        <v>913</v>
      </c>
      <c r="F913">
        <v>6000</v>
      </c>
      <c r="G913">
        <f t="shared" si="14"/>
        <v>5061100</v>
      </c>
    </row>
    <row r="914" spans="5:7" x14ac:dyDescent="0.15">
      <c r="E914">
        <v>914</v>
      </c>
      <c r="F914">
        <v>6000</v>
      </c>
      <c r="G914">
        <f t="shared" si="14"/>
        <v>5067100</v>
      </c>
    </row>
    <row r="915" spans="5:7" x14ac:dyDescent="0.15">
      <c r="E915">
        <v>915</v>
      </c>
      <c r="F915">
        <v>6000</v>
      </c>
      <c r="G915">
        <f t="shared" si="14"/>
        <v>5073100</v>
      </c>
    </row>
    <row r="916" spans="5:7" x14ac:dyDescent="0.15">
      <c r="E916">
        <v>916</v>
      </c>
      <c r="F916">
        <v>6000</v>
      </c>
      <c r="G916">
        <f t="shared" si="14"/>
        <v>5079100</v>
      </c>
    </row>
    <row r="917" spans="5:7" x14ac:dyDescent="0.15">
      <c r="E917">
        <v>917</v>
      </c>
      <c r="F917">
        <v>6000</v>
      </c>
      <c r="G917">
        <f t="shared" si="14"/>
        <v>5085100</v>
      </c>
    </row>
    <row r="918" spans="5:7" x14ac:dyDescent="0.15">
      <c r="E918">
        <v>918</v>
      </c>
      <c r="F918">
        <v>6000</v>
      </c>
      <c r="G918">
        <f t="shared" si="14"/>
        <v>5091100</v>
      </c>
    </row>
    <row r="919" spans="5:7" x14ac:dyDescent="0.15">
      <c r="E919">
        <v>919</v>
      </c>
      <c r="F919">
        <v>6000</v>
      </c>
      <c r="G919">
        <f t="shared" si="14"/>
        <v>5097100</v>
      </c>
    </row>
    <row r="920" spans="5:7" x14ac:dyDescent="0.15">
      <c r="E920">
        <v>920</v>
      </c>
      <c r="F920">
        <v>6000</v>
      </c>
      <c r="G920">
        <f t="shared" si="14"/>
        <v>5103100</v>
      </c>
    </row>
    <row r="921" spans="5:7" x14ac:dyDescent="0.15">
      <c r="E921">
        <v>921</v>
      </c>
      <c r="F921">
        <v>6000</v>
      </c>
      <c r="G921">
        <f t="shared" si="14"/>
        <v>5109100</v>
      </c>
    </row>
    <row r="922" spans="5:7" x14ac:dyDescent="0.15">
      <c r="E922">
        <v>922</v>
      </c>
      <c r="F922">
        <v>6000</v>
      </c>
      <c r="G922">
        <f t="shared" si="14"/>
        <v>5115100</v>
      </c>
    </row>
    <row r="923" spans="5:7" x14ac:dyDescent="0.15">
      <c r="E923">
        <v>923</v>
      </c>
      <c r="F923">
        <v>6000</v>
      </c>
      <c r="G923">
        <f t="shared" si="14"/>
        <v>5121100</v>
      </c>
    </row>
    <row r="924" spans="5:7" x14ac:dyDescent="0.15">
      <c r="E924">
        <v>924</v>
      </c>
      <c r="F924">
        <v>6000</v>
      </c>
      <c r="G924">
        <f t="shared" si="14"/>
        <v>5127100</v>
      </c>
    </row>
    <row r="925" spans="5:7" x14ac:dyDescent="0.15">
      <c r="E925">
        <v>925</v>
      </c>
      <c r="F925">
        <v>6000</v>
      </c>
      <c r="G925">
        <f t="shared" si="14"/>
        <v>5133100</v>
      </c>
    </row>
    <row r="926" spans="5:7" x14ac:dyDescent="0.15">
      <c r="E926">
        <v>926</v>
      </c>
      <c r="F926">
        <v>6000</v>
      </c>
      <c r="G926">
        <f t="shared" si="14"/>
        <v>5139100</v>
      </c>
    </row>
    <row r="927" spans="5:7" x14ac:dyDescent="0.15">
      <c r="E927">
        <v>927</v>
      </c>
      <c r="F927">
        <v>6000</v>
      </c>
      <c r="G927">
        <f t="shared" si="14"/>
        <v>5145100</v>
      </c>
    </row>
    <row r="928" spans="5:7" x14ac:dyDescent="0.15">
      <c r="E928">
        <v>928</v>
      </c>
      <c r="F928">
        <v>6000</v>
      </c>
      <c r="G928">
        <f t="shared" si="14"/>
        <v>5151100</v>
      </c>
    </row>
    <row r="929" spans="5:7" x14ac:dyDescent="0.15">
      <c r="E929">
        <v>929</v>
      </c>
      <c r="F929">
        <v>6000</v>
      </c>
      <c r="G929">
        <f t="shared" si="14"/>
        <v>5157100</v>
      </c>
    </row>
    <row r="930" spans="5:7" x14ac:dyDescent="0.15">
      <c r="E930">
        <v>930</v>
      </c>
      <c r="F930">
        <v>6000</v>
      </c>
      <c r="G930">
        <f t="shared" si="14"/>
        <v>5163100</v>
      </c>
    </row>
    <row r="931" spans="5:7" x14ac:dyDescent="0.15">
      <c r="E931">
        <v>931</v>
      </c>
      <c r="F931">
        <v>6000</v>
      </c>
      <c r="G931">
        <f t="shared" si="14"/>
        <v>5169100</v>
      </c>
    </row>
    <row r="932" spans="5:7" x14ac:dyDescent="0.15">
      <c r="E932">
        <v>932</v>
      </c>
      <c r="F932">
        <v>6000</v>
      </c>
      <c r="G932">
        <f t="shared" si="14"/>
        <v>5175100</v>
      </c>
    </row>
    <row r="933" spans="5:7" x14ac:dyDescent="0.15">
      <c r="E933">
        <v>933</v>
      </c>
      <c r="F933">
        <v>6000</v>
      </c>
      <c r="G933">
        <f t="shared" si="14"/>
        <v>5181100</v>
      </c>
    </row>
    <row r="934" spans="5:7" x14ac:dyDescent="0.15">
      <c r="E934">
        <v>934</v>
      </c>
      <c r="F934">
        <v>6000</v>
      </c>
      <c r="G934">
        <f t="shared" si="14"/>
        <v>5187100</v>
      </c>
    </row>
    <row r="935" spans="5:7" x14ac:dyDescent="0.15">
      <c r="E935">
        <v>935</v>
      </c>
      <c r="F935">
        <v>6000</v>
      </c>
      <c r="G935">
        <f t="shared" si="14"/>
        <v>5193100</v>
      </c>
    </row>
    <row r="936" spans="5:7" x14ac:dyDescent="0.15">
      <c r="E936">
        <v>936</v>
      </c>
      <c r="F936">
        <v>6000</v>
      </c>
      <c r="G936">
        <f t="shared" si="14"/>
        <v>5199100</v>
      </c>
    </row>
    <row r="937" spans="5:7" x14ac:dyDescent="0.15">
      <c r="E937">
        <v>937</v>
      </c>
      <c r="F937">
        <v>6000</v>
      </c>
      <c r="G937">
        <f t="shared" si="14"/>
        <v>5205100</v>
      </c>
    </row>
    <row r="938" spans="5:7" x14ac:dyDescent="0.15">
      <c r="E938">
        <v>938</v>
      </c>
      <c r="F938">
        <v>6000</v>
      </c>
      <c r="G938">
        <f t="shared" si="14"/>
        <v>5211100</v>
      </c>
    </row>
    <row r="939" spans="5:7" x14ac:dyDescent="0.15">
      <c r="E939">
        <v>939</v>
      </c>
      <c r="F939">
        <v>6000</v>
      </c>
      <c r="G939">
        <f t="shared" si="14"/>
        <v>5217100</v>
      </c>
    </row>
    <row r="940" spans="5:7" x14ac:dyDescent="0.15">
      <c r="E940">
        <v>940</v>
      </c>
      <c r="F940">
        <v>6000</v>
      </c>
      <c r="G940">
        <f t="shared" si="14"/>
        <v>5223100</v>
      </c>
    </row>
    <row r="941" spans="5:7" x14ac:dyDescent="0.15">
      <c r="E941">
        <v>941</v>
      </c>
      <c r="F941">
        <v>6000</v>
      </c>
      <c r="G941">
        <f t="shared" si="14"/>
        <v>5229100</v>
      </c>
    </row>
    <row r="942" spans="5:7" x14ac:dyDescent="0.15">
      <c r="E942">
        <v>942</v>
      </c>
      <c r="F942">
        <v>6000</v>
      </c>
      <c r="G942">
        <f t="shared" si="14"/>
        <v>5235100</v>
      </c>
    </row>
    <row r="943" spans="5:7" x14ac:dyDescent="0.15">
      <c r="E943">
        <v>943</v>
      </c>
      <c r="F943">
        <v>6000</v>
      </c>
      <c r="G943">
        <f t="shared" si="14"/>
        <v>5241100</v>
      </c>
    </row>
    <row r="944" spans="5:7" x14ac:dyDescent="0.15">
      <c r="E944">
        <v>944</v>
      </c>
      <c r="F944">
        <v>6000</v>
      </c>
      <c r="G944">
        <f t="shared" si="14"/>
        <v>5247100</v>
      </c>
    </row>
    <row r="945" spans="5:7" x14ac:dyDescent="0.15">
      <c r="E945">
        <v>945</v>
      </c>
      <c r="F945">
        <v>6000</v>
      </c>
      <c r="G945">
        <f t="shared" si="14"/>
        <v>5253100</v>
      </c>
    </row>
    <row r="946" spans="5:7" x14ac:dyDescent="0.15">
      <c r="E946">
        <v>946</v>
      </c>
      <c r="F946">
        <v>6000</v>
      </c>
      <c r="G946">
        <f t="shared" si="14"/>
        <v>5259100</v>
      </c>
    </row>
    <row r="947" spans="5:7" x14ac:dyDescent="0.15">
      <c r="E947">
        <v>947</v>
      </c>
      <c r="F947">
        <v>6000</v>
      </c>
      <c r="G947">
        <f t="shared" si="14"/>
        <v>5265100</v>
      </c>
    </row>
    <row r="948" spans="5:7" x14ac:dyDescent="0.15">
      <c r="E948">
        <v>948</v>
      </c>
      <c r="F948">
        <v>6000</v>
      </c>
      <c r="G948">
        <f t="shared" si="14"/>
        <v>5271100</v>
      </c>
    </row>
    <row r="949" spans="5:7" x14ac:dyDescent="0.15">
      <c r="E949">
        <v>949</v>
      </c>
      <c r="F949">
        <v>6000</v>
      </c>
      <c r="G949">
        <f t="shared" si="14"/>
        <v>5277100</v>
      </c>
    </row>
    <row r="950" spans="5:7" x14ac:dyDescent="0.15">
      <c r="E950">
        <v>950</v>
      </c>
      <c r="F950">
        <v>6000</v>
      </c>
      <c r="G950">
        <f t="shared" si="14"/>
        <v>5283100</v>
      </c>
    </row>
    <row r="951" spans="5:7" x14ac:dyDescent="0.15">
      <c r="E951">
        <v>951</v>
      </c>
      <c r="F951">
        <v>6000</v>
      </c>
      <c r="G951">
        <f t="shared" si="14"/>
        <v>5289100</v>
      </c>
    </row>
    <row r="952" spans="5:7" x14ac:dyDescent="0.15">
      <c r="E952">
        <v>952</v>
      </c>
      <c r="F952">
        <v>6000</v>
      </c>
      <c r="G952">
        <f t="shared" si="14"/>
        <v>5295100</v>
      </c>
    </row>
    <row r="953" spans="5:7" x14ac:dyDescent="0.15">
      <c r="E953">
        <v>953</v>
      </c>
      <c r="F953">
        <v>6000</v>
      </c>
      <c r="G953">
        <f t="shared" si="14"/>
        <v>5301100</v>
      </c>
    </row>
    <row r="954" spans="5:7" x14ac:dyDescent="0.15">
      <c r="E954">
        <v>954</v>
      </c>
      <c r="F954">
        <v>6000</v>
      </c>
      <c r="G954">
        <f t="shared" si="14"/>
        <v>5307100</v>
      </c>
    </row>
    <row r="955" spans="5:7" x14ac:dyDescent="0.15">
      <c r="E955">
        <v>955</v>
      </c>
      <c r="F955">
        <v>6000</v>
      </c>
      <c r="G955">
        <f t="shared" si="14"/>
        <v>5313100</v>
      </c>
    </row>
    <row r="956" spans="5:7" x14ac:dyDescent="0.15">
      <c r="E956">
        <v>956</v>
      </c>
      <c r="F956">
        <v>6000</v>
      </c>
      <c r="G956">
        <f t="shared" si="14"/>
        <v>5319100</v>
      </c>
    </row>
    <row r="957" spans="5:7" x14ac:dyDescent="0.15">
      <c r="E957">
        <v>957</v>
      </c>
      <c r="F957">
        <v>6000</v>
      </c>
      <c r="G957">
        <f t="shared" si="14"/>
        <v>5325100</v>
      </c>
    </row>
    <row r="958" spans="5:7" x14ac:dyDescent="0.15">
      <c r="E958">
        <v>958</v>
      </c>
      <c r="F958">
        <v>6000</v>
      </c>
      <c r="G958">
        <f t="shared" si="14"/>
        <v>5331100</v>
      </c>
    </row>
    <row r="959" spans="5:7" x14ac:dyDescent="0.15">
      <c r="E959">
        <v>959</v>
      </c>
      <c r="F959">
        <v>6000</v>
      </c>
      <c r="G959">
        <f t="shared" si="14"/>
        <v>5337100</v>
      </c>
    </row>
    <row r="960" spans="5:7" x14ac:dyDescent="0.15">
      <c r="E960">
        <v>960</v>
      </c>
      <c r="F960">
        <v>6000</v>
      </c>
      <c r="G960">
        <f t="shared" si="14"/>
        <v>5343100</v>
      </c>
    </row>
    <row r="961" spans="5:7" x14ac:dyDescent="0.15">
      <c r="E961">
        <v>961</v>
      </c>
      <c r="F961">
        <v>6000</v>
      </c>
      <c r="G961">
        <f t="shared" si="14"/>
        <v>5349100</v>
      </c>
    </row>
    <row r="962" spans="5:7" x14ac:dyDescent="0.15">
      <c r="E962">
        <v>962</v>
      </c>
      <c r="F962">
        <v>6000</v>
      </c>
      <c r="G962">
        <f t="shared" si="14"/>
        <v>5355100</v>
      </c>
    </row>
    <row r="963" spans="5:7" x14ac:dyDescent="0.15">
      <c r="E963">
        <v>963</v>
      </c>
      <c r="F963">
        <v>6000</v>
      </c>
      <c r="G963">
        <f t="shared" ref="G963:G999" si="15">F963+G962</f>
        <v>5361100</v>
      </c>
    </row>
    <row r="964" spans="5:7" x14ac:dyDescent="0.15">
      <c r="E964">
        <v>964</v>
      </c>
      <c r="F964">
        <v>6000</v>
      </c>
      <c r="G964">
        <f t="shared" si="15"/>
        <v>5367100</v>
      </c>
    </row>
    <row r="965" spans="5:7" x14ac:dyDescent="0.15">
      <c r="E965">
        <v>965</v>
      </c>
      <c r="F965">
        <v>6000</v>
      </c>
      <c r="G965">
        <f t="shared" si="15"/>
        <v>5373100</v>
      </c>
    </row>
    <row r="966" spans="5:7" x14ac:dyDescent="0.15">
      <c r="E966">
        <v>966</v>
      </c>
      <c r="F966">
        <v>6000</v>
      </c>
      <c r="G966">
        <f t="shared" si="15"/>
        <v>5379100</v>
      </c>
    </row>
    <row r="967" spans="5:7" x14ac:dyDescent="0.15">
      <c r="E967">
        <v>967</v>
      </c>
      <c r="F967">
        <v>6000</v>
      </c>
      <c r="G967">
        <f t="shared" si="15"/>
        <v>5385100</v>
      </c>
    </row>
    <row r="968" spans="5:7" x14ac:dyDescent="0.15">
      <c r="E968">
        <v>968</v>
      </c>
      <c r="F968">
        <v>6000</v>
      </c>
      <c r="G968">
        <f t="shared" si="15"/>
        <v>5391100</v>
      </c>
    </row>
    <row r="969" spans="5:7" x14ac:dyDescent="0.15">
      <c r="E969">
        <v>969</v>
      </c>
      <c r="F969">
        <v>6000</v>
      </c>
      <c r="G969">
        <f t="shared" si="15"/>
        <v>5397100</v>
      </c>
    </row>
    <row r="970" spans="5:7" x14ac:dyDescent="0.15">
      <c r="E970">
        <v>970</v>
      </c>
      <c r="F970">
        <v>6000</v>
      </c>
      <c r="G970">
        <f t="shared" si="15"/>
        <v>5403100</v>
      </c>
    </row>
    <row r="971" spans="5:7" x14ac:dyDescent="0.15">
      <c r="E971">
        <v>971</v>
      </c>
      <c r="F971">
        <v>6000</v>
      </c>
      <c r="G971">
        <f t="shared" si="15"/>
        <v>5409100</v>
      </c>
    </row>
    <row r="972" spans="5:7" x14ac:dyDescent="0.15">
      <c r="E972">
        <v>972</v>
      </c>
      <c r="F972">
        <v>6000</v>
      </c>
      <c r="G972">
        <f t="shared" si="15"/>
        <v>5415100</v>
      </c>
    </row>
    <row r="973" spans="5:7" x14ac:dyDescent="0.15">
      <c r="E973">
        <v>973</v>
      </c>
      <c r="F973">
        <v>6000</v>
      </c>
      <c r="G973">
        <f t="shared" si="15"/>
        <v>5421100</v>
      </c>
    </row>
    <row r="974" spans="5:7" x14ac:dyDescent="0.15">
      <c r="E974">
        <v>974</v>
      </c>
      <c r="F974">
        <v>6000</v>
      </c>
      <c r="G974">
        <f t="shared" si="15"/>
        <v>5427100</v>
      </c>
    </row>
    <row r="975" spans="5:7" x14ac:dyDescent="0.15">
      <c r="E975">
        <v>975</v>
      </c>
      <c r="F975">
        <v>6000</v>
      </c>
      <c r="G975">
        <f t="shared" si="15"/>
        <v>5433100</v>
      </c>
    </row>
    <row r="976" spans="5:7" x14ac:dyDescent="0.15">
      <c r="E976">
        <v>976</v>
      </c>
      <c r="F976">
        <v>6000</v>
      </c>
      <c r="G976">
        <f t="shared" si="15"/>
        <v>5439100</v>
      </c>
    </row>
    <row r="977" spans="5:7" x14ac:dyDescent="0.15">
      <c r="E977">
        <v>977</v>
      </c>
      <c r="F977">
        <v>6000</v>
      </c>
      <c r="G977">
        <f t="shared" si="15"/>
        <v>5445100</v>
      </c>
    </row>
    <row r="978" spans="5:7" x14ac:dyDescent="0.15">
      <c r="E978">
        <v>978</v>
      </c>
      <c r="F978">
        <v>6000</v>
      </c>
      <c r="G978">
        <f t="shared" si="15"/>
        <v>5451100</v>
      </c>
    </row>
    <row r="979" spans="5:7" x14ac:dyDescent="0.15">
      <c r="E979">
        <v>979</v>
      </c>
      <c r="F979">
        <v>6000</v>
      </c>
      <c r="G979">
        <f t="shared" si="15"/>
        <v>5457100</v>
      </c>
    </row>
    <row r="980" spans="5:7" x14ac:dyDescent="0.15">
      <c r="E980">
        <v>980</v>
      </c>
      <c r="F980">
        <v>6000</v>
      </c>
      <c r="G980">
        <f t="shared" si="15"/>
        <v>5463100</v>
      </c>
    </row>
    <row r="981" spans="5:7" x14ac:dyDescent="0.15">
      <c r="E981">
        <v>981</v>
      </c>
      <c r="F981">
        <v>6000</v>
      </c>
      <c r="G981">
        <f t="shared" si="15"/>
        <v>5469100</v>
      </c>
    </row>
    <row r="982" spans="5:7" x14ac:dyDescent="0.15">
      <c r="E982">
        <v>982</v>
      </c>
      <c r="F982">
        <v>6000</v>
      </c>
      <c r="G982">
        <f t="shared" si="15"/>
        <v>5475100</v>
      </c>
    </row>
    <row r="983" spans="5:7" x14ac:dyDescent="0.15">
      <c r="E983">
        <v>983</v>
      </c>
      <c r="F983">
        <v>6000</v>
      </c>
      <c r="G983">
        <f t="shared" si="15"/>
        <v>5481100</v>
      </c>
    </row>
    <row r="984" spans="5:7" x14ac:dyDescent="0.15">
      <c r="E984">
        <v>984</v>
      </c>
      <c r="F984">
        <v>6000</v>
      </c>
      <c r="G984">
        <f t="shared" si="15"/>
        <v>5487100</v>
      </c>
    </row>
    <row r="985" spans="5:7" x14ac:dyDescent="0.15">
      <c r="E985">
        <v>985</v>
      </c>
      <c r="F985">
        <v>6000</v>
      </c>
      <c r="G985">
        <f t="shared" si="15"/>
        <v>5493100</v>
      </c>
    </row>
    <row r="986" spans="5:7" x14ac:dyDescent="0.15">
      <c r="E986">
        <v>986</v>
      </c>
      <c r="F986">
        <v>6000</v>
      </c>
      <c r="G986">
        <f t="shared" si="15"/>
        <v>5499100</v>
      </c>
    </row>
    <row r="987" spans="5:7" x14ac:dyDescent="0.15">
      <c r="E987">
        <v>987</v>
      </c>
      <c r="F987">
        <v>6000</v>
      </c>
      <c r="G987">
        <f t="shared" si="15"/>
        <v>5505100</v>
      </c>
    </row>
    <row r="988" spans="5:7" x14ac:dyDescent="0.15">
      <c r="E988">
        <v>988</v>
      </c>
      <c r="F988">
        <v>6000</v>
      </c>
      <c r="G988">
        <f t="shared" si="15"/>
        <v>5511100</v>
      </c>
    </row>
    <row r="989" spans="5:7" x14ac:dyDescent="0.15">
      <c r="E989">
        <v>989</v>
      </c>
      <c r="F989">
        <v>6000</v>
      </c>
      <c r="G989">
        <f t="shared" si="15"/>
        <v>5517100</v>
      </c>
    </row>
    <row r="990" spans="5:7" x14ac:dyDescent="0.15">
      <c r="E990">
        <v>990</v>
      </c>
      <c r="F990">
        <v>6000</v>
      </c>
      <c r="G990">
        <f t="shared" si="15"/>
        <v>5523100</v>
      </c>
    </row>
    <row r="991" spans="5:7" x14ac:dyDescent="0.15">
      <c r="E991">
        <v>991</v>
      </c>
      <c r="F991">
        <v>6000</v>
      </c>
      <c r="G991">
        <f t="shared" si="15"/>
        <v>5529100</v>
      </c>
    </row>
    <row r="992" spans="5:7" x14ac:dyDescent="0.15">
      <c r="E992">
        <v>992</v>
      </c>
      <c r="F992">
        <v>6000</v>
      </c>
      <c r="G992">
        <f t="shared" si="15"/>
        <v>5535100</v>
      </c>
    </row>
    <row r="993" spans="5:7" x14ac:dyDescent="0.15">
      <c r="E993">
        <v>993</v>
      </c>
      <c r="F993">
        <v>6000</v>
      </c>
      <c r="G993">
        <f t="shared" si="15"/>
        <v>5541100</v>
      </c>
    </row>
    <row r="994" spans="5:7" x14ac:dyDescent="0.15">
      <c r="E994">
        <v>994</v>
      </c>
      <c r="F994">
        <v>6000</v>
      </c>
      <c r="G994">
        <f t="shared" si="15"/>
        <v>5547100</v>
      </c>
    </row>
    <row r="995" spans="5:7" x14ac:dyDescent="0.15">
      <c r="E995">
        <v>995</v>
      </c>
      <c r="F995">
        <v>6000</v>
      </c>
      <c r="G995">
        <f t="shared" si="15"/>
        <v>5553100</v>
      </c>
    </row>
    <row r="996" spans="5:7" x14ac:dyDescent="0.15">
      <c r="E996">
        <v>996</v>
      </c>
      <c r="F996">
        <v>6000</v>
      </c>
      <c r="G996">
        <f t="shared" si="15"/>
        <v>5559100</v>
      </c>
    </row>
    <row r="997" spans="5:7" x14ac:dyDescent="0.15">
      <c r="E997">
        <v>997</v>
      </c>
      <c r="F997">
        <v>6000</v>
      </c>
      <c r="G997">
        <f t="shared" si="15"/>
        <v>5565100</v>
      </c>
    </row>
    <row r="998" spans="5:7" x14ac:dyDescent="0.15">
      <c r="E998">
        <v>998</v>
      </c>
      <c r="F998">
        <v>6000</v>
      </c>
      <c r="G998">
        <f t="shared" si="15"/>
        <v>5571100</v>
      </c>
    </row>
    <row r="999" spans="5:7" x14ac:dyDescent="0.15">
      <c r="E999">
        <v>999</v>
      </c>
      <c r="F999">
        <v>6000</v>
      </c>
      <c r="G999">
        <f t="shared" si="15"/>
        <v>5577100</v>
      </c>
    </row>
    <row r="16385" spans="11:11" x14ac:dyDescent="0.15">
      <c r="K16385" t="s">
        <v>551</v>
      </c>
    </row>
    <row r="16386" spans="11:11" x14ac:dyDescent="0.15">
      <c r="K16386" t="s">
        <v>552</v>
      </c>
    </row>
    <row r="16387" spans="11:11" x14ac:dyDescent="0.15">
      <c r="K16387" t="s">
        <v>553</v>
      </c>
    </row>
    <row r="16388" spans="11:11" x14ac:dyDescent="0.15">
      <c r="K16388" t="s">
        <v>554</v>
      </c>
    </row>
    <row r="16389" spans="11:11" x14ac:dyDescent="0.15">
      <c r="K16389" t="s">
        <v>555</v>
      </c>
    </row>
    <row r="16390" spans="11:11" x14ac:dyDescent="0.15">
      <c r="K16390" t="s">
        <v>556</v>
      </c>
    </row>
    <row r="16391" spans="11:11" x14ac:dyDescent="0.15">
      <c r="K16391" t="s">
        <v>557</v>
      </c>
    </row>
    <row r="16392" spans="11:11" x14ac:dyDescent="0.15">
      <c r="K16392" t="s">
        <v>558</v>
      </c>
    </row>
    <row r="16393" spans="11:11" x14ac:dyDescent="0.15">
      <c r="K16393" t="s">
        <v>559</v>
      </c>
    </row>
    <row r="16394" spans="11:11" x14ac:dyDescent="0.15">
      <c r="K16394" t="s">
        <v>560</v>
      </c>
    </row>
    <row r="16395" spans="11:11" x14ac:dyDescent="0.15">
      <c r="K16395" t="s">
        <v>561</v>
      </c>
    </row>
    <row r="16396" spans="11:11" x14ac:dyDescent="0.15">
      <c r="K16396" t="s">
        <v>562</v>
      </c>
    </row>
    <row r="16397" spans="11:11" x14ac:dyDescent="0.15">
      <c r="K16397" t="s">
        <v>563</v>
      </c>
    </row>
    <row r="16398" spans="11:11" x14ac:dyDescent="0.15">
      <c r="K16398" t="s">
        <v>564</v>
      </c>
    </row>
    <row r="16399" spans="11:11" x14ac:dyDescent="0.15">
      <c r="K16399" t="s">
        <v>565</v>
      </c>
    </row>
    <row r="16400" spans="11:11" x14ac:dyDescent="0.15">
      <c r="K16400" t="s">
        <v>566</v>
      </c>
    </row>
    <row r="16401" spans="11:11" x14ac:dyDescent="0.15">
      <c r="K16401" t="s">
        <v>567</v>
      </c>
    </row>
    <row r="16402" spans="11:11" x14ac:dyDescent="0.15">
      <c r="K16402" t="s">
        <v>568</v>
      </c>
    </row>
    <row r="16403" spans="11:11" x14ac:dyDescent="0.15">
      <c r="K16403" t="s">
        <v>569</v>
      </c>
    </row>
    <row r="16404" spans="11:11" x14ac:dyDescent="0.15">
      <c r="K16404" t="s">
        <v>570</v>
      </c>
    </row>
    <row r="16405" spans="11:11" x14ac:dyDescent="0.15">
      <c r="K16405" t="s">
        <v>571</v>
      </c>
    </row>
    <row r="16406" spans="11:11" x14ac:dyDescent="0.15">
      <c r="K16406" t="s">
        <v>572</v>
      </c>
    </row>
    <row r="16407" spans="11:11" x14ac:dyDescent="0.15">
      <c r="K16407" t="s">
        <v>573</v>
      </c>
    </row>
    <row r="16408" spans="11:11" x14ac:dyDescent="0.15">
      <c r="K16408" t="s">
        <v>574</v>
      </c>
    </row>
    <row r="16409" spans="11:11" x14ac:dyDescent="0.15">
      <c r="K16409" t="s">
        <v>575</v>
      </c>
    </row>
    <row r="16410" spans="11:11" x14ac:dyDescent="0.15">
      <c r="K16410" t="s">
        <v>576</v>
      </c>
    </row>
    <row r="16411" spans="11:11" x14ac:dyDescent="0.15">
      <c r="K16411" t="s">
        <v>577</v>
      </c>
    </row>
    <row r="16412" spans="11:11" x14ac:dyDescent="0.15">
      <c r="K16412" t="s">
        <v>578</v>
      </c>
    </row>
    <row r="16413" spans="11:11" x14ac:dyDescent="0.15">
      <c r="K16413" t="s">
        <v>579</v>
      </c>
    </row>
    <row r="16414" spans="11:11" x14ac:dyDescent="0.15">
      <c r="K16414" t="s">
        <v>580</v>
      </c>
    </row>
    <row r="16415" spans="11:11" x14ac:dyDescent="0.15">
      <c r="K16415" t="s">
        <v>581</v>
      </c>
    </row>
    <row r="16416" spans="11:11" x14ac:dyDescent="0.15">
      <c r="K16416" t="s">
        <v>582</v>
      </c>
    </row>
    <row r="16417" spans="11:11" x14ac:dyDescent="0.15">
      <c r="K16417" t="s">
        <v>583</v>
      </c>
    </row>
    <row r="16418" spans="11:11" x14ac:dyDescent="0.15">
      <c r="K16418" t="s">
        <v>584</v>
      </c>
    </row>
    <row r="16419" spans="11:11" x14ac:dyDescent="0.15">
      <c r="K16419" t="s">
        <v>585</v>
      </c>
    </row>
    <row r="16420" spans="11:11" x14ac:dyDescent="0.15">
      <c r="K16420" t="s">
        <v>586</v>
      </c>
    </row>
    <row r="16421" spans="11:11" x14ac:dyDescent="0.15">
      <c r="K16421" t="s">
        <v>587</v>
      </c>
    </row>
    <row r="16422" spans="11:11" x14ac:dyDescent="0.15">
      <c r="K16422" t="s">
        <v>588</v>
      </c>
    </row>
    <row r="16423" spans="11:11" x14ac:dyDescent="0.15">
      <c r="K16423" t="s">
        <v>589</v>
      </c>
    </row>
    <row r="16424" spans="11:11" x14ac:dyDescent="0.15">
      <c r="K16424" t="s">
        <v>590</v>
      </c>
    </row>
    <row r="16425" spans="11:11" x14ac:dyDescent="0.15">
      <c r="K16425" t="s">
        <v>591</v>
      </c>
    </row>
    <row r="16426" spans="11:11" x14ac:dyDescent="0.15">
      <c r="K16426" t="s">
        <v>592</v>
      </c>
    </row>
    <row r="16427" spans="11:11" x14ac:dyDescent="0.15">
      <c r="K16427" t="s">
        <v>593</v>
      </c>
    </row>
    <row r="16428" spans="11:11" x14ac:dyDescent="0.15">
      <c r="K16428" t="s">
        <v>594</v>
      </c>
    </row>
    <row r="16429" spans="11:11" x14ac:dyDescent="0.15">
      <c r="K16429" t="s">
        <v>595</v>
      </c>
    </row>
    <row r="16430" spans="11:11" x14ac:dyDescent="0.15">
      <c r="K16430" t="s">
        <v>596</v>
      </c>
    </row>
    <row r="16431" spans="11:11" x14ac:dyDescent="0.15">
      <c r="K16431" t="s">
        <v>597</v>
      </c>
    </row>
    <row r="16432" spans="11:11" x14ac:dyDescent="0.15">
      <c r="K16432" t="s">
        <v>598</v>
      </c>
    </row>
    <row r="16433" spans="11:11" x14ac:dyDescent="0.15">
      <c r="K16433" t="s">
        <v>599</v>
      </c>
    </row>
    <row r="16434" spans="11:11" x14ac:dyDescent="0.15">
      <c r="K16434" t="s">
        <v>600</v>
      </c>
    </row>
    <row r="16435" spans="11:11" x14ac:dyDescent="0.15">
      <c r="K16435" t="s">
        <v>601</v>
      </c>
    </row>
    <row r="16436" spans="11:11" x14ac:dyDescent="0.15">
      <c r="K16436" t="s">
        <v>602</v>
      </c>
    </row>
    <row r="16437" spans="11:11" x14ac:dyDescent="0.15">
      <c r="K16437" t="s">
        <v>603</v>
      </c>
    </row>
    <row r="16438" spans="11:11" x14ac:dyDescent="0.15">
      <c r="K16438" t="s">
        <v>604</v>
      </c>
    </row>
    <row r="16439" spans="11:11" x14ac:dyDescent="0.15">
      <c r="K16439" t="s">
        <v>605</v>
      </c>
    </row>
    <row r="16440" spans="11:11" x14ac:dyDescent="0.15">
      <c r="K16440" t="s">
        <v>606</v>
      </c>
    </row>
    <row r="16441" spans="11:11" x14ac:dyDescent="0.15">
      <c r="K16441" t="s">
        <v>607</v>
      </c>
    </row>
    <row r="16442" spans="11:11" x14ac:dyDescent="0.15">
      <c r="K16442" t="s">
        <v>608</v>
      </c>
    </row>
    <row r="16443" spans="11:11" x14ac:dyDescent="0.15">
      <c r="K16443" t="s">
        <v>609</v>
      </c>
    </row>
    <row r="16444" spans="11:11" x14ac:dyDescent="0.15">
      <c r="K16444" t="s">
        <v>610</v>
      </c>
    </row>
    <row r="16445" spans="11:11" x14ac:dyDescent="0.15">
      <c r="K16445" t="s">
        <v>611</v>
      </c>
    </row>
    <row r="16446" spans="11:11" x14ac:dyDescent="0.15">
      <c r="K16446" t="s">
        <v>612</v>
      </c>
    </row>
    <row r="16447" spans="11:11" x14ac:dyDescent="0.15">
      <c r="K16447" t="s">
        <v>613</v>
      </c>
    </row>
    <row r="16448" spans="11:11" x14ac:dyDescent="0.15">
      <c r="K16448" t="s">
        <v>614</v>
      </c>
    </row>
    <row r="16449" spans="11:11" x14ac:dyDescent="0.15">
      <c r="K16449" t="s">
        <v>615</v>
      </c>
    </row>
    <row r="16450" spans="11:11" x14ac:dyDescent="0.15">
      <c r="K16450" t="s">
        <v>616</v>
      </c>
    </row>
    <row r="16451" spans="11:11" x14ac:dyDescent="0.15">
      <c r="K16451" t="s">
        <v>617</v>
      </c>
    </row>
    <row r="16452" spans="11:11" x14ac:dyDescent="0.15">
      <c r="K16452" t="s">
        <v>618</v>
      </c>
    </row>
    <row r="16453" spans="11:11" x14ac:dyDescent="0.15">
      <c r="K16453" t="s">
        <v>619</v>
      </c>
    </row>
    <row r="16454" spans="11:11" x14ac:dyDescent="0.15">
      <c r="K16454" t="s">
        <v>620</v>
      </c>
    </row>
    <row r="16455" spans="11:11" x14ac:dyDescent="0.15">
      <c r="K16455" t="s">
        <v>621</v>
      </c>
    </row>
    <row r="16456" spans="11:11" x14ac:dyDescent="0.15">
      <c r="K16456" t="s">
        <v>622</v>
      </c>
    </row>
    <row r="16457" spans="11:11" x14ac:dyDescent="0.15">
      <c r="K16457" t="s">
        <v>623</v>
      </c>
    </row>
    <row r="16458" spans="11:11" x14ac:dyDescent="0.15">
      <c r="K16458" t="s">
        <v>624</v>
      </c>
    </row>
    <row r="16459" spans="11:11" x14ac:dyDescent="0.15">
      <c r="K16459" t="s">
        <v>625</v>
      </c>
    </row>
    <row r="16460" spans="11:11" x14ac:dyDescent="0.15">
      <c r="K16460" t="s">
        <v>626</v>
      </c>
    </row>
    <row r="16461" spans="11:11" x14ac:dyDescent="0.15">
      <c r="K16461" t="s">
        <v>627</v>
      </c>
    </row>
    <row r="16462" spans="11:11" x14ac:dyDescent="0.15">
      <c r="K16462" t="s">
        <v>628</v>
      </c>
    </row>
    <row r="16463" spans="11:11" x14ac:dyDescent="0.15">
      <c r="K16463" t="s">
        <v>629</v>
      </c>
    </row>
    <row r="16464" spans="11:11" x14ac:dyDescent="0.15">
      <c r="K16464" t="s">
        <v>630</v>
      </c>
    </row>
    <row r="16465" spans="11:11" x14ac:dyDescent="0.15">
      <c r="K16465" t="s">
        <v>631</v>
      </c>
    </row>
    <row r="16466" spans="11:11" x14ac:dyDescent="0.15">
      <c r="K16466" t="s">
        <v>632</v>
      </c>
    </row>
    <row r="16467" spans="11:11" x14ac:dyDescent="0.15">
      <c r="K16467" t="s">
        <v>633</v>
      </c>
    </row>
    <row r="16468" spans="11:11" x14ac:dyDescent="0.15">
      <c r="K16468" t="s">
        <v>634</v>
      </c>
    </row>
    <row r="16469" spans="11:11" x14ac:dyDescent="0.15">
      <c r="K16469" t="s">
        <v>635</v>
      </c>
    </row>
    <row r="16470" spans="11:11" x14ac:dyDescent="0.15">
      <c r="K16470" t="s">
        <v>636</v>
      </c>
    </row>
    <row r="16471" spans="11:11" x14ac:dyDescent="0.15">
      <c r="K16471" t="s">
        <v>637</v>
      </c>
    </row>
    <row r="16472" spans="11:11" x14ac:dyDescent="0.15">
      <c r="K16472" t="s">
        <v>638</v>
      </c>
    </row>
    <row r="16473" spans="11:11" x14ac:dyDescent="0.15">
      <c r="K16473" t="s">
        <v>639</v>
      </c>
    </row>
    <row r="16474" spans="11:11" x14ac:dyDescent="0.15">
      <c r="K16474" t="s">
        <v>640</v>
      </c>
    </row>
    <row r="16475" spans="11:11" x14ac:dyDescent="0.15">
      <c r="K16475" t="s">
        <v>641</v>
      </c>
    </row>
    <row r="16476" spans="11:11" x14ac:dyDescent="0.15">
      <c r="K16476" t="s">
        <v>642</v>
      </c>
    </row>
    <row r="16477" spans="11:11" x14ac:dyDescent="0.15">
      <c r="K16477" t="s">
        <v>643</v>
      </c>
    </row>
    <row r="16478" spans="11:11" x14ac:dyDescent="0.15">
      <c r="K16478" t="s">
        <v>644</v>
      </c>
    </row>
    <row r="16479" spans="11:11" x14ac:dyDescent="0.15">
      <c r="K16479" t="s">
        <v>645</v>
      </c>
    </row>
    <row r="16480" spans="11:11" x14ac:dyDescent="0.15">
      <c r="K16480" t="s">
        <v>646</v>
      </c>
    </row>
    <row r="16481" spans="11:11" x14ac:dyDescent="0.15">
      <c r="K16481" t="s">
        <v>647</v>
      </c>
    </row>
    <row r="16482" spans="11:11" x14ac:dyDescent="0.15">
      <c r="K16482" t="s">
        <v>648</v>
      </c>
    </row>
    <row r="16483" spans="11:11" x14ac:dyDescent="0.15">
      <c r="K16483" t="s">
        <v>649</v>
      </c>
    </row>
    <row r="16484" spans="11:11" x14ac:dyDescent="0.15">
      <c r="K16484" t="s">
        <v>650</v>
      </c>
    </row>
    <row r="16485" spans="11:11" x14ac:dyDescent="0.15">
      <c r="K16485" t="s">
        <v>651</v>
      </c>
    </row>
    <row r="16486" spans="11:11" x14ac:dyDescent="0.15">
      <c r="K16486" t="s">
        <v>652</v>
      </c>
    </row>
    <row r="16487" spans="11:11" x14ac:dyDescent="0.15">
      <c r="K16487" t="s">
        <v>653</v>
      </c>
    </row>
    <row r="16488" spans="11:11" x14ac:dyDescent="0.15">
      <c r="K16488" t="s">
        <v>654</v>
      </c>
    </row>
    <row r="16489" spans="11:11" x14ac:dyDescent="0.15">
      <c r="K16489" t="s">
        <v>655</v>
      </c>
    </row>
    <row r="16490" spans="11:11" x14ac:dyDescent="0.15">
      <c r="K16490" t="s">
        <v>656</v>
      </c>
    </row>
    <row r="16491" spans="11:11" x14ac:dyDescent="0.15">
      <c r="K16491" t="s">
        <v>657</v>
      </c>
    </row>
    <row r="16492" spans="11:11" x14ac:dyDescent="0.15">
      <c r="K16492" t="s">
        <v>658</v>
      </c>
    </row>
    <row r="16493" spans="11:11" x14ac:dyDescent="0.15">
      <c r="K16493" t="s">
        <v>659</v>
      </c>
    </row>
    <row r="16494" spans="11:11" x14ac:dyDescent="0.15">
      <c r="K16494" t="s">
        <v>660</v>
      </c>
    </row>
    <row r="16495" spans="11:11" x14ac:dyDescent="0.15">
      <c r="K16495" t="s">
        <v>661</v>
      </c>
    </row>
    <row r="16496" spans="11:11" x14ac:dyDescent="0.15">
      <c r="K16496" t="s">
        <v>662</v>
      </c>
    </row>
    <row r="16497" spans="11:11" x14ac:dyDescent="0.15">
      <c r="K16497" t="s">
        <v>663</v>
      </c>
    </row>
    <row r="16498" spans="11:11" x14ac:dyDescent="0.15">
      <c r="K16498" t="s">
        <v>664</v>
      </c>
    </row>
    <row r="16499" spans="11:11" x14ac:dyDescent="0.15">
      <c r="K16499" t="s">
        <v>665</v>
      </c>
    </row>
    <row r="16500" spans="11:11" x14ac:dyDescent="0.15">
      <c r="K16500" t="s">
        <v>666</v>
      </c>
    </row>
    <row r="16501" spans="11:11" x14ac:dyDescent="0.15">
      <c r="K16501" t="s">
        <v>667</v>
      </c>
    </row>
    <row r="16502" spans="11:11" x14ac:dyDescent="0.15">
      <c r="K16502" t="s">
        <v>668</v>
      </c>
    </row>
    <row r="16503" spans="11:11" x14ac:dyDescent="0.15">
      <c r="K16503" t="s">
        <v>669</v>
      </c>
    </row>
    <row r="16504" spans="11:11" x14ac:dyDescent="0.15">
      <c r="K16504" t="s">
        <v>670</v>
      </c>
    </row>
    <row r="16505" spans="11:11" x14ac:dyDescent="0.15">
      <c r="K16505" t="s">
        <v>671</v>
      </c>
    </row>
    <row r="16506" spans="11:11" x14ac:dyDescent="0.15">
      <c r="K16506" t="s">
        <v>672</v>
      </c>
    </row>
    <row r="16507" spans="11:11" x14ac:dyDescent="0.15">
      <c r="K16507" t="s">
        <v>673</v>
      </c>
    </row>
    <row r="16508" spans="11:11" x14ac:dyDescent="0.15">
      <c r="K16508" t="s">
        <v>674</v>
      </c>
    </row>
    <row r="16509" spans="11:11" x14ac:dyDescent="0.15">
      <c r="K16509" t="s">
        <v>675</v>
      </c>
    </row>
    <row r="16510" spans="11:11" x14ac:dyDescent="0.15">
      <c r="K16510" t="s">
        <v>676</v>
      </c>
    </row>
    <row r="16511" spans="11:11" x14ac:dyDescent="0.15">
      <c r="K16511" t="s">
        <v>677</v>
      </c>
    </row>
    <row r="16512" spans="11:11" x14ac:dyDescent="0.15">
      <c r="K16512" t="s">
        <v>593</v>
      </c>
    </row>
    <row r="16513" spans="11:11" x14ac:dyDescent="0.15">
      <c r="K16513" t="s">
        <v>678</v>
      </c>
    </row>
    <row r="16514" spans="11:11" x14ac:dyDescent="0.15">
      <c r="K16514" t="s">
        <v>679</v>
      </c>
    </row>
    <row r="16515" spans="11:11" x14ac:dyDescent="0.15">
      <c r="K16515" t="s">
        <v>680</v>
      </c>
    </row>
    <row r="16516" spans="11:11" x14ac:dyDescent="0.15">
      <c r="K16516" t="s">
        <v>681</v>
      </c>
    </row>
    <row r="16517" spans="11:11" x14ac:dyDescent="0.15">
      <c r="K16517" t="s">
        <v>682</v>
      </c>
    </row>
    <row r="16518" spans="11:11" x14ac:dyDescent="0.15">
      <c r="K16518" t="s">
        <v>683</v>
      </c>
    </row>
    <row r="16519" spans="11:11" x14ac:dyDescent="0.15">
      <c r="K16519" t="s">
        <v>684</v>
      </c>
    </row>
    <row r="16520" spans="11:11" x14ac:dyDescent="0.15">
      <c r="K16520" t="s">
        <v>685</v>
      </c>
    </row>
    <row r="16521" spans="11:11" x14ac:dyDescent="0.15">
      <c r="K16521" t="s">
        <v>686</v>
      </c>
    </row>
    <row r="16522" spans="11:11" x14ac:dyDescent="0.15">
      <c r="K16522" t="s">
        <v>659</v>
      </c>
    </row>
    <row r="16523" spans="11:11" x14ac:dyDescent="0.15">
      <c r="K16523" t="s">
        <v>606</v>
      </c>
    </row>
    <row r="16524" spans="11:11" x14ac:dyDescent="0.15">
      <c r="K16524" t="s">
        <v>687</v>
      </c>
    </row>
    <row r="16525" spans="11:11" x14ac:dyDescent="0.15">
      <c r="K16525" t="s">
        <v>688</v>
      </c>
    </row>
    <row r="16526" spans="11:11" x14ac:dyDescent="0.15">
      <c r="K16526" t="s">
        <v>689</v>
      </c>
    </row>
    <row r="16527" spans="11:11" x14ac:dyDescent="0.15">
      <c r="K16527" t="s">
        <v>690</v>
      </c>
    </row>
    <row r="16528" spans="11:11" x14ac:dyDescent="0.15">
      <c r="K16528" t="s">
        <v>691</v>
      </c>
    </row>
    <row r="16529" spans="11:11" x14ac:dyDescent="0.15">
      <c r="K16529" t="s">
        <v>692</v>
      </c>
    </row>
    <row r="16530" spans="11:11" x14ac:dyDescent="0.15">
      <c r="K16530" t="s">
        <v>693</v>
      </c>
    </row>
    <row r="16531" spans="11:11" x14ac:dyDescent="0.15">
      <c r="K16531" t="s">
        <v>694</v>
      </c>
    </row>
    <row r="16532" spans="11:11" x14ac:dyDescent="0.15">
      <c r="K16532" t="s">
        <v>695</v>
      </c>
    </row>
    <row r="16533" spans="11:11" x14ac:dyDescent="0.15">
      <c r="K16533" t="s">
        <v>696</v>
      </c>
    </row>
    <row r="16534" spans="11:11" x14ac:dyDescent="0.15">
      <c r="K16534" t="s">
        <v>697</v>
      </c>
    </row>
    <row r="16535" spans="11:11" x14ac:dyDescent="0.15">
      <c r="K16535" t="s">
        <v>698</v>
      </c>
    </row>
    <row r="16536" spans="11:11" x14ac:dyDescent="0.15">
      <c r="K16536" t="s">
        <v>699</v>
      </c>
    </row>
    <row r="16537" spans="11:11" x14ac:dyDescent="0.15">
      <c r="K16537" t="s">
        <v>700</v>
      </c>
    </row>
    <row r="16538" spans="11:11" x14ac:dyDescent="0.15">
      <c r="K16538" t="s">
        <v>701</v>
      </c>
    </row>
    <row r="16539" spans="11:11" x14ac:dyDescent="0.15">
      <c r="K16539" t="s">
        <v>702</v>
      </c>
    </row>
    <row r="16540" spans="11:11" x14ac:dyDescent="0.15">
      <c r="K16540" t="s">
        <v>703</v>
      </c>
    </row>
    <row r="16541" spans="11:11" x14ac:dyDescent="0.15">
      <c r="K16541" t="s">
        <v>704</v>
      </c>
    </row>
    <row r="16542" spans="11:11" x14ac:dyDescent="0.15">
      <c r="K16542" t="s">
        <v>705</v>
      </c>
    </row>
    <row r="16543" spans="11:11" x14ac:dyDescent="0.15">
      <c r="K16543" t="s">
        <v>706</v>
      </c>
    </row>
    <row r="16544" spans="11:11" x14ac:dyDescent="0.15">
      <c r="K16544" t="s">
        <v>707</v>
      </c>
    </row>
    <row r="16545" spans="11:11" x14ac:dyDescent="0.15">
      <c r="K16545" t="s">
        <v>708</v>
      </c>
    </row>
    <row r="16546" spans="11:11" x14ac:dyDescent="0.15">
      <c r="K16546" t="s">
        <v>709</v>
      </c>
    </row>
    <row r="16547" spans="11:11" x14ac:dyDescent="0.15">
      <c r="K16547" t="s">
        <v>645</v>
      </c>
    </row>
    <row r="16548" spans="11:11" x14ac:dyDescent="0.15">
      <c r="K16548" t="s">
        <v>710</v>
      </c>
    </row>
    <row r="16549" spans="11:11" x14ac:dyDescent="0.15">
      <c r="K16549" t="s">
        <v>711</v>
      </c>
    </row>
    <row r="16550" spans="11:11" x14ac:dyDescent="0.15">
      <c r="K16550" t="s">
        <v>647</v>
      </c>
    </row>
    <row r="16551" spans="11:11" x14ac:dyDescent="0.15">
      <c r="K16551" t="s">
        <v>712</v>
      </c>
    </row>
    <row r="16552" spans="11:11" x14ac:dyDescent="0.15">
      <c r="K16552" t="s">
        <v>713</v>
      </c>
    </row>
    <row r="16553" spans="11:11" x14ac:dyDescent="0.15">
      <c r="K16553" t="s">
        <v>714</v>
      </c>
    </row>
    <row r="16554" spans="11:11" x14ac:dyDescent="0.15">
      <c r="K16554" t="s">
        <v>715</v>
      </c>
    </row>
    <row r="16555" spans="11:11" x14ac:dyDescent="0.15">
      <c r="K16555" t="s">
        <v>716</v>
      </c>
    </row>
    <row r="16556" spans="11:11" x14ac:dyDescent="0.15">
      <c r="K16556" t="s">
        <v>717</v>
      </c>
    </row>
    <row r="16557" spans="11:11" x14ac:dyDescent="0.15">
      <c r="K16557" t="s">
        <v>718</v>
      </c>
    </row>
    <row r="16558" spans="11:11" x14ac:dyDescent="0.15">
      <c r="K16558" t="s">
        <v>719</v>
      </c>
    </row>
    <row r="16559" spans="11:11" x14ac:dyDescent="0.15">
      <c r="K16559" t="s">
        <v>720</v>
      </c>
    </row>
    <row r="16560" spans="11:11" x14ac:dyDescent="0.15">
      <c r="K16560" t="s">
        <v>721</v>
      </c>
    </row>
    <row r="16561" spans="11:11" x14ac:dyDescent="0.15">
      <c r="K16561" t="s">
        <v>722</v>
      </c>
    </row>
    <row r="16562" spans="11:11" x14ac:dyDescent="0.15">
      <c r="K16562" t="s">
        <v>723</v>
      </c>
    </row>
    <row r="16563" spans="11:11" x14ac:dyDescent="0.15">
      <c r="K16563" t="s">
        <v>724</v>
      </c>
    </row>
    <row r="16564" spans="11:11" x14ac:dyDescent="0.15">
      <c r="K16564" t="s">
        <v>725</v>
      </c>
    </row>
    <row r="16565" spans="11:11" x14ac:dyDescent="0.15">
      <c r="K16565" t="s">
        <v>726</v>
      </c>
    </row>
    <row r="16566" spans="11:11" x14ac:dyDescent="0.15">
      <c r="K16566" t="s">
        <v>727</v>
      </c>
    </row>
    <row r="16567" spans="11:11" x14ac:dyDescent="0.15">
      <c r="K16567" t="s">
        <v>728</v>
      </c>
    </row>
    <row r="16568" spans="11:11" x14ac:dyDescent="0.15">
      <c r="K16568" t="s">
        <v>729</v>
      </c>
    </row>
    <row r="16569" spans="11:11" x14ac:dyDescent="0.15">
      <c r="K16569" t="s">
        <v>730</v>
      </c>
    </row>
    <row r="32769" spans="11:11" x14ac:dyDescent="0.15">
      <c r="K32769" t="s">
        <v>551</v>
      </c>
    </row>
    <row r="32770" spans="11:11" x14ac:dyDescent="0.15">
      <c r="K32770" t="s">
        <v>552</v>
      </c>
    </row>
    <row r="32771" spans="11:11" x14ac:dyDescent="0.15">
      <c r="K32771" t="s">
        <v>553</v>
      </c>
    </row>
    <row r="32772" spans="11:11" x14ac:dyDescent="0.15">
      <c r="K32772" t="s">
        <v>554</v>
      </c>
    </row>
    <row r="32773" spans="11:11" x14ac:dyDescent="0.15">
      <c r="K32773" t="s">
        <v>555</v>
      </c>
    </row>
    <row r="32774" spans="11:11" x14ac:dyDescent="0.15">
      <c r="K32774" t="s">
        <v>556</v>
      </c>
    </row>
    <row r="32775" spans="11:11" x14ac:dyDescent="0.15">
      <c r="K32775" t="s">
        <v>557</v>
      </c>
    </row>
    <row r="32776" spans="11:11" x14ac:dyDescent="0.15">
      <c r="K32776" t="s">
        <v>558</v>
      </c>
    </row>
    <row r="32777" spans="11:11" x14ac:dyDescent="0.15">
      <c r="K32777" t="s">
        <v>559</v>
      </c>
    </row>
    <row r="32778" spans="11:11" x14ac:dyDescent="0.15">
      <c r="K32778" t="s">
        <v>560</v>
      </c>
    </row>
    <row r="32779" spans="11:11" x14ac:dyDescent="0.15">
      <c r="K32779" t="s">
        <v>561</v>
      </c>
    </row>
    <row r="32780" spans="11:11" x14ac:dyDescent="0.15">
      <c r="K32780" t="s">
        <v>562</v>
      </c>
    </row>
    <row r="32781" spans="11:11" x14ac:dyDescent="0.15">
      <c r="K32781" t="s">
        <v>563</v>
      </c>
    </row>
    <row r="32782" spans="11:11" x14ac:dyDescent="0.15">
      <c r="K32782" t="s">
        <v>564</v>
      </c>
    </row>
    <row r="32783" spans="11:11" x14ac:dyDescent="0.15">
      <c r="K32783" t="s">
        <v>565</v>
      </c>
    </row>
    <row r="32784" spans="11:11" x14ac:dyDescent="0.15">
      <c r="K32784" t="s">
        <v>566</v>
      </c>
    </row>
    <row r="32785" spans="11:11" x14ac:dyDescent="0.15">
      <c r="K32785" t="s">
        <v>567</v>
      </c>
    </row>
    <row r="32786" spans="11:11" x14ac:dyDescent="0.15">
      <c r="K32786" t="s">
        <v>568</v>
      </c>
    </row>
    <row r="32787" spans="11:11" x14ac:dyDescent="0.15">
      <c r="K32787" t="s">
        <v>569</v>
      </c>
    </row>
    <row r="32788" spans="11:11" x14ac:dyDescent="0.15">
      <c r="K32788" t="s">
        <v>570</v>
      </c>
    </row>
    <row r="32789" spans="11:11" x14ac:dyDescent="0.15">
      <c r="K32789" t="s">
        <v>571</v>
      </c>
    </row>
    <row r="32790" spans="11:11" x14ac:dyDescent="0.15">
      <c r="K32790" t="s">
        <v>572</v>
      </c>
    </row>
    <row r="32791" spans="11:11" x14ac:dyDescent="0.15">
      <c r="K32791" t="s">
        <v>573</v>
      </c>
    </row>
    <row r="32792" spans="11:11" x14ac:dyDescent="0.15">
      <c r="K32792" t="s">
        <v>574</v>
      </c>
    </row>
    <row r="32793" spans="11:11" x14ac:dyDescent="0.15">
      <c r="K32793" t="s">
        <v>575</v>
      </c>
    </row>
    <row r="32794" spans="11:11" x14ac:dyDescent="0.15">
      <c r="K32794" t="s">
        <v>576</v>
      </c>
    </row>
    <row r="32795" spans="11:11" x14ac:dyDescent="0.15">
      <c r="K32795" t="s">
        <v>577</v>
      </c>
    </row>
    <row r="32796" spans="11:11" x14ac:dyDescent="0.15">
      <c r="K32796" t="s">
        <v>578</v>
      </c>
    </row>
    <row r="32797" spans="11:11" x14ac:dyDescent="0.15">
      <c r="K32797" t="s">
        <v>579</v>
      </c>
    </row>
    <row r="32798" spans="11:11" x14ac:dyDescent="0.15">
      <c r="K32798" t="s">
        <v>580</v>
      </c>
    </row>
    <row r="32799" spans="11:11" x14ac:dyDescent="0.15">
      <c r="K32799" t="s">
        <v>581</v>
      </c>
    </row>
    <row r="32800" spans="11:11" x14ac:dyDescent="0.15">
      <c r="K32800" t="s">
        <v>582</v>
      </c>
    </row>
    <row r="32801" spans="11:11" x14ac:dyDescent="0.15">
      <c r="K32801" t="s">
        <v>583</v>
      </c>
    </row>
    <row r="32802" spans="11:11" x14ac:dyDescent="0.15">
      <c r="K32802" t="s">
        <v>584</v>
      </c>
    </row>
    <row r="32803" spans="11:11" x14ac:dyDescent="0.15">
      <c r="K32803" t="s">
        <v>585</v>
      </c>
    </row>
    <row r="32804" spans="11:11" x14ac:dyDescent="0.15">
      <c r="K32804" t="s">
        <v>586</v>
      </c>
    </row>
    <row r="32805" spans="11:11" x14ac:dyDescent="0.15">
      <c r="K32805" t="s">
        <v>587</v>
      </c>
    </row>
    <row r="32806" spans="11:11" x14ac:dyDescent="0.15">
      <c r="K32806" t="s">
        <v>588</v>
      </c>
    </row>
    <row r="32807" spans="11:11" x14ac:dyDescent="0.15">
      <c r="K32807" t="s">
        <v>589</v>
      </c>
    </row>
    <row r="32808" spans="11:11" x14ac:dyDescent="0.15">
      <c r="K32808" t="s">
        <v>590</v>
      </c>
    </row>
    <row r="32809" spans="11:11" x14ac:dyDescent="0.15">
      <c r="K32809" t="s">
        <v>591</v>
      </c>
    </row>
    <row r="32810" spans="11:11" x14ac:dyDescent="0.15">
      <c r="K32810" t="s">
        <v>592</v>
      </c>
    </row>
    <row r="32811" spans="11:11" x14ac:dyDescent="0.15">
      <c r="K32811" t="s">
        <v>593</v>
      </c>
    </row>
    <row r="32812" spans="11:11" x14ac:dyDescent="0.15">
      <c r="K32812" t="s">
        <v>594</v>
      </c>
    </row>
    <row r="32813" spans="11:11" x14ac:dyDescent="0.15">
      <c r="K32813" t="s">
        <v>595</v>
      </c>
    </row>
    <row r="32814" spans="11:11" x14ac:dyDescent="0.15">
      <c r="K32814" t="s">
        <v>596</v>
      </c>
    </row>
    <row r="32815" spans="11:11" x14ac:dyDescent="0.15">
      <c r="K32815" t="s">
        <v>597</v>
      </c>
    </row>
    <row r="32816" spans="11:11" x14ac:dyDescent="0.15">
      <c r="K32816" t="s">
        <v>598</v>
      </c>
    </row>
    <row r="32817" spans="11:11" x14ac:dyDescent="0.15">
      <c r="K32817" t="s">
        <v>599</v>
      </c>
    </row>
    <row r="32818" spans="11:11" x14ac:dyDescent="0.15">
      <c r="K32818" t="s">
        <v>600</v>
      </c>
    </row>
    <row r="32819" spans="11:11" x14ac:dyDescent="0.15">
      <c r="K32819" t="s">
        <v>601</v>
      </c>
    </row>
    <row r="32820" spans="11:11" x14ac:dyDescent="0.15">
      <c r="K32820" t="s">
        <v>602</v>
      </c>
    </row>
    <row r="32821" spans="11:11" x14ac:dyDescent="0.15">
      <c r="K32821" t="s">
        <v>603</v>
      </c>
    </row>
    <row r="32822" spans="11:11" x14ac:dyDescent="0.15">
      <c r="K32822" t="s">
        <v>604</v>
      </c>
    </row>
    <row r="32823" spans="11:11" x14ac:dyDescent="0.15">
      <c r="K32823" t="s">
        <v>605</v>
      </c>
    </row>
    <row r="32824" spans="11:11" x14ac:dyDescent="0.15">
      <c r="K32824" t="s">
        <v>606</v>
      </c>
    </row>
    <row r="32825" spans="11:11" x14ac:dyDescent="0.15">
      <c r="K32825" t="s">
        <v>607</v>
      </c>
    </row>
    <row r="32826" spans="11:11" x14ac:dyDescent="0.15">
      <c r="K32826" t="s">
        <v>608</v>
      </c>
    </row>
    <row r="32827" spans="11:11" x14ac:dyDescent="0.15">
      <c r="K32827" t="s">
        <v>609</v>
      </c>
    </row>
    <row r="32828" spans="11:11" x14ac:dyDescent="0.15">
      <c r="K32828" t="s">
        <v>610</v>
      </c>
    </row>
    <row r="32829" spans="11:11" x14ac:dyDescent="0.15">
      <c r="K32829" t="s">
        <v>611</v>
      </c>
    </row>
    <row r="32830" spans="11:11" x14ac:dyDescent="0.15">
      <c r="K32830" t="s">
        <v>612</v>
      </c>
    </row>
    <row r="32831" spans="11:11" x14ac:dyDescent="0.15">
      <c r="K32831" t="s">
        <v>613</v>
      </c>
    </row>
    <row r="32832" spans="11:11" x14ac:dyDescent="0.15">
      <c r="K32832" t="s">
        <v>614</v>
      </c>
    </row>
    <row r="32833" spans="11:11" x14ac:dyDescent="0.15">
      <c r="K32833" t="s">
        <v>615</v>
      </c>
    </row>
    <row r="32834" spans="11:11" x14ac:dyDescent="0.15">
      <c r="K32834" t="s">
        <v>616</v>
      </c>
    </row>
    <row r="32835" spans="11:11" x14ac:dyDescent="0.15">
      <c r="K32835" t="s">
        <v>617</v>
      </c>
    </row>
    <row r="32836" spans="11:11" x14ac:dyDescent="0.15">
      <c r="K32836" t="s">
        <v>618</v>
      </c>
    </row>
    <row r="32837" spans="11:11" x14ac:dyDescent="0.15">
      <c r="K32837" t="s">
        <v>619</v>
      </c>
    </row>
    <row r="32838" spans="11:11" x14ac:dyDescent="0.15">
      <c r="K32838" t="s">
        <v>620</v>
      </c>
    </row>
    <row r="32839" spans="11:11" x14ac:dyDescent="0.15">
      <c r="K32839" t="s">
        <v>621</v>
      </c>
    </row>
    <row r="32840" spans="11:11" x14ac:dyDescent="0.15">
      <c r="K32840" t="s">
        <v>622</v>
      </c>
    </row>
    <row r="32841" spans="11:11" x14ac:dyDescent="0.15">
      <c r="K32841" t="s">
        <v>623</v>
      </c>
    </row>
    <row r="32842" spans="11:11" x14ac:dyDescent="0.15">
      <c r="K32842" t="s">
        <v>624</v>
      </c>
    </row>
    <row r="32843" spans="11:11" x14ac:dyDescent="0.15">
      <c r="K32843" t="s">
        <v>625</v>
      </c>
    </row>
    <row r="32844" spans="11:11" x14ac:dyDescent="0.15">
      <c r="K32844" t="s">
        <v>626</v>
      </c>
    </row>
    <row r="32845" spans="11:11" x14ac:dyDescent="0.15">
      <c r="K32845" t="s">
        <v>627</v>
      </c>
    </row>
    <row r="32846" spans="11:11" x14ac:dyDescent="0.15">
      <c r="K32846" t="s">
        <v>628</v>
      </c>
    </row>
    <row r="32847" spans="11:11" x14ac:dyDescent="0.15">
      <c r="K32847" t="s">
        <v>629</v>
      </c>
    </row>
    <row r="32848" spans="11:11" x14ac:dyDescent="0.15">
      <c r="K32848" t="s">
        <v>630</v>
      </c>
    </row>
    <row r="32849" spans="11:11" x14ac:dyDescent="0.15">
      <c r="K32849" t="s">
        <v>631</v>
      </c>
    </row>
    <row r="32850" spans="11:11" x14ac:dyDescent="0.15">
      <c r="K32850" t="s">
        <v>632</v>
      </c>
    </row>
    <row r="32851" spans="11:11" x14ac:dyDescent="0.15">
      <c r="K32851" t="s">
        <v>633</v>
      </c>
    </row>
    <row r="32852" spans="11:11" x14ac:dyDescent="0.15">
      <c r="K32852" t="s">
        <v>634</v>
      </c>
    </row>
    <row r="32853" spans="11:11" x14ac:dyDescent="0.15">
      <c r="K32853" t="s">
        <v>635</v>
      </c>
    </row>
    <row r="32854" spans="11:11" x14ac:dyDescent="0.15">
      <c r="K32854" t="s">
        <v>636</v>
      </c>
    </row>
    <row r="32855" spans="11:11" x14ac:dyDescent="0.15">
      <c r="K32855" t="s">
        <v>637</v>
      </c>
    </row>
    <row r="32856" spans="11:11" x14ac:dyDescent="0.15">
      <c r="K32856" t="s">
        <v>638</v>
      </c>
    </row>
    <row r="32857" spans="11:11" x14ac:dyDescent="0.15">
      <c r="K32857" t="s">
        <v>639</v>
      </c>
    </row>
    <row r="32858" spans="11:11" x14ac:dyDescent="0.15">
      <c r="K32858" t="s">
        <v>640</v>
      </c>
    </row>
    <row r="32859" spans="11:11" x14ac:dyDescent="0.15">
      <c r="K32859" t="s">
        <v>641</v>
      </c>
    </row>
    <row r="32860" spans="11:11" x14ac:dyDescent="0.15">
      <c r="K32860" t="s">
        <v>642</v>
      </c>
    </row>
    <row r="32861" spans="11:11" x14ac:dyDescent="0.15">
      <c r="K32861" t="s">
        <v>643</v>
      </c>
    </row>
    <row r="32862" spans="11:11" x14ac:dyDescent="0.15">
      <c r="K32862" t="s">
        <v>644</v>
      </c>
    </row>
    <row r="32863" spans="11:11" x14ac:dyDescent="0.15">
      <c r="K32863" t="s">
        <v>645</v>
      </c>
    </row>
    <row r="32864" spans="11:11" x14ac:dyDescent="0.15">
      <c r="K32864" t="s">
        <v>646</v>
      </c>
    </row>
    <row r="32865" spans="11:11" x14ac:dyDescent="0.15">
      <c r="K32865" t="s">
        <v>647</v>
      </c>
    </row>
    <row r="32866" spans="11:11" x14ac:dyDescent="0.15">
      <c r="K32866" t="s">
        <v>648</v>
      </c>
    </row>
    <row r="32867" spans="11:11" x14ac:dyDescent="0.15">
      <c r="K32867" t="s">
        <v>649</v>
      </c>
    </row>
    <row r="32868" spans="11:11" x14ac:dyDescent="0.15">
      <c r="K32868" t="s">
        <v>650</v>
      </c>
    </row>
    <row r="32869" spans="11:11" x14ac:dyDescent="0.15">
      <c r="K32869" t="s">
        <v>651</v>
      </c>
    </row>
    <row r="32870" spans="11:11" x14ac:dyDescent="0.15">
      <c r="K32870" t="s">
        <v>652</v>
      </c>
    </row>
    <row r="32871" spans="11:11" x14ac:dyDescent="0.15">
      <c r="K32871" t="s">
        <v>653</v>
      </c>
    </row>
    <row r="32872" spans="11:11" x14ac:dyDescent="0.15">
      <c r="K32872" t="s">
        <v>654</v>
      </c>
    </row>
    <row r="32873" spans="11:11" x14ac:dyDescent="0.15">
      <c r="K32873" t="s">
        <v>655</v>
      </c>
    </row>
    <row r="32874" spans="11:11" x14ac:dyDescent="0.15">
      <c r="K32874" t="s">
        <v>656</v>
      </c>
    </row>
    <row r="32875" spans="11:11" x14ac:dyDescent="0.15">
      <c r="K32875" t="s">
        <v>657</v>
      </c>
    </row>
    <row r="32876" spans="11:11" x14ac:dyDescent="0.15">
      <c r="K32876" t="s">
        <v>658</v>
      </c>
    </row>
    <row r="32877" spans="11:11" x14ac:dyDescent="0.15">
      <c r="K32877" t="s">
        <v>659</v>
      </c>
    </row>
    <row r="32878" spans="11:11" x14ac:dyDescent="0.15">
      <c r="K32878" t="s">
        <v>660</v>
      </c>
    </row>
    <row r="32879" spans="11:11" x14ac:dyDescent="0.15">
      <c r="K32879" t="s">
        <v>661</v>
      </c>
    </row>
    <row r="32880" spans="11:11" x14ac:dyDescent="0.15">
      <c r="K32880" t="s">
        <v>662</v>
      </c>
    </row>
    <row r="32881" spans="11:11" x14ac:dyDescent="0.15">
      <c r="K32881" t="s">
        <v>663</v>
      </c>
    </row>
    <row r="32882" spans="11:11" x14ac:dyDescent="0.15">
      <c r="K32882" t="s">
        <v>664</v>
      </c>
    </row>
    <row r="32883" spans="11:11" x14ac:dyDescent="0.15">
      <c r="K32883" t="s">
        <v>665</v>
      </c>
    </row>
    <row r="32884" spans="11:11" x14ac:dyDescent="0.15">
      <c r="K32884" t="s">
        <v>666</v>
      </c>
    </row>
    <row r="32885" spans="11:11" x14ac:dyDescent="0.15">
      <c r="K32885" t="s">
        <v>667</v>
      </c>
    </row>
    <row r="32886" spans="11:11" x14ac:dyDescent="0.15">
      <c r="K32886" t="s">
        <v>668</v>
      </c>
    </row>
    <row r="32887" spans="11:11" x14ac:dyDescent="0.15">
      <c r="K32887" t="s">
        <v>669</v>
      </c>
    </row>
    <row r="32888" spans="11:11" x14ac:dyDescent="0.15">
      <c r="K32888" t="s">
        <v>670</v>
      </c>
    </row>
    <row r="32889" spans="11:11" x14ac:dyDescent="0.15">
      <c r="K32889" t="s">
        <v>671</v>
      </c>
    </row>
    <row r="32890" spans="11:11" x14ac:dyDescent="0.15">
      <c r="K32890" t="s">
        <v>672</v>
      </c>
    </row>
    <row r="32891" spans="11:11" x14ac:dyDescent="0.15">
      <c r="K32891" t="s">
        <v>673</v>
      </c>
    </row>
    <row r="32892" spans="11:11" x14ac:dyDescent="0.15">
      <c r="K32892" t="s">
        <v>674</v>
      </c>
    </row>
    <row r="32893" spans="11:11" x14ac:dyDescent="0.15">
      <c r="K32893" t="s">
        <v>675</v>
      </c>
    </row>
    <row r="32894" spans="11:11" x14ac:dyDescent="0.15">
      <c r="K32894" t="s">
        <v>676</v>
      </c>
    </row>
    <row r="32895" spans="11:11" x14ac:dyDescent="0.15">
      <c r="K32895" t="s">
        <v>677</v>
      </c>
    </row>
    <row r="32896" spans="11:11" x14ac:dyDescent="0.15">
      <c r="K32896" t="s">
        <v>593</v>
      </c>
    </row>
    <row r="32897" spans="11:11" x14ac:dyDescent="0.15">
      <c r="K32897" t="s">
        <v>678</v>
      </c>
    </row>
    <row r="32898" spans="11:11" x14ac:dyDescent="0.15">
      <c r="K32898" t="s">
        <v>679</v>
      </c>
    </row>
    <row r="32899" spans="11:11" x14ac:dyDescent="0.15">
      <c r="K32899" t="s">
        <v>680</v>
      </c>
    </row>
    <row r="32900" spans="11:11" x14ac:dyDescent="0.15">
      <c r="K32900" t="s">
        <v>681</v>
      </c>
    </row>
    <row r="32901" spans="11:11" x14ac:dyDescent="0.15">
      <c r="K32901" t="s">
        <v>682</v>
      </c>
    </row>
    <row r="32902" spans="11:11" x14ac:dyDescent="0.15">
      <c r="K32902" t="s">
        <v>683</v>
      </c>
    </row>
    <row r="32903" spans="11:11" x14ac:dyDescent="0.15">
      <c r="K32903" t="s">
        <v>684</v>
      </c>
    </row>
    <row r="32904" spans="11:11" x14ac:dyDescent="0.15">
      <c r="K32904" t="s">
        <v>685</v>
      </c>
    </row>
    <row r="32905" spans="11:11" x14ac:dyDescent="0.15">
      <c r="K32905" t="s">
        <v>686</v>
      </c>
    </row>
    <row r="32906" spans="11:11" x14ac:dyDescent="0.15">
      <c r="K32906" t="s">
        <v>659</v>
      </c>
    </row>
    <row r="32907" spans="11:11" x14ac:dyDescent="0.15">
      <c r="K32907" t="s">
        <v>606</v>
      </c>
    </row>
    <row r="32908" spans="11:11" x14ac:dyDescent="0.15">
      <c r="K32908" t="s">
        <v>687</v>
      </c>
    </row>
    <row r="32909" spans="11:11" x14ac:dyDescent="0.15">
      <c r="K32909" t="s">
        <v>688</v>
      </c>
    </row>
    <row r="32910" spans="11:11" x14ac:dyDescent="0.15">
      <c r="K32910" t="s">
        <v>689</v>
      </c>
    </row>
    <row r="32911" spans="11:11" x14ac:dyDescent="0.15">
      <c r="K32911" t="s">
        <v>690</v>
      </c>
    </row>
    <row r="32912" spans="11:11" x14ac:dyDescent="0.15">
      <c r="K32912" t="s">
        <v>691</v>
      </c>
    </row>
    <row r="32913" spans="11:11" x14ac:dyDescent="0.15">
      <c r="K32913" t="s">
        <v>692</v>
      </c>
    </row>
    <row r="32914" spans="11:11" x14ac:dyDescent="0.15">
      <c r="K32914" t="s">
        <v>693</v>
      </c>
    </row>
    <row r="32915" spans="11:11" x14ac:dyDescent="0.15">
      <c r="K32915" t="s">
        <v>694</v>
      </c>
    </row>
    <row r="32916" spans="11:11" x14ac:dyDescent="0.15">
      <c r="K32916" t="s">
        <v>695</v>
      </c>
    </row>
    <row r="32917" spans="11:11" x14ac:dyDescent="0.15">
      <c r="K32917" t="s">
        <v>696</v>
      </c>
    </row>
    <row r="32918" spans="11:11" x14ac:dyDescent="0.15">
      <c r="K32918" t="s">
        <v>697</v>
      </c>
    </row>
    <row r="32919" spans="11:11" x14ac:dyDescent="0.15">
      <c r="K32919" t="s">
        <v>698</v>
      </c>
    </row>
    <row r="32920" spans="11:11" x14ac:dyDescent="0.15">
      <c r="K32920" t="s">
        <v>699</v>
      </c>
    </row>
    <row r="32921" spans="11:11" x14ac:dyDescent="0.15">
      <c r="K32921" t="s">
        <v>700</v>
      </c>
    </row>
    <row r="32922" spans="11:11" x14ac:dyDescent="0.15">
      <c r="K32922" t="s">
        <v>701</v>
      </c>
    </row>
    <row r="32923" spans="11:11" x14ac:dyDescent="0.15">
      <c r="K32923" t="s">
        <v>702</v>
      </c>
    </row>
    <row r="32924" spans="11:11" x14ac:dyDescent="0.15">
      <c r="K32924" t="s">
        <v>703</v>
      </c>
    </row>
    <row r="32925" spans="11:11" x14ac:dyDescent="0.15">
      <c r="K32925" t="s">
        <v>704</v>
      </c>
    </row>
    <row r="32926" spans="11:11" x14ac:dyDescent="0.15">
      <c r="K32926" t="s">
        <v>705</v>
      </c>
    </row>
    <row r="32927" spans="11:11" x14ac:dyDescent="0.15">
      <c r="K32927" t="s">
        <v>706</v>
      </c>
    </row>
    <row r="32928" spans="11:11" x14ac:dyDescent="0.15">
      <c r="K32928" t="s">
        <v>707</v>
      </c>
    </row>
    <row r="32929" spans="11:11" x14ac:dyDescent="0.15">
      <c r="K32929" t="s">
        <v>708</v>
      </c>
    </row>
    <row r="32930" spans="11:11" x14ac:dyDescent="0.15">
      <c r="K32930" t="s">
        <v>709</v>
      </c>
    </row>
    <row r="32931" spans="11:11" x14ac:dyDescent="0.15">
      <c r="K32931" t="s">
        <v>645</v>
      </c>
    </row>
    <row r="32932" spans="11:11" x14ac:dyDescent="0.15">
      <c r="K32932" t="s">
        <v>710</v>
      </c>
    </row>
    <row r="32933" spans="11:11" x14ac:dyDescent="0.15">
      <c r="K32933" t="s">
        <v>711</v>
      </c>
    </row>
    <row r="32934" spans="11:11" x14ac:dyDescent="0.15">
      <c r="K32934" t="s">
        <v>647</v>
      </c>
    </row>
    <row r="32935" spans="11:11" x14ac:dyDescent="0.15">
      <c r="K32935" t="s">
        <v>712</v>
      </c>
    </row>
    <row r="32936" spans="11:11" x14ac:dyDescent="0.15">
      <c r="K32936" t="s">
        <v>713</v>
      </c>
    </row>
    <row r="32937" spans="11:11" x14ac:dyDescent="0.15">
      <c r="K32937" t="s">
        <v>714</v>
      </c>
    </row>
    <row r="32938" spans="11:11" x14ac:dyDescent="0.15">
      <c r="K32938" t="s">
        <v>715</v>
      </c>
    </row>
    <row r="32939" spans="11:11" x14ac:dyDescent="0.15">
      <c r="K32939" t="s">
        <v>716</v>
      </c>
    </row>
    <row r="32940" spans="11:11" x14ac:dyDescent="0.15">
      <c r="K32940" t="s">
        <v>717</v>
      </c>
    </row>
    <row r="32941" spans="11:11" x14ac:dyDescent="0.15">
      <c r="K32941" t="s">
        <v>718</v>
      </c>
    </row>
    <row r="32942" spans="11:11" x14ac:dyDescent="0.15">
      <c r="K32942" t="s">
        <v>719</v>
      </c>
    </row>
    <row r="32943" spans="11:11" x14ac:dyDescent="0.15">
      <c r="K32943" t="s">
        <v>720</v>
      </c>
    </row>
    <row r="32944" spans="11:11" x14ac:dyDescent="0.15">
      <c r="K32944" t="s">
        <v>721</v>
      </c>
    </row>
    <row r="32945" spans="11:11" x14ac:dyDescent="0.15">
      <c r="K32945" t="s">
        <v>722</v>
      </c>
    </row>
    <row r="32946" spans="11:11" x14ac:dyDescent="0.15">
      <c r="K32946" t="s">
        <v>723</v>
      </c>
    </row>
    <row r="32947" spans="11:11" x14ac:dyDescent="0.15">
      <c r="K32947" t="s">
        <v>724</v>
      </c>
    </row>
    <row r="32948" spans="11:11" x14ac:dyDescent="0.15">
      <c r="K32948" t="s">
        <v>725</v>
      </c>
    </row>
    <row r="32949" spans="11:11" x14ac:dyDescent="0.15">
      <c r="K32949" t="s">
        <v>726</v>
      </c>
    </row>
    <row r="32950" spans="11:11" x14ac:dyDescent="0.15">
      <c r="K32950" t="s">
        <v>727</v>
      </c>
    </row>
    <row r="32951" spans="11:11" x14ac:dyDescent="0.15">
      <c r="K32951" t="s">
        <v>728</v>
      </c>
    </row>
    <row r="32952" spans="11:11" x14ac:dyDescent="0.15">
      <c r="K32952" t="s">
        <v>729</v>
      </c>
    </row>
    <row r="32953" spans="11:11" x14ac:dyDescent="0.15">
      <c r="K32953" t="s">
        <v>730</v>
      </c>
    </row>
    <row r="49153" spans="11:11" x14ac:dyDescent="0.15">
      <c r="K49153" t="s">
        <v>551</v>
      </c>
    </row>
    <row r="49154" spans="11:11" x14ac:dyDescent="0.15">
      <c r="K49154" t="s">
        <v>552</v>
      </c>
    </row>
    <row r="49155" spans="11:11" x14ac:dyDescent="0.15">
      <c r="K49155" t="s">
        <v>553</v>
      </c>
    </row>
    <row r="49156" spans="11:11" x14ac:dyDescent="0.15">
      <c r="K49156" t="s">
        <v>554</v>
      </c>
    </row>
    <row r="49157" spans="11:11" x14ac:dyDescent="0.15">
      <c r="K49157" t="s">
        <v>555</v>
      </c>
    </row>
    <row r="49158" spans="11:11" x14ac:dyDescent="0.15">
      <c r="K49158" t="s">
        <v>556</v>
      </c>
    </row>
    <row r="49159" spans="11:11" x14ac:dyDescent="0.15">
      <c r="K49159" t="s">
        <v>557</v>
      </c>
    </row>
    <row r="49160" spans="11:11" x14ac:dyDescent="0.15">
      <c r="K49160" t="s">
        <v>558</v>
      </c>
    </row>
    <row r="49161" spans="11:11" x14ac:dyDescent="0.15">
      <c r="K49161" t="s">
        <v>559</v>
      </c>
    </row>
    <row r="49162" spans="11:11" x14ac:dyDescent="0.15">
      <c r="K49162" t="s">
        <v>560</v>
      </c>
    </row>
    <row r="49163" spans="11:11" x14ac:dyDescent="0.15">
      <c r="K49163" t="s">
        <v>561</v>
      </c>
    </row>
    <row r="49164" spans="11:11" x14ac:dyDescent="0.15">
      <c r="K49164" t="s">
        <v>562</v>
      </c>
    </row>
    <row r="49165" spans="11:11" x14ac:dyDescent="0.15">
      <c r="K49165" t="s">
        <v>563</v>
      </c>
    </row>
    <row r="49166" spans="11:11" x14ac:dyDescent="0.15">
      <c r="K49166" t="s">
        <v>564</v>
      </c>
    </row>
    <row r="49167" spans="11:11" x14ac:dyDescent="0.15">
      <c r="K49167" t="s">
        <v>565</v>
      </c>
    </row>
    <row r="49168" spans="11:11" x14ac:dyDescent="0.15">
      <c r="K49168" t="s">
        <v>566</v>
      </c>
    </row>
    <row r="49169" spans="11:11" x14ac:dyDescent="0.15">
      <c r="K49169" t="s">
        <v>567</v>
      </c>
    </row>
    <row r="49170" spans="11:11" x14ac:dyDescent="0.15">
      <c r="K49170" t="s">
        <v>568</v>
      </c>
    </row>
    <row r="49171" spans="11:11" x14ac:dyDescent="0.15">
      <c r="K49171" t="s">
        <v>569</v>
      </c>
    </row>
    <row r="49172" spans="11:11" x14ac:dyDescent="0.15">
      <c r="K49172" t="s">
        <v>570</v>
      </c>
    </row>
    <row r="49173" spans="11:11" x14ac:dyDescent="0.15">
      <c r="K49173" t="s">
        <v>571</v>
      </c>
    </row>
    <row r="49174" spans="11:11" x14ac:dyDescent="0.15">
      <c r="K49174" t="s">
        <v>572</v>
      </c>
    </row>
    <row r="49175" spans="11:11" x14ac:dyDescent="0.15">
      <c r="K49175" t="s">
        <v>573</v>
      </c>
    </row>
    <row r="49176" spans="11:11" x14ac:dyDescent="0.15">
      <c r="K49176" t="s">
        <v>574</v>
      </c>
    </row>
    <row r="49177" spans="11:11" x14ac:dyDescent="0.15">
      <c r="K49177" t="s">
        <v>575</v>
      </c>
    </row>
    <row r="49178" spans="11:11" x14ac:dyDescent="0.15">
      <c r="K49178" t="s">
        <v>576</v>
      </c>
    </row>
    <row r="49179" spans="11:11" x14ac:dyDescent="0.15">
      <c r="K49179" t="s">
        <v>577</v>
      </c>
    </row>
    <row r="49180" spans="11:11" x14ac:dyDescent="0.15">
      <c r="K49180" t="s">
        <v>578</v>
      </c>
    </row>
    <row r="49181" spans="11:11" x14ac:dyDescent="0.15">
      <c r="K49181" t="s">
        <v>579</v>
      </c>
    </row>
    <row r="49182" spans="11:11" x14ac:dyDescent="0.15">
      <c r="K49182" t="s">
        <v>580</v>
      </c>
    </row>
    <row r="49183" spans="11:11" x14ac:dyDescent="0.15">
      <c r="K49183" t="s">
        <v>581</v>
      </c>
    </row>
    <row r="49184" spans="11:11" x14ac:dyDescent="0.15">
      <c r="K49184" t="s">
        <v>582</v>
      </c>
    </row>
    <row r="49185" spans="11:11" x14ac:dyDescent="0.15">
      <c r="K49185" t="s">
        <v>583</v>
      </c>
    </row>
    <row r="49186" spans="11:11" x14ac:dyDescent="0.15">
      <c r="K49186" t="s">
        <v>584</v>
      </c>
    </row>
    <row r="49187" spans="11:11" x14ac:dyDescent="0.15">
      <c r="K49187" t="s">
        <v>585</v>
      </c>
    </row>
    <row r="49188" spans="11:11" x14ac:dyDescent="0.15">
      <c r="K49188" t="s">
        <v>586</v>
      </c>
    </row>
    <row r="49189" spans="11:11" x14ac:dyDescent="0.15">
      <c r="K49189" t="s">
        <v>587</v>
      </c>
    </row>
    <row r="49190" spans="11:11" x14ac:dyDescent="0.15">
      <c r="K49190" t="s">
        <v>588</v>
      </c>
    </row>
    <row r="49191" spans="11:11" x14ac:dyDescent="0.15">
      <c r="K49191" t="s">
        <v>589</v>
      </c>
    </row>
    <row r="49192" spans="11:11" x14ac:dyDescent="0.15">
      <c r="K49192" t="s">
        <v>590</v>
      </c>
    </row>
    <row r="49193" spans="11:11" x14ac:dyDescent="0.15">
      <c r="K49193" t="s">
        <v>591</v>
      </c>
    </row>
    <row r="49194" spans="11:11" x14ac:dyDescent="0.15">
      <c r="K49194" t="s">
        <v>592</v>
      </c>
    </row>
    <row r="49195" spans="11:11" x14ac:dyDescent="0.15">
      <c r="K49195" t="s">
        <v>593</v>
      </c>
    </row>
    <row r="49196" spans="11:11" x14ac:dyDescent="0.15">
      <c r="K49196" t="s">
        <v>594</v>
      </c>
    </row>
    <row r="49197" spans="11:11" x14ac:dyDescent="0.15">
      <c r="K49197" t="s">
        <v>595</v>
      </c>
    </row>
    <row r="49198" spans="11:11" x14ac:dyDescent="0.15">
      <c r="K49198" t="s">
        <v>596</v>
      </c>
    </row>
    <row r="49199" spans="11:11" x14ac:dyDescent="0.15">
      <c r="K49199" t="s">
        <v>597</v>
      </c>
    </row>
    <row r="49200" spans="11:11" x14ac:dyDescent="0.15">
      <c r="K49200" t="s">
        <v>598</v>
      </c>
    </row>
    <row r="49201" spans="11:11" x14ac:dyDescent="0.15">
      <c r="K49201" t="s">
        <v>599</v>
      </c>
    </row>
    <row r="49202" spans="11:11" x14ac:dyDescent="0.15">
      <c r="K49202" t="s">
        <v>600</v>
      </c>
    </row>
    <row r="49203" spans="11:11" x14ac:dyDescent="0.15">
      <c r="K49203" t="s">
        <v>601</v>
      </c>
    </row>
    <row r="49204" spans="11:11" x14ac:dyDescent="0.15">
      <c r="K49204" t="s">
        <v>602</v>
      </c>
    </row>
    <row r="49205" spans="11:11" x14ac:dyDescent="0.15">
      <c r="K49205" t="s">
        <v>603</v>
      </c>
    </row>
    <row r="49206" spans="11:11" x14ac:dyDescent="0.15">
      <c r="K49206" t="s">
        <v>604</v>
      </c>
    </row>
    <row r="49207" spans="11:11" x14ac:dyDescent="0.15">
      <c r="K49207" t="s">
        <v>605</v>
      </c>
    </row>
    <row r="49208" spans="11:11" x14ac:dyDescent="0.15">
      <c r="K49208" t="s">
        <v>606</v>
      </c>
    </row>
    <row r="49209" spans="11:11" x14ac:dyDescent="0.15">
      <c r="K49209" t="s">
        <v>607</v>
      </c>
    </row>
    <row r="49210" spans="11:11" x14ac:dyDescent="0.15">
      <c r="K49210" t="s">
        <v>608</v>
      </c>
    </row>
    <row r="49211" spans="11:11" x14ac:dyDescent="0.15">
      <c r="K49211" t="s">
        <v>609</v>
      </c>
    </row>
    <row r="49212" spans="11:11" x14ac:dyDescent="0.15">
      <c r="K49212" t="s">
        <v>610</v>
      </c>
    </row>
    <row r="49213" spans="11:11" x14ac:dyDescent="0.15">
      <c r="K49213" t="s">
        <v>611</v>
      </c>
    </row>
    <row r="49214" spans="11:11" x14ac:dyDescent="0.15">
      <c r="K49214" t="s">
        <v>612</v>
      </c>
    </row>
    <row r="49215" spans="11:11" x14ac:dyDescent="0.15">
      <c r="K49215" t="s">
        <v>613</v>
      </c>
    </row>
    <row r="49216" spans="11:11" x14ac:dyDescent="0.15">
      <c r="K49216" t="s">
        <v>614</v>
      </c>
    </row>
    <row r="49217" spans="11:11" x14ac:dyDescent="0.15">
      <c r="K49217" t="s">
        <v>615</v>
      </c>
    </row>
    <row r="49218" spans="11:11" x14ac:dyDescent="0.15">
      <c r="K49218" t="s">
        <v>616</v>
      </c>
    </row>
    <row r="49219" spans="11:11" x14ac:dyDescent="0.15">
      <c r="K49219" t="s">
        <v>617</v>
      </c>
    </row>
    <row r="49220" spans="11:11" x14ac:dyDescent="0.15">
      <c r="K49220" t="s">
        <v>618</v>
      </c>
    </row>
    <row r="49221" spans="11:11" x14ac:dyDescent="0.15">
      <c r="K49221" t="s">
        <v>619</v>
      </c>
    </row>
    <row r="49222" spans="11:11" x14ac:dyDescent="0.15">
      <c r="K49222" t="s">
        <v>620</v>
      </c>
    </row>
    <row r="49223" spans="11:11" x14ac:dyDescent="0.15">
      <c r="K49223" t="s">
        <v>621</v>
      </c>
    </row>
    <row r="49224" spans="11:11" x14ac:dyDescent="0.15">
      <c r="K49224" t="s">
        <v>622</v>
      </c>
    </row>
    <row r="49225" spans="11:11" x14ac:dyDescent="0.15">
      <c r="K49225" t="s">
        <v>623</v>
      </c>
    </row>
    <row r="49226" spans="11:11" x14ac:dyDescent="0.15">
      <c r="K49226" t="s">
        <v>624</v>
      </c>
    </row>
    <row r="49227" spans="11:11" x14ac:dyDescent="0.15">
      <c r="K49227" t="s">
        <v>625</v>
      </c>
    </row>
    <row r="49228" spans="11:11" x14ac:dyDescent="0.15">
      <c r="K49228" t="s">
        <v>626</v>
      </c>
    </row>
    <row r="49229" spans="11:11" x14ac:dyDescent="0.15">
      <c r="K49229" t="s">
        <v>627</v>
      </c>
    </row>
    <row r="49230" spans="11:11" x14ac:dyDescent="0.15">
      <c r="K49230" t="s">
        <v>628</v>
      </c>
    </row>
    <row r="49231" spans="11:11" x14ac:dyDescent="0.15">
      <c r="K49231" t="s">
        <v>629</v>
      </c>
    </row>
    <row r="49232" spans="11:11" x14ac:dyDescent="0.15">
      <c r="K49232" t="s">
        <v>630</v>
      </c>
    </row>
    <row r="49233" spans="11:11" x14ac:dyDescent="0.15">
      <c r="K49233" t="s">
        <v>631</v>
      </c>
    </row>
    <row r="49234" spans="11:11" x14ac:dyDescent="0.15">
      <c r="K49234" t="s">
        <v>632</v>
      </c>
    </row>
    <row r="49235" spans="11:11" x14ac:dyDescent="0.15">
      <c r="K49235" t="s">
        <v>633</v>
      </c>
    </row>
    <row r="49236" spans="11:11" x14ac:dyDescent="0.15">
      <c r="K49236" t="s">
        <v>634</v>
      </c>
    </row>
    <row r="49237" spans="11:11" x14ac:dyDescent="0.15">
      <c r="K49237" t="s">
        <v>635</v>
      </c>
    </row>
    <row r="49238" spans="11:11" x14ac:dyDescent="0.15">
      <c r="K49238" t="s">
        <v>636</v>
      </c>
    </row>
    <row r="49239" spans="11:11" x14ac:dyDescent="0.15">
      <c r="K49239" t="s">
        <v>637</v>
      </c>
    </row>
    <row r="49240" spans="11:11" x14ac:dyDescent="0.15">
      <c r="K49240" t="s">
        <v>638</v>
      </c>
    </row>
    <row r="49241" spans="11:11" x14ac:dyDescent="0.15">
      <c r="K49241" t="s">
        <v>639</v>
      </c>
    </row>
    <row r="49242" spans="11:11" x14ac:dyDescent="0.15">
      <c r="K49242" t="s">
        <v>640</v>
      </c>
    </row>
    <row r="49243" spans="11:11" x14ac:dyDescent="0.15">
      <c r="K49243" t="s">
        <v>641</v>
      </c>
    </row>
    <row r="49244" spans="11:11" x14ac:dyDescent="0.15">
      <c r="K49244" t="s">
        <v>642</v>
      </c>
    </row>
    <row r="49245" spans="11:11" x14ac:dyDescent="0.15">
      <c r="K49245" t="s">
        <v>643</v>
      </c>
    </row>
    <row r="49246" spans="11:11" x14ac:dyDescent="0.15">
      <c r="K49246" t="s">
        <v>644</v>
      </c>
    </row>
    <row r="49247" spans="11:11" x14ac:dyDescent="0.15">
      <c r="K49247" t="s">
        <v>645</v>
      </c>
    </row>
    <row r="49248" spans="11:11" x14ac:dyDescent="0.15">
      <c r="K49248" t="s">
        <v>646</v>
      </c>
    </row>
    <row r="49249" spans="11:11" x14ac:dyDescent="0.15">
      <c r="K49249" t="s">
        <v>647</v>
      </c>
    </row>
    <row r="49250" spans="11:11" x14ac:dyDescent="0.15">
      <c r="K49250" t="s">
        <v>648</v>
      </c>
    </row>
    <row r="49251" spans="11:11" x14ac:dyDescent="0.15">
      <c r="K49251" t="s">
        <v>649</v>
      </c>
    </row>
    <row r="49252" spans="11:11" x14ac:dyDescent="0.15">
      <c r="K49252" t="s">
        <v>650</v>
      </c>
    </row>
    <row r="49253" spans="11:11" x14ac:dyDescent="0.15">
      <c r="K49253" t="s">
        <v>651</v>
      </c>
    </row>
    <row r="49254" spans="11:11" x14ac:dyDescent="0.15">
      <c r="K49254" t="s">
        <v>652</v>
      </c>
    </row>
    <row r="49255" spans="11:11" x14ac:dyDescent="0.15">
      <c r="K49255" t="s">
        <v>653</v>
      </c>
    </row>
    <row r="49256" spans="11:11" x14ac:dyDescent="0.15">
      <c r="K49256" t="s">
        <v>654</v>
      </c>
    </row>
    <row r="49257" spans="11:11" x14ac:dyDescent="0.15">
      <c r="K49257" t="s">
        <v>655</v>
      </c>
    </row>
    <row r="49258" spans="11:11" x14ac:dyDescent="0.15">
      <c r="K49258" t="s">
        <v>656</v>
      </c>
    </row>
    <row r="49259" spans="11:11" x14ac:dyDescent="0.15">
      <c r="K49259" t="s">
        <v>657</v>
      </c>
    </row>
    <row r="49260" spans="11:11" x14ac:dyDescent="0.15">
      <c r="K49260" t="s">
        <v>658</v>
      </c>
    </row>
    <row r="49261" spans="11:11" x14ac:dyDescent="0.15">
      <c r="K49261" t="s">
        <v>659</v>
      </c>
    </row>
    <row r="49262" spans="11:11" x14ac:dyDescent="0.15">
      <c r="K49262" t="s">
        <v>660</v>
      </c>
    </row>
    <row r="49263" spans="11:11" x14ac:dyDescent="0.15">
      <c r="K49263" t="s">
        <v>661</v>
      </c>
    </row>
    <row r="49264" spans="11:11" x14ac:dyDescent="0.15">
      <c r="K49264" t="s">
        <v>662</v>
      </c>
    </row>
    <row r="49265" spans="11:11" x14ac:dyDescent="0.15">
      <c r="K49265" t="s">
        <v>663</v>
      </c>
    </row>
    <row r="49266" spans="11:11" x14ac:dyDescent="0.15">
      <c r="K49266" t="s">
        <v>664</v>
      </c>
    </row>
    <row r="49267" spans="11:11" x14ac:dyDescent="0.15">
      <c r="K49267" t="s">
        <v>665</v>
      </c>
    </row>
    <row r="49268" spans="11:11" x14ac:dyDescent="0.15">
      <c r="K49268" t="s">
        <v>666</v>
      </c>
    </row>
    <row r="49269" spans="11:11" x14ac:dyDescent="0.15">
      <c r="K49269" t="s">
        <v>667</v>
      </c>
    </row>
    <row r="49270" spans="11:11" x14ac:dyDescent="0.15">
      <c r="K49270" t="s">
        <v>668</v>
      </c>
    </row>
    <row r="49271" spans="11:11" x14ac:dyDescent="0.15">
      <c r="K49271" t="s">
        <v>669</v>
      </c>
    </row>
    <row r="49272" spans="11:11" x14ac:dyDescent="0.15">
      <c r="K49272" t="s">
        <v>670</v>
      </c>
    </row>
    <row r="49273" spans="11:11" x14ac:dyDescent="0.15">
      <c r="K49273" t="s">
        <v>671</v>
      </c>
    </row>
    <row r="49274" spans="11:11" x14ac:dyDescent="0.15">
      <c r="K49274" t="s">
        <v>672</v>
      </c>
    </row>
    <row r="49275" spans="11:11" x14ac:dyDescent="0.15">
      <c r="K49275" t="s">
        <v>673</v>
      </c>
    </row>
    <row r="49276" spans="11:11" x14ac:dyDescent="0.15">
      <c r="K49276" t="s">
        <v>674</v>
      </c>
    </row>
    <row r="49277" spans="11:11" x14ac:dyDescent="0.15">
      <c r="K49277" t="s">
        <v>675</v>
      </c>
    </row>
    <row r="49278" spans="11:11" x14ac:dyDescent="0.15">
      <c r="K49278" t="s">
        <v>676</v>
      </c>
    </row>
    <row r="49279" spans="11:11" x14ac:dyDescent="0.15">
      <c r="K49279" t="s">
        <v>677</v>
      </c>
    </row>
    <row r="49280" spans="11:11" x14ac:dyDescent="0.15">
      <c r="K49280" t="s">
        <v>593</v>
      </c>
    </row>
    <row r="49281" spans="11:11" x14ac:dyDescent="0.15">
      <c r="K49281" t="s">
        <v>678</v>
      </c>
    </row>
    <row r="49282" spans="11:11" x14ac:dyDescent="0.15">
      <c r="K49282" t="s">
        <v>679</v>
      </c>
    </row>
    <row r="49283" spans="11:11" x14ac:dyDescent="0.15">
      <c r="K49283" t="s">
        <v>680</v>
      </c>
    </row>
    <row r="49284" spans="11:11" x14ac:dyDescent="0.15">
      <c r="K49284" t="s">
        <v>681</v>
      </c>
    </row>
    <row r="49285" spans="11:11" x14ac:dyDescent="0.15">
      <c r="K49285" t="s">
        <v>682</v>
      </c>
    </row>
    <row r="49286" spans="11:11" x14ac:dyDescent="0.15">
      <c r="K49286" t="s">
        <v>683</v>
      </c>
    </row>
    <row r="49287" spans="11:11" x14ac:dyDescent="0.15">
      <c r="K49287" t="s">
        <v>684</v>
      </c>
    </row>
    <row r="49288" spans="11:11" x14ac:dyDescent="0.15">
      <c r="K49288" t="s">
        <v>685</v>
      </c>
    </row>
    <row r="49289" spans="11:11" x14ac:dyDescent="0.15">
      <c r="K49289" t="s">
        <v>686</v>
      </c>
    </row>
    <row r="49290" spans="11:11" x14ac:dyDescent="0.15">
      <c r="K49290" t="s">
        <v>659</v>
      </c>
    </row>
    <row r="49291" spans="11:11" x14ac:dyDescent="0.15">
      <c r="K49291" t="s">
        <v>606</v>
      </c>
    </row>
    <row r="49292" spans="11:11" x14ac:dyDescent="0.15">
      <c r="K49292" t="s">
        <v>687</v>
      </c>
    </row>
    <row r="49293" spans="11:11" x14ac:dyDescent="0.15">
      <c r="K49293" t="s">
        <v>688</v>
      </c>
    </row>
    <row r="49294" spans="11:11" x14ac:dyDescent="0.15">
      <c r="K49294" t="s">
        <v>689</v>
      </c>
    </row>
    <row r="49295" spans="11:11" x14ac:dyDescent="0.15">
      <c r="K49295" t="s">
        <v>690</v>
      </c>
    </row>
    <row r="49296" spans="11:11" x14ac:dyDescent="0.15">
      <c r="K49296" t="s">
        <v>691</v>
      </c>
    </row>
    <row r="49297" spans="11:11" x14ac:dyDescent="0.15">
      <c r="K49297" t="s">
        <v>692</v>
      </c>
    </row>
    <row r="49298" spans="11:11" x14ac:dyDescent="0.15">
      <c r="K49298" t="s">
        <v>693</v>
      </c>
    </row>
    <row r="49299" spans="11:11" x14ac:dyDescent="0.15">
      <c r="K49299" t="s">
        <v>694</v>
      </c>
    </row>
    <row r="49300" spans="11:11" x14ac:dyDescent="0.15">
      <c r="K49300" t="s">
        <v>695</v>
      </c>
    </row>
    <row r="49301" spans="11:11" x14ac:dyDescent="0.15">
      <c r="K49301" t="s">
        <v>696</v>
      </c>
    </row>
    <row r="49302" spans="11:11" x14ac:dyDescent="0.15">
      <c r="K49302" t="s">
        <v>697</v>
      </c>
    </row>
    <row r="49303" spans="11:11" x14ac:dyDescent="0.15">
      <c r="K49303" t="s">
        <v>698</v>
      </c>
    </row>
    <row r="49304" spans="11:11" x14ac:dyDescent="0.15">
      <c r="K49304" t="s">
        <v>699</v>
      </c>
    </row>
    <row r="49305" spans="11:11" x14ac:dyDescent="0.15">
      <c r="K49305" t="s">
        <v>700</v>
      </c>
    </row>
    <row r="49306" spans="11:11" x14ac:dyDescent="0.15">
      <c r="K49306" t="s">
        <v>701</v>
      </c>
    </row>
    <row r="49307" spans="11:11" x14ac:dyDescent="0.15">
      <c r="K49307" t="s">
        <v>702</v>
      </c>
    </row>
    <row r="49308" spans="11:11" x14ac:dyDescent="0.15">
      <c r="K49308" t="s">
        <v>703</v>
      </c>
    </row>
    <row r="49309" spans="11:11" x14ac:dyDescent="0.15">
      <c r="K49309" t="s">
        <v>704</v>
      </c>
    </row>
    <row r="49310" spans="11:11" x14ac:dyDescent="0.15">
      <c r="K49310" t="s">
        <v>705</v>
      </c>
    </row>
    <row r="49311" spans="11:11" x14ac:dyDescent="0.15">
      <c r="K49311" t="s">
        <v>706</v>
      </c>
    </row>
    <row r="49312" spans="11:11" x14ac:dyDescent="0.15">
      <c r="K49312" t="s">
        <v>707</v>
      </c>
    </row>
    <row r="49313" spans="11:11" x14ac:dyDescent="0.15">
      <c r="K49313" t="s">
        <v>708</v>
      </c>
    </row>
    <row r="49314" spans="11:11" x14ac:dyDescent="0.15">
      <c r="K49314" t="s">
        <v>709</v>
      </c>
    </row>
    <row r="49315" spans="11:11" x14ac:dyDescent="0.15">
      <c r="K49315" t="s">
        <v>645</v>
      </c>
    </row>
    <row r="49316" spans="11:11" x14ac:dyDescent="0.15">
      <c r="K49316" t="s">
        <v>710</v>
      </c>
    </row>
    <row r="49317" spans="11:11" x14ac:dyDescent="0.15">
      <c r="K49317" t="s">
        <v>711</v>
      </c>
    </row>
    <row r="49318" spans="11:11" x14ac:dyDescent="0.15">
      <c r="K49318" t="s">
        <v>647</v>
      </c>
    </row>
    <row r="49319" spans="11:11" x14ac:dyDescent="0.15">
      <c r="K49319" t="s">
        <v>712</v>
      </c>
    </row>
    <row r="49320" spans="11:11" x14ac:dyDescent="0.15">
      <c r="K49320" t="s">
        <v>713</v>
      </c>
    </row>
    <row r="49321" spans="11:11" x14ac:dyDescent="0.15">
      <c r="K49321" t="s">
        <v>714</v>
      </c>
    </row>
    <row r="49322" spans="11:11" x14ac:dyDescent="0.15">
      <c r="K49322" t="s">
        <v>715</v>
      </c>
    </row>
    <row r="49323" spans="11:11" x14ac:dyDescent="0.15">
      <c r="K49323" t="s">
        <v>716</v>
      </c>
    </row>
    <row r="49324" spans="11:11" x14ac:dyDescent="0.15">
      <c r="K49324" t="s">
        <v>717</v>
      </c>
    </row>
    <row r="49325" spans="11:11" x14ac:dyDescent="0.15">
      <c r="K49325" t="s">
        <v>718</v>
      </c>
    </row>
    <row r="49326" spans="11:11" x14ac:dyDescent="0.15">
      <c r="K49326" t="s">
        <v>719</v>
      </c>
    </row>
    <row r="49327" spans="11:11" x14ac:dyDescent="0.15">
      <c r="K49327" t="s">
        <v>720</v>
      </c>
    </row>
    <row r="49328" spans="11:11" x14ac:dyDescent="0.15">
      <c r="K49328" t="s">
        <v>721</v>
      </c>
    </row>
    <row r="49329" spans="11:11" x14ac:dyDescent="0.15">
      <c r="K49329" t="s">
        <v>722</v>
      </c>
    </row>
    <row r="49330" spans="11:11" x14ac:dyDescent="0.15">
      <c r="K49330" t="s">
        <v>723</v>
      </c>
    </row>
    <row r="49331" spans="11:11" x14ac:dyDescent="0.15">
      <c r="K49331" t="s">
        <v>724</v>
      </c>
    </row>
    <row r="49332" spans="11:11" x14ac:dyDescent="0.15">
      <c r="K49332" t="s">
        <v>725</v>
      </c>
    </row>
    <row r="49333" spans="11:11" x14ac:dyDescent="0.15">
      <c r="K49333" t="s">
        <v>726</v>
      </c>
    </row>
    <row r="49334" spans="11:11" x14ac:dyDescent="0.15">
      <c r="K49334" t="s">
        <v>727</v>
      </c>
    </row>
    <row r="49335" spans="11:11" x14ac:dyDescent="0.15">
      <c r="K49335" t="s">
        <v>728</v>
      </c>
    </row>
    <row r="49336" spans="11:11" x14ac:dyDescent="0.15">
      <c r="K49336" t="s">
        <v>729</v>
      </c>
    </row>
    <row r="49337" spans="11:11" x14ac:dyDescent="0.15">
      <c r="K49337" t="s">
        <v>730</v>
      </c>
    </row>
    <row r="65537" spans="11:11" x14ac:dyDescent="0.15">
      <c r="K65537" t="s">
        <v>551</v>
      </c>
    </row>
    <row r="65538" spans="11:11" x14ac:dyDescent="0.15">
      <c r="K65538" t="s">
        <v>552</v>
      </c>
    </row>
    <row r="65539" spans="11:11" x14ac:dyDescent="0.15">
      <c r="K65539" t="s">
        <v>553</v>
      </c>
    </row>
    <row r="65540" spans="11:11" x14ac:dyDescent="0.15">
      <c r="K65540" t="s">
        <v>554</v>
      </c>
    </row>
    <row r="65541" spans="11:11" x14ac:dyDescent="0.15">
      <c r="K65541" t="s">
        <v>555</v>
      </c>
    </row>
    <row r="65542" spans="11:11" x14ac:dyDescent="0.15">
      <c r="K65542" t="s">
        <v>556</v>
      </c>
    </row>
    <row r="65543" spans="11:11" x14ac:dyDescent="0.15">
      <c r="K65543" t="s">
        <v>557</v>
      </c>
    </row>
    <row r="65544" spans="11:11" x14ac:dyDescent="0.15">
      <c r="K65544" t="s">
        <v>558</v>
      </c>
    </row>
    <row r="65545" spans="11:11" x14ac:dyDescent="0.15">
      <c r="K65545" t="s">
        <v>559</v>
      </c>
    </row>
    <row r="65546" spans="11:11" x14ac:dyDescent="0.15">
      <c r="K65546" t="s">
        <v>560</v>
      </c>
    </row>
    <row r="65547" spans="11:11" x14ac:dyDescent="0.15">
      <c r="K65547" t="s">
        <v>561</v>
      </c>
    </row>
    <row r="65548" spans="11:11" x14ac:dyDescent="0.15">
      <c r="K65548" t="s">
        <v>562</v>
      </c>
    </row>
    <row r="65549" spans="11:11" x14ac:dyDescent="0.15">
      <c r="K65549" t="s">
        <v>563</v>
      </c>
    </row>
    <row r="65550" spans="11:11" x14ac:dyDescent="0.15">
      <c r="K65550" t="s">
        <v>564</v>
      </c>
    </row>
    <row r="65551" spans="11:11" x14ac:dyDescent="0.15">
      <c r="K65551" t="s">
        <v>565</v>
      </c>
    </row>
    <row r="65552" spans="11:11" x14ac:dyDescent="0.15">
      <c r="K65552" t="s">
        <v>566</v>
      </c>
    </row>
    <row r="65553" spans="11:11" x14ac:dyDescent="0.15">
      <c r="K65553" t="s">
        <v>567</v>
      </c>
    </row>
    <row r="65554" spans="11:11" x14ac:dyDescent="0.15">
      <c r="K65554" t="s">
        <v>568</v>
      </c>
    </row>
    <row r="65555" spans="11:11" x14ac:dyDescent="0.15">
      <c r="K65555" t="s">
        <v>569</v>
      </c>
    </row>
    <row r="65556" spans="11:11" x14ac:dyDescent="0.15">
      <c r="K65556" t="s">
        <v>570</v>
      </c>
    </row>
    <row r="65557" spans="11:11" x14ac:dyDescent="0.15">
      <c r="K65557" t="s">
        <v>571</v>
      </c>
    </row>
    <row r="65558" spans="11:11" x14ac:dyDescent="0.15">
      <c r="K65558" t="s">
        <v>572</v>
      </c>
    </row>
    <row r="65559" spans="11:11" x14ac:dyDescent="0.15">
      <c r="K65559" t="s">
        <v>573</v>
      </c>
    </row>
    <row r="65560" spans="11:11" x14ac:dyDescent="0.15">
      <c r="K65560" t="s">
        <v>574</v>
      </c>
    </row>
    <row r="65561" spans="11:11" x14ac:dyDescent="0.15">
      <c r="K65561" t="s">
        <v>575</v>
      </c>
    </row>
    <row r="65562" spans="11:11" x14ac:dyDescent="0.15">
      <c r="K65562" t="s">
        <v>576</v>
      </c>
    </row>
    <row r="65563" spans="11:11" x14ac:dyDescent="0.15">
      <c r="K65563" t="s">
        <v>577</v>
      </c>
    </row>
    <row r="65564" spans="11:11" x14ac:dyDescent="0.15">
      <c r="K65564" t="s">
        <v>578</v>
      </c>
    </row>
    <row r="65565" spans="11:11" x14ac:dyDescent="0.15">
      <c r="K65565" t="s">
        <v>579</v>
      </c>
    </row>
    <row r="65566" spans="11:11" x14ac:dyDescent="0.15">
      <c r="K65566" t="s">
        <v>580</v>
      </c>
    </row>
    <row r="65567" spans="11:11" x14ac:dyDescent="0.15">
      <c r="K65567" t="s">
        <v>581</v>
      </c>
    </row>
    <row r="65568" spans="11:11" x14ac:dyDescent="0.15">
      <c r="K65568" t="s">
        <v>582</v>
      </c>
    </row>
    <row r="65569" spans="11:11" x14ac:dyDescent="0.15">
      <c r="K65569" t="s">
        <v>583</v>
      </c>
    </row>
    <row r="65570" spans="11:11" x14ac:dyDescent="0.15">
      <c r="K65570" t="s">
        <v>584</v>
      </c>
    </row>
    <row r="65571" spans="11:11" x14ac:dyDescent="0.15">
      <c r="K65571" t="s">
        <v>585</v>
      </c>
    </row>
    <row r="65572" spans="11:11" x14ac:dyDescent="0.15">
      <c r="K65572" t="s">
        <v>586</v>
      </c>
    </row>
    <row r="65573" spans="11:11" x14ac:dyDescent="0.15">
      <c r="K65573" t="s">
        <v>587</v>
      </c>
    </row>
    <row r="65574" spans="11:11" x14ac:dyDescent="0.15">
      <c r="K65574" t="s">
        <v>588</v>
      </c>
    </row>
    <row r="65575" spans="11:11" x14ac:dyDescent="0.15">
      <c r="K65575" t="s">
        <v>589</v>
      </c>
    </row>
    <row r="65576" spans="11:11" x14ac:dyDescent="0.15">
      <c r="K65576" t="s">
        <v>590</v>
      </c>
    </row>
    <row r="65577" spans="11:11" x14ac:dyDescent="0.15">
      <c r="K65577" t="s">
        <v>591</v>
      </c>
    </row>
    <row r="65578" spans="11:11" x14ac:dyDescent="0.15">
      <c r="K65578" t="s">
        <v>592</v>
      </c>
    </row>
    <row r="65579" spans="11:11" x14ac:dyDescent="0.15">
      <c r="K65579" t="s">
        <v>593</v>
      </c>
    </row>
    <row r="65580" spans="11:11" x14ac:dyDescent="0.15">
      <c r="K65580" t="s">
        <v>594</v>
      </c>
    </row>
    <row r="65581" spans="11:11" x14ac:dyDescent="0.15">
      <c r="K65581" t="s">
        <v>595</v>
      </c>
    </row>
    <row r="65582" spans="11:11" x14ac:dyDescent="0.15">
      <c r="K65582" t="s">
        <v>596</v>
      </c>
    </row>
    <row r="65583" spans="11:11" x14ac:dyDescent="0.15">
      <c r="K65583" t="s">
        <v>597</v>
      </c>
    </row>
    <row r="65584" spans="11:11" x14ac:dyDescent="0.15">
      <c r="K65584" t="s">
        <v>598</v>
      </c>
    </row>
    <row r="65585" spans="11:11" x14ac:dyDescent="0.15">
      <c r="K65585" t="s">
        <v>599</v>
      </c>
    </row>
    <row r="65586" spans="11:11" x14ac:dyDescent="0.15">
      <c r="K65586" t="s">
        <v>600</v>
      </c>
    </row>
    <row r="65587" spans="11:11" x14ac:dyDescent="0.15">
      <c r="K65587" t="s">
        <v>601</v>
      </c>
    </row>
    <row r="65588" spans="11:11" x14ac:dyDescent="0.15">
      <c r="K65588" t="s">
        <v>602</v>
      </c>
    </row>
    <row r="65589" spans="11:11" x14ac:dyDescent="0.15">
      <c r="K65589" t="s">
        <v>603</v>
      </c>
    </row>
    <row r="65590" spans="11:11" x14ac:dyDescent="0.15">
      <c r="K65590" t="s">
        <v>604</v>
      </c>
    </row>
    <row r="65591" spans="11:11" x14ac:dyDescent="0.15">
      <c r="K65591" t="s">
        <v>605</v>
      </c>
    </row>
    <row r="65592" spans="11:11" x14ac:dyDescent="0.15">
      <c r="K65592" t="s">
        <v>606</v>
      </c>
    </row>
    <row r="65593" spans="11:11" x14ac:dyDescent="0.15">
      <c r="K65593" t="s">
        <v>607</v>
      </c>
    </row>
    <row r="65594" spans="11:11" x14ac:dyDescent="0.15">
      <c r="K65594" t="s">
        <v>608</v>
      </c>
    </row>
    <row r="65595" spans="11:11" x14ac:dyDescent="0.15">
      <c r="K65595" t="s">
        <v>609</v>
      </c>
    </row>
    <row r="65596" spans="11:11" x14ac:dyDescent="0.15">
      <c r="K65596" t="s">
        <v>610</v>
      </c>
    </row>
    <row r="65597" spans="11:11" x14ac:dyDescent="0.15">
      <c r="K65597" t="s">
        <v>611</v>
      </c>
    </row>
    <row r="65598" spans="11:11" x14ac:dyDescent="0.15">
      <c r="K65598" t="s">
        <v>612</v>
      </c>
    </row>
    <row r="65599" spans="11:11" x14ac:dyDescent="0.15">
      <c r="K65599" t="s">
        <v>613</v>
      </c>
    </row>
    <row r="65600" spans="11:11" x14ac:dyDescent="0.15">
      <c r="K65600" t="s">
        <v>614</v>
      </c>
    </row>
    <row r="65601" spans="11:11" x14ac:dyDescent="0.15">
      <c r="K65601" t="s">
        <v>615</v>
      </c>
    </row>
    <row r="65602" spans="11:11" x14ac:dyDescent="0.15">
      <c r="K65602" t="s">
        <v>616</v>
      </c>
    </row>
    <row r="65603" spans="11:11" x14ac:dyDescent="0.15">
      <c r="K65603" t="s">
        <v>617</v>
      </c>
    </row>
    <row r="65604" spans="11:11" x14ac:dyDescent="0.15">
      <c r="K65604" t="s">
        <v>618</v>
      </c>
    </row>
    <row r="65605" spans="11:11" x14ac:dyDescent="0.15">
      <c r="K65605" t="s">
        <v>619</v>
      </c>
    </row>
    <row r="65606" spans="11:11" x14ac:dyDescent="0.15">
      <c r="K65606" t="s">
        <v>620</v>
      </c>
    </row>
    <row r="65607" spans="11:11" x14ac:dyDescent="0.15">
      <c r="K65607" t="s">
        <v>621</v>
      </c>
    </row>
    <row r="65608" spans="11:11" x14ac:dyDescent="0.15">
      <c r="K65608" t="s">
        <v>622</v>
      </c>
    </row>
    <row r="65609" spans="11:11" x14ac:dyDescent="0.15">
      <c r="K65609" t="s">
        <v>623</v>
      </c>
    </row>
    <row r="65610" spans="11:11" x14ac:dyDescent="0.15">
      <c r="K65610" t="s">
        <v>624</v>
      </c>
    </row>
    <row r="65611" spans="11:11" x14ac:dyDescent="0.15">
      <c r="K65611" t="s">
        <v>625</v>
      </c>
    </row>
    <row r="65612" spans="11:11" x14ac:dyDescent="0.15">
      <c r="K65612" t="s">
        <v>626</v>
      </c>
    </row>
    <row r="65613" spans="11:11" x14ac:dyDescent="0.15">
      <c r="K65613" t="s">
        <v>627</v>
      </c>
    </row>
    <row r="65614" spans="11:11" x14ac:dyDescent="0.15">
      <c r="K65614" t="s">
        <v>628</v>
      </c>
    </row>
    <row r="65615" spans="11:11" x14ac:dyDescent="0.15">
      <c r="K65615" t="s">
        <v>629</v>
      </c>
    </row>
    <row r="65616" spans="11:11" x14ac:dyDescent="0.15">
      <c r="K65616" t="s">
        <v>630</v>
      </c>
    </row>
    <row r="65617" spans="11:11" x14ac:dyDescent="0.15">
      <c r="K65617" t="s">
        <v>631</v>
      </c>
    </row>
    <row r="65618" spans="11:11" x14ac:dyDescent="0.15">
      <c r="K65618" t="s">
        <v>632</v>
      </c>
    </row>
    <row r="65619" spans="11:11" x14ac:dyDescent="0.15">
      <c r="K65619" t="s">
        <v>633</v>
      </c>
    </row>
    <row r="65620" spans="11:11" x14ac:dyDescent="0.15">
      <c r="K65620" t="s">
        <v>634</v>
      </c>
    </row>
    <row r="65621" spans="11:11" x14ac:dyDescent="0.15">
      <c r="K65621" t="s">
        <v>635</v>
      </c>
    </row>
    <row r="65622" spans="11:11" x14ac:dyDescent="0.15">
      <c r="K65622" t="s">
        <v>636</v>
      </c>
    </row>
    <row r="65623" spans="11:11" x14ac:dyDescent="0.15">
      <c r="K65623" t="s">
        <v>637</v>
      </c>
    </row>
    <row r="65624" spans="11:11" x14ac:dyDescent="0.15">
      <c r="K65624" t="s">
        <v>638</v>
      </c>
    </row>
    <row r="65625" spans="11:11" x14ac:dyDescent="0.15">
      <c r="K65625" t="s">
        <v>639</v>
      </c>
    </row>
    <row r="65626" spans="11:11" x14ac:dyDescent="0.15">
      <c r="K65626" t="s">
        <v>640</v>
      </c>
    </row>
    <row r="65627" spans="11:11" x14ac:dyDescent="0.15">
      <c r="K65627" t="s">
        <v>641</v>
      </c>
    </row>
    <row r="65628" spans="11:11" x14ac:dyDescent="0.15">
      <c r="K65628" t="s">
        <v>642</v>
      </c>
    </row>
    <row r="65629" spans="11:11" x14ac:dyDescent="0.15">
      <c r="K65629" t="s">
        <v>643</v>
      </c>
    </row>
    <row r="65630" spans="11:11" x14ac:dyDescent="0.15">
      <c r="K65630" t="s">
        <v>644</v>
      </c>
    </row>
    <row r="65631" spans="11:11" x14ac:dyDescent="0.15">
      <c r="K65631" t="s">
        <v>645</v>
      </c>
    </row>
    <row r="65632" spans="11:11" x14ac:dyDescent="0.15">
      <c r="K65632" t="s">
        <v>646</v>
      </c>
    </row>
    <row r="65633" spans="11:11" x14ac:dyDescent="0.15">
      <c r="K65633" t="s">
        <v>647</v>
      </c>
    </row>
    <row r="65634" spans="11:11" x14ac:dyDescent="0.15">
      <c r="K65634" t="s">
        <v>648</v>
      </c>
    </row>
    <row r="65635" spans="11:11" x14ac:dyDescent="0.15">
      <c r="K65635" t="s">
        <v>649</v>
      </c>
    </row>
    <row r="65636" spans="11:11" x14ac:dyDescent="0.15">
      <c r="K65636" t="s">
        <v>650</v>
      </c>
    </row>
    <row r="65637" spans="11:11" x14ac:dyDescent="0.15">
      <c r="K65637" t="s">
        <v>651</v>
      </c>
    </row>
    <row r="65638" spans="11:11" x14ac:dyDescent="0.15">
      <c r="K65638" t="s">
        <v>652</v>
      </c>
    </row>
    <row r="65639" spans="11:11" x14ac:dyDescent="0.15">
      <c r="K65639" t="s">
        <v>653</v>
      </c>
    </row>
    <row r="65640" spans="11:11" x14ac:dyDescent="0.15">
      <c r="K65640" t="s">
        <v>654</v>
      </c>
    </row>
    <row r="65641" spans="11:11" x14ac:dyDescent="0.15">
      <c r="K65641" t="s">
        <v>655</v>
      </c>
    </row>
    <row r="65642" spans="11:11" x14ac:dyDescent="0.15">
      <c r="K65642" t="s">
        <v>656</v>
      </c>
    </row>
    <row r="65643" spans="11:11" x14ac:dyDescent="0.15">
      <c r="K65643" t="s">
        <v>657</v>
      </c>
    </row>
    <row r="65644" spans="11:11" x14ac:dyDescent="0.15">
      <c r="K65644" t="s">
        <v>658</v>
      </c>
    </row>
    <row r="65645" spans="11:11" x14ac:dyDescent="0.15">
      <c r="K65645" t="s">
        <v>659</v>
      </c>
    </row>
    <row r="65646" spans="11:11" x14ac:dyDescent="0.15">
      <c r="K65646" t="s">
        <v>660</v>
      </c>
    </row>
    <row r="65647" spans="11:11" x14ac:dyDescent="0.15">
      <c r="K65647" t="s">
        <v>661</v>
      </c>
    </row>
    <row r="65648" spans="11:11" x14ac:dyDescent="0.15">
      <c r="K65648" t="s">
        <v>662</v>
      </c>
    </row>
    <row r="65649" spans="11:11" x14ac:dyDescent="0.15">
      <c r="K65649" t="s">
        <v>663</v>
      </c>
    </row>
    <row r="65650" spans="11:11" x14ac:dyDescent="0.15">
      <c r="K65650" t="s">
        <v>664</v>
      </c>
    </row>
    <row r="65651" spans="11:11" x14ac:dyDescent="0.15">
      <c r="K65651" t="s">
        <v>665</v>
      </c>
    </row>
    <row r="65652" spans="11:11" x14ac:dyDescent="0.15">
      <c r="K65652" t="s">
        <v>666</v>
      </c>
    </row>
    <row r="65653" spans="11:11" x14ac:dyDescent="0.15">
      <c r="K65653" t="s">
        <v>667</v>
      </c>
    </row>
    <row r="65654" spans="11:11" x14ac:dyDescent="0.15">
      <c r="K65654" t="s">
        <v>668</v>
      </c>
    </row>
    <row r="65655" spans="11:11" x14ac:dyDescent="0.15">
      <c r="K65655" t="s">
        <v>669</v>
      </c>
    </row>
    <row r="65656" spans="11:11" x14ac:dyDescent="0.15">
      <c r="K65656" t="s">
        <v>670</v>
      </c>
    </row>
    <row r="65657" spans="11:11" x14ac:dyDescent="0.15">
      <c r="K65657" t="s">
        <v>671</v>
      </c>
    </row>
    <row r="65658" spans="11:11" x14ac:dyDescent="0.15">
      <c r="K65658" t="s">
        <v>672</v>
      </c>
    </row>
    <row r="65659" spans="11:11" x14ac:dyDescent="0.15">
      <c r="K65659" t="s">
        <v>673</v>
      </c>
    </row>
    <row r="65660" spans="11:11" x14ac:dyDescent="0.15">
      <c r="K65660" t="s">
        <v>674</v>
      </c>
    </row>
    <row r="65661" spans="11:11" x14ac:dyDescent="0.15">
      <c r="K65661" t="s">
        <v>675</v>
      </c>
    </row>
    <row r="65662" spans="11:11" x14ac:dyDescent="0.15">
      <c r="K65662" t="s">
        <v>676</v>
      </c>
    </row>
    <row r="65663" spans="11:11" x14ac:dyDescent="0.15">
      <c r="K65663" t="s">
        <v>677</v>
      </c>
    </row>
    <row r="65664" spans="11:11" x14ac:dyDescent="0.15">
      <c r="K65664" t="s">
        <v>593</v>
      </c>
    </row>
    <row r="65665" spans="11:11" x14ac:dyDescent="0.15">
      <c r="K65665" t="s">
        <v>678</v>
      </c>
    </row>
    <row r="65666" spans="11:11" x14ac:dyDescent="0.15">
      <c r="K65666" t="s">
        <v>679</v>
      </c>
    </row>
    <row r="65667" spans="11:11" x14ac:dyDescent="0.15">
      <c r="K65667" t="s">
        <v>680</v>
      </c>
    </row>
    <row r="65668" spans="11:11" x14ac:dyDescent="0.15">
      <c r="K65668" t="s">
        <v>681</v>
      </c>
    </row>
    <row r="65669" spans="11:11" x14ac:dyDescent="0.15">
      <c r="K65669" t="s">
        <v>682</v>
      </c>
    </row>
    <row r="65670" spans="11:11" x14ac:dyDescent="0.15">
      <c r="K65670" t="s">
        <v>683</v>
      </c>
    </row>
    <row r="65671" spans="11:11" x14ac:dyDescent="0.15">
      <c r="K65671" t="s">
        <v>684</v>
      </c>
    </row>
    <row r="65672" spans="11:11" x14ac:dyDescent="0.15">
      <c r="K65672" t="s">
        <v>685</v>
      </c>
    </row>
    <row r="65673" spans="11:11" x14ac:dyDescent="0.15">
      <c r="K65673" t="s">
        <v>686</v>
      </c>
    </row>
    <row r="65674" spans="11:11" x14ac:dyDescent="0.15">
      <c r="K65674" t="s">
        <v>659</v>
      </c>
    </row>
    <row r="65675" spans="11:11" x14ac:dyDescent="0.15">
      <c r="K65675" t="s">
        <v>606</v>
      </c>
    </row>
    <row r="65676" spans="11:11" x14ac:dyDescent="0.15">
      <c r="K65676" t="s">
        <v>687</v>
      </c>
    </row>
    <row r="65677" spans="11:11" x14ac:dyDescent="0.15">
      <c r="K65677" t="s">
        <v>688</v>
      </c>
    </row>
    <row r="65678" spans="11:11" x14ac:dyDescent="0.15">
      <c r="K65678" t="s">
        <v>689</v>
      </c>
    </row>
    <row r="65679" spans="11:11" x14ac:dyDescent="0.15">
      <c r="K65679" t="s">
        <v>690</v>
      </c>
    </row>
    <row r="65680" spans="11:11" x14ac:dyDescent="0.15">
      <c r="K65680" t="s">
        <v>691</v>
      </c>
    </row>
    <row r="65681" spans="11:11" x14ac:dyDescent="0.15">
      <c r="K65681" t="s">
        <v>692</v>
      </c>
    </row>
    <row r="65682" spans="11:11" x14ac:dyDescent="0.15">
      <c r="K65682" t="s">
        <v>693</v>
      </c>
    </row>
    <row r="65683" spans="11:11" x14ac:dyDescent="0.15">
      <c r="K65683" t="s">
        <v>694</v>
      </c>
    </row>
    <row r="65684" spans="11:11" x14ac:dyDescent="0.15">
      <c r="K65684" t="s">
        <v>695</v>
      </c>
    </row>
    <row r="65685" spans="11:11" x14ac:dyDescent="0.15">
      <c r="K65685" t="s">
        <v>696</v>
      </c>
    </row>
    <row r="65686" spans="11:11" x14ac:dyDescent="0.15">
      <c r="K65686" t="s">
        <v>697</v>
      </c>
    </row>
    <row r="65687" spans="11:11" x14ac:dyDescent="0.15">
      <c r="K65687" t="s">
        <v>698</v>
      </c>
    </row>
    <row r="65688" spans="11:11" x14ac:dyDescent="0.15">
      <c r="K65688" t="s">
        <v>699</v>
      </c>
    </row>
    <row r="65689" spans="11:11" x14ac:dyDescent="0.15">
      <c r="K65689" t="s">
        <v>700</v>
      </c>
    </row>
    <row r="65690" spans="11:11" x14ac:dyDescent="0.15">
      <c r="K65690" t="s">
        <v>701</v>
      </c>
    </row>
    <row r="65691" spans="11:11" x14ac:dyDescent="0.15">
      <c r="K65691" t="s">
        <v>702</v>
      </c>
    </row>
    <row r="65692" spans="11:11" x14ac:dyDescent="0.15">
      <c r="K65692" t="s">
        <v>703</v>
      </c>
    </row>
    <row r="65693" spans="11:11" x14ac:dyDescent="0.15">
      <c r="K65693" t="s">
        <v>704</v>
      </c>
    </row>
    <row r="65694" spans="11:11" x14ac:dyDescent="0.15">
      <c r="K65694" t="s">
        <v>705</v>
      </c>
    </row>
    <row r="65695" spans="11:11" x14ac:dyDescent="0.15">
      <c r="K65695" t="s">
        <v>706</v>
      </c>
    </row>
    <row r="65696" spans="11:11" x14ac:dyDescent="0.15">
      <c r="K65696" t="s">
        <v>707</v>
      </c>
    </row>
    <row r="65697" spans="11:11" x14ac:dyDescent="0.15">
      <c r="K65697" t="s">
        <v>708</v>
      </c>
    </row>
    <row r="65698" spans="11:11" x14ac:dyDescent="0.15">
      <c r="K65698" t="s">
        <v>709</v>
      </c>
    </row>
    <row r="65699" spans="11:11" x14ac:dyDescent="0.15">
      <c r="K65699" t="s">
        <v>645</v>
      </c>
    </row>
    <row r="65700" spans="11:11" x14ac:dyDescent="0.15">
      <c r="K65700" t="s">
        <v>710</v>
      </c>
    </row>
    <row r="65701" spans="11:11" x14ac:dyDescent="0.15">
      <c r="K65701" t="s">
        <v>711</v>
      </c>
    </row>
    <row r="65702" spans="11:11" x14ac:dyDescent="0.15">
      <c r="K65702" t="s">
        <v>647</v>
      </c>
    </row>
    <row r="65703" spans="11:11" x14ac:dyDescent="0.15">
      <c r="K65703" t="s">
        <v>712</v>
      </c>
    </row>
    <row r="65704" spans="11:11" x14ac:dyDescent="0.15">
      <c r="K65704" t="s">
        <v>713</v>
      </c>
    </row>
    <row r="65705" spans="11:11" x14ac:dyDescent="0.15">
      <c r="K65705" t="s">
        <v>714</v>
      </c>
    </row>
    <row r="65706" spans="11:11" x14ac:dyDescent="0.15">
      <c r="K65706" t="s">
        <v>715</v>
      </c>
    </row>
    <row r="65707" spans="11:11" x14ac:dyDescent="0.15">
      <c r="K65707" t="s">
        <v>716</v>
      </c>
    </row>
    <row r="65708" spans="11:11" x14ac:dyDescent="0.15">
      <c r="K65708" t="s">
        <v>717</v>
      </c>
    </row>
    <row r="65709" spans="11:11" x14ac:dyDescent="0.15">
      <c r="K65709" t="s">
        <v>718</v>
      </c>
    </row>
    <row r="65710" spans="11:11" x14ac:dyDescent="0.15">
      <c r="K65710" t="s">
        <v>719</v>
      </c>
    </row>
    <row r="65711" spans="11:11" x14ac:dyDescent="0.15">
      <c r="K65711" t="s">
        <v>720</v>
      </c>
    </row>
    <row r="65712" spans="11:11" x14ac:dyDescent="0.15">
      <c r="K65712" t="s">
        <v>721</v>
      </c>
    </row>
    <row r="65713" spans="11:11" x14ac:dyDescent="0.15">
      <c r="K65713" t="s">
        <v>722</v>
      </c>
    </row>
    <row r="65714" spans="11:11" x14ac:dyDescent="0.15">
      <c r="K65714" t="s">
        <v>723</v>
      </c>
    </row>
    <row r="65715" spans="11:11" x14ac:dyDescent="0.15">
      <c r="K65715" t="s">
        <v>724</v>
      </c>
    </row>
    <row r="65716" spans="11:11" x14ac:dyDescent="0.15">
      <c r="K65716" t="s">
        <v>725</v>
      </c>
    </row>
    <row r="65717" spans="11:11" x14ac:dyDescent="0.15">
      <c r="K65717" t="s">
        <v>726</v>
      </c>
    </row>
    <row r="65718" spans="11:11" x14ac:dyDescent="0.15">
      <c r="K65718" t="s">
        <v>727</v>
      </c>
    </row>
    <row r="65719" spans="11:11" x14ac:dyDescent="0.15">
      <c r="K65719" t="s">
        <v>728</v>
      </c>
    </row>
    <row r="65720" spans="11:11" x14ac:dyDescent="0.15">
      <c r="K65720" t="s">
        <v>729</v>
      </c>
    </row>
    <row r="65721" spans="11:11" x14ac:dyDescent="0.15">
      <c r="K65721" t="s">
        <v>730</v>
      </c>
    </row>
    <row r="81921" spans="11:11" x14ac:dyDescent="0.15">
      <c r="K81921" t="s">
        <v>551</v>
      </c>
    </row>
    <row r="81922" spans="11:11" x14ac:dyDescent="0.15">
      <c r="K81922" t="s">
        <v>552</v>
      </c>
    </row>
    <row r="81923" spans="11:11" x14ac:dyDescent="0.15">
      <c r="K81923" t="s">
        <v>553</v>
      </c>
    </row>
    <row r="81924" spans="11:11" x14ac:dyDescent="0.15">
      <c r="K81924" t="s">
        <v>554</v>
      </c>
    </row>
    <row r="81925" spans="11:11" x14ac:dyDescent="0.15">
      <c r="K81925" t="s">
        <v>555</v>
      </c>
    </row>
    <row r="81926" spans="11:11" x14ac:dyDescent="0.15">
      <c r="K81926" t="s">
        <v>556</v>
      </c>
    </row>
    <row r="81927" spans="11:11" x14ac:dyDescent="0.15">
      <c r="K81927" t="s">
        <v>557</v>
      </c>
    </row>
    <row r="81928" spans="11:11" x14ac:dyDescent="0.15">
      <c r="K81928" t="s">
        <v>558</v>
      </c>
    </row>
    <row r="81929" spans="11:11" x14ac:dyDescent="0.15">
      <c r="K81929" t="s">
        <v>559</v>
      </c>
    </row>
    <row r="81930" spans="11:11" x14ac:dyDescent="0.15">
      <c r="K81930" t="s">
        <v>560</v>
      </c>
    </row>
    <row r="81931" spans="11:11" x14ac:dyDescent="0.15">
      <c r="K81931" t="s">
        <v>561</v>
      </c>
    </row>
    <row r="81932" spans="11:11" x14ac:dyDescent="0.15">
      <c r="K81932" t="s">
        <v>562</v>
      </c>
    </row>
    <row r="81933" spans="11:11" x14ac:dyDescent="0.15">
      <c r="K81933" t="s">
        <v>563</v>
      </c>
    </row>
    <row r="81934" spans="11:11" x14ac:dyDescent="0.15">
      <c r="K81934" t="s">
        <v>564</v>
      </c>
    </row>
    <row r="81935" spans="11:11" x14ac:dyDescent="0.15">
      <c r="K81935" t="s">
        <v>565</v>
      </c>
    </row>
    <row r="81936" spans="11:11" x14ac:dyDescent="0.15">
      <c r="K81936" t="s">
        <v>566</v>
      </c>
    </row>
    <row r="81937" spans="11:11" x14ac:dyDescent="0.15">
      <c r="K81937" t="s">
        <v>567</v>
      </c>
    </row>
    <row r="81938" spans="11:11" x14ac:dyDescent="0.15">
      <c r="K81938" t="s">
        <v>568</v>
      </c>
    </row>
    <row r="81939" spans="11:11" x14ac:dyDescent="0.15">
      <c r="K81939" t="s">
        <v>569</v>
      </c>
    </row>
    <row r="81940" spans="11:11" x14ac:dyDescent="0.15">
      <c r="K81940" t="s">
        <v>570</v>
      </c>
    </row>
    <row r="81941" spans="11:11" x14ac:dyDescent="0.15">
      <c r="K81941" t="s">
        <v>571</v>
      </c>
    </row>
    <row r="81942" spans="11:11" x14ac:dyDescent="0.15">
      <c r="K81942" t="s">
        <v>572</v>
      </c>
    </row>
    <row r="81943" spans="11:11" x14ac:dyDescent="0.15">
      <c r="K81943" t="s">
        <v>573</v>
      </c>
    </row>
    <row r="81944" spans="11:11" x14ac:dyDescent="0.15">
      <c r="K81944" t="s">
        <v>574</v>
      </c>
    </row>
    <row r="81945" spans="11:11" x14ac:dyDescent="0.15">
      <c r="K81945" t="s">
        <v>575</v>
      </c>
    </row>
    <row r="81946" spans="11:11" x14ac:dyDescent="0.15">
      <c r="K81946" t="s">
        <v>576</v>
      </c>
    </row>
    <row r="81947" spans="11:11" x14ac:dyDescent="0.15">
      <c r="K81947" t="s">
        <v>577</v>
      </c>
    </row>
    <row r="81948" spans="11:11" x14ac:dyDescent="0.15">
      <c r="K81948" t="s">
        <v>578</v>
      </c>
    </row>
    <row r="81949" spans="11:11" x14ac:dyDescent="0.15">
      <c r="K81949" t="s">
        <v>579</v>
      </c>
    </row>
    <row r="81950" spans="11:11" x14ac:dyDescent="0.15">
      <c r="K81950" t="s">
        <v>580</v>
      </c>
    </row>
    <row r="81951" spans="11:11" x14ac:dyDescent="0.15">
      <c r="K81951" t="s">
        <v>581</v>
      </c>
    </row>
    <row r="81952" spans="11:11" x14ac:dyDescent="0.15">
      <c r="K81952" t="s">
        <v>582</v>
      </c>
    </row>
    <row r="81953" spans="11:11" x14ac:dyDescent="0.15">
      <c r="K81953" t="s">
        <v>583</v>
      </c>
    </row>
    <row r="81954" spans="11:11" x14ac:dyDescent="0.15">
      <c r="K81954" t="s">
        <v>584</v>
      </c>
    </row>
    <row r="81955" spans="11:11" x14ac:dyDescent="0.15">
      <c r="K81955" t="s">
        <v>585</v>
      </c>
    </row>
    <row r="81956" spans="11:11" x14ac:dyDescent="0.15">
      <c r="K81956" t="s">
        <v>586</v>
      </c>
    </row>
    <row r="81957" spans="11:11" x14ac:dyDescent="0.15">
      <c r="K81957" t="s">
        <v>587</v>
      </c>
    </row>
    <row r="81958" spans="11:11" x14ac:dyDescent="0.15">
      <c r="K81958" t="s">
        <v>588</v>
      </c>
    </row>
    <row r="81959" spans="11:11" x14ac:dyDescent="0.15">
      <c r="K81959" t="s">
        <v>589</v>
      </c>
    </row>
    <row r="81960" spans="11:11" x14ac:dyDescent="0.15">
      <c r="K81960" t="s">
        <v>590</v>
      </c>
    </row>
    <row r="81961" spans="11:11" x14ac:dyDescent="0.15">
      <c r="K81961" t="s">
        <v>591</v>
      </c>
    </row>
    <row r="81962" spans="11:11" x14ac:dyDescent="0.15">
      <c r="K81962" t="s">
        <v>592</v>
      </c>
    </row>
    <row r="81963" spans="11:11" x14ac:dyDescent="0.15">
      <c r="K81963" t="s">
        <v>593</v>
      </c>
    </row>
    <row r="81964" spans="11:11" x14ac:dyDescent="0.15">
      <c r="K81964" t="s">
        <v>594</v>
      </c>
    </row>
    <row r="81965" spans="11:11" x14ac:dyDescent="0.15">
      <c r="K81965" t="s">
        <v>595</v>
      </c>
    </row>
    <row r="81966" spans="11:11" x14ac:dyDescent="0.15">
      <c r="K81966" t="s">
        <v>596</v>
      </c>
    </row>
    <row r="81967" spans="11:11" x14ac:dyDescent="0.15">
      <c r="K81967" t="s">
        <v>597</v>
      </c>
    </row>
    <row r="81968" spans="11:11" x14ac:dyDescent="0.15">
      <c r="K81968" t="s">
        <v>598</v>
      </c>
    </row>
    <row r="81969" spans="11:11" x14ac:dyDescent="0.15">
      <c r="K81969" t="s">
        <v>599</v>
      </c>
    </row>
    <row r="81970" spans="11:11" x14ac:dyDescent="0.15">
      <c r="K81970" t="s">
        <v>600</v>
      </c>
    </row>
    <row r="81971" spans="11:11" x14ac:dyDescent="0.15">
      <c r="K81971" t="s">
        <v>601</v>
      </c>
    </row>
    <row r="81972" spans="11:11" x14ac:dyDescent="0.15">
      <c r="K81972" t="s">
        <v>602</v>
      </c>
    </row>
    <row r="81973" spans="11:11" x14ac:dyDescent="0.15">
      <c r="K81973" t="s">
        <v>603</v>
      </c>
    </row>
    <row r="81974" spans="11:11" x14ac:dyDescent="0.15">
      <c r="K81974" t="s">
        <v>604</v>
      </c>
    </row>
    <row r="81975" spans="11:11" x14ac:dyDescent="0.15">
      <c r="K81975" t="s">
        <v>605</v>
      </c>
    </row>
    <row r="81976" spans="11:11" x14ac:dyDescent="0.15">
      <c r="K81976" t="s">
        <v>606</v>
      </c>
    </row>
    <row r="81977" spans="11:11" x14ac:dyDescent="0.15">
      <c r="K81977" t="s">
        <v>607</v>
      </c>
    </row>
    <row r="81978" spans="11:11" x14ac:dyDescent="0.15">
      <c r="K81978" t="s">
        <v>608</v>
      </c>
    </row>
    <row r="81979" spans="11:11" x14ac:dyDescent="0.15">
      <c r="K81979" t="s">
        <v>609</v>
      </c>
    </row>
    <row r="81980" spans="11:11" x14ac:dyDescent="0.15">
      <c r="K81980" t="s">
        <v>610</v>
      </c>
    </row>
    <row r="81981" spans="11:11" x14ac:dyDescent="0.15">
      <c r="K81981" t="s">
        <v>611</v>
      </c>
    </row>
    <row r="81982" spans="11:11" x14ac:dyDescent="0.15">
      <c r="K81982" t="s">
        <v>612</v>
      </c>
    </row>
    <row r="81983" spans="11:11" x14ac:dyDescent="0.15">
      <c r="K81983" t="s">
        <v>613</v>
      </c>
    </row>
    <row r="81984" spans="11:11" x14ac:dyDescent="0.15">
      <c r="K81984" t="s">
        <v>614</v>
      </c>
    </row>
    <row r="81985" spans="11:11" x14ac:dyDescent="0.15">
      <c r="K81985" t="s">
        <v>615</v>
      </c>
    </row>
    <row r="81986" spans="11:11" x14ac:dyDescent="0.15">
      <c r="K81986" t="s">
        <v>616</v>
      </c>
    </row>
    <row r="81987" spans="11:11" x14ac:dyDescent="0.15">
      <c r="K81987" t="s">
        <v>617</v>
      </c>
    </row>
    <row r="81988" spans="11:11" x14ac:dyDescent="0.15">
      <c r="K81988" t="s">
        <v>618</v>
      </c>
    </row>
    <row r="81989" spans="11:11" x14ac:dyDescent="0.15">
      <c r="K81989" t="s">
        <v>619</v>
      </c>
    </row>
    <row r="81990" spans="11:11" x14ac:dyDescent="0.15">
      <c r="K81990" t="s">
        <v>620</v>
      </c>
    </row>
    <row r="81991" spans="11:11" x14ac:dyDescent="0.15">
      <c r="K81991" t="s">
        <v>621</v>
      </c>
    </row>
    <row r="81992" spans="11:11" x14ac:dyDescent="0.15">
      <c r="K81992" t="s">
        <v>622</v>
      </c>
    </row>
    <row r="81993" spans="11:11" x14ac:dyDescent="0.15">
      <c r="K81993" t="s">
        <v>623</v>
      </c>
    </row>
    <row r="81994" spans="11:11" x14ac:dyDescent="0.15">
      <c r="K81994" t="s">
        <v>624</v>
      </c>
    </row>
    <row r="81995" spans="11:11" x14ac:dyDescent="0.15">
      <c r="K81995" t="s">
        <v>625</v>
      </c>
    </row>
    <row r="81996" spans="11:11" x14ac:dyDescent="0.15">
      <c r="K81996" t="s">
        <v>626</v>
      </c>
    </row>
    <row r="81997" spans="11:11" x14ac:dyDescent="0.15">
      <c r="K81997" t="s">
        <v>627</v>
      </c>
    </row>
    <row r="81998" spans="11:11" x14ac:dyDescent="0.15">
      <c r="K81998" t="s">
        <v>628</v>
      </c>
    </row>
    <row r="81999" spans="11:11" x14ac:dyDescent="0.15">
      <c r="K81999" t="s">
        <v>629</v>
      </c>
    </row>
    <row r="82000" spans="11:11" x14ac:dyDescent="0.15">
      <c r="K82000" t="s">
        <v>630</v>
      </c>
    </row>
    <row r="82001" spans="11:11" x14ac:dyDescent="0.15">
      <c r="K82001" t="s">
        <v>631</v>
      </c>
    </row>
    <row r="82002" spans="11:11" x14ac:dyDescent="0.15">
      <c r="K82002" t="s">
        <v>632</v>
      </c>
    </row>
    <row r="82003" spans="11:11" x14ac:dyDescent="0.15">
      <c r="K82003" t="s">
        <v>633</v>
      </c>
    </row>
    <row r="82004" spans="11:11" x14ac:dyDescent="0.15">
      <c r="K82004" t="s">
        <v>634</v>
      </c>
    </row>
    <row r="82005" spans="11:11" x14ac:dyDescent="0.15">
      <c r="K82005" t="s">
        <v>635</v>
      </c>
    </row>
    <row r="82006" spans="11:11" x14ac:dyDescent="0.15">
      <c r="K82006" t="s">
        <v>636</v>
      </c>
    </row>
    <row r="82007" spans="11:11" x14ac:dyDescent="0.15">
      <c r="K82007" t="s">
        <v>637</v>
      </c>
    </row>
    <row r="82008" spans="11:11" x14ac:dyDescent="0.15">
      <c r="K82008" t="s">
        <v>638</v>
      </c>
    </row>
    <row r="82009" spans="11:11" x14ac:dyDescent="0.15">
      <c r="K82009" t="s">
        <v>639</v>
      </c>
    </row>
    <row r="82010" spans="11:11" x14ac:dyDescent="0.15">
      <c r="K82010" t="s">
        <v>640</v>
      </c>
    </row>
    <row r="82011" spans="11:11" x14ac:dyDescent="0.15">
      <c r="K82011" t="s">
        <v>641</v>
      </c>
    </row>
    <row r="82012" spans="11:11" x14ac:dyDescent="0.15">
      <c r="K82012" t="s">
        <v>642</v>
      </c>
    </row>
    <row r="82013" spans="11:11" x14ac:dyDescent="0.15">
      <c r="K82013" t="s">
        <v>643</v>
      </c>
    </row>
    <row r="82014" spans="11:11" x14ac:dyDescent="0.15">
      <c r="K82014" t="s">
        <v>644</v>
      </c>
    </row>
    <row r="82015" spans="11:11" x14ac:dyDescent="0.15">
      <c r="K82015" t="s">
        <v>645</v>
      </c>
    </row>
    <row r="82016" spans="11:11" x14ac:dyDescent="0.15">
      <c r="K82016" t="s">
        <v>646</v>
      </c>
    </row>
    <row r="82017" spans="11:11" x14ac:dyDescent="0.15">
      <c r="K82017" t="s">
        <v>647</v>
      </c>
    </row>
    <row r="82018" spans="11:11" x14ac:dyDescent="0.15">
      <c r="K82018" t="s">
        <v>648</v>
      </c>
    </row>
    <row r="82019" spans="11:11" x14ac:dyDescent="0.15">
      <c r="K82019" t="s">
        <v>649</v>
      </c>
    </row>
    <row r="82020" spans="11:11" x14ac:dyDescent="0.15">
      <c r="K82020" t="s">
        <v>650</v>
      </c>
    </row>
    <row r="82021" spans="11:11" x14ac:dyDescent="0.15">
      <c r="K82021" t="s">
        <v>651</v>
      </c>
    </row>
    <row r="82022" spans="11:11" x14ac:dyDescent="0.15">
      <c r="K82022" t="s">
        <v>652</v>
      </c>
    </row>
    <row r="82023" spans="11:11" x14ac:dyDescent="0.15">
      <c r="K82023" t="s">
        <v>653</v>
      </c>
    </row>
    <row r="82024" spans="11:11" x14ac:dyDescent="0.15">
      <c r="K82024" t="s">
        <v>654</v>
      </c>
    </row>
    <row r="82025" spans="11:11" x14ac:dyDescent="0.15">
      <c r="K82025" t="s">
        <v>655</v>
      </c>
    </row>
    <row r="82026" spans="11:11" x14ac:dyDescent="0.15">
      <c r="K82026" t="s">
        <v>656</v>
      </c>
    </row>
    <row r="82027" spans="11:11" x14ac:dyDescent="0.15">
      <c r="K82027" t="s">
        <v>657</v>
      </c>
    </row>
    <row r="82028" spans="11:11" x14ac:dyDescent="0.15">
      <c r="K82028" t="s">
        <v>658</v>
      </c>
    </row>
    <row r="82029" spans="11:11" x14ac:dyDescent="0.15">
      <c r="K82029" t="s">
        <v>659</v>
      </c>
    </row>
    <row r="82030" spans="11:11" x14ac:dyDescent="0.15">
      <c r="K82030" t="s">
        <v>660</v>
      </c>
    </row>
    <row r="82031" spans="11:11" x14ac:dyDescent="0.15">
      <c r="K82031" t="s">
        <v>661</v>
      </c>
    </row>
    <row r="82032" spans="11:11" x14ac:dyDescent="0.15">
      <c r="K82032" t="s">
        <v>662</v>
      </c>
    </row>
    <row r="82033" spans="11:11" x14ac:dyDescent="0.15">
      <c r="K82033" t="s">
        <v>663</v>
      </c>
    </row>
    <row r="82034" spans="11:11" x14ac:dyDescent="0.15">
      <c r="K82034" t="s">
        <v>664</v>
      </c>
    </row>
    <row r="82035" spans="11:11" x14ac:dyDescent="0.15">
      <c r="K82035" t="s">
        <v>665</v>
      </c>
    </row>
    <row r="82036" spans="11:11" x14ac:dyDescent="0.15">
      <c r="K82036" t="s">
        <v>666</v>
      </c>
    </row>
    <row r="82037" spans="11:11" x14ac:dyDescent="0.15">
      <c r="K82037" t="s">
        <v>667</v>
      </c>
    </row>
    <row r="82038" spans="11:11" x14ac:dyDescent="0.15">
      <c r="K82038" t="s">
        <v>668</v>
      </c>
    </row>
    <row r="82039" spans="11:11" x14ac:dyDescent="0.15">
      <c r="K82039" t="s">
        <v>669</v>
      </c>
    </row>
    <row r="82040" spans="11:11" x14ac:dyDescent="0.15">
      <c r="K82040" t="s">
        <v>670</v>
      </c>
    </row>
    <row r="82041" spans="11:11" x14ac:dyDescent="0.15">
      <c r="K82041" t="s">
        <v>671</v>
      </c>
    </row>
    <row r="82042" spans="11:11" x14ac:dyDescent="0.15">
      <c r="K82042" t="s">
        <v>672</v>
      </c>
    </row>
    <row r="82043" spans="11:11" x14ac:dyDescent="0.15">
      <c r="K82043" t="s">
        <v>673</v>
      </c>
    </row>
    <row r="82044" spans="11:11" x14ac:dyDescent="0.15">
      <c r="K82044" t="s">
        <v>674</v>
      </c>
    </row>
    <row r="82045" spans="11:11" x14ac:dyDescent="0.15">
      <c r="K82045" t="s">
        <v>675</v>
      </c>
    </row>
    <row r="82046" spans="11:11" x14ac:dyDescent="0.15">
      <c r="K82046" t="s">
        <v>676</v>
      </c>
    </row>
    <row r="82047" spans="11:11" x14ac:dyDescent="0.15">
      <c r="K82047" t="s">
        <v>677</v>
      </c>
    </row>
    <row r="82048" spans="11:11" x14ac:dyDescent="0.15">
      <c r="K82048" t="s">
        <v>593</v>
      </c>
    </row>
    <row r="82049" spans="11:11" x14ac:dyDescent="0.15">
      <c r="K82049" t="s">
        <v>678</v>
      </c>
    </row>
    <row r="82050" spans="11:11" x14ac:dyDescent="0.15">
      <c r="K82050" t="s">
        <v>679</v>
      </c>
    </row>
    <row r="82051" spans="11:11" x14ac:dyDescent="0.15">
      <c r="K82051" t="s">
        <v>680</v>
      </c>
    </row>
    <row r="82052" spans="11:11" x14ac:dyDescent="0.15">
      <c r="K82052" t="s">
        <v>681</v>
      </c>
    </row>
    <row r="82053" spans="11:11" x14ac:dyDescent="0.15">
      <c r="K82053" t="s">
        <v>682</v>
      </c>
    </row>
    <row r="82054" spans="11:11" x14ac:dyDescent="0.15">
      <c r="K82054" t="s">
        <v>683</v>
      </c>
    </row>
    <row r="82055" spans="11:11" x14ac:dyDescent="0.15">
      <c r="K82055" t="s">
        <v>684</v>
      </c>
    </row>
    <row r="82056" spans="11:11" x14ac:dyDescent="0.15">
      <c r="K82056" t="s">
        <v>685</v>
      </c>
    </row>
    <row r="82057" spans="11:11" x14ac:dyDescent="0.15">
      <c r="K82057" t="s">
        <v>686</v>
      </c>
    </row>
    <row r="82058" spans="11:11" x14ac:dyDescent="0.15">
      <c r="K82058" t="s">
        <v>659</v>
      </c>
    </row>
    <row r="82059" spans="11:11" x14ac:dyDescent="0.15">
      <c r="K82059" t="s">
        <v>606</v>
      </c>
    </row>
    <row r="82060" spans="11:11" x14ac:dyDescent="0.15">
      <c r="K82060" t="s">
        <v>687</v>
      </c>
    </row>
    <row r="82061" spans="11:11" x14ac:dyDescent="0.15">
      <c r="K82061" t="s">
        <v>688</v>
      </c>
    </row>
    <row r="82062" spans="11:11" x14ac:dyDescent="0.15">
      <c r="K82062" t="s">
        <v>689</v>
      </c>
    </row>
    <row r="82063" spans="11:11" x14ac:dyDescent="0.15">
      <c r="K82063" t="s">
        <v>690</v>
      </c>
    </row>
    <row r="82064" spans="11:11" x14ac:dyDescent="0.15">
      <c r="K82064" t="s">
        <v>691</v>
      </c>
    </row>
    <row r="82065" spans="11:11" x14ac:dyDescent="0.15">
      <c r="K82065" t="s">
        <v>692</v>
      </c>
    </row>
    <row r="82066" spans="11:11" x14ac:dyDescent="0.15">
      <c r="K82066" t="s">
        <v>693</v>
      </c>
    </row>
    <row r="82067" spans="11:11" x14ac:dyDescent="0.15">
      <c r="K82067" t="s">
        <v>694</v>
      </c>
    </row>
    <row r="82068" spans="11:11" x14ac:dyDescent="0.15">
      <c r="K82068" t="s">
        <v>695</v>
      </c>
    </row>
    <row r="82069" spans="11:11" x14ac:dyDescent="0.15">
      <c r="K82069" t="s">
        <v>696</v>
      </c>
    </row>
    <row r="82070" spans="11:11" x14ac:dyDescent="0.15">
      <c r="K82070" t="s">
        <v>697</v>
      </c>
    </row>
    <row r="82071" spans="11:11" x14ac:dyDescent="0.15">
      <c r="K82071" t="s">
        <v>698</v>
      </c>
    </row>
    <row r="82072" spans="11:11" x14ac:dyDescent="0.15">
      <c r="K82072" t="s">
        <v>699</v>
      </c>
    </row>
    <row r="82073" spans="11:11" x14ac:dyDescent="0.15">
      <c r="K82073" t="s">
        <v>700</v>
      </c>
    </row>
    <row r="82074" spans="11:11" x14ac:dyDescent="0.15">
      <c r="K82074" t="s">
        <v>701</v>
      </c>
    </row>
    <row r="82075" spans="11:11" x14ac:dyDescent="0.15">
      <c r="K82075" t="s">
        <v>702</v>
      </c>
    </row>
    <row r="82076" spans="11:11" x14ac:dyDescent="0.15">
      <c r="K82076" t="s">
        <v>703</v>
      </c>
    </row>
    <row r="82077" spans="11:11" x14ac:dyDescent="0.15">
      <c r="K82077" t="s">
        <v>704</v>
      </c>
    </row>
    <row r="82078" spans="11:11" x14ac:dyDescent="0.15">
      <c r="K82078" t="s">
        <v>705</v>
      </c>
    </row>
    <row r="82079" spans="11:11" x14ac:dyDescent="0.15">
      <c r="K82079" t="s">
        <v>706</v>
      </c>
    </row>
    <row r="82080" spans="11:11" x14ac:dyDescent="0.15">
      <c r="K82080" t="s">
        <v>707</v>
      </c>
    </row>
    <row r="82081" spans="11:11" x14ac:dyDescent="0.15">
      <c r="K82081" t="s">
        <v>708</v>
      </c>
    </row>
    <row r="82082" spans="11:11" x14ac:dyDescent="0.15">
      <c r="K82082" t="s">
        <v>709</v>
      </c>
    </row>
    <row r="82083" spans="11:11" x14ac:dyDescent="0.15">
      <c r="K82083" t="s">
        <v>645</v>
      </c>
    </row>
    <row r="82084" spans="11:11" x14ac:dyDescent="0.15">
      <c r="K82084" t="s">
        <v>710</v>
      </c>
    </row>
    <row r="82085" spans="11:11" x14ac:dyDescent="0.15">
      <c r="K82085" t="s">
        <v>711</v>
      </c>
    </row>
    <row r="82086" spans="11:11" x14ac:dyDescent="0.15">
      <c r="K82086" t="s">
        <v>647</v>
      </c>
    </row>
    <row r="82087" spans="11:11" x14ac:dyDescent="0.15">
      <c r="K82087" t="s">
        <v>712</v>
      </c>
    </row>
    <row r="82088" spans="11:11" x14ac:dyDescent="0.15">
      <c r="K82088" t="s">
        <v>713</v>
      </c>
    </row>
    <row r="82089" spans="11:11" x14ac:dyDescent="0.15">
      <c r="K82089" t="s">
        <v>714</v>
      </c>
    </row>
    <row r="82090" spans="11:11" x14ac:dyDescent="0.15">
      <c r="K82090" t="s">
        <v>715</v>
      </c>
    </row>
    <row r="82091" spans="11:11" x14ac:dyDescent="0.15">
      <c r="K82091" t="s">
        <v>716</v>
      </c>
    </row>
    <row r="82092" spans="11:11" x14ac:dyDescent="0.15">
      <c r="K82092" t="s">
        <v>717</v>
      </c>
    </row>
    <row r="82093" spans="11:11" x14ac:dyDescent="0.15">
      <c r="K82093" t="s">
        <v>718</v>
      </c>
    </row>
    <row r="82094" spans="11:11" x14ac:dyDescent="0.15">
      <c r="K82094" t="s">
        <v>719</v>
      </c>
    </row>
    <row r="82095" spans="11:11" x14ac:dyDescent="0.15">
      <c r="K82095" t="s">
        <v>720</v>
      </c>
    </row>
    <row r="82096" spans="11:11" x14ac:dyDescent="0.15">
      <c r="K82096" t="s">
        <v>721</v>
      </c>
    </row>
    <row r="82097" spans="11:11" x14ac:dyDescent="0.15">
      <c r="K82097" t="s">
        <v>722</v>
      </c>
    </row>
    <row r="82098" spans="11:11" x14ac:dyDescent="0.15">
      <c r="K82098" t="s">
        <v>723</v>
      </c>
    </row>
    <row r="82099" spans="11:11" x14ac:dyDescent="0.15">
      <c r="K82099" t="s">
        <v>724</v>
      </c>
    </row>
    <row r="82100" spans="11:11" x14ac:dyDescent="0.15">
      <c r="K82100" t="s">
        <v>725</v>
      </c>
    </row>
    <row r="82101" spans="11:11" x14ac:dyDescent="0.15">
      <c r="K82101" t="s">
        <v>726</v>
      </c>
    </row>
    <row r="82102" spans="11:11" x14ac:dyDescent="0.15">
      <c r="K82102" t="s">
        <v>727</v>
      </c>
    </row>
    <row r="82103" spans="11:11" x14ac:dyDescent="0.15">
      <c r="K82103" t="s">
        <v>728</v>
      </c>
    </row>
    <row r="82104" spans="11:11" x14ac:dyDescent="0.15">
      <c r="K82104" t="s">
        <v>729</v>
      </c>
    </row>
    <row r="82105" spans="11:11" x14ac:dyDescent="0.15">
      <c r="K82105" t="s">
        <v>730</v>
      </c>
    </row>
    <row r="98305" spans="11:11" x14ac:dyDescent="0.15">
      <c r="K98305" t="s">
        <v>551</v>
      </c>
    </row>
    <row r="98306" spans="11:11" x14ac:dyDescent="0.15">
      <c r="K98306" t="s">
        <v>552</v>
      </c>
    </row>
    <row r="98307" spans="11:11" x14ac:dyDescent="0.15">
      <c r="K98307" t="s">
        <v>553</v>
      </c>
    </row>
    <row r="98308" spans="11:11" x14ac:dyDescent="0.15">
      <c r="K98308" t="s">
        <v>554</v>
      </c>
    </row>
    <row r="98309" spans="11:11" x14ac:dyDescent="0.15">
      <c r="K98309" t="s">
        <v>555</v>
      </c>
    </row>
    <row r="98310" spans="11:11" x14ac:dyDescent="0.15">
      <c r="K98310" t="s">
        <v>556</v>
      </c>
    </row>
    <row r="98311" spans="11:11" x14ac:dyDescent="0.15">
      <c r="K98311" t="s">
        <v>557</v>
      </c>
    </row>
    <row r="98312" spans="11:11" x14ac:dyDescent="0.15">
      <c r="K98312" t="s">
        <v>558</v>
      </c>
    </row>
    <row r="98313" spans="11:11" x14ac:dyDescent="0.15">
      <c r="K98313" t="s">
        <v>559</v>
      </c>
    </row>
    <row r="98314" spans="11:11" x14ac:dyDescent="0.15">
      <c r="K98314" t="s">
        <v>560</v>
      </c>
    </row>
    <row r="98315" spans="11:11" x14ac:dyDescent="0.15">
      <c r="K98315" t="s">
        <v>561</v>
      </c>
    </row>
    <row r="98316" spans="11:11" x14ac:dyDescent="0.15">
      <c r="K98316" t="s">
        <v>562</v>
      </c>
    </row>
    <row r="98317" spans="11:11" x14ac:dyDescent="0.15">
      <c r="K98317" t="s">
        <v>563</v>
      </c>
    </row>
    <row r="98318" spans="11:11" x14ac:dyDescent="0.15">
      <c r="K98318" t="s">
        <v>564</v>
      </c>
    </row>
    <row r="98319" spans="11:11" x14ac:dyDescent="0.15">
      <c r="K98319" t="s">
        <v>565</v>
      </c>
    </row>
    <row r="98320" spans="11:11" x14ac:dyDescent="0.15">
      <c r="K98320" t="s">
        <v>566</v>
      </c>
    </row>
    <row r="98321" spans="11:11" x14ac:dyDescent="0.15">
      <c r="K98321" t="s">
        <v>567</v>
      </c>
    </row>
    <row r="98322" spans="11:11" x14ac:dyDescent="0.15">
      <c r="K98322" t="s">
        <v>568</v>
      </c>
    </row>
    <row r="98323" spans="11:11" x14ac:dyDescent="0.15">
      <c r="K98323" t="s">
        <v>569</v>
      </c>
    </row>
    <row r="98324" spans="11:11" x14ac:dyDescent="0.15">
      <c r="K98324" t="s">
        <v>570</v>
      </c>
    </row>
    <row r="98325" spans="11:11" x14ac:dyDescent="0.15">
      <c r="K98325" t="s">
        <v>571</v>
      </c>
    </row>
    <row r="98326" spans="11:11" x14ac:dyDescent="0.15">
      <c r="K98326" t="s">
        <v>572</v>
      </c>
    </row>
    <row r="98327" spans="11:11" x14ac:dyDescent="0.15">
      <c r="K98327" t="s">
        <v>573</v>
      </c>
    </row>
    <row r="98328" spans="11:11" x14ac:dyDescent="0.15">
      <c r="K98328" t="s">
        <v>574</v>
      </c>
    </row>
    <row r="98329" spans="11:11" x14ac:dyDescent="0.15">
      <c r="K98329" t="s">
        <v>575</v>
      </c>
    </row>
    <row r="98330" spans="11:11" x14ac:dyDescent="0.15">
      <c r="K98330" t="s">
        <v>576</v>
      </c>
    </row>
    <row r="98331" spans="11:11" x14ac:dyDescent="0.15">
      <c r="K98331" t="s">
        <v>577</v>
      </c>
    </row>
    <row r="98332" spans="11:11" x14ac:dyDescent="0.15">
      <c r="K98332" t="s">
        <v>578</v>
      </c>
    </row>
    <row r="98333" spans="11:11" x14ac:dyDescent="0.15">
      <c r="K98333" t="s">
        <v>579</v>
      </c>
    </row>
    <row r="98334" spans="11:11" x14ac:dyDescent="0.15">
      <c r="K98334" t="s">
        <v>580</v>
      </c>
    </row>
    <row r="98335" spans="11:11" x14ac:dyDescent="0.15">
      <c r="K98335" t="s">
        <v>581</v>
      </c>
    </row>
    <row r="98336" spans="11:11" x14ac:dyDescent="0.15">
      <c r="K98336" t="s">
        <v>582</v>
      </c>
    </row>
    <row r="98337" spans="11:11" x14ac:dyDescent="0.15">
      <c r="K98337" t="s">
        <v>583</v>
      </c>
    </row>
    <row r="98338" spans="11:11" x14ac:dyDescent="0.15">
      <c r="K98338" t="s">
        <v>584</v>
      </c>
    </row>
    <row r="98339" spans="11:11" x14ac:dyDescent="0.15">
      <c r="K98339" t="s">
        <v>585</v>
      </c>
    </row>
    <row r="98340" spans="11:11" x14ac:dyDescent="0.15">
      <c r="K98340" t="s">
        <v>586</v>
      </c>
    </row>
    <row r="98341" spans="11:11" x14ac:dyDescent="0.15">
      <c r="K98341" t="s">
        <v>587</v>
      </c>
    </row>
    <row r="98342" spans="11:11" x14ac:dyDescent="0.15">
      <c r="K98342" t="s">
        <v>588</v>
      </c>
    </row>
    <row r="98343" spans="11:11" x14ac:dyDescent="0.15">
      <c r="K98343" t="s">
        <v>589</v>
      </c>
    </row>
    <row r="98344" spans="11:11" x14ac:dyDescent="0.15">
      <c r="K98344" t="s">
        <v>590</v>
      </c>
    </row>
    <row r="98345" spans="11:11" x14ac:dyDescent="0.15">
      <c r="K98345" t="s">
        <v>591</v>
      </c>
    </row>
    <row r="98346" spans="11:11" x14ac:dyDescent="0.15">
      <c r="K98346" t="s">
        <v>592</v>
      </c>
    </row>
    <row r="98347" spans="11:11" x14ac:dyDescent="0.15">
      <c r="K98347" t="s">
        <v>593</v>
      </c>
    </row>
    <row r="98348" spans="11:11" x14ac:dyDescent="0.15">
      <c r="K98348" t="s">
        <v>594</v>
      </c>
    </row>
    <row r="98349" spans="11:11" x14ac:dyDescent="0.15">
      <c r="K98349" t="s">
        <v>595</v>
      </c>
    </row>
    <row r="98350" spans="11:11" x14ac:dyDescent="0.15">
      <c r="K98350" t="s">
        <v>596</v>
      </c>
    </row>
    <row r="98351" spans="11:11" x14ac:dyDescent="0.15">
      <c r="K98351" t="s">
        <v>597</v>
      </c>
    </row>
    <row r="98352" spans="11:11" x14ac:dyDescent="0.15">
      <c r="K98352" t="s">
        <v>598</v>
      </c>
    </row>
    <row r="98353" spans="11:11" x14ac:dyDescent="0.15">
      <c r="K98353" t="s">
        <v>599</v>
      </c>
    </row>
    <row r="98354" spans="11:11" x14ac:dyDescent="0.15">
      <c r="K98354" t="s">
        <v>600</v>
      </c>
    </row>
    <row r="98355" spans="11:11" x14ac:dyDescent="0.15">
      <c r="K98355" t="s">
        <v>601</v>
      </c>
    </row>
    <row r="98356" spans="11:11" x14ac:dyDescent="0.15">
      <c r="K98356" t="s">
        <v>602</v>
      </c>
    </row>
    <row r="98357" spans="11:11" x14ac:dyDescent="0.15">
      <c r="K98357" t="s">
        <v>603</v>
      </c>
    </row>
    <row r="98358" spans="11:11" x14ac:dyDescent="0.15">
      <c r="K98358" t="s">
        <v>604</v>
      </c>
    </row>
    <row r="98359" spans="11:11" x14ac:dyDescent="0.15">
      <c r="K98359" t="s">
        <v>605</v>
      </c>
    </row>
    <row r="98360" spans="11:11" x14ac:dyDescent="0.15">
      <c r="K98360" t="s">
        <v>606</v>
      </c>
    </row>
    <row r="98361" spans="11:11" x14ac:dyDescent="0.15">
      <c r="K98361" t="s">
        <v>607</v>
      </c>
    </row>
    <row r="98362" spans="11:11" x14ac:dyDescent="0.15">
      <c r="K98362" t="s">
        <v>608</v>
      </c>
    </row>
    <row r="98363" spans="11:11" x14ac:dyDescent="0.15">
      <c r="K98363" t="s">
        <v>609</v>
      </c>
    </row>
    <row r="98364" spans="11:11" x14ac:dyDescent="0.15">
      <c r="K98364" t="s">
        <v>610</v>
      </c>
    </row>
    <row r="98365" spans="11:11" x14ac:dyDescent="0.15">
      <c r="K98365" t="s">
        <v>611</v>
      </c>
    </row>
    <row r="98366" spans="11:11" x14ac:dyDescent="0.15">
      <c r="K98366" t="s">
        <v>612</v>
      </c>
    </row>
    <row r="98367" spans="11:11" x14ac:dyDescent="0.15">
      <c r="K98367" t="s">
        <v>613</v>
      </c>
    </row>
    <row r="98368" spans="11:11" x14ac:dyDescent="0.15">
      <c r="K98368" t="s">
        <v>614</v>
      </c>
    </row>
    <row r="98369" spans="11:11" x14ac:dyDescent="0.15">
      <c r="K98369" t="s">
        <v>615</v>
      </c>
    </row>
    <row r="98370" spans="11:11" x14ac:dyDescent="0.15">
      <c r="K98370" t="s">
        <v>616</v>
      </c>
    </row>
    <row r="98371" spans="11:11" x14ac:dyDescent="0.15">
      <c r="K98371" t="s">
        <v>617</v>
      </c>
    </row>
    <row r="98372" spans="11:11" x14ac:dyDescent="0.15">
      <c r="K98372" t="s">
        <v>618</v>
      </c>
    </row>
    <row r="98373" spans="11:11" x14ac:dyDescent="0.15">
      <c r="K98373" t="s">
        <v>619</v>
      </c>
    </row>
    <row r="98374" spans="11:11" x14ac:dyDescent="0.15">
      <c r="K98374" t="s">
        <v>620</v>
      </c>
    </row>
    <row r="98375" spans="11:11" x14ac:dyDescent="0.15">
      <c r="K98375" t="s">
        <v>621</v>
      </c>
    </row>
    <row r="98376" spans="11:11" x14ac:dyDescent="0.15">
      <c r="K98376" t="s">
        <v>622</v>
      </c>
    </row>
    <row r="98377" spans="11:11" x14ac:dyDescent="0.15">
      <c r="K98377" t="s">
        <v>623</v>
      </c>
    </row>
    <row r="98378" spans="11:11" x14ac:dyDescent="0.15">
      <c r="K98378" t="s">
        <v>624</v>
      </c>
    </row>
    <row r="98379" spans="11:11" x14ac:dyDescent="0.15">
      <c r="K98379" t="s">
        <v>625</v>
      </c>
    </row>
    <row r="98380" spans="11:11" x14ac:dyDescent="0.15">
      <c r="K98380" t="s">
        <v>626</v>
      </c>
    </row>
    <row r="98381" spans="11:11" x14ac:dyDescent="0.15">
      <c r="K98381" t="s">
        <v>627</v>
      </c>
    </row>
    <row r="98382" spans="11:11" x14ac:dyDescent="0.15">
      <c r="K98382" t="s">
        <v>628</v>
      </c>
    </row>
    <row r="98383" spans="11:11" x14ac:dyDescent="0.15">
      <c r="K98383" t="s">
        <v>629</v>
      </c>
    </row>
    <row r="98384" spans="11:11" x14ac:dyDescent="0.15">
      <c r="K98384" t="s">
        <v>630</v>
      </c>
    </row>
    <row r="98385" spans="11:11" x14ac:dyDescent="0.15">
      <c r="K98385" t="s">
        <v>631</v>
      </c>
    </row>
    <row r="98386" spans="11:11" x14ac:dyDescent="0.15">
      <c r="K98386" t="s">
        <v>632</v>
      </c>
    </row>
    <row r="98387" spans="11:11" x14ac:dyDescent="0.15">
      <c r="K98387" t="s">
        <v>633</v>
      </c>
    </row>
    <row r="98388" spans="11:11" x14ac:dyDescent="0.15">
      <c r="K98388" t="s">
        <v>634</v>
      </c>
    </row>
    <row r="98389" spans="11:11" x14ac:dyDescent="0.15">
      <c r="K98389" t="s">
        <v>635</v>
      </c>
    </row>
    <row r="98390" spans="11:11" x14ac:dyDescent="0.15">
      <c r="K98390" t="s">
        <v>636</v>
      </c>
    </row>
    <row r="98391" spans="11:11" x14ac:dyDescent="0.15">
      <c r="K98391" t="s">
        <v>637</v>
      </c>
    </row>
    <row r="98392" spans="11:11" x14ac:dyDescent="0.15">
      <c r="K98392" t="s">
        <v>638</v>
      </c>
    </row>
    <row r="98393" spans="11:11" x14ac:dyDescent="0.15">
      <c r="K98393" t="s">
        <v>639</v>
      </c>
    </row>
    <row r="98394" spans="11:11" x14ac:dyDescent="0.15">
      <c r="K98394" t="s">
        <v>640</v>
      </c>
    </row>
    <row r="98395" spans="11:11" x14ac:dyDescent="0.15">
      <c r="K98395" t="s">
        <v>641</v>
      </c>
    </row>
    <row r="98396" spans="11:11" x14ac:dyDescent="0.15">
      <c r="K98396" t="s">
        <v>642</v>
      </c>
    </row>
    <row r="98397" spans="11:11" x14ac:dyDescent="0.15">
      <c r="K98397" t="s">
        <v>643</v>
      </c>
    </row>
    <row r="98398" spans="11:11" x14ac:dyDescent="0.15">
      <c r="K98398" t="s">
        <v>644</v>
      </c>
    </row>
    <row r="98399" spans="11:11" x14ac:dyDescent="0.15">
      <c r="K98399" t="s">
        <v>645</v>
      </c>
    </row>
    <row r="98400" spans="11:11" x14ac:dyDescent="0.15">
      <c r="K98400" t="s">
        <v>646</v>
      </c>
    </row>
    <row r="98401" spans="11:11" x14ac:dyDescent="0.15">
      <c r="K98401" t="s">
        <v>647</v>
      </c>
    </row>
    <row r="98402" spans="11:11" x14ac:dyDescent="0.15">
      <c r="K98402" t="s">
        <v>648</v>
      </c>
    </row>
    <row r="98403" spans="11:11" x14ac:dyDescent="0.15">
      <c r="K98403" t="s">
        <v>649</v>
      </c>
    </row>
    <row r="98404" spans="11:11" x14ac:dyDescent="0.15">
      <c r="K98404" t="s">
        <v>650</v>
      </c>
    </row>
    <row r="98405" spans="11:11" x14ac:dyDescent="0.15">
      <c r="K98405" t="s">
        <v>651</v>
      </c>
    </row>
    <row r="98406" spans="11:11" x14ac:dyDescent="0.15">
      <c r="K98406" t="s">
        <v>652</v>
      </c>
    </row>
    <row r="98407" spans="11:11" x14ac:dyDescent="0.15">
      <c r="K98407" t="s">
        <v>653</v>
      </c>
    </row>
    <row r="98408" spans="11:11" x14ac:dyDescent="0.15">
      <c r="K98408" t="s">
        <v>654</v>
      </c>
    </row>
    <row r="98409" spans="11:11" x14ac:dyDescent="0.15">
      <c r="K98409" t="s">
        <v>655</v>
      </c>
    </row>
    <row r="98410" spans="11:11" x14ac:dyDescent="0.15">
      <c r="K98410" t="s">
        <v>656</v>
      </c>
    </row>
    <row r="98411" spans="11:11" x14ac:dyDescent="0.15">
      <c r="K98411" t="s">
        <v>657</v>
      </c>
    </row>
    <row r="98412" spans="11:11" x14ac:dyDescent="0.15">
      <c r="K98412" t="s">
        <v>658</v>
      </c>
    </row>
    <row r="98413" spans="11:11" x14ac:dyDescent="0.15">
      <c r="K98413" t="s">
        <v>659</v>
      </c>
    </row>
    <row r="98414" spans="11:11" x14ac:dyDescent="0.15">
      <c r="K98414" t="s">
        <v>660</v>
      </c>
    </row>
    <row r="98415" spans="11:11" x14ac:dyDescent="0.15">
      <c r="K98415" t="s">
        <v>661</v>
      </c>
    </row>
    <row r="98416" spans="11:11" x14ac:dyDescent="0.15">
      <c r="K98416" t="s">
        <v>662</v>
      </c>
    </row>
    <row r="98417" spans="11:11" x14ac:dyDescent="0.15">
      <c r="K98417" t="s">
        <v>663</v>
      </c>
    </row>
    <row r="98418" spans="11:11" x14ac:dyDescent="0.15">
      <c r="K98418" t="s">
        <v>664</v>
      </c>
    </row>
    <row r="98419" spans="11:11" x14ac:dyDescent="0.15">
      <c r="K98419" t="s">
        <v>665</v>
      </c>
    </row>
    <row r="98420" spans="11:11" x14ac:dyDescent="0.15">
      <c r="K98420" t="s">
        <v>666</v>
      </c>
    </row>
    <row r="98421" spans="11:11" x14ac:dyDescent="0.15">
      <c r="K98421" t="s">
        <v>667</v>
      </c>
    </row>
    <row r="98422" spans="11:11" x14ac:dyDescent="0.15">
      <c r="K98422" t="s">
        <v>668</v>
      </c>
    </row>
    <row r="98423" spans="11:11" x14ac:dyDescent="0.15">
      <c r="K98423" t="s">
        <v>669</v>
      </c>
    </row>
    <row r="98424" spans="11:11" x14ac:dyDescent="0.15">
      <c r="K98424" t="s">
        <v>670</v>
      </c>
    </row>
    <row r="98425" spans="11:11" x14ac:dyDescent="0.15">
      <c r="K98425" t="s">
        <v>671</v>
      </c>
    </row>
    <row r="98426" spans="11:11" x14ac:dyDescent="0.15">
      <c r="K98426" t="s">
        <v>672</v>
      </c>
    </row>
    <row r="98427" spans="11:11" x14ac:dyDescent="0.15">
      <c r="K98427" t="s">
        <v>673</v>
      </c>
    </row>
    <row r="98428" spans="11:11" x14ac:dyDescent="0.15">
      <c r="K98428" t="s">
        <v>674</v>
      </c>
    </row>
    <row r="98429" spans="11:11" x14ac:dyDescent="0.15">
      <c r="K98429" t="s">
        <v>675</v>
      </c>
    </row>
    <row r="98430" spans="11:11" x14ac:dyDescent="0.15">
      <c r="K98430" t="s">
        <v>676</v>
      </c>
    </row>
    <row r="98431" spans="11:11" x14ac:dyDescent="0.15">
      <c r="K98431" t="s">
        <v>677</v>
      </c>
    </row>
    <row r="98432" spans="11:11" x14ac:dyDescent="0.15">
      <c r="K98432" t="s">
        <v>593</v>
      </c>
    </row>
    <row r="98433" spans="11:11" x14ac:dyDescent="0.15">
      <c r="K98433" t="s">
        <v>678</v>
      </c>
    </row>
    <row r="98434" spans="11:11" x14ac:dyDescent="0.15">
      <c r="K98434" t="s">
        <v>679</v>
      </c>
    </row>
    <row r="98435" spans="11:11" x14ac:dyDescent="0.15">
      <c r="K98435" t="s">
        <v>680</v>
      </c>
    </row>
    <row r="98436" spans="11:11" x14ac:dyDescent="0.15">
      <c r="K98436" t="s">
        <v>681</v>
      </c>
    </row>
    <row r="98437" spans="11:11" x14ac:dyDescent="0.15">
      <c r="K98437" t="s">
        <v>682</v>
      </c>
    </row>
    <row r="98438" spans="11:11" x14ac:dyDescent="0.15">
      <c r="K98438" t="s">
        <v>683</v>
      </c>
    </row>
    <row r="98439" spans="11:11" x14ac:dyDescent="0.15">
      <c r="K98439" t="s">
        <v>684</v>
      </c>
    </row>
    <row r="98440" spans="11:11" x14ac:dyDescent="0.15">
      <c r="K98440" t="s">
        <v>685</v>
      </c>
    </row>
    <row r="98441" spans="11:11" x14ac:dyDescent="0.15">
      <c r="K98441" t="s">
        <v>686</v>
      </c>
    </row>
    <row r="98442" spans="11:11" x14ac:dyDescent="0.15">
      <c r="K98442" t="s">
        <v>659</v>
      </c>
    </row>
    <row r="98443" spans="11:11" x14ac:dyDescent="0.15">
      <c r="K98443" t="s">
        <v>606</v>
      </c>
    </row>
    <row r="98444" spans="11:11" x14ac:dyDescent="0.15">
      <c r="K98444" t="s">
        <v>687</v>
      </c>
    </row>
    <row r="98445" spans="11:11" x14ac:dyDescent="0.15">
      <c r="K98445" t="s">
        <v>688</v>
      </c>
    </row>
    <row r="98446" spans="11:11" x14ac:dyDescent="0.15">
      <c r="K98446" t="s">
        <v>689</v>
      </c>
    </row>
    <row r="98447" spans="11:11" x14ac:dyDescent="0.15">
      <c r="K98447" t="s">
        <v>690</v>
      </c>
    </row>
    <row r="98448" spans="11:11" x14ac:dyDescent="0.15">
      <c r="K98448" t="s">
        <v>691</v>
      </c>
    </row>
    <row r="98449" spans="11:11" x14ac:dyDescent="0.15">
      <c r="K98449" t="s">
        <v>692</v>
      </c>
    </row>
    <row r="98450" spans="11:11" x14ac:dyDescent="0.15">
      <c r="K98450" t="s">
        <v>693</v>
      </c>
    </row>
    <row r="98451" spans="11:11" x14ac:dyDescent="0.15">
      <c r="K98451" t="s">
        <v>694</v>
      </c>
    </row>
    <row r="98452" spans="11:11" x14ac:dyDescent="0.15">
      <c r="K98452" t="s">
        <v>695</v>
      </c>
    </row>
    <row r="98453" spans="11:11" x14ac:dyDescent="0.15">
      <c r="K98453" t="s">
        <v>696</v>
      </c>
    </row>
    <row r="98454" spans="11:11" x14ac:dyDescent="0.15">
      <c r="K98454" t="s">
        <v>697</v>
      </c>
    </row>
    <row r="98455" spans="11:11" x14ac:dyDescent="0.15">
      <c r="K98455" t="s">
        <v>698</v>
      </c>
    </row>
    <row r="98456" spans="11:11" x14ac:dyDescent="0.15">
      <c r="K98456" t="s">
        <v>699</v>
      </c>
    </row>
    <row r="98457" spans="11:11" x14ac:dyDescent="0.15">
      <c r="K98457" t="s">
        <v>700</v>
      </c>
    </row>
    <row r="98458" spans="11:11" x14ac:dyDescent="0.15">
      <c r="K98458" t="s">
        <v>701</v>
      </c>
    </row>
    <row r="98459" spans="11:11" x14ac:dyDescent="0.15">
      <c r="K98459" t="s">
        <v>702</v>
      </c>
    </row>
    <row r="98460" spans="11:11" x14ac:dyDescent="0.15">
      <c r="K98460" t="s">
        <v>703</v>
      </c>
    </row>
    <row r="98461" spans="11:11" x14ac:dyDescent="0.15">
      <c r="K98461" t="s">
        <v>704</v>
      </c>
    </row>
    <row r="98462" spans="11:11" x14ac:dyDescent="0.15">
      <c r="K98462" t="s">
        <v>705</v>
      </c>
    </row>
    <row r="98463" spans="11:11" x14ac:dyDescent="0.15">
      <c r="K98463" t="s">
        <v>706</v>
      </c>
    </row>
    <row r="98464" spans="11:11" x14ac:dyDescent="0.15">
      <c r="K98464" t="s">
        <v>707</v>
      </c>
    </row>
    <row r="98465" spans="11:11" x14ac:dyDescent="0.15">
      <c r="K98465" t="s">
        <v>708</v>
      </c>
    </row>
    <row r="98466" spans="11:11" x14ac:dyDescent="0.15">
      <c r="K98466" t="s">
        <v>709</v>
      </c>
    </row>
    <row r="98467" spans="11:11" x14ac:dyDescent="0.15">
      <c r="K98467" t="s">
        <v>645</v>
      </c>
    </row>
    <row r="98468" spans="11:11" x14ac:dyDescent="0.15">
      <c r="K98468" t="s">
        <v>710</v>
      </c>
    </row>
    <row r="98469" spans="11:11" x14ac:dyDescent="0.15">
      <c r="K98469" t="s">
        <v>711</v>
      </c>
    </row>
    <row r="98470" spans="11:11" x14ac:dyDescent="0.15">
      <c r="K98470" t="s">
        <v>647</v>
      </c>
    </row>
    <row r="98471" spans="11:11" x14ac:dyDescent="0.15">
      <c r="K98471" t="s">
        <v>712</v>
      </c>
    </row>
    <row r="98472" spans="11:11" x14ac:dyDescent="0.15">
      <c r="K98472" t="s">
        <v>713</v>
      </c>
    </row>
    <row r="98473" spans="11:11" x14ac:dyDescent="0.15">
      <c r="K98473" t="s">
        <v>714</v>
      </c>
    </row>
    <row r="98474" spans="11:11" x14ac:dyDescent="0.15">
      <c r="K98474" t="s">
        <v>715</v>
      </c>
    </row>
    <row r="98475" spans="11:11" x14ac:dyDescent="0.15">
      <c r="K98475" t="s">
        <v>716</v>
      </c>
    </row>
    <row r="98476" spans="11:11" x14ac:dyDescent="0.15">
      <c r="K98476" t="s">
        <v>717</v>
      </c>
    </row>
    <row r="98477" spans="11:11" x14ac:dyDescent="0.15">
      <c r="K98477" t="s">
        <v>718</v>
      </c>
    </row>
    <row r="98478" spans="11:11" x14ac:dyDescent="0.15">
      <c r="K98478" t="s">
        <v>719</v>
      </c>
    </row>
    <row r="98479" spans="11:11" x14ac:dyDescent="0.15">
      <c r="K98479" t="s">
        <v>720</v>
      </c>
    </row>
    <row r="98480" spans="11:11" x14ac:dyDescent="0.15">
      <c r="K98480" t="s">
        <v>721</v>
      </c>
    </row>
    <row r="98481" spans="11:11" x14ac:dyDescent="0.15">
      <c r="K98481" t="s">
        <v>722</v>
      </c>
    </row>
    <row r="98482" spans="11:11" x14ac:dyDescent="0.15">
      <c r="K98482" t="s">
        <v>723</v>
      </c>
    </row>
    <row r="98483" spans="11:11" x14ac:dyDescent="0.15">
      <c r="K98483" t="s">
        <v>724</v>
      </c>
    </row>
    <row r="98484" spans="11:11" x14ac:dyDescent="0.15">
      <c r="K98484" t="s">
        <v>725</v>
      </c>
    </row>
    <row r="98485" spans="11:11" x14ac:dyDescent="0.15">
      <c r="K98485" t="s">
        <v>726</v>
      </c>
    </row>
    <row r="98486" spans="11:11" x14ac:dyDescent="0.15">
      <c r="K98486" t="s">
        <v>727</v>
      </c>
    </row>
    <row r="98487" spans="11:11" x14ac:dyDescent="0.15">
      <c r="K98487" t="s">
        <v>728</v>
      </c>
    </row>
    <row r="98488" spans="11:11" x14ac:dyDescent="0.15">
      <c r="K98488" t="s">
        <v>729</v>
      </c>
    </row>
    <row r="98489" spans="11:11" x14ac:dyDescent="0.15">
      <c r="K98489" t="s">
        <v>730</v>
      </c>
    </row>
    <row r="114689" spans="11:11" x14ac:dyDescent="0.15">
      <c r="K114689" t="s">
        <v>551</v>
      </c>
    </row>
    <row r="114690" spans="11:11" x14ac:dyDescent="0.15">
      <c r="K114690" t="s">
        <v>552</v>
      </c>
    </row>
    <row r="114691" spans="11:11" x14ac:dyDescent="0.15">
      <c r="K114691" t="s">
        <v>553</v>
      </c>
    </row>
    <row r="114692" spans="11:11" x14ac:dyDescent="0.15">
      <c r="K114692" t="s">
        <v>554</v>
      </c>
    </row>
    <row r="114693" spans="11:11" x14ac:dyDescent="0.15">
      <c r="K114693" t="s">
        <v>555</v>
      </c>
    </row>
    <row r="114694" spans="11:11" x14ac:dyDescent="0.15">
      <c r="K114694" t="s">
        <v>556</v>
      </c>
    </row>
    <row r="114695" spans="11:11" x14ac:dyDescent="0.15">
      <c r="K114695" t="s">
        <v>557</v>
      </c>
    </row>
    <row r="114696" spans="11:11" x14ac:dyDescent="0.15">
      <c r="K114696" t="s">
        <v>558</v>
      </c>
    </row>
    <row r="114697" spans="11:11" x14ac:dyDescent="0.15">
      <c r="K114697" t="s">
        <v>559</v>
      </c>
    </row>
    <row r="114698" spans="11:11" x14ac:dyDescent="0.15">
      <c r="K114698" t="s">
        <v>560</v>
      </c>
    </row>
    <row r="114699" spans="11:11" x14ac:dyDescent="0.15">
      <c r="K114699" t="s">
        <v>561</v>
      </c>
    </row>
    <row r="114700" spans="11:11" x14ac:dyDescent="0.15">
      <c r="K114700" t="s">
        <v>562</v>
      </c>
    </row>
    <row r="114701" spans="11:11" x14ac:dyDescent="0.15">
      <c r="K114701" t="s">
        <v>563</v>
      </c>
    </row>
    <row r="114702" spans="11:11" x14ac:dyDescent="0.15">
      <c r="K114702" t="s">
        <v>564</v>
      </c>
    </row>
    <row r="114703" spans="11:11" x14ac:dyDescent="0.15">
      <c r="K114703" t="s">
        <v>565</v>
      </c>
    </row>
    <row r="114704" spans="11:11" x14ac:dyDescent="0.15">
      <c r="K114704" t="s">
        <v>566</v>
      </c>
    </row>
    <row r="114705" spans="11:11" x14ac:dyDescent="0.15">
      <c r="K114705" t="s">
        <v>567</v>
      </c>
    </row>
    <row r="114706" spans="11:11" x14ac:dyDescent="0.15">
      <c r="K114706" t="s">
        <v>568</v>
      </c>
    </row>
    <row r="114707" spans="11:11" x14ac:dyDescent="0.15">
      <c r="K114707" t="s">
        <v>569</v>
      </c>
    </row>
    <row r="114708" spans="11:11" x14ac:dyDescent="0.15">
      <c r="K114708" t="s">
        <v>570</v>
      </c>
    </row>
    <row r="114709" spans="11:11" x14ac:dyDescent="0.15">
      <c r="K114709" t="s">
        <v>571</v>
      </c>
    </row>
    <row r="114710" spans="11:11" x14ac:dyDescent="0.15">
      <c r="K114710" t="s">
        <v>572</v>
      </c>
    </row>
    <row r="114711" spans="11:11" x14ac:dyDescent="0.15">
      <c r="K114711" t="s">
        <v>573</v>
      </c>
    </row>
    <row r="114712" spans="11:11" x14ac:dyDescent="0.15">
      <c r="K114712" t="s">
        <v>574</v>
      </c>
    </row>
    <row r="114713" spans="11:11" x14ac:dyDescent="0.15">
      <c r="K114713" t="s">
        <v>575</v>
      </c>
    </row>
    <row r="114714" spans="11:11" x14ac:dyDescent="0.15">
      <c r="K114714" t="s">
        <v>576</v>
      </c>
    </row>
    <row r="114715" spans="11:11" x14ac:dyDescent="0.15">
      <c r="K114715" t="s">
        <v>577</v>
      </c>
    </row>
    <row r="114716" spans="11:11" x14ac:dyDescent="0.15">
      <c r="K114716" t="s">
        <v>578</v>
      </c>
    </row>
    <row r="114717" spans="11:11" x14ac:dyDescent="0.15">
      <c r="K114717" t="s">
        <v>579</v>
      </c>
    </row>
    <row r="114718" spans="11:11" x14ac:dyDescent="0.15">
      <c r="K114718" t="s">
        <v>580</v>
      </c>
    </row>
    <row r="114719" spans="11:11" x14ac:dyDescent="0.15">
      <c r="K114719" t="s">
        <v>581</v>
      </c>
    </row>
    <row r="114720" spans="11:11" x14ac:dyDescent="0.15">
      <c r="K114720" t="s">
        <v>582</v>
      </c>
    </row>
    <row r="114721" spans="11:11" x14ac:dyDescent="0.15">
      <c r="K114721" t="s">
        <v>583</v>
      </c>
    </row>
    <row r="114722" spans="11:11" x14ac:dyDescent="0.15">
      <c r="K114722" t="s">
        <v>584</v>
      </c>
    </row>
    <row r="114723" spans="11:11" x14ac:dyDescent="0.15">
      <c r="K114723" t="s">
        <v>585</v>
      </c>
    </row>
    <row r="114724" spans="11:11" x14ac:dyDescent="0.15">
      <c r="K114724" t="s">
        <v>586</v>
      </c>
    </row>
    <row r="114725" spans="11:11" x14ac:dyDescent="0.15">
      <c r="K114725" t="s">
        <v>587</v>
      </c>
    </row>
    <row r="114726" spans="11:11" x14ac:dyDescent="0.15">
      <c r="K114726" t="s">
        <v>588</v>
      </c>
    </row>
    <row r="114727" spans="11:11" x14ac:dyDescent="0.15">
      <c r="K114727" t="s">
        <v>589</v>
      </c>
    </row>
    <row r="114728" spans="11:11" x14ac:dyDescent="0.15">
      <c r="K114728" t="s">
        <v>590</v>
      </c>
    </row>
    <row r="114729" spans="11:11" x14ac:dyDescent="0.15">
      <c r="K114729" t="s">
        <v>591</v>
      </c>
    </row>
    <row r="114730" spans="11:11" x14ac:dyDescent="0.15">
      <c r="K114730" t="s">
        <v>592</v>
      </c>
    </row>
    <row r="114731" spans="11:11" x14ac:dyDescent="0.15">
      <c r="K114731" t="s">
        <v>593</v>
      </c>
    </row>
    <row r="114732" spans="11:11" x14ac:dyDescent="0.15">
      <c r="K114732" t="s">
        <v>594</v>
      </c>
    </row>
    <row r="114733" spans="11:11" x14ac:dyDescent="0.15">
      <c r="K114733" t="s">
        <v>595</v>
      </c>
    </row>
    <row r="114734" spans="11:11" x14ac:dyDescent="0.15">
      <c r="K114734" t="s">
        <v>596</v>
      </c>
    </row>
    <row r="114735" spans="11:11" x14ac:dyDescent="0.15">
      <c r="K114735" t="s">
        <v>597</v>
      </c>
    </row>
    <row r="114736" spans="11:11" x14ac:dyDescent="0.15">
      <c r="K114736" t="s">
        <v>598</v>
      </c>
    </row>
    <row r="114737" spans="11:11" x14ac:dyDescent="0.15">
      <c r="K114737" t="s">
        <v>599</v>
      </c>
    </row>
    <row r="114738" spans="11:11" x14ac:dyDescent="0.15">
      <c r="K114738" t="s">
        <v>600</v>
      </c>
    </row>
    <row r="114739" spans="11:11" x14ac:dyDescent="0.15">
      <c r="K114739" t="s">
        <v>601</v>
      </c>
    </row>
    <row r="114740" spans="11:11" x14ac:dyDescent="0.15">
      <c r="K114740" t="s">
        <v>602</v>
      </c>
    </row>
    <row r="114741" spans="11:11" x14ac:dyDescent="0.15">
      <c r="K114741" t="s">
        <v>603</v>
      </c>
    </row>
    <row r="114742" spans="11:11" x14ac:dyDescent="0.15">
      <c r="K114742" t="s">
        <v>604</v>
      </c>
    </row>
    <row r="114743" spans="11:11" x14ac:dyDescent="0.15">
      <c r="K114743" t="s">
        <v>605</v>
      </c>
    </row>
    <row r="114744" spans="11:11" x14ac:dyDescent="0.15">
      <c r="K114744" t="s">
        <v>606</v>
      </c>
    </row>
    <row r="114745" spans="11:11" x14ac:dyDescent="0.15">
      <c r="K114745" t="s">
        <v>607</v>
      </c>
    </row>
    <row r="114746" spans="11:11" x14ac:dyDescent="0.15">
      <c r="K114746" t="s">
        <v>608</v>
      </c>
    </row>
    <row r="114747" spans="11:11" x14ac:dyDescent="0.15">
      <c r="K114747" t="s">
        <v>609</v>
      </c>
    </row>
    <row r="114748" spans="11:11" x14ac:dyDescent="0.15">
      <c r="K114748" t="s">
        <v>610</v>
      </c>
    </row>
    <row r="114749" spans="11:11" x14ac:dyDescent="0.15">
      <c r="K114749" t="s">
        <v>611</v>
      </c>
    </row>
    <row r="114750" spans="11:11" x14ac:dyDescent="0.15">
      <c r="K114750" t="s">
        <v>612</v>
      </c>
    </row>
    <row r="114751" spans="11:11" x14ac:dyDescent="0.15">
      <c r="K114751" t="s">
        <v>613</v>
      </c>
    </row>
    <row r="114752" spans="11:11" x14ac:dyDescent="0.15">
      <c r="K114752" t="s">
        <v>614</v>
      </c>
    </row>
    <row r="114753" spans="11:11" x14ac:dyDescent="0.15">
      <c r="K114753" t="s">
        <v>615</v>
      </c>
    </row>
    <row r="114754" spans="11:11" x14ac:dyDescent="0.15">
      <c r="K114754" t="s">
        <v>616</v>
      </c>
    </row>
    <row r="114755" spans="11:11" x14ac:dyDescent="0.15">
      <c r="K114755" t="s">
        <v>617</v>
      </c>
    </row>
    <row r="114756" spans="11:11" x14ac:dyDescent="0.15">
      <c r="K114756" t="s">
        <v>618</v>
      </c>
    </row>
    <row r="114757" spans="11:11" x14ac:dyDescent="0.15">
      <c r="K114757" t="s">
        <v>619</v>
      </c>
    </row>
    <row r="114758" spans="11:11" x14ac:dyDescent="0.15">
      <c r="K114758" t="s">
        <v>620</v>
      </c>
    </row>
    <row r="114759" spans="11:11" x14ac:dyDescent="0.15">
      <c r="K114759" t="s">
        <v>621</v>
      </c>
    </row>
    <row r="114760" spans="11:11" x14ac:dyDescent="0.15">
      <c r="K114760" t="s">
        <v>622</v>
      </c>
    </row>
    <row r="114761" spans="11:11" x14ac:dyDescent="0.15">
      <c r="K114761" t="s">
        <v>623</v>
      </c>
    </row>
    <row r="114762" spans="11:11" x14ac:dyDescent="0.15">
      <c r="K114762" t="s">
        <v>624</v>
      </c>
    </row>
    <row r="114763" spans="11:11" x14ac:dyDescent="0.15">
      <c r="K114763" t="s">
        <v>625</v>
      </c>
    </row>
    <row r="114764" spans="11:11" x14ac:dyDescent="0.15">
      <c r="K114764" t="s">
        <v>626</v>
      </c>
    </row>
    <row r="114765" spans="11:11" x14ac:dyDescent="0.15">
      <c r="K114765" t="s">
        <v>627</v>
      </c>
    </row>
    <row r="114766" spans="11:11" x14ac:dyDescent="0.15">
      <c r="K114766" t="s">
        <v>628</v>
      </c>
    </row>
    <row r="114767" spans="11:11" x14ac:dyDescent="0.15">
      <c r="K114767" t="s">
        <v>629</v>
      </c>
    </row>
    <row r="114768" spans="11:11" x14ac:dyDescent="0.15">
      <c r="K114768" t="s">
        <v>630</v>
      </c>
    </row>
    <row r="114769" spans="11:11" x14ac:dyDescent="0.15">
      <c r="K114769" t="s">
        <v>631</v>
      </c>
    </row>
    <row r="114770" spans="11:11" x14ac:dyDescent="0.15">
      <c r="K114770" t="s">
        <v>632</v>
      </c>
    </row>
    <row r="114771" spans="11:11" x14ac:dyDescent="0.15">
      <c r="K114771" t="s">
        <v>633</v>
      </c>
    </row>
    <row r="114772" spans="11:11" x14ac:dyDescent="0.15">
      <c r="K114772" t="s">
        <v>634</v>
      </c>
    </row>
    <row r="114773" spans="11:11" x14ac:dyDescent="0.15">
      <c r="K114773" t="s">
        <v>635</v>
      </c>
    </row>
    <row r="114774" spans="11:11" x14ac:dyDescent="0.15">
      <c r="K114774" t="s">
        <v>636</v>
      </c>
    </row>
    <row r="114775" spans="11:11" x14ac:dyDescent="0.15">
      <c r="K114775" t="s">
        <v>637</v>
      </c>
    </row>
    <row r="114776" spans="11:11" x14ac:dyDescent="0.15">
      <c r="K114776" t="s">
        <v>638</v>
      </c>
    </row>
    <row r="114777" spans="11:11" x14ac:dyDescent="0.15">
      <c r="K114777" t="s">
        <v>639</v>
      </c>
    </row>
    <row r="114778" spans="11:11" x14ac:dyDescent="0.15">
      <c r="K114778" t="s">
        <v>640</v>
      </c>
    </row>
    <row r="114779" spans="11:11" x14ac:dyDescent="0.15">
      <c r="K114779" t="s">
        <v>641</v>
      </c>
    </row>
    <row r="114780" spans="11:11" x14ac:dyDescent="0.15">
      <c r="K114780" t="s">
        <v>642</v>
      </c>
    </row>
    <row r="114781" spans="11:11" x14ac:dyDescent="0.15">
      <c r="K114781" t="s">
        <v>643</v>
      </c>
    </row>
    <row r="114782" spans="11:11" x14ac:dyDescent="0.15">
      <c r="K114782" t="s">
        <v>644</v>
      </c>
    </row>
    <row r="114783" spans="11:11" x14ac:dyDescent="0.15">
      <c r="K114783" t="s">
        <v>645</v>
      </c>
    </row>
    <row r="114784" spans="11:11" x14ac:dyDescent="0.15">
      <c r="K114784" t="s">
        <v>646</v>
      </c>
    </row>
    <row r="114785" spans="11:11" x14ac:dyDescent="0.15">
      <c r="K114785" t="s">
        <v>647</v>
      </c>
    </row>
    <row r="114786" spans="11:11" x14ac:dyDescent="0.15">
      <c r="K114786" t="s">
        <v>648</v>
      </c>
    </row>
    <row r="114787" spans="11:11" x14ac:dyDescent="0.15">
      <c r="K114787" t="s">
        <v>649</v>
      </c>
    </row>
    <row r="114788" spans="11:11" x14ac:dyDescent="0.15">
      <c r="K114788" t="s">
        <v>650</v>
      </c>
    </row>
    <row r="114789" spans="11:11" x14ac:dyDescent="0.15">
      <c r="K114789" t="s">
        <v>651</v>
      </c>
    </row>
    <row r="114790" spans="11:11" x14ac:dyDescent="0.15">
      <c r="K114790" t="s">
        <v>652</v>
      </c>
    </row>
    <row r="114791" spans="11:11" x14ac:dyDescent="0.15">
      <c r="K114791" t="s">
        <v>653</v>
      </c>
    </row>
    <row r="114792" spans="11:11" x14ac:dyDescent="0.15">
      <c r="K114792" t="s">
        <v>654</v>
      </c>
    </row>
    <row r="114793" spans="11:11" x14ac:dyDescent="0.15">
      <c r="K114793" t="s">
        <v>655</v>
      </c>
    </row>
    <row r="114794" spans="11:11" x14ac:dyDescent="0.15">
      <c r="K114794" t="s">
        <v>656</v>
      </c>
    </row>
    <row r="114795" spans="11:11" x14ac:dyDescent="0.15">
      <c r="K114795" t="s">
        <v>657</v>
      </c>
    </row>
    <row r="114796" spans="11:11" x14ac:dyDescent="0.15">
      <c r="K114796" t="s">
        <v>658</v>
      </c>
    </row>
    <row r="114797" spans="11:11" x14ac:dyDescent="0.15">
      <c r="K114797" t="s">
        <v>659</v>
      </c>
    </row>
    <row r="114798" spans="11:11" x14ac:dyDescent="0.15">
      <c r="K114798" t="s">
        <v>660</v>
      </c>
    </row>
    <row r="114799" spans="11:11" x14ac:dyDescent="0.15">
      <c r="K114799" t="s">
        <v>661</v>
      </c>
    </row>
    <row r="114800" spans="11:11" x14ac:dyDescent="0.15">
      <c r="K114800" t="s">
        <v>662</v>
      </c>
    </row>
    <row r="114801" spans="11:11" x14ac:dyDescent="0.15">
      <c r="K114801" t="s">
        <v>663</v>
      </c>
    </row>
    <row r="114802" spans="11:11" x14ac:dyDescent="0.15">
      <c r="K114802" t="s">
        <v>664</v>
      </c>
    </row>
    <row r="114803" spans="11:11" x14ac:dyDescent="0.15">
      <c r="K114803" t="s">
        <v>665</v>
      </c>
    </row>
    <row r="114804" spans="11:11" x14ac:dyDescent="0.15">
      <c r="K114804" t="s">
        <v>666</v>
      </c>
    </row>
    <row r="114805" spans="11:11" x14ac:dyDescent="0.15">
      <c r="K114805" t="s">
        <v>667</v>
      </c>
    </row>
    <row r="114806" spans="11:11" x14ac:dyDescent="0.15">
      <c r="K114806" t="s">
        <v>668</v>
      </c>
    </row>
    <row r="114807" spans="11:11" x14ac:dyDescent="0.15">
      <c r="K114807" t="s">
        <v>669</v>
      </c>
    </row>
    <row r="114808" spans="11:11" x14ac:dyDescent="0.15">
      <c r="K114808" t="s">
        <v>670</v>
      </c>
    </row>
    <row r="114809" spans="11:11" x14ac:dyDescent="0.15">
      <c r="K114809" t="s">
        <v>671</v>
      </c>
    </row>
    <row r="114810" spans="11:11" x14ac:dyDescent="0.15">
      <c r="K114810" t="s">
        <v>672</v>
      </c>
    </row>
    <row r="114811" spans="11:11" x14ac:dyDescent="0.15">
      <c r="K114811" t="s">
        <v>673</v>
      </c>
    </row>
    <row r="114812" spans="11:11" x14ac:dyDescent="0.15">
      <c r="K114812" t="s">
        <v>674</v>
      </c>
    </row>
    <row r="114813" spans="11:11" x14ac:dyDescent="0.15">
      <c r="K114813" t="s">
        <v>675</v>
      </c>
    </row>
    <row r="114814" spans="11:11" x14ac:dyDescent="0.15">
      <c r="K114814" t="s">
        <v>676</v>
      </c>
    </row>
    <row r="114815" spans="11:11" x14ac:dyDescent="0.15">
      <c r="K114815" t="s">
        <v>677</v>
      </c>
    </row>
    <row r="114816" spans="11:11" x14ac:dyDescent="0.15">
      <c r="K114816" t="s">
        <v>593</v>
      </c>
    </row>
    <row r="114817" spans="11:11" x14ac:dyDescent="0.15">
      <c r="K114817" t="s">
        <v>678</v>
      </c>
    </row>
    <row r="114818" spans="11:11" x14ac:dyDescent="0.15">
      <c r="K114818" t="s">
        <v>679</v>
      </c>
    </row>
    <row r="114819" spans="11:11" x14ac:dyDescent="0.15">
      <c r="K114819" t="s">
        <v>680</v>
      </c>
    </row>
    <row r="114820" spans="11:11" x14ac:dyDescent="0.15">
      <c r="K114820" t="s">
        <v>681</v>
      </c>
    </row>
    <row r="114821" spans="11:11" x14ac:dyDescent="0.15">
      <c r="K114821" t="s">
        <v>682</v>
      </c>
    </row>
    <row r="114822" spans="11:11" x14ac:dyDescent="0.15">
      <c r="K114822" t="s">
        <v>683</v>
      </c>
    </row>
    <row r="114823" spans="11:11" x14ac:dyDescent="0.15">
      <c r="K114823" t="s">
        <v>684</v>
      </c>
    </row>
    <row r="114824" spans="11:11" x14ac:dyDescent="0.15">
      <c r="K114824" t="s">
        <v>685</v>
      </c>
    </row>
    <row r="114825" spans="11:11" x14ac:dyDescent="0.15">
      <c r="K114825" t="s">
        <v>686</v>
      </c>
    </row>
    <row r="114826" spans="11:11" x14ac:dyDescent="0.15">
      <c r="K114826" t="s">
        <v>659</v>
      </c>
    </row>
    <row r="114827" spans="11:11" x14ac:dyDescent="0.15">
      <c r="K114827" t="s">
        <v>606</v>
      </c>
    </row>
    <row r="114828" spans="11:11" x14ac:dyDescent="0.15">
      <c r="K114828" t="s">
        <v>687</v>
      </c>
    </row>
    <row r="114829" spans="11:11" x14ac:dyDescent="0.15">
      <c r="K114829" t="s">
        <v>688</v>
      </c>
    </row>
    <row r="114830" spans="11:11" x14ac:dyDescent="0.15">
      <c r="K114830" t="s">
        <v>689</v>
      </c>
    </row>
    <row r="114831" spans="11:11" x14ac:dyDescent="0.15">
      <c r="K114831" t="s">
        <v>690</v>
      </c>
    </row>
    <row r="114832" spans="11:11" x14ac:dyDescent="0.15">
      <c r="K114832" t="s">
        <v>691</v>
      </c>
    </row>
    <row r="114833" spans="11:11" x14ac:dyDescent="0.15">
      <c r="K114833" t="s">
        <v>692</v>
      </c>
    </row>
    <row r="114834" spans="11:11" x14ac:dyDescent="0.15">
      <c r="K114834" t="s">
        <v>693</v>
      </c>
    </row>
    <row r="114835" spans="11:11" x14ac:dyDescent="0.15">
      <c r="K114835" t="s">
        <v>694</v>
      </c>
    </row>
    <row r="114836" spans="11:11" x14ac:dyDescent="0.15">
      <c r="K114836" t="s">
        <v>695</v>
      </c>
    </row>
    <row r="114837" spans="11:11" x14ac:dyDescent="0.15">
      <c r="K114837" t="s">
        <v>696</v>
      </c>
    </row>
    <row r="114838" spans="11:11" x14ac:dyDescent="0.15">
      <c r="K114838" t="s">
        <v>697</v>
      </c>
    </row>
    <row r="114839" spans="11:11" x14ac:dyDescent="0.15">
      <c r="K114839" t="s">
        <v>698</v>
      </c>
    </row>
    <row r="114840" spans="11:11" x14ac:dyDescent="0.15">
      <c r="K114840" t="s">
        <v>699</v>
      </c>
    </row>
    <row r="114841" spans="11:11" x14ac:dyDescent="0.15">
      <c r="K114841" t="s">
        <v>700</v>
      </c>
    </row>
    <row r="114842" spans="11:11" x14ac:dyDescent="0.15">
      <c r="K114842" t="s">
        <v>701</v>
      </c>
    </row>
    <row r="114843" spans="11:11" x14ac:dyDescent="0.15">
      <c r="K114843" t="s">
        <v>702</v>
      </c>
    </row>
    <row r="114844" spans="11:11" x14ac:dyDescent="0.15">
      <c r="K114844" t="s">
        <v>703</v>
      </c>
    </row>
    <row r="114845" spans="11:11" x14ac:dyDescent="0.15">
      <c r="K114845" t="s">
        <v>704</v>
      </c>
    </row>
    <row r="114846" spans="11:11" x14ac:dyDescent="0.15">
      <c r="K114846" t="s">
        <v>705</v>
      </c>
    </row>
    <row r="114847" spans="11:11" x14ac:dyDescent="0.15">
      <c r="K114847" t="s">
        <v>706</v>
      </c>
    </row>
    <row r="114848" spans="11:11" x14ac:dyDescent="0.15">
      <c r="K114848" t="s">
        <v>707</v>
      </c>
    </row>
    <row r="114849" spans="11:11" x14ac:dyDescent="0.15">
      <c r="K114849" t="s">
        <v>708</v>
      </c>
    </row>
    <row r="114850" spans="11:11" x14ac:dyDescent="0.15">
      <c r="K114850" t="s">
        <v>709</v>
      </c>
    </row>
    <row r="114851" spans="11:11" x14ac:dyDescent="0.15">
      <c r="K114851" t="s">
        <v>645</v>
      </c>
    </row>
    <row r="114852" spans="11:11" x14ac:dyDescent="0.15">
      <c r="K114852" t="s">
        <v>710</v>
      </c>
    </row>
    <row r="114853" spans="11:11" x14ac:dyDescent="0.15">
      <c r="K114853" t="s">
        <v>711</v>
      </c>
    </row>
    <row r="114854" spans="11:11" x14ac:dyDescent="0.15">
      <c r="K114854" t="s">
        <v>647</v>
      </c>
    </row>
    <row r="114855" spans="11:11" x14ac:dyDescent="0.15">
      <c r="K114855" t="s">
        <v>712</v>
      </c>
    </row>
    <row r="114856" spans="11:11" x14ac:dyDescent="0.15">
      <c r="K114856" t="s">
        <v>713</v>
      </c>
    </row>
    <row r="114857" spans="11:11" x14ac:dyDescent="0.15">
      <c r="K114857" t="s">
        <v>714</v>
      </c>
    </row>
    <row r="114858" spans="11:11" x14ac:dyDescent="0.15">
      <c r="K114858" t="s">
        <v>715</v>
      </c>
    </row>
    <row r="114859" spans="11:11" x14ac:dyDescent="0.15">
      <c r="K114859" t="s">
        <v>716</v>
      </c>
    </row>
    <row r="114860" spans="11:11" x14ac:dyDescent="0.15">
      <c r="K114860" t="s">
        <v>717</v>
      </c>
    </row>
    <row r="114861" spans="11:11" x14ac:dyDescent="0.15">
      <c r="K114861" t="s">
        <v>718</v>
      </c>
    </row>
    <row r="114862" spans="11:11" x14ac:dyDescent="0.15">
      <c r="K114862" t="s">
        <v>719</v>
      </c>
    </row>
    <row r="114863" spans="11:11" x14ac:dyDescent="0.15">
      <c r="K114863" t="s">
        <v>720</v>
      </c>
    </row>
    <row r="114864" spans="11:11" x14ac:dyDescent="0.15">
      <c r="K114864" t="s">
        <v>721</v>
      </c>
    </row>
    <row r="114865" spans="11:11" x14ac:dyDescent="0.15">
      <c r="K114865" t="s">
        <v>722</v>
      </c>
    </row>
    <row r="114866" spans="11:11" x14ac:dyDescent="0.15">
      <c r="K114866" t="s">
        <v>723</v>
      </c>
    </row>
    <row r="114867" spans="11:11" x14ac:dyDescent="0.15">
      <c r="K114867" t="s">
        <v>724</v>
      </c>
    </row>
    <row r="114868" spans="11:11" x14ac:dyDescent="0.15">
      <c r="K114868" t="s">
        <v>725</v>
      </c>
    </row>
    <row r="114869" spans="11:11" x14ac:dyDescent="0.15">
      <c r="K114869" t="s">
        <v>726</v>
      </c>
    </row>
    <row r="114870" spans="11:11" x14ac:dyDescent="0.15">
      <c r="K114870" t="s">
        <v>727</v>
      </c>
    </row>
    <row r="114871" spans="11:11" x14ac:dyDescent="0.15">
      <c r="K114871" t="s">
        <v>728</v>
      </c>
    </row>
    <row r="114872" spans="11:11" x14ac:dyDescent="0.15">
      <c r="K114872" t="s">
        <v>729</v>
      </c>
    </row>
    <row r="114873" spans="11:11" x14ac:dyDescent="0.15">
      <c r="K114873" t="s">
        <v>730</v>
      </c>
    </row>
    <row r="131073" spans="11:11" x14ac:dyDescent="0.15">
      <c r="K131073" t="s">
        <v>551</v>
      </c>
    </row>
    <row r="131074" spans="11:11" x14ac:dyDescent="0.15">
      <c r="K131074" t="s">
        <v>552</v>
      </c>
    </row>
    <row r="131075" spans="11:11" x14ac:dyDescent="0.15">
      <c r="K131075" t="s">
        <v>553</v>
      </c>
    </row>
    <row r="131076" spans="11:11" x14ac:dyDescent="0.15">
      <c r="K131076" t="s">
        <v>554</v>
      </c>
    </row>
    <row r="131077" spans="11:11" x14ac:dyDescent="0.15">
      <c r="K131077" t="s">
        <v>555</v>
      </c>
    </row>
    <row r="131078" spans="11:11" x14ac:dyDescent="0.15">
      <c r="K131078" t="s">
        <v>556</v>
      </c>
    </row>
    <row r="131079" spans="11:11" x14ac:dyDescent="0.15">
      <c r="K131079" t="s">
        <v>557</v>
      </c>
    </row>
    <row r="131080" spans="11:11" x14ac:dyDescent="0.15">
      <c r="K131080" t="s">
        <v>558</v>
      </c>
    </row>
    <row r="131081" spans="11:11" x14ac:dyDescent="0.15">
      <c r="K131081" t="s">
        <v>559</v>
      </c>
    </row>
    <row r="131082" spans="11:11" x14ac:dyDescent="0.15">
      <c r="K131082" t="s">
        <v>560</v>
      </c>
    </row>
    <row r="131083" spans="11:11" x14ac:dyDescent="0.15">
      <c r="K131083" t="s">
        <v>561</v>
      </c>
    </row>
    <row r="131084" spans="11:11" x14ac:dyDescent="0.15">
      <c r="K131084" t="s">
        <v>562</v>
      </c>
    </row>
    <row r="131085" spans="11:11" x14ac:dyDescent="0.15">
      <c r="K131085" t="s">
        <v>563</v>
      </c>
    </row>
    <row r="131086" spans="11:11" x14ac:dyDescent="0.15">
      <c r="K131086" t="s">
        <v>564</v>
      </c>
    </row>
    <row r="131087" spans="11:11" x14ac:dyDescent="0.15">
      <c r="K131087" t="s">
        <v>565</v>
      </c>
    </row>
    <row r="131088" spans="11:11" x14ac:dyDescent="0.15">
      <c r="K131088" t="s">
        <v>566</v>
      </c>
    </row>
    <row r="131089" spans="11:11" x14ac:dyDescent="0.15">
      <c r="K131089" t="s">
        <v>567</v>
      </c>
    </row>
    <row r="131090" spans="11:11" x14ac:dyDescent="0.15">
      <c r="K131090" t="s">
        <v>568</v>
      </c>
    </row>
    <row r="131091" spans="11:11" x14ac:dyDescent="0.15">
      <c r="K131091" t="s">
        <v>569</v>
      </c>
    </row>
    <row r="131092" spans="11:11" x14ac:dyDescent="0.15">
      <c r="K131092" t="s">
        <v>570</v>
      </c>
    </row>
    <row r="131093" spans="11:11" x14ac:dyDescent="0.15">
      <c r="K131093" t="s">
        <v>571</v>
      </c>
    </row>
    <row r="131094" spans="11:11" x14ac:dyDescent="0.15">
      <c r="K131094" t="s">
        <v>572</v>
      </c>
    </row>
    <row r="131095" spans="11:11" x14ac:dyDescent="0.15">
      <c r="K131095" t="s">
        <v>573</v>
      </c>
    </row>
    <row r="131096" spans="11:11" x14ac:dyDescent="0.15">
      <c r="K131096" t="s">
        <v>574</v>
      </c>
    </row>
    <row r="131097" spans="11:11" x14ac:dyDescent="0.15">
      <c r="K131097" t="s">
        <v>575</v>
      </c>
    </row>
    <row r="131098" spans="11:11" x14ac:dyDescent="0.15">
      <c r="K131098" t="s">
        <v>576</v>
      </c>
    </row>
    <row r="131099" spans="11:11" x14ac:dyDescent="0.15">
      <c r="K131099" t="s">
        <v>577</v>
      </c>
    </row>
    <row r="131100" spans="11:11" x14ac:dyDescent="0.15">
      <c r="K131100" t="s">
        <v>578</v>
      </c>
    </row>
    <row r="131101" spans="11:11" x14ac:dyDescent="0.15">
      <c r="K131101" t="s">
        <v>579</v>
      </c>
    </row>
    <row r="131102" spans="11:11" x14ac:dyDescent="0.15">
      <c r="K131102" t="s">
        <v>580</v>
      </c>
    </row>
    <row r="131103" spans="11:11" x14ac:dyDescent="0.15">
      <c r="K131103" t="s">
        <v>581</v>
      </c>
    </row>
    <row r="131104" spans="11:11" x14ac:dyDescent="0.15">
      <c r="K131104" t="s">
        <v>582</v>
      </c>
    </row>
    <row r="131105" spans="11:11" x14ac:dyDescent="0.15">
      <c r="K131105" t="s">
        <v>583</v>
      </c>
    </row>
    <row r="131106" spans="11:11" x14ac:dyDescent="0.15">
      <c r="K131106" t="s">
        <v>584</v>
      </c>
    </row>
    <row r="131107" spans="11:11" x14ac:dyDescent="0.15">
      <c r="K131107" t="s">
        <v>585</v>
      </c>
    </row>
    <row r="131108" spans="11:11" x14ac:dyDescent="0.15">
      <c r="K131108" t="s">
        <v>586</v>
      </c>
    </row>
    <row r="131109" spans="11:11" x14ac:dyDescent="0.15">
      <c r="K131109" t="s">
        <v>587</v>
      </c>
    </row>
    <row r="131110" spans="11:11" x14ac:dyDescent="0.15">
      <c r="K131110" t="s">
        <v>588</v>
      </c>
    </row>
    <row r="131111" spans="11:11" x14ac:dyDescent="0.15">
      <c r="K131111" t="s">
        <v>589</v>
      </c>
    </row>
    <row r="131112" spans="11:11" x14ac:dyDescent="0.15">
      <c r="K131112" t="s">
        <v>590</v>
      </c>
    </row>
    <row r="131113" spans="11:11" x14ac:dyDescent="0.15">
      <c r="K131113" t="s">
        <v>591</v>
      </c>
    </row>
    <row r="131114" spans="11:11" x14ac:dyDescent="0.15">
      <c r="K131114" t="s">
        <v>592</v>
      </c>
    </row>
    <row r="131115" spans="11:11" x14ac:dyDescent="0.15">
      <c r="K131115" t="s">
        <v>593</v>
      </c>
    </row>
    <row r="131116" spans="11:11" x14ac:dyDescent="0.15">
      <c r="K131116" t="s">
        <v>594</v>
      </c>
    </row>
    <row r="131117" spans="11:11" x14ac:dyDescent="0.15">
      <c r="K131117" t="s">
        <v>595</v>
      </c>
    </row>
    <row r="131118" spans="11:11" x14ac:dyDescent="0.15">
      <c r="K131118" t="s">
        <v>596</v>
      </c>
    </row>
    <row r="131119" spans="11:11" x14ac:dyDescent="0.15">
      <c r="K131119" t="s">
        <v>597</v>
      </c>
    </row>
    <row r="131120" spans="11:11" x14ac:dyDescent="0.15">
      <c r="K131120" t="s">
        <v>598</v>
      </c>
    </row>
    <row r="131121" spans="11:11" x14ac:dyDescent="0.15">
      <c r="K131121" t="s">
        <v>599</v>
      </c>
    </row>
    <row r="131122" spans="11:11" x14ac:dyDescent="0.15">
      <c r="K131122" t="s">
        <v>600</v>
      </c>
    </row>
    <row r="131123" spans="11:11" x14ac:dyDescent="0.15">
      <c r="K131123" t="s">
        <v>601</v>
      </c>
    </row>
    <row r="131124" spans="11:11" x14ac:dyDescent="0.15">
      <c r="K131124" t="s">
        <v>602</v>
      </c>
    </row>
    <row r="131125" spans="11:11" x14ac:dyDescent="0.15">
      <c r="K131125" t="s">
        <v>603</v>
      </c>
    </row>
    <row r="131126" spans="11:11" x14ac:dyDescent="0.15">
      <c r="K131126" t="s">
        <v>604</v>
      </c>
    </row>
    <row r="131127" spans="11:11" x14ac:dyDescent="0.15">
      <c r="K131127" t="s">
        <v>605</v>
      </c>
    </row>
    <row r="131128" spans="11:11" x14ac:dyDescent="0.15">
      <c r="K131128" t="s">
        <v>606</v>
      </c>
    </row>
    <row r="131129" spans="11:11" x14ac:dyDescent="0.15">
      <c r="K131129" t="s">
        <v>607</v>
      </c>
    </row>
    <row r="131130" spans="11:11" x14ac:dyDescent="0.15">
      <c r="K131130" t="s">
        <v>608</v>
      </c>
    </row>
    <row r="131131" spans="11:11" x14ac:dyDescent="0.15">
      <c r="K131131" t="s">
        <v>609</v>
      </c>
    </row>
    <row r="131132" spans="11:11" x14ac:dyDescent="0.15">
      <c r="K131132" t="s">
        <v>610</v>
      </c>
    </row>
    <row r="131133" spans="11:11" x14ac:dyDescent="0.15">
      <c r="K131133" t="s">
        <v>611</v>
      </c>
    </row>
    <row r="131134" spans="11:11" x14ac:dyDescent="0.15">
      <c r="K131134" t="s">
        <v>612</v>
      </c>
    </row>
    <row r="131135" spans="11:11" x14ac:dyDescent="0.15">
      <c r="K131135" t="s">
        <v>613</v>
      </c>
    </row>
    <row r="131136" spans="11:11" x14ac:dyDescent="0.15">
      <c r="K131136" t="s">
        <v>614</v>
      </c>
    </row>
    <row r="131137" spans="11:11" x14ac:dyDescent="0.15">
      <c r="K131137" t="s">
        <v>615</v>
      </c>
    </row>
    <row r="131138" spans="11:11" x14ac:dyDescent="0.15">
      <c r="K131138" t="s">
        <v>616</v>
      </c>
    </row>
    <row r="131139" spans="11:11" x14ac:dyDescent="0.15">
      <c r="K131139" t="s">
        <v>617</v>
      </c>
    </row>
    <row r="131140" spans="11:11" x14ac:dyDescent="0.15">
      <c r="K131140" t="s">
        <v>618</v>
      </c>
    </row>
    <row r="131141" spans="11:11" x14ac:dyDescent="0.15">
      <c r="K131141" t="s">
        <v>619</v>
      </c>
    </row>
    <row r="131142" spans="11:11" x14ac:dyDescent="0.15">
      <c r="K131142" t="s">
        <v>620</v>
      </c>
    </row>
    <row r="131143" spans="11:11" x14ac:dyDescent="0.15">
      <c r="K131143" t="s">
        <v>621</v>
      </c>
    </row>
    <row r="131144" spans="11:11" x14ac:dyDescent="0.15">
      <c r="K131144" t="s">
        <v>622</v>
      </c>
    </row>
    <row r="131145" spans="11:11" x14ac:dyDescent="0.15">
      <c r="K131145" t="s">
        <v>623</v>
      </c>
    </row>
    <row r="131146" spans="11:11" x14ac:dyDescent="0.15">
      <c r="K131146" t="s">
        <v>624</v>
      </c>
    </row>
    <row r="131147" spans="11:11" x14ac:dyDescent="0.15">
      <c r="K131147" t="s">
        <v>625</v>
      </c>
    </row>
    <row r="131148" spans="11:11" x14ac:dyDescent="0.15">
      <c r="K131148" t="s">
        <v>626</v>
      </c>
    </row>
    <row r="131149" spans="11:11" x14ac:dyDescent="0.15">
      <c r="K131149" t="s">
        <v>627</v>
      </c>
    </row>
    <row r="131150" spans="11:11" x14ac:dyDescent="0.15">
      <c r="K131150" t="s">
        <v>628</v>
      </c>
    </row>
    <row r="131151" spans="11:11" x14ac:dyDescent="0.15">
      <c r="K131151" t="s">
        <v>629</v>
      </c>
    </row>
    <row r="131152" spans="11:11" x14ac:dyDescent="0.15">
      <c r="K131152" t="s">
        <v>630</v>
      </c>
    </row>
    <row r="131153" spans="11:11" x14ac:dyDescent="0.15">
      <c r="K131153" t="s">
        <v>631</v>
      </c>
    </row>
    <row r="131154" spans="11:11" x14ac:dyDescent="0.15">
      <c r="K131154" t="s">
        <v>632</v>
      </c>
    </row>
    <row r="131155" spans="11:11" x14ac:dyDescent="0.15">
      <c r="K131155" t="s">
        <v>633</v>
      </c>
    </row>
    <row r="131156" spans="11:11" x14ac:dyDescent="0.15">
      <c r="K131156" t="s">
        <v>634</v>
      </c>
    </row>
    <row r="131157" spans="11:11" x14ac:dyDescent="0.15">
      <c r="K131157" t="s">
        <v>635</v>
      </c>
    </row>
    <row r="131158" spans="11:11" x14ac:dyDescent="0.15">
      <c r="K131158" t="s">
        <v>636</v>
      </c>
    </row>
    <row r="131159" spans="11:11" x14ac:dyDescent="0.15">
      <c r="K131159" t="s">
        <v>637</v>
      </c>
    </row>
    <row r="131160" spans="11:11" x14ac:dyDescent="0.15">
      <c r="K131160" t="s">
        <v>638</v>
      </c>
    </row>
    <row r="131161" spans="11:11" x14ac:dyDescent="0.15">
      <c r="K131161" t="s">
        <v>639</v>
      </c>
    </row>
    <row r="131162" spans="11:11" x14ac:dyDescent="0.15">
      <c r="K131162" t="s">
        <v>640</v>
      </c>
    </row>
    <row r="131163" spans="11:11" x14ac:dyDescent="0.15">
      <c r="K131163" t="s">
        <v>641</v>
      </c>
    </row>
    <row r="131164" spans="11:11" x14ac:dyDescent="0.15">
      <c r="K131164" t="s">
        <v>642</v>
      </c>
    </row>
    <row r="131165" spans="11:11" x14ac:dyDescent="0.15">
      <c r="K131165" t="s">
        <v>643</v>
      </c>
    </row>
    <row r="131166" spans="11:11" x14ac:dyDescent="0.15">
      <c r="K131166" t="s">
        <v>644</v>
      </c>
    </row>
    <row r="131167" spans="11:11" x14ac:dyDescent="0.15">
      <c r="K131167" t="s">
        <v>645</v>
      </c>
    </row>
    <row r="131168" spans="11:11" x14ac:dyDescent="0.15">
      <c r="K131168" t="s">
        <v>646</v>
      </c>
    </row>
    <row r="131169" spans="11:11" x14ac:dyDescent="0.15">
      <c r="K131169" t="s">
        <v>647</v>
      </c>
    </row>
    <row r="131170" spans="11:11" x14ac:dyDescent="0.15">
      <c r="K131170" t="s">
        <v>648</v>
      </c>
    </row>
    <row r="131171" spans="11:11" x14ac:dyDescent="0.15">
      <c r="K131171" t="s">
        <v>649</v>
      </c>
    </row>
    <row r="131172" spans="11:11" x14ac:dyDescent="0.15">
      <c r="K131172" t="s">
        <v>650</v>
      </c>
    </row>
    <row r="131173" spans="11:11" x14ac:dyDescent="0.15">
      <c r="K131173" t="s">
        <v>651</v>
      </c>
    </row>
    <row r="131174" spans="11:11" x14ac:dyDescent="0.15">
      <c r="K131174" t="s">
        <v>652</v>
      </c>
    </row>
    <row r="131175" spans="11:11" x14ac:dyDescent="0.15">
      <c r="K131175" t="s">
        <v>653</v>
      </c>
    </row>
    <row r="131176" spans="11:11" x14ac:dyDescent="0.15">
      <c r="K131176" t="s">
        <v>654</v>
      </c>
    </row>
    <row r="131177" spans="11:11" x14ac:dyDescent="0.15">
      <c r="K131177" t="s">
        <v>655</v>
      </c>
    </row>
    <row r="131178" spans="11:11" x14ac:dyDescent="0.15">
      <c r="K131178" t="s">
        <v>656</v>
      </c>
    </row>
    <row r="131179" spans="11:11" x14ac:dyDescent="0.15">
      <c r="K131179" t="s">
        <v>657</v>
      </c>
    </row>
    <row r="131180" spans="11:11" x14ac:dyDescent="0.15">
      <c r="K131180" t="s">
        <v>658</v>
      </c>
    </row>
    <row r="131181" spans="11:11" x14ac:dyDescent="0.15">
      <c r="K131181" t="s">
        <v>659</v>
      </c>
    </row>
    <row r="131182" spans="11:11" x14ac:dyDescent="0.15">
      <c r="K131182" t="s">
        <v>660</v>
      </c>
    </row>
    <row r="131183" spans="11:11" x14ac:dyDescent="0.15">
      <c r="K131183" t="s">
        <v>661</v>
      </c>
    </row>
    <row r="131184" spans="11:11" x14ac:dyDescent="0.15">
      <c r="K131184" t="s">
        <v>662</v>
      </c>
    </row>
    <row r="131185" spans="11:11" x14ac:dyDescent="0.15">
      <c r="K131185" t="s">
        <v>663</v>
      </c>
    </row>
    <row r="131186" spans="11:11" x14ac:dyDescent="0.15">
      <c r="K131186" t="s">
        <v>664</v>
      </c>
    </row>
    <row r="131187" spans="11:11" x14ac:dyDescent="0.15">
      <c r="K131187" t="s">
        <v>665</v>
      </c>
    </row>
    <row r="131188" spans="11:11" x14ac:dyDescent="0.15">
      <c r="K131188" t="s">
        <v>666</v>
      </c>
    </row>
    <row r="131189" spans="11:11" x14ac:dyDescent="0.15">
      <c r="K131189" t="s">
        <v>667</v>
      </c>
    </row>
    <row r="131190" spans="11:11" x14ac:dyDescent="0.15">
      <c r="K131190" t="s">
        <v>668</v>
      </c>
    </row>
    <row r="131191" spans="11:11" x14ac:dyDescent="0.15">
      <c r="K131191" t="s">
        <v>669</v>
      </c>
    </row>
    <row r="131192" spans="11:11" x14ac:dyDescent="0.15">
      <c r="K131192" t="s">
        <v>670</v>
      </c>
    </row>
    <row r="131193" spans="11:11" x14ac:dyDescent="0.15">
      <c r="K131193" t="s">
        <v>671</v>
      </c>
    </row>
    <row r="131194" spans="11:11" x14ac:dyDescent="0.15">
      <c r="K131194" t="s">
        <v>672</v>
      </c>
    </row>
    <row r="131195" spans="11:11" x14ac:dyDescent="0.15">
      <c r="K131195" t="s">
        <v>673</v>
      </c>
    </row>
    <row r="131196" spans="11:11" x14ac:dyDescent="0.15">
      <c r="K131196" t="s">
        <v>674</v>
      </c>
    </row>
    <row r="131197" spans="11:11" x14ac:dyDescent="0.15">
      <c r="K131197" t="s">
        <v>675</v>
      </c>
    </row>
    <row r="131198" spans="11:11" x14ac:dyDescent="0.15">
      <c r="K131198" t="s">
        <v>676</v>
      </c>
    </row>
    <row r="131199" spans="11:11" x14ac:dyDescent="0.15">
      <c r="K131199" t="s">
        <v>677</v>
      </c>
    </row>
    <row r="131200" spans="11:11" x14ac:dyDescent="0.15">
      <c r="K131200" t="s">
        <v>593</v>
      </c>
    </row>
    <row r="131201" spans="11:11" x14ac:dyDescent="0.15">
      <c r="K131201" t="s">
        <v>678</v>
      </c>
    </row>
    <row r="131202" spans="11:11" x14ac:dyDescent="0.15">
      <c r="K131202" t="s">
        <v>679</v>
      </c>
    </row>
    <row r="131203" spans="11:11" x14ac:dyDescent="0.15">
      <c r="K131203" t="s">
        <v>680</v>
      </c>
    </row>
    <row r="131204" spans="11:11" x14ac:dyDescent="0.15">
      <c r="K131204" t="s">
        <v>681</v>
      </c>
    </row>
    <row r="131205" spans="11:11" x14ac:dyDescent="0.15">
      <c r="K131205" t="s">
        <v>682</v>
      </c>
    </row>
    <row r="131206" spans="11:11" x14ac:dyDescent="0.15">
      <c r="K131206" t="s">
        <v>683</v>
      </c>
    </row>
    <row r="131207" spans="11:11" x14ac:dyDescent="0.15">
      <c r="K131207" t="s">
        <v>684</v>
      </c>
    </row>
    <row r="131208" spans="11:11" x14ac:dyDescent="0.15">
      <c r="K131208" t="s">
        <v>685</v>
      </c>
    </row>
    <row r="131209" spans="11:11" x14ac:dyDescent="0.15">
      <c r="K131209" t="s">
        <v>686</v>
      </c>
    </row>
    <row r="131210" spans="11:11" x14ac:dyDescent="0.15">
      <c r="K131210" t="s">
        <v>659</v>
      </c>
    </row>
    <row r="131211" spans="11:11" x14ac:dyDescent="0.15">
      <c r="K131211" t="s">
        <v>606</v>
      </c>
    </row>
    <row r="131212" spans="11:11" x14ac:dyDescent="0.15">
      <c r="K131212" t="s">
        <v>687</v>
      </c>
    </row>
    <row r="131213" spans="11:11" x14ac:dyDescent="0.15">
      <c r="K131213" t="s">
        <v>688</v>
      </c>
    </row>
    <row r="131214" spans="11:11" x14ac:dyDescent="0.15">
      <c r="K131214" t="s">
        <v>689</v>
      </c>
    </row>
    <row r="131215" spans="11:11" x14ac:dyDescent="0.15">
      <c r="K131215" t="s">
        <v>690</v>
      </c>
    </row>
    <row r="131216" spans="11:11" x14ac:dyDescent="0.15">
      <c r="K131216" t="s">
        <v>691</v>
      </c>
    </row>
    <row r="131217" spans="11:11" x14ac:dyDescent="0.15">
      <c r="K131217" t="s">
        <v>692</v>
      </c>
    </row>
    <row r="131218" spans="11:11" x14ac:dyDescent="0.15">
      <c r="K131218" t="s">
        <v>693</v>
      </c>
    </row>
    <row r="131219" spans="11:11" x14ac:dyDescent="0.15">
      <c r="K131219" t="s">
        <v>694</v>
      </c>
    </row>
    <row r="131220" spans="11:11" x14ac:dyDescent="0.15">
      <c r="K131220" t="s">
        <v>695</v>
      </c>
    </row>
    <row r="131221" spans="11:11" x14ac:dyDescent="0.15">
      <c r="K131221" t="s">
        <v>696</v>
      </c>
    </row>
    <row r="131222" spans="11:11" x14ac:dyDescent="0.15">
      <c r="K131222" t="s">
        <v>697</v>
      </c>
    </row>
    <row r="131223" spans="11:11" x14ac:dyDescent="0.15">
      <c r="K131223" t="s">
        <v>698</v>
      </c>
    </row>
    <row r="131224" spans="11:11" x14ac:dyDescent="0.15">
      <c r="K131224" t="s">
        <v>699</v>
      </c>
    </row>
    <row r="131225" spans="11:11" x14ac:dyDescent="0.15">
      <c r="K131225" t="s">
        <v>700</v>
      </c>
    </row>
    <row r="131226" spans="11:11" x14ac:dyDescent="0.15">
      <c r="K131226" t="s">
        <v>701</v>
      </c>
    </row>
    <row r="131227" spans="11:11" x14ac:dyDescent="0.15">
      <c r="K131227" t="s">
        <v>702</v>
      </c>
    </row>
    <row r="131228" spans="11:11" x14ac:dyDescent="0.15">
      <c r="K131228" t="s">
        <v>703</v>
      </c>
    </row>
    <row r="131229" spans="11:11" x14ac:dyDescent="0.15">
      <c r="K131229" t="s">
        <v>704</v>
      </c>
    </row>
    <row r="131230" spans="11:11" x14ac:dyDescent="0.15">
      <c r="K131230" t="s">
        <v>705</v>
      </c>
    </row>
    <row r="131231" spans="11:11" x14ac:dyDescent="0.15">
      <c r="K131231" t="s">
        <v>706</v>
      </c>
    </row>
    <row r="131232" spans="11:11" x14ac:dyDescent="0.15">
      <c r="K131232" t="s">
        <v>707</v>
      </c>
    </row>
    <row r="131233" spans="11:11" x14ac:dyDescent="0.15">
      <c r="K131233" t="s">
        <v>708</v>
      </c>
    </row>
    <row r="131234" spans="11:11" x14ac:dyDescent="0.15">
      <c r="K131234" t="s">
        <v>709</v>
      </c>
    </row>
    <row r="131235" spans="11:11" x14ac:dyDescent="0.15">
      <c r="K131235" t="s">
        <v>645</v>
      </c>
    </row>
    <row r="131236" spans="11:11" x14ac:dyDescent="0.15">
      <c r="K131236" t="s">
        <v>710</v>
      </c>
    </row>
    <row r="131237" spans="11:11" x14ac:dyDescent="0.15">
      <c r="K131237" t="s">
        <v>711</v>
      </c>
    </row>
    <row r="131238" spans="11:11" x14ac:dyDescent="0.15">
      <c r="K131238" t="s">
        <v>647</v>
      </c>
    </row>
    <row r="131239" spans="11:11" x14ac:dyDescent="0.15">
      <c r="K131239" t="s">
        <v>712</v>
      </c>
    </row>
    <row r="131240" spans="11:11" x14ac:dyDescent="0.15">
      <c r="K131240" t="s">
        <v>713</v>
      </c>
    </row>
    <row r="131241" spans="11:11" x14ac:dyDescent="0.15">
      <c r="K131241" t="s">
        <v>714</v>
      </c>
    </row>
    <row r="131242" spans="11:11" x14ac:dyDescent="0.15">
      <c r="K131242" t="s">
        <v>715</v>
      </c>
    </row>
    <row r="131243" spans="11:11" x14ac:dyDescent="0.15">
      <c r="K131243" t="s">
        <v>716</v>
      </c>
    </row>
    <row r="131244" spans="11:11" x14ac:dyDescent="0.15">
      <c r="K131244" t="s">
        <v>717</v>
      </c>
    </row>
    <row r="131245" spans="11:11" x14ac:dyDescent="0.15">
      <c r="K131245" t="s">
        <v>718</v>
      </c>
    </row>
    <row r="131246" spans="11:11" x14ac:dyDescent="0.15">
      <c r="K131246" t="s">
        <v>719</v>
      </c>
    </row>
    <row r="131247" spans="11:11" x14ac:dyDescent="0.15">
      <c r="K131247" t="s">
        <v>720</v>
      </c>
    </row>
    <row r="131248" spans="11:11" x14ac:dyDescent="0.15">
      <c r="K131248" t="s">
        <v>721</v>
      </c>
    </row>
    <row r="131249" spans="11:11" x14ac:dyDescent="0.15">
      <c r="K131249" t="s">
        <v>722</v>
      </c>
    </row>
    <row r="131250" spans="11:11" x14ac:dyDescent="0.15">
      <c r="K131250" t="s">
        <v>723</v>
      </c>
    </row>
    <row r="131251" spans="11:11" x14ac:dyDescent="0.15">
      <c r="K131251" t="s">
        <v>724</v>
      </c>
    </row>
    <row r="131252" spans="11:11" x14ac:dyDescent="0.15">
      <c r="K131252" t="s">
        <v>725</v>
      </c>
    </row>
    <row r="131253" spans="11:11" x14ac:dyDescent="0.15">
      <c r="K131253" t="s">
        <v>726</v>
      </c>
    </row>
    <row r="131254" spans="11:11" x14ac:dyDescent="0.15">
      <c r="K131254" t="s">
        <v>727</v>
      </c>
    </row>
    <row r="131255" spans="11:11" x14ac:dyDescent="0.15">
      <c r="K131255" t="s">
        <v>728</v>
      </c>
    </row>
    <row r="131256" spans="11:11" x14ac:dyDescent="0.15">
      <c r="K131256" t="s">
        <v>729</v>
      </c>
    </row>
    <row r="131257" spans="11:11" x14ac:dyDescent="0.15">
      <c r="K131257" t="s">
        <v>730</v>
      </c>
    </row>
    <row r="147457" spans="11:11" x14ac:dyDescent="0.15">
      <c r="K147457" t="s">
        <v>551</v>
      </c>
    </row>
    <row r="147458" spans="11:11" x14ac:dyDescent="0.15">
      <c r="K147458" t="s">
        <v>552</v>
      </c>
    </row>
    <row r="147459" spans="11:11" x14ac:dyDescent="0.15">
      <c r="K147459" t="s">
        <v>553</v>
      </c>
    </row>
    <row r="147460" spans="11:11" x14ac:dyDescent="0.15">
      <c r="K147460" t="s">
        <v>554</v>
      </c>
    </row>
    <row r="147461" spans="11:11" x14ac:dyDescent="0.15">
      <c r="K147461" t="s">
        <v>555</v>
      </c>
    </row>
    <row r="147462" spans="11:11" x14ac:dyDescent="0.15">
      <c r="K147462" t="s">
        <v>556</v>
      </c>
    </row>
    <row r="147463" spans="11:11" x14ac:dyDescent="0.15">
      <c r="K147463" t="s">
        <v>557</v>
      </c>
    </row>
    <row r="147464" spans="11:11" x14ac:dyDescent="0.15">
      <c r="K147464" t="s">
        <v>558</v>
      </c>
    </row>
    <row r="147465" spans="11:11" x14ac:dyDescent="0.15">
      <c r="K147465" t="s">
        <v>559</v>
      </c>
    </row>
    <row r="147466" spans="11:11" x14ac:dyDescent="0.15">
      <c r="K147466" t="s">
        <v>560</v>
      </c>
    </row>
    <row r="147467" spans="11:11" x14ac:dyDescent="0.15">
      <c r="K147467" t="s">
        <v>561</v>
      </c>
    </row>
    <row r="147468" spans="11:11" x14ac:dyDescent="0.15">
      <c r="K147468" t="s">
        <v>562</v>
      </c>
    </row>
    <row r="147469" spans="11:11" x14ac:dyDescent="0.15">
      <c r="K147469" t="s">
        <v>563</v>
      </c>
    </row>
    <row r="147470" spans="11:11" x14ac:dyDescent="0.15">
      <c r="K147470" t="s">
        <v>564</v>
      </c>
    </row>
    <row r="147471" spans="11:11" x14ac:dyDescent="0.15">
      <c r="K147471" t="s">
        <v>565</v>
      </c>
    </row>
    <row r="147472" spans="11:11" x14ac:dyDescent="0.15">
      <c r="K147472" t="s">
        <v>566</v>
      </c>
    </row>
    <row r="147473" spans="11:11" x14ac:dyDescent="0.15">
      <c r="K147473" t="s">
        <v>567</v>
      </c>
    </row>
    <row r="147474" spans="11:11" x14ac:dyDescent="0.15">
      <c r="K147474" t="s">
        <v>568</v>
      </c>
    </row>
    <row r="147475" spans="11:11" x14ac:dyDescent="0.15">
      <c r="K147475" t="s">
        <v>569</v>
      </c>
    </row>
    <row r="147476" spans="11:11" x14ac:dyDescent="0.15">
      <c r="K147476" t="s">
        <v>570</v>
      </c>
    </row>
    <row r="147477" spans="11:11" x14ac:dyDescent="0.15">
      <c r="K147477" t="s">
        <v>571</v>
      </c>
    </row>
    <row r="147478" spans="11:11" x14ac:dyDescent="0.15">
      <c r="K147478" t="s">
        <v>572</v>
      </c>
    </row>
    <row r="147479" spans="11:11" x14ac:dyDescent="0.15">
      <c r="K147479" t="s">
        <v>573</v>
      </c>
    </row>
    <row r="147480" spans="11:11" x14ac:dyDescent="0.15">
      <c r="K147480" t="s">
        <v>574</v>
      </c>
    </row>
    <row r="147481" spans="11:11" x14ac:dyDescent="0.15">
      <c r="K147481" t="s">
        <v>575</v>
      </c>
    </row>
    <row r="147482" spans="11:11" x14ac:dyDescent="0.15">
      <c r="K147482" t="s">
        <v>576</v>
      </c>
    </row>
    <row r="147483" spans="11:11" x14ac:dyDescent="0.15">
      <c r="K147483" t="s">
        <v>577</v>
      </c>
    </row>
    <row r="147484" spans="11:11" x14ac:dyDescent="0.15">
      <c r="K147484" t="s">
        <v>578</v>
      </c>
    </row>
    <row r="147485" spans="11:11" x14ac:dyDescent="0.15">
      <c r="K147485" t="s">
        <v>579</v>
      </c>
    </row>
    <row r="147486" spans="11:11" x14ac:dyDescent="0.15">
      <c r="K147486" t="s">
        <v>580</v>
      </c>
    </row>
    <row r="147487" spans="11:11" x14ac:dyDescent="0.15">
      <c r="K147487" t="s">
        <v>581</v>
      </c>
    </row>
    <row r="147488" spans="11:11" x14ac:dyDescent="0.15">
      <c r="K147488" t="s">
        <v>582</v>
      </c>
    </row>
    <row r="147489" spans="11:11" x14ac:dyDescent="0.15">
      <c r="K147489" t="s">
        <v>583</v>
      </c>
    </row>
    <row r="147490" spans="11:11" x14ac:dyDescent="0.15">
      <c r="K147490" t="s">
        <v>584</v>
      </c>
    </row>
    <row r="147491" spans="11:11" x14ac:dyDescent="0.15">
      <c r="K147491" t="s">
        <v>585</v>
      </c>
    </row>
    <row r="147492" spans="11:11" x14ac:dyDescent="0.15">
      <c r="K147492" t="s">
        <v>586</v>
      </c>
    </row>
    <row r="147493" spans="11:11" x14ac:dyDescent="0.15">
      <c r="K147493" t="s">
        <v>587</v>
      </c>
    </row>
    <row r="147494" spans="11:11" x14ac:dyDescent="0.15">
      <c r="K147494" t="s">
        <v>588</v>
      </c>
    </row>
    <row r="147495" spans="11:11" x14ac:dyDescent="0.15">
      <c r="K147495" t="s">
        <v>589</v>
      </c>
    </row>
    <row r="147496" spans="11:11" x14ac:dyDescent="0.15">
      <c r="K147496" t="s">
        <v>590</v>
      </c>
    </row>
    <row r="147497" spans="11:11" x14ac:dyDescent="0.15">
      <c r="K147497" t="s">
        <v>591</v>
      </c>
    </row>
    <row r="147498" spans="11:11" x14ac:dyDescent="0.15">
      <c r="K147498" t="s">
        <v>592</v>
      </c>
    </row>
    <row r="147499" spans="11:11" x14ac:dyDescent="0.15">
      <c r="K147499" t="s">
        <v>593</v>
      </c>
    </row>
    <row r="147500" spans="11:11" x14ac:dyDescent="0.15">
      <c r="K147500" t="s">
        <v>594</v>
      </c>
    </row>
    <row r="147501" spans="11:11" x14ac:dyDescent="0.15">
      <c r="K147501" t="s">
        <v>595</v>
      </c>
    </row>
    <row r="147502" spans="11:11" x14ac:dyDescent="0.15">
      <c r="K147502" t="s">
        <v>596</v>
      </c>
    </row>
    <row r="147503" spans="11:11" x14ac:dyDescent="0.15">
      <c r="K147503" t="s">
        <v>597</v>
      </c>
    </row>
    <row r="147504" spans="11:11" x14ac:dyDescent="0.15">
      <c r="K147504" t="s">
        <v>598</v>
      </c>
    </row>
    <row r="147505" spans="11:11" x14ac:dyDescent="0.15">
      <c r="K147505" t="s">
        <v>599</v>
      </c>
    </row>
    <row r="147506" spans="11:11" x14ac:dyDescent="0.15">
      <c r="K147506" t="s">
        <v>600</v>
      </c>
    </row>
    <row r="147507" spans="11:11" x14ac:dyDescent="0.15">
      <c r="K147507" t="s">
        <v>601</v>
      </c>
    </row>
    <row r="147508" spans="11:11" x14ac:dyDescent="0.15">
      <c r="K147508" t="s">
        <v>602</v>
      </c>
    </row>
    <row r="147509" spans="11:11" x14ac:dyDescent="0.15">
      <c r="K147509" t="s">
        <v>603</v>
      </c>
    </row>
    <row r="147510" spans="11:11" x14ac:dyDescent="0.15">
      <c r="K147510" t="s">
        <v>604</v>
      </c>
    </row>
    <row r="147511" spans="11:11" x14ac:dyDescent="0.15">
      <c r="K147511" t="s">
        <v>605</v>
      </c>
    </row>
    <row r="147512" spans="11:11" x14ac:dyDescent="0.15">
      <c r="K147512" t="s">
        <v>606</v>
      </c>
    </row>
    <row r="147513" spans="11:11" x14ac:dyDescent="0.15">
      <c r="K147513" t="s">
        <v>607</v>
      </c>
    </row>
    <row r="147514" spans="11:11" x14ac:dyDescent="0.15">
      <c r="K147514" t="s">
        <v>608</v>
      </c>
    </row>
    <row r="147515" spans="11:11" x14ac:dyDescent="0.15">
      <c r="K147515" t="s">
        <v>609</v>
      </c>
    </row>
    <row r="147516" spans="11:11" x14ac:dyDescent="0.15">
      <c r="K147516" t="s">
        <v>610</v>
      </c>
    </row>
    <row r="147517" spans="11:11" x14ac:dyDescent="0.15">
      <c r="K147517" t="s">
        <v>611</v>
      </c>
    </row>
    <row r="147518" spans="11:11" x14ac:dyDescent="0.15">
      <c r="K147518" t="s">
        <v>612</v>
      </c>
    </row>
    <row r="147519" spans="11:11" x14ac:dyDescent="0.15">
      <c r="K147519" t="s">
        <v>613</v>
      </c>
    </row>
    <row r="147520" spans="11:11" x14ac:dyDescent="0.15">
      <c r="K147520" t="s">
        <v>614</v>
      </c>
    </row>
    <row r="147521" spans="11:11" x14ac:dyDescent="0.15">
      <c r="K147521" t="s">
        <v>615</v>
      </c>
    </row>
    <row r="147522" spans="11:11" x14ac:dyDescent="0.15">
      <c r="K147522" t="s">
        <v>616</v>
      </c>
    </row>
    <row r="147523" spans="11:11" x14ac:dyDescent="0.15">
      <c r="K147523" t="s">
        <v>617</v>
      </c>
    </row>
    <row r="147524" spans="11:11" x14ac:dyDescent="0.15">
      <c r="K147524" t="s">
        <v>618</v>
      </c>
    </row>
    <row r="147525" spans="11:11" x14ac:dyDescent="0.15">
      <c r="K147525" t="s">
        <v>619</v>
      </c>
    </row>
    <row r="147526" spans="11:11" x14ac:dyDescent="0.15">
      <c r="K147526" t="s">
        <v>620</v>
      </c>
    </row>
    <row r="147527" spans="11:11" x14ac:dyDescent="0.15">
      <c r="K147527" t="s">
        <v>621</v>
      </c>
    </row>
    <row r="147528" spans="11:11" x14ac:dyDescent="0.15">
      <c r="K147528" t="s">
        <v>622</v>
      </c>
    </row>
    <row r="147529" spans="11:11" x14ac:dyDescent="0.15">
      <c r="K147529" t="s">
        <v>623</v>
      </c>
    </row>
    <row r="147530" spans="11:11" x14ac:dyDescent="0.15">
      <c r="K147530" t="s">
        <v>624</v>
      </c>
    </row>
    <row r="147531" spans="11:11" x14ac:dyDescent="0.15">
      <c r="K147531" t="s">
        <v>625</v>
      </c>
    </row>
    <row r="147532" spans="11:11" x14ac:dyDescent="0.15">
      <c r="K147532" t="s">
        <v>626</v>
      </c>
    </row>
    <row r="147533" spans="11:11" x14ac:dyDescent="0.15">
      <c r="K147533" t="s">
        <v>627</v>
      </c>
    </row>
    <row r="147534" spans="11:11" x14ac:dyDescent="0.15">
      <c r="K147534" t="s">
        <v>628</v>
      </c>
    </row>
    <row r="147535" spans="11:11" x14ac:dyDescent="0.15">
      <c r="K147535" t="s">
        <v>629</v>
      </c>
    </row>
    <row r="147536" spans="11:11" x14ac:dyDescent="0.15">
      <c r="K147536" t="s">
        <v>630</v>
      </c>
    </row>
    <row r="147537" spans="11:11" x14ac:dyDescent="0.15">
      <c r="K147537" t="s">
        <v>631</v>
      </c>
    </row>
    <row r="147538" spans="11:11" x14ac:dyDescent="0.15">
      <c r="K147538" t="s">
        <v>632</v>
      </c>
    </row>
    <row r="147539" spans="11:11" x14ac:dyDescent="0.15">
      <c r="K147539" t="s">
        <v>633</v>
      </c>
    </row>
    <row r="147540" spans="11:11" x14ac:dyDescent="0.15">
      <c r="K147540" t="s">
        <v>634</v>
      </c>
    </row>
    <row r="147541" spans="11:11" x14ac:dyDescent="0.15">
      <c r="K147541" t="s">
        <v>635</v>
      </c>
    </row>
    <row r="147542" spans="11:11" x14ac:dyDescent="0.15">
      <c r="K147542" t="s">
        <v>636</v>
      </c>
    </row>
    <row r="147543" spans="11:11" x14ac:dyDescent="0.15">
      <c r="K147543" t="s">
        <v>637</v>
      </c>
    </row>
    <row r="147544" spans="11:11" x14ac:dyDescent="0.15">
      <c r="K147544" t="s">
        <v>638</v>
      </c>
    </row>
    <row r="147545" spans="11:11" x14ac:dyDescent="0.15">
      <c r="K147545" t="s">
        <v>639</v>
      </c>
    </row>
    <row r="147546" spans="11:11" x14ac:dyDescent="0.15">
      <c r="K147546" t="s">
        <v>640</v>
      </c>
    </row>
    <row r="147547" spans="11:11" x14ac:dyDescent="0.15">
      <c r="K147547" t="s">
        <v>641</v>
      </c>
    </row>
    <row r="147548" spans="11:11" x14ac:dyDescent="0.15">
      <c r="K147548" t="s">
        <v>642</v>
      </c>
    </row>
    <row r="147549" spans="11:11" x14ac:dyDescent="0.15">
      <c r="K147549" t="s">
        <v>643</v>
      </c>
    </row>
    <row r="147550" spans="11:11" x14ac:dyDescent="0.15">
      <c r="K147550" t="s">
        <v>644</v>
      </c>
    </row>
    <row r="147551" spans="11:11" x14ac:dyDescent="0.15">
      <c r="K147551" t="s">
        <v>645</v>
      </c>
    </row>
    <row r="147552" spans="11:11" x14ac:dyDescent="0.15">
      <c r="K147552" t="s">
        <v>646</v>
      </c>
    </row>
    <row r="147553" spans="11:11" x14ac:dyDescent="0.15">
      <c r="K147553" t="s">
        <v>647</v>
      </c>
    </row>
    <row r="147554" spans="11:11" x14ac:dyDescent="0.15">
      <c r="K147554" t="s">
        <v>648</v>
      </c>
    </row>
    <row r="147555" spans="11:11" x14ac:dyDescent="0.15">
      <c r="K147555" t="s">
        <v>649</v>
      </c>
    </row>
    <row r="147556" spans="11:11" x14ac:dyDescent="0.15">
      <c r="K147556" t="s">
        <v>650</v>
      </c>
    </row>
    <row r="147557" spans="11:11" x14ac:dyDescent="0.15">
      <c r="K147557" t="s">
        <v>651</v>
      </c>
    </row>
    <row r="147558" spans="11:11" x14ac:dyDescent="0.15">
      <c r="K147558" t="s">
        <v>652</v>
      </c>
    </row>
    <row r="147559" spans="11:11" x14ac:dyDescent="0.15">
      <c r="K147559" t="s">
        <v>653</v>
      </c>
    </row>
    <row r="147560" spans="11:11" x14ac:dyDescent="0.15">
      <c r="K147560" t="s">
        <v>654</v>
      </c>
    </row>
    <row r="147561" spans="11:11" x14ac:dyDescent="0.15">
      <c r="K147561" t="s">
        <v>655</v>
      </c>
    </row>
    <row r="147562" spans="11:11" x14ac:dyDescent="0.15">
      <c r="K147562" t="s">
        <v>656</v>
      </c>
    </row>
    <row r="147563" spans="11:11" x14ac:dyDescent="0.15">
      <c r="K147563" t="s">
        <v>657</v>
      </c>
    </row>
    <row r="147564" spans="11:11" x14ac:dyDescent="0.15">
      <c r="K147564" t="s">
        <v>658</v>
      </c>
    </row>
    <row r="147565" spans="11:11" x14ac:dyDescent="0.15">
      <c r="K147565" t="s">
        <v>659</v>
      </c>
    </row>
    <row r="147566" spans="11:11" x14ac:dyDescent="0.15">
      <c r="K147566" t="s">
        <v>660</v>
      </c>
    </row>
    <row r="147567" spans="11:11" x14ac:dyDescent="0.15">
      <c r="K147567" t="s">
        <v>661</v>
      </c>
    </row>
    <row r="147568" spans="11:11" x14ac:dyDescent="0.15">
      <c r="K147568" t="s">
        <v>662</v>
      </c>
    </row>
    <row r="147569" spans="11:11" x14ac:dyDescent="0.15">
      <c r="K147569" t="s">
        <v>663</v>
      </c>
    </row>
    <row r="147570" spans="11:11" x14ac:dyDescent="0.15">
      <c r="K147570" t="s">
        <v>664</v>
      </c>
    </row>
    <row r="147571" spans="11:11" x14ac:dyDescent="0.15">
      <c r="K147571" t="s">
        <v>665</v>
      </c>
    </row>
    <row r="147572" spans="11:11" x14ac:dyDescent="0.15">
      <c r="K147572" t="s">
        <v>666</v>
      </c>
    </row>
    <row r="147573" spans="11:11" x14ac:dyDescent="0.15">
      <c r="K147573" t="s">
        <v>667</v>
      </c>
    </row>
    <row r="147574" spans="11:11" x14ac:dyDescent="0.15">
      <c r="K147574" t="s">
        <v>668</v>
      </c>
    </row>
    <row r="147575" spans="11:11" x14ac:dyDescent="0.15">
      <c r="K147575" t="s">
        <v>669</v>
      </c>
    </row>
    <row r="147576" spans="11:11" x14ac:dyDescent="0.15">
      <c r="K147576" t="s">
        <v>670</v>
      </c>
    </row>
    <row r="147577" spans="11:11" x14ac:dyDescent="0.15">
      <c r="K147577" t="s">
        <v>671</v>
      </c>
    </row>
    <row r="147578" spans="11:11" x14ac:dyDescent="0.15">
      <c r="K147578" t="s">
        <v>672</v>
      </c>
    </row>
    <row r="147579" spans="11:11" x14ac:dyDescent="0.15">
      <c r="K147579" t="s">
        <v>673</v>
      </c>
    </row>
    <row r="147580" spans="11:11" x14ac:dyDescent="0.15">
      <c r="K147580" t="s">
        <v>674</v>
      </c>
    </row>
    <row r="147581" spans="11:11" x14ac:dyDescent="0.15">
      <c r="K147581" t="s">
        <v>675</v>
      </c>
    </row>
    <row r="147582" spans="11:11" x14ac:dyDescent="0.15">
      <c r="K147582" t="s">
        <v>676</v>
      </c>
    </row>
    <row r="147583" spans="11:11" x14ac:dyDescent="0.15">
      <c r="K147583" t="s">
        <v>677</v>
      </c>
    </row>
    <row r="147584" spans="11:11" x14ac:dyDescent="0.15">
      <c r="K147584" t="s">
        <v>593</v>
      </c>
    </row>
    <row r="147585" spans="11:11" x14ac:dyDescent="0.15">
      <c r="K147585" t="s">
        <v>678</v>
      </c>
    </row>
    <row r="147586" spans="11:11" x14ac:dyDescent="0.15">
      <c r="K147586" t="s">
        <v>679</v>
      </c>
    </row>
    <row r="147587" spans="11:11" x14ac:dyDescent="0.15">
      <c r="K147587" t="s">
        <v>680</v>
      </c>
    </row>
    <row r="147588" spans="11:11" x14ac:dyDescent="0.15">
      <c r="K147588" t="s">
        <v>681</v>
      </c>
    </row>
    <row r="147589" spans="11:11" x14ac:dyDescent="0.15">
      <c r="K147589" t="s">
        <v>682</v>
      </c>
    </row>
    <row r="147590" spans="11:11" x14ac:dyDescent="0.15">
      <c r="K147590" t="s">
        <v>683</v>
      </c>
    </row>
    <row r="147591" spans="11:11" x14ac:dyDescent="0.15">
      <c r="K147591" t="s">
        <v>684</v>
      </c>
    </row>
    <row r="147592" spans="11:11" x14ac:dyDescent="0.15">
      <c r="K147592" t="s">
        <v>685</v>
      </c>
    </row>
    <row r="147593" spans="11:11" x14ac:dyDescent="0.15">
      <c r="K147593" t="s">
        <v>686</v>
      </c>
    </row>
    <row r="147594" spans="11:11" x14ac:dyDescent="0.15">
      <c r="K147594" t="s">
        <v>659</v>
      </c>
    </row>
    <row r="147595" spans="11:11" x14ac:dyDescent="0.15">
      <c r="K147595" t="s">
        <v>606</v>
      </c>
    </row>
    <row r="147596" spans="11:11" x14ac:dyDescent="0.15">
      <c r="K147596" t="s">
        <v>687</v>
      </c>
    </row>
    <row r="147597" spans="11:11" x14ac:dyDescent="0.15">
      <c r="K147597" t="s">
        <v>688</v>
      </c>
    </row>
    <row r="147598" spans="11:11" x14ac:dyDescent="0.15">
      <c r="K147598" t="s">
        <v>689</v>
      </c>
    </row>
    <row r="147599" spans="11:11" x14ac:dyDescent="0.15">
      <c r="K147599" t="s">
        <v>690</v>
      </c>
    </row>
    <row r="147600" spans="11:11" x14ac:dyDescent="0.15">
      <c r="K147600" t="s">
        <v>691</v>
      </c>
    </row>
    <row r="147601" spans="11:11" x14ac:dyDescent="0.15">
      <c r="K147601" t="s">
        <v>692</v>
      </c>
    </row>
    <row r="147602" spans="11:11" x14ac:dyDescent="0.15">
      <c r="K147602" t="s">
        <v>693</v>
      </c>
    </row>
    <row r="147603" spans="11:11" x14ac:dyDescent="0.15">
      <c r="K147603" t="s">
        <v>694</v>
      </c>
    </row>
    <row r="147604" spans="11:11" x14ac:dyDescent="0.15">
      <c r="K147604" t="s">
        <v>695</v>
      </c>
    </row>
    <row r="147605" spans="11:11" x14ac:dyDescent="0.15">
      <c r="K147605" t="s">
        <v>696</v>
      </c>
    </row>
    <row r="147606" spans="11:11" x14ac:dyDescent="0.15">
      <c r="K147606" t="s">
        <v>697</v>
      </c>
    </row>
    <row r="147607" spans="11:11" x14ac:dyDescent="0.15">
      <c r="K147607" t="s">
        <v>698</v>
      </c>
    </row>
    <row r="147608" spans="11:11" x14ac:dyDescent="0.15">
      <c r="K147608" t="s">
        <v>699</v>
      </c>
    </row>
    <row r="147609" spans="11:11" x14ac:dyDescent="0.15">
      <c r="K147609" t="s">
        <v>700</v>
      </c>
    </row>
    <row r="147610" spans="11:11" x14ac:dyDescent="0.15">
      <c r="K147610" t="s">
        <v>701</v>
      </c>
    </row>
    <row r="147611" spans="11:11" x14ac:dyDescent="0.15">
      <c r="K147611" t="s">
        <v>702</v>
      </c>
    </row>
    <row r="147612" spans="11:11" x14ac:dyDescent="0.15">
      <c r="K147612" t="s">
        <v>703</v>
      </c>
    </row>
    <row r="147613" spans="11:11" x14ac:dyDescent="0.15">
      <c r="K147613" t="s">
        <v>704</v>
      </c>
    </row>
    <row r="147614" spans="11:11" x14ac:dyDescent="0.15">
      <c r="K147614" t="s">
        <v>705</v>
      </c>
    </row>
    <row r="147615" spans="11:11" x14ac:dyDescent="0.15">
      <c r="K147615" t="s">
        <v>706</v>
      </c>
    </row>
    <row r="147616" spans="11:11" x14ac:dyDescent="0.15">
      <c r="K147616" t="s">
        <v>707</v>
      </c>
    </row>
    <row r="147617" spans="11:11" x14ac:dyDescent="0.15">
      <c r="K147617" t="s">
        <v>708</v>
      </c>
    </row>
    <row r="147618" spans="11:11" x14ac:dyDescent="0.15">
      <c r="K147618" t="s">
        <v>709</v>
      </c>
    </row>
    <row r="147619" spans="11:11" x14ac:dyDescent="0.15">
      <c r="K147619" t="s">
        <v>645</v>
      </c>
    </row>
    <row r="147620" spans="11:11" x14ac:dyDescent="0.15">
      <c r="K147620" t="s">
        <v>710</v>
      </c>
    </row>
    <row r="147621" spans="11:11" x14ac:dyDescent="0.15">
      <c r="K147621" t="s">
        <v>711</v>
      </c>
    </row>
    <row r="147622" spans="11:11" x14ac:dyDescent="0.15">
      <c r="K147622" t="s">
        <v>647</v>
      </c>
    </row>
    <row r="147623" spans="11:11" x14ac:dyDescent="0.15">
      <c r="K147623" t="s">
        <v>712</v>
      </c>
    </row>
    <row r="147624" spans="11:11" x14ac:dyDescent="0.15">
      <c r="K147624" t="s">
        <v>713</v>
      </c>
    </row>
    <row r="147625" spans="11:11" x14ac:dyDescent="0.15">
      <c r="K147625" t="s">
        <v>714</v>
      </c>
    </row>
    <row r="147626" spans="11:11" x14ac:dyDescent="0.15">
      <c r="K147626" t="s">
        <v>715</v>
      </c>
    </row>
    <row r="147627" spans="11:11" x14ac:dyDescent="0.15">
      <c r="K147627" t="s">
        <v>716</v>
      </c>
    </row>
    <row r="147628" spans="11:11" x14ac:dyDescent="0.15">
      <c r="K147628" t="s">
        <v>717</v>
      </c>
    </row>
    <row r="147629" spans="11:11" x14ac:dyDescent="0.15">
      <c r="K147629" t="s">
        <v>718</v>
      </c>
    </row>
    <row r="147630" spans="11:11" x14ac:dyDescent="0.15">
      <c r="K147630" t="s">
        <v>719</v>
      </c>
    </row>
    <row r="147631" spans="11:11" x14ac:dyDescent="0.15">
      <c r="K147631" t="s">
        <v>720</v>
      </c>
    </row>
    <row r="147632" spans="11:11" x14ac:dyDescent="0.15">
      <c r="K147632" t="s">
        <v>721</v>
      </c>
    </row>
    <row r="147633" spans="11:11" x14ac:dyDescent="0.15">
      <c r="K147633" t="s">
        <v>722</v>
      </c>
    </row>
    <row r="147634" spans="11:11" x14ac:dyDescent="0.15">
      <c r="K147634" t="s">
        <v>723</v>
      </c>
    </row>
    <row r="147635" spans="11:11" x14ac:dyDescent="0.15">
      <c r="K147635" t="s">
        <v>724</v>
      </c>
    </row>
    <row r="147636" spans="11:11" x14ac:dyDescent="0.15">
      <c r="K147636" t="s">
        <v>725</v>
      </c>
    </row>
    <row r="147637" spans="11:11" x14ac:dyDescent="0.15">
      <c r="K147637" t="s">
        <v>726</v>
      </c>
    </row>
    <row r="147638" spans="11:11" x14ac:dyDescent="0.15">
      <c r="K147638" t="s">
        <v>727</v>
      </c>
    </row>
    <row r="147639" spans="11:11" x14ac:dyDescent="0.15">
      <c r="K147639" t="s">
        <v>728</v>
      </c>
    </row>
    <row r="147640" spans="11:11" x14ac:dyDescent="0.15">
      <c r="K147640" t="s">
        <v>729</v>
      </c>
    </row>
    <row r="147641" spans="11:11" x14ac:dyDescent="0.15">
      <c r="K147641" t="s">
        <v>730</v>
      </c>
    </row>
    <row r="163841" spans="11:11" x14ac:dyDescent="0.15">
      <c r="K163841" t="s">
        <v>551</v>
      </c>
    </row>
    <row r="163842" spans="11:11" x14ac:dyDescent="0.15">
      <c r="K163842" t="s">
        <v>552</v>
      </c>
    </row>
    <row r="163843" spans="11:11" x14ac:dyDescent="0.15">
      <c r="K163843" t="s">
        <v>553</v>
      </c>
    </row>
    <row r="163844" spans="11:11" x14ac:dyDescent="0.15">
      <c r="K163844" t="s">
        <v>554</v>
      </c>
    </row>
    <row r="163845" spans="11:11" x14ac:dyDescent="0.15">
      <c r="K163845" t="s">
        <v>555</v>
      </c>
    </row>
    <row r="163846" spans="11:11" x14ac:dyDescent="0.15">
      <c r="K163846" t="s">
        <v>556</v>
      </c>
    </row>
    <row r="163847" spans="11:11" x14ac:dyDescent="0.15">
      <c r="K163847" t="s">
        <v>557</v>
      </c>
    </row>
    <row r="163848" spans="11:11" x14ac:dyDescent="0.15">
      <c r="K163848" t="s">
        <v>558</v>
      </c>
    </row>
    <row r="163849" spans="11:11" x14ac:dyDescent="0.15">
      <c r="K163849" t="s">
        <v>559</v>
      </c>
    </row>
    <row r="163850" spans="11:11" x14ac:dyDescent="0.15">
      <c r="K163850" t="s">
        <v>560</v>
      </c>
    </row>
    <row r="163851" spans="11:11" x14ac:dyDescent="0.15">
      <c r="K163851" t="s">
        <v>561</v>
      </c>
    </row>
    <row r="163852" spans="11:11" x14ac:dyDescent="0.15">
      <c r="K163852" t="s">
        <v>562</v>
      </c>
    </row>
    <row r="163853" spans="11:11" x14ac:dyDescent="0.15">
      <c r="K163853" t="s">
        <v>563</v>
      </c>
    </row>
    <row r="163854" spans="11:11" x14ac:dyDescent="0.15">
      <c r="K163854" t="s">
        <v>564</v>
      </c>
    </row>
    <row r="163855" spans="11:11" x14ac:dyDescent="0.15">
      <c r="K163855" t="s">
        <v>565</v>
      </c>
    </row>
    <row r="163856" spans="11:11" x14ac:dyDescent="0.15">
      <c r="K163856" t="s">
        <v>566</v>
      </c>
    </row>
    <row r="163857" spans="11:11" x14ac:dyDescent="0.15">
      <c r="K163857" t="s">
        <v>567</v>
      </c>
    </row>
    <row r="163858" spans="11:11" x14ac:dyDescent="0.15">
      <c r="K163858" t="s">
        <v>568</v>
      </c>
    </row>
    <row r="163859" spans="11:11" x14ac:dyDescent="0.15">
      <c r="K163859" t="s">
        <v>569</v>
      </c>
    </row>
    <row r="163860" spans="11:11" x14ac:dyDescent="0.15">
      <c r="K163860" t="s">
        <v>570</v>
      </c>
    </row>
    <row r="163861" spans="11:11" x14ac:dyDescent="0.15">
      <c r="K163861" t="s">
        <v>571</v>
      </c>
    </row>
    <row r="163862" spans="11:11" x14ac:dyDescent="0.15">
      <c r="K163862" t="s">
        <v>572</v>
      </c>
    </row>
    <row r="163863" spans="11:11" x14ac:dyDescent="0.15">
      <c r="K163863" t="s">
        <v>573</v>
      </c>
    </row>
    <row r="163864" spans="11:11" x14ac:dyDescent="0.15">
      <c r="K163864" t="s">
        <v>574</v>
      </c>
    </row>
    <row r="163865" spans="11:11" x14ac:dyDescent="0.15">
      <c r="K163865" t="s">
        <v>575</v>
      </c>
    </row>
    <row r="163866" spans="11:11" x14ac:dyDescent="0.15">
      <c r="K163866" t="s">
        <v>576</v>
      </c>
    </row>
    <row r="163867" spans="11:11" x14ac:dyDescent="0.15">
      <c r="K163867" t="s">
        <v>577</v>
      </c>
    </row>
    <row r="163868" spans="11:11" x14ac:dyDescent="0.15">
      <c r="K163868" t="s">
        <v>578</v>
      </c>
    </row>
    <row r="163869" spans="11:11" x14ac:dyDescent="0.15">
      <c r="K163869" t="s">
        <v>579</v>
      </c>
    </row>
    <row r="163870" spans="11:11" x14ac:dyDescent="0.15">
      <c r="K163870" t="s">
        <v>580</v>
      </c>
    </row>
    <row r="163871" spans="11:11" x14ac:dyDescent="0.15">
      <c r="K163871" t="s">
        <v>581</v>
      </c>
    </row>
    <row r="163872" spans="11:11" x14ac:dyDescent="0.15">
      <c r="K163872" t="s">
        <v>582</v>
      </c>
    </row>
    <row r="163873" spans="11:11" x14ac:dyDescent="0.15">
      <c r="K163873" t="s">
        <v>583</v>
      </c>
    </row>
    <row r="163874" spans="11:11" x14ac:dyDescent="0.15">
      <c r="K163874" t="s">
        <v>584</v>
      </c>
    </row>
    <row r="163875" spans="11:11" x14ac:dyDescent="0.15">
      <c r="K163875" t="s">
        <v>585</v>
      </c>
    </row>
    <row r="163876" spans="11:11" x14ac:dyDescent="0.15">
      <c r="K163876" t="s">
        <v>586</v>
      </c>
    </row>
    <row r="163877" spans="11:11" x14ac:dyDescent="0.15">
      <c r="K163877" t="s">
        <v>587</v>
      </c>
    </row>
    <row r="163878" spans="11:11" x14ac:dyDescent="0.15">
      <c r="K163878" t="s">
        <v>588</v>
      </c>
    </row>
    <row r="163879" spans="11:11" x14ac:dyDescent="0.15">
      <c r="K163879" t="s">
        <v>589</v>
      </c>
    </row>
    <row r="163880" spans="11:11" x14ac:dyDescent="0.15">
      <c r="K163880" t="s">
        <v>590</v>
      </c>
    </row>
    <row r="163881" spans="11:11" x14ac:dyDescent="0.15">
      <c r="K163881" t="s">
        <v>591</v>
      </c>
    </row>
    <row r="163882" spans="11:11" x14ac:dyDescent="0.15">
      <c r="K163882" t="s">
        <v>592</v>
      </c>
    </row>
    <row r="163883" spans="11:11" x14ac:dyDescent="0.15">
      <c r="K163883" t="s">
        <v>593</v>
      </c>
    </row>
    <row r="163884" spans="11:11" x14ac:dyDescent="0.15">
      <c r="K163884" t="s">
        <v>594</v>
      </c>
    </row>
    <row r="163885" spans="11:11" x14ac:dyDescent="0.15">
      <c r="K163885" t="s">
        <v>595</v>
      </c>
    </row>
    <row r="163886" spans="11:11" x14ac:dyDescent="0.15">
      <c r="K163886" t="s">
        <v>596</v>
      </c>
    </row>
    <row r="163887" spans="11:11" x14ac:dyDescent="0.15">
      <c r="K163887" t="s">
        <v>597</v>
      </c>
    </row>
    <row r="163888" spans="11:11" x14ac:dyDescent="0.15">
      <c r="K163888" t="s">
        <v>598</v>
      </c>
    </row>
    <row r="163889" spans="11:11" x14ac:dyDescent="0.15">
      <c r="K163889" t="s">
        <v>599</v>
      </c>
    </row>
    <row r="163890" spans="11:11" x14ac:dyDescent="0.15">
      <c r="K163890" t="s">
        <v>600</v>
      </c>
    </row>
    <row r="163891" spans="11:11" x14ac:dyDescent="0.15">
      <c r="K163891" t="s">
        <v>601</v>
      </c>
    </row>
    <row r="163892" spans="11:11" x14ac:dyDescent="0.15">
      <c r="K163892" t="s">
        <v>602</v>
      </c>
    </row>
    <row r="163893" spans="11:11" x14ac:dyDescent="0.15">
      <c r="K163893" t="s">
        <v>603</v>
      </c>
    </row>
    <row r="163894" spans="11:11" x14ac:dyDescent="0.15">
      <c r="K163894" t="s">
        <v>604</v>
      </c>
    </row>
    <row r="163895" spans="11:11" x14ac:dyDescent="0.15">
      <c r="K163895" t="s">
        <v>605</v>
      </c>
    </row>
    <row r="163896" spans="11:11" x14ac:dyDescent="0.15">
      <c r="K163896" t="s">
        <v>606</v>
      </c>
    </row>
    <row r="163897" spans="11:11" x14ac:dyDescent="0.15">
      <c r="K163897" t="s">
        <v>607</v>
      </c>
    </row>
    <row r="163898" spans="11:11" x14ac:dyDescent="0.15">
      <c r="K163898" t="s">
        <v>608</v>
      </c>
    </row>
    <row r="163899" spans="11:11" x14ac:dyDescent="0.15">
      <c r="K163899" t="s">
        <v>609</v>
      </c>
    </row>
    <row r="163900" spans="11:11" x14ac:dyDescent="0.15">
      <c r="K163900" t="s">
        <v>610</v>
      </c>
    </row>
    <row r="163901" spans="11:11" x14ac:dyDescent="0.15">
      <c r="K163901" t="s">
        <v>611</v>
      </c>
    </row>
    <row r="163902" spans="11:11" x14ac:dyDescent="0.15">
      <c r="K163902" t="s">
        <v>612</v>
      </c>
    </row>
    <row r="163903" spans="11:11" x14ac:dyDescent="0.15">
      <c r="K163903" t="s">
        <v>613</v>
      </c>
    </row>
    <row r="163904" spans="11:11" x14ac:dyDescent="0.15">
      <c r="K163904" t="s">
        <v>614</v>
      </c>
    </row>
    <row r="163905" spans="11:11" x14ac:dyDescent="0.15">
      <c r="K163905" t="s">
        <v>615</v>
      </c>
    </row>
    <row r="163906" spans="11:11" x14ac:dyDescent="0.15">
      <c r="K163906" t="s">
        <v>616</v>
      </c>
    </row>
    <row r="163907" spans="11:11" x14ac:dyDescent="0.15">
      <c r="K163907" t="s">
        <v>617</v>
      </c>
    </row>
    <row r="163908" spans="11:11" x14ac:dyDescent="0.15">
      <c r="K163908" t="s">
        <v>618</v>
      </c>
    </row>
    <row r="163909" spans="11:11" x14ac:dyDescent="0.15">
      <c r="K163909" t="s">
        <v>619</v>
      </c>
    </row>
    <row r="163910" spans="11:11" x14ac:dyDescent="0.15">
      <c r="K163910" t="s">
        <v>620</v>
      </c>
    </row>
    <row r="163911" spans="11:11" x14ac:dyDescent="0.15">
      <c r="K163911" t="s">
        <v>621</v>
      </c>
    </row>
    <row r="163912" spans="11:11" x14ac:dyDescent="0.15">
      <c r="K163912" t="s">
        <v>622</v>
      </c>
    </row>
    <row r="163913" spans="11:11" x14ac:dyDescent="0.15">
      <c r="K163913" t="s">
        <v>623</v>
      </c>
    </row>
    <row r="163914" spans="11:11" x14ac:dyDescent="0.15">
      <c r="K163914" t="s">
        <v>624</v>
      </c>
    </row>
    <row r="163915" spans="11:11" x14ac:dyDescent="0.15">
      <c r="K163915" t="s">
        <v>625</v>
      </c>
    </row>
    <row r="163916" spans="11:11" x14ac:dyDescent="0.15">
      <c r="K163916" t="s">
        <v>626</v>
      </c>
    </row>
    <row r="163917" spans="11:11" x14ac:dyDescent="0.15">
      <c r="K163917" t="s">
        <v>627</v>
      </c>
    </row>
    <row r="163918" spans="11:11" x14ac:dyDescent="0.15">
      <c r="K163918" t="s">
        <v>628</v>
      </c>
    </row>
    <row r="163919" spans="11:11" x14ac:dyDescent="0.15">
      <c r="K163919" t="s">
        <v>629</v>
      </c>
    </row>
    <row r="163920" spans="11:11" x14ac:dyDescent="0.15">
      <c r="K163920" t="s">
        <v>630</v>
      </c>
    </row>
    <row r="163921" spans="11:11" x14ac:dyDescent="0.15">
      <c r="K163921" t="s">
        <v>631</v>
      </c>
    </row>
    <row r="163922" spans="11:11" x14ac:dyDescent="0.15">
      <c r="K163922" t="s">
        <v>632</v>
      </c>
    </row>
    <row r="163923" spans="11:11" x14ac:dyDescent="0.15">
      <c r="K163923" t="s">
        <v>633</v>
      </c>
    </row>
    <row r="163924" spans="11:11" x14ac:dyDescent="0.15">
      <c r="K163924" t="s">
        <v>634</v>
      </c>
    </row>
    <row r="163925" spans="11:11" x14ac:dyDescent="0.15">
      <c r="K163925" t="s">
        <v>635</v>
      </c>
    </row>
    <row r="163926" spans="11:11" x14ac:dyDescent="0.15">
      <c r="K163926" t="s">
        <v>636</v>
      </c>
    </row>
    <row r="163927" spans="11:11" x14ac:dyDescent="0.15">
      <c r="K163927" t="s">
        <v>637</v>
      </c>
    </row>
    <row r="163928" spans="11:11" x14ac:dyDescent="0.15">
      <c r="K163928" t="s">
        <v>638</v>
      </c>
    </row>
    <row r="163929" spans="11:11" x14ac:dyDescent="0.15">
      <c r="K163929" t="s">
        <v>639</v>
      </c>
    </row>
    <row r="163930" spans="11:11" x14ac:dyDescent="0.15">
      <c r="K163930" t="s">
        <v>640</v>
      </c>
    </row>
    <row r="163931" spans="11:11" x14ac:dyDescent="0.15">
      <c r="K163931" t="s">
        <v>641</v>
      </c>
    </row>
    <row r="163932" spans="11:11" x14ac:dyDescent="0.15">
      <c r="K163932" t="s">
        <v>642</v>
      </c>
    </row>
    <row r="163933" spans="11:11" x14ac:dyDescent="0.15">
      <c r="K163933" t="s">
        <v>643</v>
      </c>
    </row>
    <row r="163934" spans="11:11" x14ac:dyDescent="0.15">
      <c r="K163934" t="s">
        <v>644</v>
      </c>
    </row>
    <row r="163935" spans="11:11" x14ac:dyDescent="0.15">
      <c r="K163935" t="s">
        <v>645</v>
      </c>
    </row>
    <row r="163936" spans="11:11" x14ac:dyDescent="0.15">
      <c r="K163936" t="s">
        <v>646</v>
      </c>
    </row>
    <row r="163937" spans="11:11" x14ac:dyDescent="0.15">
      <c r="K163937" t="s">
        <v>647</v>
      </c>
    </row>
    <row r="163938" spans="11:11" x14ac:dyDescent="0.15">
      <c r="K163938" t="s">
        <v>648</v>
      </c>
    </row>
    <row r="163939" spans="11:11" x14ac:dyDescent="0.15">
      <c r="K163939" t="s">
        <v>649</v>
      </c>
    </row>
    <row r="163940" spans="11:11" x14ac:dyDescent="0.15">
      <c r="K163940" t="s">
        <v>650</v>
      </c>
    </row>
    <row r="163941" spans="11:11" x14ac:dyDescent="0.15">
      <c r="K163941" t="s">
        <v>651</v>
      </c>
    </row>
    <row r="163942" spans="11:11" x14ac:dyDescent="0.15">
      <c r="K163942" t="s">
        <v>652</v>
      </c>
    </row>
    <row r="163943" spans="11:11" x14ac:dyDescent="0.15">
      <c r="K163943" t="s">
        <v>653</v>
      </c>
    </row>
    <row r="163944" spans="11:11" x14ac:dyDescent="0.15">
      <c r="K163944" t="s">
        <v>654</v>
      </c>
    </row>
    <row r="163945" spans="11:11" x14ac:dyDescent="0.15">
      <c r="K163945" t="s">
        <v>655</v>
      </c>
    </row>
    <row r="163946" spans="11:11" x14ac:dyDescent="0.15">
      <c r="K163946" t="s">
        <v>656</v>
      </c>
    </row>
    <row r="163947" spans="11:11" x14ac:dyDescent="0.15">
      <c r="K163947" t="s">
        <v>657</v>
      </c>
    </row>
    <row r="163948" spans="11:11" x14ac:dyDescent="0.15">
      <c r="K163948" t="s">
        <v>658</v>
      </c>
    </row>
    <row r="163949" spans="11:11" x14ac:dyDescent="0.15">
      <c r="K163949" t="s">
        <v>659</v>
      </c>
    </row>
    <row r="163950" spans="11:11" x14ac:dyDescent="0.15">
      <c r="K163950" t="s">
        <v>660</v>
      </c>
    </row>
    <row r="163951" spans="11:11" x14ac:dyDescent="0.15">
      <c r="K163951" t="s">
        <v>661</v>
      </c>
    </row>
    <row r="163952" spans="11:11" x14ac:dyDescent="0.15">
      <c r="K163952" t="s">
        <v>662</v>
      </c>
    </row>
    <row r="163953" spans="11:11" x14ac:dyDescent="0.15">
      <c r="K163953" t="s">
        <v>663</v>
      </c>
    </row>
    <row r="163954" spans="11:11" x14ac:dyDescent="0.15">
      <c r="K163954" t="s">
        <v>664</v>
      </c>
    </row>
    <row r="163955" spans="11:11" x14ac:dyDescent="0.15">
      <c r="K163955" t="s">
        <v>665</v>
      </c>
    </row>
    <row r="163956" spans="11:11" x14ac:dyDescent="0.15">
      <c r="K163956" t="s">
        <v>666</v>
      </c>
    </row>
    <row r="163957" spans="11:11" x14ac:dyDescent="0.15">
      <c r="K163957" t="s">
        <v>667</v>
      </c>
    </row>
    <row r="163958" spans="11:11" x14ac:dyDescent="0.15">
      <c r="K163958" t="s">
        <v>668</v>
      </c>
    </row>
    <row r="163959" spans="11:11" x14ac:dyDescent="0.15">
      <c r="K163959" t="s">
        <v>669</v>
      </c>
    </row>
    <row r="163960" spans="11:11" x14ac:dyDescent="0.15">
      <c r="K163960" t="s">
        <v>670</v>
      </c>
    </row>
    <row r="163961" spans="11:11" x14ac:dyDescent="0.15">
      <c r="K163961" t="s">
        <v>671</v>
      </c>
    </row>
    <row r="163962" spans="11:11" x14ac:dyDescent="0.15">
      <c r="K163962" t="s">
        <v>672</v>
      </c>
    </row>
    <row r="163963" spans="11:11" x14ac:dyDescent="0.15">
      <c r="K163963" t="s">
        <v>673</v>
      </c>
    </row>
    <row r="163964" spans="11:11" x14ac:dyDescent="0.15">
      <c r="K163964" t="s">
        <v>674</v>
      </c>
    </row>
    <row r="163965" spans="11:11" x14ac:dyDescent="0.15">
      <c r="K163965" t="s">
        <v>675</v>
      </c>
    </row>
    <row r="163966" spans="11:11" x14ac:dyDescent="0.15">
      <c r="K163966" t="s">
        <v>676</v>
      </c>
    </row>
    <row r="163967" spans="11:11" x14ac:dyDescent="0.15">
      <c r="K163967" t="s">
        <v>677</v>
      </c>
    </row>
    <row r="163968" spans="11:11" x14ac:dyDescent="0.15">
      <c r="K163968" t="s">
        <v>593</v>
      </c>
    </row>
    <row r="163969" spans="11:11" x14ac:dyDescent="0.15">
      <c r="K163969" t="s">
        <v>678</v>
      </c>
    </row>
    <row r="163970" spans="11:11" x14ac:dyDescent="0.15">
      <c r="K163970" t="s">
        <v>679</v>
      </c>
    </row>
    <row r="163971" spans="11:11" x14ac:dyDescent="0.15">
      <c r="K163971" t="s">
        <v>680</v>
      </c>
    </row>
    <row r="163972" spans="11:11" x14ac:dyDescent="0.15">
      <c r="K163972" t="s">
        <v>681</v>
      </c>
    </row>
    <row r="163973" spans="11:11" x14ac:dyDescent="0.15">
      <c r="K163973" t="s">
        <v>682</v>
      </c>
    </row>
    <row r="163974" spans="11:11" x14ac:dyDescent="0.15">
      <c r="K163974" t="s">
        <v>683</v>
      </c>
    </row>
    <row r="163975" spans="11:11" x14ac:dyDescent="0.15">
      <c r="K163975" t="s">
        <v>684</v>
      </c>
    </row>
    <row r="163976" spans="11:11" x14ac:dyDescent="0.15">
      <c r="K163976" t="s">
        <v>685</v>
      </c>
    </row>
    <row r="163977" spans="11:11" x14ac:dyDescent="0.15">
      <c r="K163977" t="s">
        <v>686</v>
      </c>
    </row>
    <row r="163978" spans="11:11" x14ac:dyDescent="0.15">
      <c r="K163978" t="s">
        <v>659</v>
      </c>
    </row>
    <row r="163979" spans="11:11" x14ac:dyDescent="0.15">
      <c r="K163979" t="s">
        <v>606</v>
      </c>
    </row>
    <row r="163980" spans="11:11" x14ac:dyDescent="0.15">
      <c r="K163980" t="s">
        <v>687</v>
      </c>
    </row>
    <row r="163981" spans="11:11" x14ac:dyDescent="0.15">
      <c r="K163981" t="s">
        <v>688</v>
      </c>
    </row>
    <row r="163982" spans="11:11" x14ac:dyDescent="0.15">
      <c r="K163982" t="s">
        <v>689</v>
      </c>
    </row>
    <row r="163983" spans="11:11" x14ac:dyDescent="0.15">
      <c r="K163983" t="s">
        <v>690</v>
      </c>
    </row>
    <row r="163984" spans="11:11" x14ac:dyDescent="0.15">
      <c r="K163984" t="s">
        <v>691</v>
      </c>
    </row>
    <row r="163985" spans="11:11" x14ac:dyDescent="0.15">
      <c r="K163985" t="s">
        <v>692</v>
      </c>
    </row>
    <row r="163986" spans="11:11" x14ac:dyDescent="0.15">
      <c r="K163986" t="s">
        <v>693</v>
      </c>
    </row>
    <row r="163987" spans="11:11" x14ac:dyDescent="0.15">
      <c r="K163987" t="s">
        <v>694</v>
      </c>
    </row>
    <row r="163988" spans="11:11" x14ac:dyDescent="0.15">
      <c r="K163988" t="s">
        <v>695</v>
      </c>
    </row>
    <row r="163989" spans="11:11" x14ac:dyDescent="0.15">
      <c r="K163989" t="s">
        <v>696</v>
      </c>
    </row>
    <row r="163990" spans="11:11" x14ac:dyDescent="0.15">
      <c r="K163990" t="s">
        <v>697</v>
      </c>
    </row>
    <row r="163991" spans="11:11" x14ac:dyDescent="0.15">
      <c r="K163991" t="s">
        <v>698</v>
      </c>
    </row>
    <row r="163992" spans="11:11" x14ac:dyDescent="0.15">
      <c r="K163992" t="s">
        <v>699</v>
      </c>
    </row>
    <row r="163993" spans="11:11" x14ac:dyDescent="0.15">
      <c r="K163993" t="s">
        <v>700</v>
      </c>
    </row>
    <row r="163994" spans="11:11" x14ac:dyDescent="0.15">
      <c r="K163994" t="s">
        <v>701</v>
      </c>
    </row>
    <row r="163995" spans="11:11" x14ac:dyDescent="0.15">
      <c r="K163995" t="s">
        <v>702</v>
      </c>
    </row>
    <row r="163996" spans="11:11" x14ac:dyDescent="0.15">
      <c r="K163996" t="s">
        <v>703</v>
      </c>
    </row>
    <row r="163997" spans="11:11" x14ac:dyDescent="0.15">
      <c r="K163997" t="s">
        <v>704</v>
      </c>
    </row>
    <row r="163998" spans="11:11" x14ac:dyDescent="0.15">
      <c r="K163998" t="s">
        <v>705</v>
      </c>
    </row>
    <row r="163999" spans="11:11" x14ac:dyDescent="0.15">
      <c r="K163999" t="s">
        <v>706</v>
      </c>
    </row>
    <row r="164000" spans="11:11" x14ac:dyDescent="0.15">
      <c r="K164000" t="s">
        <v>707</v>
      </c>
    </row>
    <row r="164001" spans="11:11" x14ac:dyDescent="0.15">
      <c r="K164001" t="s">
        <v>708</v>
      </c>
    </row>
    <row r="164002" spans="11:11" x14ac:dyDescent="0.15">
      <c r="K164002" t="s">
        <v>709</v>
      </c>
    </row>
    <row r="164003" spans="11:11" x14ac:dyDescent="0.15">
      <c r="K164003" t="s">
        <v>645</v>
      </c>
    </row>
    <row r="164004" spans="11:11" x14ac:dyDescent="0.15">
      <c r="K164004" t="s">
        <v>710</v>
      </c>
    </row>
    <row r="164005" spans="11:11" x14ac:dyDescent="0.15">
      <c r="K164005" t="s">
        <v>711</v>
      </c>
    </row>
    <row r="164006" spans="11:11" x14ac:dyDescent="0.15">
      <c r="K164006" t="s">
        <v>647</v>
      </c>
    </row>
    <row r="164007" spans="11:11" x14ac:dyDescent="0.15">
      <c r="K164007" t="s">
        <v>712</v>
      </c>
    </row>
    <row r="164008" spans="11:11" x14ac:dyDescent="0.15">
      <c r="K164008" t="s">
        <v>713</v>
      </c>
    </row>
    <row r="164009" spans="11:11" x14ac:dyDescent="0.15">
      <c r="K164009" t="s">
        <v>714</v>
      </c>
    </row>
    <row r="164010" spans="11:11" x14ac:dyDescent="0.15">
      <c r="K164010" t="s">
        <v>715</v>
      </c>
    </row>
    <row r="164011" spans="11:11" x14ac:dyDescent="0.15">
      <c r="K164011" t="s">
        <v>716</v>
      </c>
    </row>
    <row r="164012" spans="11:11" x14ac:dyDescent="0.15">
      <c r="K164012" t="s">
        <v>717</v>
      </c>
    </row>
    <row r="164013" spans="11:11" x14ac:dyDescent="0.15">
      <c r="K164013" t="s">
        <v>718</v>
      </c>
    </row>
    <row r="164014" spans="11:11" x14ac:dyDescent="0.15">
      <c r="K164014" t="s">
        <v>719</v>
      </c>
    </row>
    <row r="164015" spans="11:11" x14ac:dyDescent="0.15">
      <c r="K164015" t="s">
        <v>720</v>
      </c>
    </row>
    <row r="164016" spans="11:11" x14ac:dyDescent="0.15">
      <c r="K164016" t="s">
        <v>721</v>
      </c>
    </row>
    <row r="164017" spans="11:11" x14ac:dyDescent="0.15">
      <c r="K164017" t="s">
        <v>722</v>
      </c>
    </row>
    <row r="164018" spans="11:11" x14ac:dyDescent="0.15">
      <c r="K164018" t="s">
        <v>723</v>
      </c>
    </row>
    <row r="164019" spans="11:11" x14ac:dyDescent="0.15">
      <c r="K164019" t="s">
        <v>724</v>
      </c>
    </row>
    <row r="164020" spans="11:11" x14ac:dyDescent="0.15">
      <c r="K164020" t="s">
        <v>725</v>
      </c>
    </row>
    <row r="164021" spans="11:11" x14ac:dyDescent="0.15">
      <c r="K164021" t="s">
        <v>726</v>
      </c>
    </row>
    <row r="164022" spans="11:11" x14ac:dyDescent="0.15">
      <c r="K164022" t="s">
        <v>727</v>
      </c>
    </row>
    <row r="164023" spans="11:11" x14ac:dyDescent="0.15">
      <c r="K164023" t="s">
        <v>728</v>
      </c>
    </row>
    <row r="164024" spans="11:11" x14ac:dyDescent="0.15">
      <c r="K164024" t="s">
        <v>729</v>
      </c>
    </row>
    <row r="164025" spans="11:11" x14ac:dyDescent="0.15">
      <c r="K164025" t="s">
        <v>730</v>
      </c>
    </row>
    <row r="180225" spans="11:11" x14ac:dyDescent="0.15">
      <c r="K180225" t="s">
        <v>551</v>
      </c>
    </row>
    <row r="180226" spans="11:11" x14ac:dyDescent="0.15">
      <c r="K180226" t="s">
        <v>552</v>
      </c>
    </row>
    <row r="180227" spans="11:11" x14ac:dyDescent="0.15">
      <c r="K180227" t="s">
        <v>553</v>
      </c>
    </row>
    <row r="180228" spans="11:11" x14ac:dyDescent="0.15">
      <c r="K180228" t="s">
        <v>554</v>
      </c>
    </row>
    <row r="180229" spans="11:11" x14ac:dyDescent="0.15">
      <c r="K180229" t="s">
        <v>555</v>
      </c>
    </row>
    <row r="180230" spans="11:11" x14ac:dyDescent="0.15">
      <c r="K180230" t="s">
        <v>556</v>
      </c>
    </row>
    <row r="180231" spans="11:11" x14ac:dyDescent="0.15">
      <c r="K180231" t="s">
        <v>557</v>
      </c>
    </row>
    <row r="180232" spans="11:11" x14ac:dyDescent="0.15">
      <c r="K180232" t="s">
        <v>558</v>
      </c>
    </row>
    <row r="180233" spans="11:11" x14ac:dyDescent="0.15">
      <c r="K180233" t="s">
        <v>559</v>
      </c>
    </row>
    <row r="180234" spans="11:11" x14ac:dyDescent="0.15">
      <c r="K180234" t="s">
        <v>560</v>
      </c>
    </row>
    <row r="180235" spans="11:11" x14ac:dyDescent="0.15">
      <c r="K180235" t="s">
        <v>561</v>
      </c>
    </row>
    <row r="180236" spans="11:11" x14ac:dyDescent="0.15">
      <c r="K180236" t="s">
        <v>562</v>
      </c>
    </row>
    <row r="180237" spans="11:11" x14ac:dyDescent="0.15">
      <c r="K180237" t="s">
        <v>563</v>
      </c>
    </row>
    <row r="180238" spans="11:11" x14ac:dyDescent="0.15">
      <c r="K180238" t="s">
        <v>564</v>
      </c>
    </row>
    <row r="180239" spans="11:11" x14ac:dyDescent="0.15">
      <c r="K180239" t="s">
        <v>565</v>
      </c>
    </row>
    <row r="180240" spans="11:11" x14ac:dyDescent="0.15">
      <c r="K180240" t="s">
        <v>566</v>
      </c>
    </row>
    <row r="180241" spans="11:11" x14ac:dyDescent="0.15">
      <c r="K180241" t="s">
        <v>567</v>
      </c>
    </row>
    <row r="180242" spans="11:11" x14ac:dyDescent="0.15">
      <c r="K180242" t="s">
        <v>568</v>
      </c>
    </row>
    <row r="180243" spans="11:11" x14ac:dyDescent="0.15">
      <c r="K180243" t="s">
        <v>569</v>
      </c>
    </row>
    <row r="180244" spans="11:11" x14ac:dyDescent="0.15">
      <c r="K180244" t="s">
        <v>570</v>
      </c>
    </row>
    <row r="180245" spans="11:11" x14ac:dyDescent="0.15">
      <c r="K180245" t="s">
        <v>571</v>
      </c>
    </row>
    <row r="180246" spans="11:11" x14ac:dyDescent="0.15">
      <c r="K180246" t="s">
        <v>572</v>
      </c>
    </row>
    <row r="180247" spans="11:11" x14ac:dyDescent="0.15">
      <c r="K180247" t="s">
        <v>573</v>
      </c>
    </row>
    <row r="180248" spans="11:11" x14ac:dyDescent="0.15">
      <c r="K180248" t="s">
        <v>574</v>
      </c>
    </row>
    <row r="180249" spans="11:11" x14ac:dyDescent="0.15">
      <c r="K180249" t="s">
        <v>575</v>
      </c>
    </row>
    <row r="180250" spans="11:11" x14ac:dyDescent="0.15">
      <c r="K180250" t="s">
        <v>576</v>
      </c>
    </row>
    <row r="180251" spans="11:11" x14ac:dyDescent="0.15">
      <c r="K180251" t="s">
        <v>577</v>
      </c>
    </row>
    <row r="180252" spans="11:11" x14ac:dyDescent="0.15">
      <c r="K180252" t="s">
        <v>578</v>
      </c>
    </row>
    <row r="180253" spans="11:11" x14ac:dyDescent="0.15">
      <c r="K180253" t="s">
        <v>579</v>
      </c>
    </row>
    <row r="180254" spans="11:11" x14ac:dyDescent="0.15">
      <c r="K180254" t="s">
        <v>580</v>
      </c>
    </row>
    <row r="180255" spans="11:11" x14ac:dyDescent="0.15">
      <c r="K180255" t="s">
        <v>581</v>
      </c>
    </row>
    <row r="180256" spans="11:11" x14ac:dyDescent="0.15">
      <c r="K180256" t="s">
        <v>582</v>
      </c>
    </row>
    <row r="180257" spans="11:11" x14ac:dyDescent="0.15">
      <c r="K180257" t="s">
        <v>583</v>
      </c>
    </row>
    <row r="180258" spans="11:11" x14ac:dyDescent="0.15">
      <c r="K180258" t="s">
        <v>584</v>
      </c>
    </row>
    <row r="180259" spans="11:11" x14ac:dyDescent="0.15">
      <c r="K180259" t="s">
        <v>585</v>
      </c>
    </row>
    <row r="180260" spans="11:11" x14ac:dyDescent="0.15">
      <c r="K180260" t="s">
        <v>586</v>
      </c>
    </row>
    <row r="180261" spans="11:11" x14ac:dyDescent="0.15">
      <c r="K180261" t="s">
        <v>587</v>
      </c>
    </row>
    <row r="180262" spans="11:11" x14ac:dyDescent="0.15">
      <c r="K180262" t="s">
        <v>588</v>
      </c>
    </row>
    <row r="180263" spans="11:11" x14ac:dyDescent="0.15">
      <c r="K180263" t="s">
        <v>589</v>
      </c>
    </row>
    <row r="180264" spans="11:11" x14ac:dyDescent="0.15">
      <c r="K180264" t="s">
        <v>590</v>
      </c>
    </row>
    <row r="180265" spans="11:11" x14ac:dyDescent="0.15">
      <c r="K180265" t="s">
        <v>591</v>
      </c>
    </row>
    <row r="180266" spans="11:11" x14ac:dyDescent="0.15">
      <c r="K180266" t="s">
        <v>592</v>
      </c>
    </row>
    <row r="180267" spans="11:11" x14ac:dyDescent="0.15">
      <c r="K180267" t="s">
        <v>593</v>
      </c>
    </row>
    <row r="180268" spans="11:11" x14ac:dyDescent="0.15">
      <c r="K180268" t="s">
        <v>594</v>
      </c>
    </row>
    <row r="180269" spans="11:11" x14ac:dyDescent="0.15">
      <c r="K180269" t="s">
        <v>595</v>
      </c>
    </row>
    <row r="180270" spans="11:11" x14ac:dyDescent="0.15">
      <c r="K180270" t="s">
        <v>596</v>
      </c>
    </row>
    <row r="180271" spans="11:11" x14ac:dyDescent="0.15">
      <c r="K180271" t="s">
        <v>597</v>
      </c>
    </row>
    <row r="180272" spans="11:11" x14ac:dyDescent="0.15">
      <c r="K180272" t="s">
        <v>598</v>
      </c>
    </row>
    <row r="180273" spans="11:11" x14ac:dyDescent="0.15">
      <c r="K180273" t="s">
        <v>599</v>
      </c>
    </row>
    <row r="180274" spans="11:11" x14ac:dyDescent="0.15">
      <c r="K180274" t="s">
        <v>600</v>
      </c>
    </row>
    <row r="180275" spans="11:11" x14ac:dyDescent="0.15">
      <c r="K180275" t="s">
        <v>601</v>
      </c>
    </row>
    <row r="180276" spans="11:11" x14ac:dyDescent="0.15">
      <c r="K180276" t="s">
        <v>602</v>
      </c>
    </row>
    <row r="180277" spans="11:11" x14ac:dyDescent="0.15">
      <c r="K180277" t="s">
        <v>603</v>
      </c>
    </row>
    <row r="180278" spans="11:11" x14ac:dyDescent="0.15">
      <c r="K180278" t="s">
        <v>604</v>
      </c>
    </row>
    <row r="180279" spans="11:11" x14ac:dyDescent="0.15">
      <c r="K180279" t="s">
        <v>605</v>
      </c>
    </row>
    <row r="180280" spans="11:11" x14ac:dyDescent="0.15">
      <c r="K180280" t="s">
        <v>606</v>
      </c>
    </row>
    <row r="180281" spans="11:11" x14ac:dyDescent="0.15">
      <c r="K180281" t="s">
        <v>607</v>
      </c>
    </row>
    <row r="180282" spans="11:11" x14ac:dyDescent="0.15">
      <c r="K180282" t="s">
        <v>608</v>
      </c>
    </row>
    <row r="180283" spans="11:11" x14ac:dyDescent="0.15">
      <c r="K180283" t="s">
        <v>609</v>
      </c>
    </row>
    <row r="180284" spans="11:11" x14ac:dyDescent="0.15">
      <c r="K180284" t="s">
        <v>610</v>
      </c>
    </row>
    <row r="180285" spans="11:11" x14ac:dyDescent="0.15">
      <c r="K180285" t="s">
        <v>611</v>
      </c>
    </row>
    <row r="180286" spans="11:11" x14ac:dyDescent="0.15">
      <c r="K180286" t="s">
        <v>612</v>
      </c>
    </row>
    <row r="180287" spans="11:11" x14ac:dyDescent="0.15">
      <c r="K180287" t="s">
        <v>613</v>
      </c>
    </row>
    <row r="180288" spans="11:11" x14ac:dyDescent="0.15">
      <c r="K180288" t="s">
        <v>614</v>
      </c>
    </row>
    <row r="180289" spans="11:11" x14ac:dyDescent="0.15">
      <c r="K180289" t="s">
        <v>615</v>
      </c>
    </row>
    <row r="180290" spans="11:11" x14ac:dyDescent="0.15">
      <c r="K180290" t="s">
        <v>616</v>
      </c>
    </row>
    <row r="180291" spans="11:11" x14ac:dyDescent="0.15">
      <c r="K180291" t="s">
        <v>617</v>
      </c>
    </row>
    <row r="180292" spans="11:11" x14ac:dyDescent="0.15">
      <c r="K180292" t="s">
        <v>618</v>
      </c>
    </row>
    <row r="180293" spans="11:11" x14ac:dyDescent="0.15">
      <c r="K180293" t="s">
        <v>619</v>
      </c>
    </row>
    <row r="180294" spans="11:11" x14ac:dyDescent="0.15">
      <c r="K180294" t="s">
        <v>620</v>
      </c>
    </row>
    <row r="180295" spans="11:11" x14ac:dyDescent="0.15">
      <c r="K180295" t="s">
        <v>621</v>
      </c>
    </row>
    <row r="180296" spans="11:11" x14ac:dyDescent="0.15">
      <c r="K180296" t="s">
        <v>622</v>
      </c>
    </row>
    <row r="180297" spans="11:11" x14ac:dyDescent="0.15">
      <c r="K180297" t="s">
        <v>623</v>
      </c>
    </row>
    <row r="180298" spans="11:11" x14ac:dyDescent="0.15">
      <c r="K180298" t="s">
        <v>624</v>
      </c>
    </row>
    <row r="180299" spans="11:11" x14ac:dyDescent="0.15">
      <c r="K180299" t="s">
        <v>625</v>
      </c>
    </row>
    <row r="180300" spans="11:11" x14ac:dyDescent="0.15">
      <c r="K180300" t="s">
        <v>626</v>
      </c>
    </row>
    <row r="180301" spans="11:11" x14ac:dyDescent="0.15">
      <c r="K180301" t="s">
        <v>627</v>
      </c>
    </row>
    <row r="180302" spans="11:11" x14ac:dyDescent="0.15">
      <c r="K180302" t="s">
        <v>628</v>
      </c>
    </row>
    <row r="180303" spans="11:11" x14ac:dyDescent="0.15">
      <c r="K180303" t="s">
        <v>629</v>
      </c>
    </row>
    <row r="180304" spans="11:11" x14ac:dyDescent="0.15">
      <c r="K180304" t="s">
        <v>630</v>
      </c>
    </row>
    <row r="180305" spans="11:11" x14ac:dyDescent="0.15">
      <c r="K180305" t="s">
        <v>631</v>
      </c>
    </row>
    <row r="180306" spans="11:11" x14ac:dyDescent="0.15">
      <c r="K180306" t="s">
        <v>632</v>
      </c>
    </row>
    <row r="180307" spans="11:11" x14ac:dyDescent="0.15">
      <c r="K180307" t="s">
        <v>633</v>
      </c>
    </row>
    <row r="180308" spans="11:11" x14ac:dyDescent="0.15">
      <c r="K180308" t="s">
        <v>634</v>
      </c>
    </row>
    <row r="180309" spans="11:11" x14ac:dyDescent="0.15">
      <c r="K180309" t="s">
        <v>635</v>
      </c>
    </row>
    <row r="180310" spans="11:11" x14ac:dyDescent="0.15">
      <c r="K180310" t="s">
        <v>636</v>
      </c>
    </row>
    <row r="180311" spans="11:11" x14ac:dyDescent="0.15">
      <c r="K180311" t="s">
        <v>637</v>
      </c>
    </row>
    <row r="180312" spans="11:11" x14ac:dyDescent="0.15">
      <c r="K180312" t="s">
        <v>638</v>
      </c>
    </row>
    <row r="180313" spans="11:11" x14ac:dyDescent="0.15">
      <c r="K180313" t="s">
        <v>639</v>
      </c>
    </row>
    <row r="180314" spans="11:11" x14ac:dyDescent="0.15">
      <c r="K180314" t="s">
        <v>640</v>
      </c>
    </row>
    <row r="180315" spans="11:11" x14ac:dyDescent="0.15">
      <c r="K180315" t="s">
        <v>641</v>
      </c>
    </row>
    <row r="180316" spans="11:11" x14ac:dyDescent="0.15">
      <c r="K180316" t="s">
        <v>642</v>
      </c>
    </row>
    <row r="180317" spans="11:11" x14ac:dyDescent="0.15">
      <c r="K180317" t="s">
        <v>643</v>
      </c>
    </row>
    <row r="180318" spans="11:11" x14ac:dyDescent="0.15">
      <c r="K180318" t="s">
        <v>644</v>
      </c>
    </row>
    <row r="180319" spans="11:11" x14ac:dyDescent="0.15">
      <c r="K180319" t="s">
        <v>645</v>
      </c>
    </row>
    <row r="180320" spans="11:11" x14ac:dyDescent="0.15">
      <c r="K180320" t="s">
        <v>646</v>
      </c>
    </row>
    <row r="180321" spans="11:11" x14ac:dyDescent="0.15">
      <c r="K180321" t="s">
        <v>647</v>
      </c>
    </row>
    <row r="180322" spans="11:11" x14ac:dyDescent="0.15">
      <c r="K180322" t="s">
        <v>648</v>
      </c>
    </row>
    <row r="180323" spans="11:11" x14ac:dyDescent="0.15">
      <c r="K180323" t="s">
        <v>649</v>
      </c>
    </row>
    <row r="180324" spans="11:11" x14ac:dyDescent="0.15">
      <c r="K180324" t="s">
        <v>650</v>
      </c>
    </row>
    <row r="180325" spans="11:11" x14ac:dyDescent="0.15">
      <c r="K180325" t="s">
        <v>651</v>
      </c>
    </row>
    <row r="180326" spans="11:11" x14ac:dyDescent="0.15">
      <c r="K180326" t="s">
        <v>652</v>
      </c>
    </row>
    <row r="180327" spans="11:11" x14ac:dyDescent="0.15">
      <c r="K180327" t="s">
        <v>653</v>
      </c>
    </row>
    <row r="180328" spans="11:11" x14ac:dyDescent="0.15">
      <c r="K180328" t="s">
        <v>654</v>
      </c>
    </row>
    <row r="180329" spans="11:11" x14ac:dyDescent="0.15">
      <c r="K180329" t="s">
        <v>655</v>
      </c>
    </row>
    <row r="180330" spans="11:11" x14ac:dyDescent="0.15">
      <c r="K180330" t="s">
        <v>656</v>
      </c>
    </row>
    <row r="180331" spans="11:11" x14ac:dyDescent="0.15">
      <c r="K180331" t="s">
        <v>657</v>
      </c>
    </row>
    <row r="180332" spans="11:11" x14ac:dyDescent="0.15">
      <c r="K180332" t="s">
        <v>658</v>
      </c>
    </row>
    <row r="180333" spans="11:11" x14ac:dyDescent="0.15">
      <c r="K180333" t="s">
        <v>659</v>
      </c>
    </row>
    <row r="180334" spans="11:11" x14ac:dyDescent="0.15">
      <c r="K180334" t="s">
        <v>660</v>
      </c>
    </row>
    <row r="180335" spans="11:11" x14ac:dyDescent="0.15">
      <c r="K180335" t="s">
        <v>661</v>
      </c>
    </row>
    <row r="180336" spans="11:11" x14ac:dyDescent="0.15">
      <c r="K180336" t="s">
        <v>662</v>
      </c>
    </row>
    <row r="180337" spans="11:11" x14ac:dyDescent="0.15">
      <c r="K180337" t="s">
        <v>663</v>
      </c>
    </row>
    <row r="180338" spans="11:11" x14ac:dyDescent="0.15">
      <c r="K180338" t="s">
        <v>664</v>
      </c>
    </row>
    <row r="180339" spans="11:11" x14ac:dyDescent="0.15">
      <c r="K180339" t="s">
        <v>665</v>
      </c>
    </row>
    <row r="180340" spans="11:11" x14ac:dyDescent="0.15">
      <c r="K180340" t="s">
        <v>666</v>
      </c>
    </row>
    <row r="180341" spans="11:11" x14ac:dyDescent="0.15">
      <c r="K180341" t="s">
        <v>667</v>
      </c>
    </row>
    <row r="180342" spans="11:11" x14ac:dyDescent="0.15">
      <c r="K180342" t="s">
        <v>668</v>
      </c>
    </row>
    <row r="180343" spans="11:11" x14ac:dyDescent="0.15">
      <c r="K180343" t="s">
        <v>669</v>
      </c>
    </row>
    <row r="180344" spans="11:11" x14ac:dyDescent="0.15">
      <c r="K180344" t="s">
        <v>670</v>
      </c>
    </row>
    <row r="180345" spans="11:11" x14ac:dyDescent="0.15">
      <c r="K180345" t="s">
        <v>671</v>
      </c>
    </row>
    <row r="180346" spans="11:11" x14ac:dyDescent="0.15">
      <c r="K180346" t="s">
        <v>672</v>
      </c>
    </row>
    <row r="180347" spans="11:11" x14ac:dyDescent="0.15">
      <c r="K180347" t="s">
        <v>673</v>
      </c>
    </row>
    <row r="180348" spans="11:11" x14ac:dyDescent="0.15">
      <c r="K180348" t="s">
        <v>674</v>
      </c>
    </row>
    <row r="180349" spans="11:11" x14ac:dyDescent="0.15">
      <c r="K180349" t="s">
        <v>675</v>
      </c>
    </row>
    <row r="180350" spans="11:11" x14ac:dyDescent="0.15">
      <c r="K180350" t="s">
        <v>676</v>
      </c>
    </row>
    <row r="180351" spans="11:11" x14ac:dyDescent="0.15">
      <c r="K180351" t="s">
        <v>677</v>
      </c>
    </row>
    <row r="180352" spans="11:11" x14ac:dyDescent="0.15">
      <c r="K180352" t="s">
        <v>593</v>
      </c>
    </row>
    <row r="180353" spans="11:11" x14ac:dyDescent="0.15">
      <c r="K180353" t="s">
        <v>678</v>
      </c>
    </row>
    <row r="180354" spans="11:11" x14ac:dyDescent="0.15">
      <c r="K180354" t="s">
        <v>679</v>
      </c>
    </row>
    <row r="180355" spans="11:11" x14ac:dyDescent="0.15">
      <c r="K180355" t="s">
        <v>680</v>
      </c>
    </row>
    <row r="180356" spans="11:11" x14ac:dyDescent="0.15">
      <c r="K180356" t="s">
        <v>681</v>
      </c>
    </row>
    <row r="180357" spans="11:11" x14ac:dyDescent="0.15">
      <c r="K180357" t="s">
        <v>682</v>
      </c>
    </row>
    <row r="180358" spans="11:11" x14ac:dyDescent="0.15">
      <c r="K180358" t="s">
        <v>683</v>
      </c>
    </row>
    <row r="180359" spans="11:11" x14ac:dyDescent="0.15">
      <c r="K180359" t="s">
        <v>684</v>
      </c>
    </row>
    <row r="180360" spans="11:11" x14ac:dyDescent="0.15">
      <c r="K180360" t="s">
        <v>685</v>
      </c>
    </row>
    <row r="180361" spans="11:11" x14ac:dyDescent="0.15">
      <c r="K180361" t="s">
        <v>686</v>
      </c>
    </row>
    <row r="180362" spans="11:11" x14ac:dyDescent="0.15">
      <c r="K180362" t="s">
        <v>659</v>
      </c>
    </row>
    <row r="180363" spans="11:11" x14ac:dyDescent="0.15">
      <c r="K180363" t="s">
        <v>606</v>
      </c>
    </row>
    <row r="180364" spans="11:11" x14ac:dyDescent="0.15">
      <c r="K180364" t="s">
        <v>687</v>
      </c>
    </row>
    <row r="180365" spans="11:11" x14ac:dyDescent="0.15">
      <c r="K180365" t="s">
        <v>688</v>
      </c>
    </row>
    <row r="180366" spans="11:11" x14ac:dyDescent="0.15">
      <c r="K180366" t="s">
        <v>689</v>
      </c>
    </row>
    <row r="180367" spans="11:11" x14ac:dyDescent="0.15">
      <c r="K180367" t="s">
        <v>690</v>
      </c>
    </row>
    <row r="180368" spans="11:11" x14ac:dyDescent="0.15">
      <c r="K180368" t="s">
        <v>691</v>
      </c>
    </row>
    <row r="180369" spans="11:11" x14ac:dyDescent="0.15">
      <c r="K180369" t="s">
        <v>692</v>
      </c>
    </row>
    <row r="180370" spans="11:11" x14ac:dyDescent="0.15">
      <c r="K180370" t="s">
        <v>693</v>
      </c>
    </row>
    <row r="180371" spans="11:11" x14ac:dyDescent="0.15">
      <c r="K180371" t="s">
        <v>694</v>
      </c>
    </row>
    <row r="180372" spans="11:11" x14ac:dyDescent="0.15">
      <c r="K180372" t="s">
        <v>695</v>
      </c>
    </row>
    <row r="180373" spans="11:11" x14ac:dyDescent="0.15">
      <c r="K180373" t="s">
        <v>696</v>
      </c>
    </row>
    <row r="180374" spans="11:11" x14ac:dyDescent="0.15">
      <c r="K180374" t="s">
        <v>697</v>
      </c>
    </row>
    <row r="180375" spans="11:11" x14ac:dyDescent="0.15">
      <c r="K180375" t="s">
        <v>698</v>
      </c>
    </row>
    <row r="180376" spans="11:11" x14ac:dyDescent="0.15">
      <c r="K180376" t="s">
        <v>699</v>
      </c>
    </row>
    <row r="180377" spans="11:11" x14ac:dyDescent="0.15">
      <c r="K180377" t="s">
        <v>700</v>
      </c>
    </row>
    <row r="180378" spans="11:11" x14ac:dyDescent="0.15">
      <c r="K180378" t="s">
        <v>701</v>
      </c>
    </row>
    <row r="180379" spans="11:11" x14ac:dyDescent="0.15">
      <c r="K180379" t="s">
        <v>702</v>
      </c>
    </row>
    <row r="180380" spans="11:11" x14ac:dyDescent="0.15">
      <c r="K180380" t="s">
        <v>703</v>
      </c>
    </row>
    <row r="180381" spans="11:11" x14ac:dyDescent="0.15">
      <c r="K180381" t="s">
        <v>704</v>
      </c>
    </row>
    <row r="180382" spans="11:11" x14ac:dyDescent="0.15">
      <c r="K180382" t="s">
        <v>705</v>
      </c>
    </row>
    <row r="180383" spans="11:11" x14ac:dyDescent="0.15">
      <c r="K180383" t="s">
        <v>706</v>
      </c>
    </row>
    <row r="180384" spans="11:11" x14ac:dyDescent="0.15">
      <c r="K180384" t="s">
        <v>707</v>
      </c>
    </row>
    <row r="180385" spans="11:11" x14ac:dyDescent="0.15">
      <c r="K180385" t="s">
        <v>708</v>
      </c>
    </row>
    <row r="180386" spans="11:11" x14ac:dyDescent="0.15">
      <c r="K180386" t="s">
        <v>709</v>
      </c>
    </row>
    <row r="180387" spans="11:11" x14ac:dyDescent="0.15">
      <c r="K180387" t="s">
        <v>645</v>
      </c>
    </row>
    <row r="180388" spans="11:11" x14ac:dyDescent="0.15">
      <c r="K180388" t="s">
        <v>710</v>
      </c>
    </row>
    <row r="180389" spans="11:11" x14ac:dyDescent="0.15">
      <c r="K180389" t="s">
        <v>711</v>
      </c>
    </row>
    <row r="180390" spans="11:11" x14ac:dyDescent="0.15">
      <c r="K180390" t="s">
        <v>647</v>
      </c>
    </row>
    <row r="180391" spans="11:11" x14ac:dyDescent="0.15">
      <c r="K180391" t="s">
        <v>712</v>
      </c>
    </row>
    <row r="180392" spans="11:11" x14ac:dyDescent="0.15">
      <c r="K180392" t="s">
        <v>713</v>
      </c>
    </row>
    <row r="180393" spans="11:11" x14ac:dyDescent="0.15">
      <c r="K180393" t="s">
        <v>714</v>
      </c>
    </row>
    <row r="180394" spans="11:11" x14ac:dyDescent="0.15">
      <c r="K180394" t="s">
        <v>715</v>
      </c>
    </row>
    <row r="180395" spans="11:11" x14ac:dyDescent="0.15">
      <c r="K180395" t="s">
        <v>716</v>
      </c>
    </row>
    <row r="180396" spans="11:11" x14ac:dyDescent="0.15">
      <c r="K180396" t="s">
        <v>717</v>
      </c>
    </row>
    <row r="180397" spans="11:11" x14ac:dyDescent="0.15">
      <c r="K180397" t="s">
        <v>718</v>
      </c>
    </row>
    <row r="180398" spans="11:11" x14ac:dyDescent="0.15">
      <c r="K180398" t="s">
        <v>719</v>
      </c>
    </row>
    <row r="180399" spans="11:11" x14ac:dyDescent="0.15">
      <c r="K180399" t="s">
        <v>720</v>
      </c>
    </row>
    <row r="180400" spans="11:11" x14ac:dyDescent="0.15">
      <c r="K180400" t="s">
        <v>721</v>
      </c>
    </row>
    <row r="180401" spans="11:11" x14ac:dyDescent="0.15">
      <c r="K180401" t="s">
        <v>722</v>
      </c>
    </row>
    <row r="180402" spans="11:11" x14ac:dyDescent="0.15">
      <c r="K180402" t="s">
        <v>723</v>
      </c>
    </row>
    <row r="180403" spans="11:11" x14ac:dyDescent="0.15">
      <c r="K180403" t="s">
        <v>724</v>
      </c>
    </row>
    <row r="180404" spans="11:11" x14ac:dyDescent="0.15">
      <c r="K180404" t="s">
        <v>725</v>
      </c>
    </row>
    <row r="180405" spans="11:11" x14ac:dyDescent="0.15">
      <c r="K180405" t="s">
        <v>726</v>
      </c>
    </row>
    <row r="180406" spans="11:11" x14ac:dyDescent="0.15">
      <c r="K180406" t="s">
        <v>727</v>
      </c>
    </row>
    <row r="180407" spans="11:11" x14ac:dyDescent="0.15">
      <c r="K180407" t="s">
        <v>728</v>
      </c>
    </row>
    <row r="180408" spans="11:11" x14ac:dyDescent="0.15">
      <c r="K180408" t="s">
        <v>729</v>
      </c>
    </row>
    <row r="180409" spans="11:11" x14ac:dyDescent="0.15">
      <c r="K180409" t="s">
        <v>730</v>
      </c>
    </row>
    <row r="196609" spans="11:11" x14ac:dyDescent="0.15">
      <c r="K196609" t="s">
        <v>551</v>
      </c>
    </row>
    <row r="196610" spans="11:11" x14ac:dyDescent="0.15">
      <c r="K196610" t="s">
        <v>552</v>
      </c>
    </row>
    <row r="196611" spans="11:11" x14ac:dyDescent="0.15">
      <c r="K196611" t="s">
        <v>553</v>
      </c>
    </row>
    <row r="196612" spans="11:11" x14ac:dyDescent="0.15">
      <c r="K196612" t="s">
        <v>554</v>
      </c>
    </row>
    <row r="196613" spans="11:11" x14ac:dyDescent="0.15">
      <c r="K196613" t="s">
        <v>555</v>
      </c>
    </row>
    <row r="196614" spans="11:11" x14ac:dyDescent="0.15">
      <c r="K196614" t="s">
        <v>556</v>
      </c>
    </row>
    <row r="196615" spans="11:11" x14ac:dyDescent="0.15">
      <c r="K196615" t="s">
        <v>557</v>
      </c>
    </row>
    <row r="196616" spans="11:11" x14ac:dyDescent="0.15">
      <c r="K196616" t="s">
        <v>558</v>
      </c>
    </row>
    <row r="196617" spans="11:11" x14ac:dyDescent="0.15">
      <c r="K196617" t="s">
        <v>559</v>
      </c>
    </row>
    <row r="196618" spans="11:11" x14ac:dyDescent="0.15">
      <c r="K196618" t="s">
        <v>560</v>
      </c>
    </row>
    <row r="196619" spans="11:11" x14ac:dyDescent="0.15">
      <c r="K196619" t="s">
        <v>561</v>
      </c>
    </row>
    <row r="196620" spans="11:11" x14ac:dyDescent="0.15">
      <c r="K196620" t="s">
        <v>562</v>
      </c>
    </row>
    <row r="196621" spans="11:11" x14ac:dyDescent="0.15">
      <c r="K196621" t="s">
        <v>563</v>
      </c>
    </row>
    <row r="196622" spans="11:11" x14ac:dyDescent="0.15">
      <c r="K196622" t="s">
        <v>564</v>
      </c>
    </row>
    <row r="196623" spans="11:11" x14ac:dyDescent="0.15">
      <c r="K196623" t="s">
        <v>565</v>
      </c>
    </row>
    <row r="196624" spans="11:11" x14ac:dyDescent="0.15">
      <c r="K196624" t="s">
        <v>566</v>
      </c>
    </row>
    <row r="196625" spans="11:11" x14ac:dyDescent="0.15">
      <c r="K196625" t="s">
        <v>567</v>
      </c>
    </row>
    <row r="196626" spans="11:11" x14ac:dyDescent="0.15">
      <c r="K196626" t="s">
        <v>568</v>
      </c>
    </row>
    <row r="196627" spans="11:11" x14ac:dyDescent="0.15">
      <c r="K196627" t="s">
        <v>569</v>
      </c>
    </row>
    <row r="196628" spans="11:11" x14ac:dyDescent="0.15">
      <c r="K196628" t="s">
        <v>570</v>
      </c>
    </row>
    <row r="196629" spans="11:11" x14ac:dyDescent="0.15">
      <c r="K196629" t="s">
        <v>571</v>
      </c>
    </row>
    <row r="196630" spans="11:11" x14ac:dyDescent="0.15">
      <c r="K196630" t="s">
        <v>572</v>
      </c>
    </row>
    <row r="196631" spans="11:11" x14ac:dyDescent="0.15">
      <c r="K196631" t="s">
        <v>573</v>
      </c>
    </row>
    <row r="196632" spans="11:11" x14ac:dyDescent="0.15">
      <c r="K196632" t="s">
        <v>574</v>
      </c>
    </row>
    <row r="196633" spans="11:11" x14ac:dyDescent="0.15">
      <c r="K196633" t="s">
        <v>575</v>
      </c>
    </row>
    <row r="196634" spans="11:11" x14ac:dyDescent="0.15">
      <c r="K196634" t="s">
        <v>576</v>
      </c>
    </row>
    <row r="196635" spans="11:11" x14ac:dyDescent="0.15">
      <c r="K196635" t="s">
        <v>577</v>
      </c>
    </row>
    <row r="196636" spans="11:11" x14ac:dyDescent="0.15">
      <c r="K196636" t="s">
        <v>578</v>
      </c>
    </row>
    <row r="196637" spans="11:11" x14ac:dyDescent="0.15">
      <c r="K196637" t="s">
        <v>579</v>
      </c>
    </row>
    <row r="196638" spans="11:11" x14ac:dyDescent="0.15">
      <c r="K196638" t="s">
        <v>580</v>
      </c>
    </row>
    <row r="196639" spans="11:11" x14ac:dyDescent="0.15">
      <c r="K196639" t="s">
        <v>581</v>
      </c>
    </row>
    <row r="196640" spans="11:11" x14ac:dyDescent="0.15">
      <c r="K196640" t="s">
        <v>582</v>
      </c>
    </row>
    <row r="196641" spans="11:11" x14ac:dyDescent="0.15">
      <c r="K196641" t="s">
        <v>583</v>
      </c>
    </row>
    <row r="196642" spans="11:11" x14ac:dyDescent="0.15">
      <c r="K196642" t="s">
        <v>584</v>
      </c>
    </row>
    <row r="196643" spans="11:11" x14ac:dyDescent="0.15">
      <c r="K196643" t="s">
        <v>585</v>
      </c>
    </row>
    <row r="196644" spans="11:11" x14ac:dyDescent="0.15">
      <c r="K196644" t="s">
        <v>586</v>
      </c>
    </row>
    <row r="196645" spans="11:11" x14ac:dyDescent="0.15">
      <c r="K196645" t="s">
        <v>587</v>
      </c>
    </row>
    <row r="196646" spans="11:11" x14ac:dyDescent="0.15">
      <c r="K196646" t="s">
        <v>588</v>
      </c>
    </row>
    <row r="196647" spans="11:11" x14ac:dyDescent="0.15">
      <c r="K196647" t="s">
        <v>589</v>
      </c>
    </row>
    <row r="196648" spans="11:11" x14ac:dyDescent="0.15">
      <c r="K196648" t="s">
        <v>590</v>
      </c>
    </row>
    <row r="196649" spans="11:11" x14ac:dyDescent="0.15">
      <c r="K196649" t="s">
        <v>591</v>
      </c>
    </row>
    <row r="196650" spans="11:11" x14ac:dyDescent="0.15">
      <c r="K196650" t="s">
        <v>592</v>
      </c>
    </row>
    <row r="196651" spans="11:11" x14ac:dyDescent="0.15">
      <c r="K196651" t="s">
        <v>593</v>
      </c>
    </row>
    <row r="196652" spans="11:11" x14ac:dyDescent="0.15">
      <c r="K196652" t="s">
        <v>594</v>
      </c>
    </row>
    <row r="196653" spans="11:11" x14ac:dyDescent="0.15">
      <c r="K196653" t="s">
        <v>595</v>
      </c>
    </row>
    <row r="196654" spans="11:11" x14ac:dyDescent="0.15">
      <c r="K196654" t="s">
        <v>596</v>
      </c>
    </row>
    <row r="196655" spans="11:11" x14ac:dyDescent="0.15">
      <c r="K196655" t="s">
        <v>597</v>
      </c>
    </row>
    <row r="196656" spans="11:11" x14ac:dyDescent="0.15">
      <c r="K196656" t="s">
        <v>598</v>
      </c>
    </row>
    <row r="196657" spans="11:11" x14ac:dyDescent="0.15">
      <c r="K196657" t="s">
        <v>599</v>
      </c>
    </row>
    <row r="196658" spans="11:11" x14ac:dyDescent="0.15">
      <c r="K196658" t="s">
        <v>600</v>
      </c>
    </row>
    <row r="196659" spans="11:11" x14ac:dyDescent="0.15">
      <c r="K196659" t="s">
        <v>601</v>
      </c>
    </row>
    <row r="196660" spans="11:11" x14ac:dyDescent="0.15">
      <c r="K196660" t="s">
        <v>602</v>
      </c>
    </row>
    <row r="196661" spans="11:11" x14ac:dyDescent="0.15">
      <c r="K196661" t="s">
        <v>603</v>
      </c>
    </row>
    <row r="196662" spans="11:11" x14ac:dyDescent="0.15">
      <c r="K196662" t="s">
        <v>604</v>
      </c>
    </row>
    <row r="196663" spans="11:11" x14ac:dyDescent="0.15">
      <c r="K196663" t="s">
        <v>605</v>
      </c>
    </row>
    <row r="196664" spans="11:11" x14ac:dyDescent="0.15">
      <c r="K196664" t="s">
        <v>606</v>
      </c>
    </row>
    <row r="196665" spans="11:11" x14ac:dyDescent="0.15">
      <c r="K196665" t="s">
        <v>607</v>
      </c>
    </row>
    <row r="196666" spans="11:11" x14ac:dyDescent="0.15">
      <c r="K196666" t="s">
        <v>608</v>
      </c>
    </row>
    <row r="196667" spans="11:11" x14ac:dyDescent="0.15">
      <c r="K196667" t="s">
        <v>609</v>
      </c>
    </row>
    <row r="196668" spans="11:11" x14ac:dyDescent="0.15">
      <c r="K196668" t="s">
        <v>610</v>
      </c>
    </row>
    <row r="196669" spans="11:11" x14ac:dyDescent="0.15">
      <c r="K196669" t="s">
        <v>611</v>
      </c>
    </row>
    <row r="196670" spans="11:11" x14ac:dyDescent="0.15">
      <c r="K196670" t="s">
        <v>612</v>
      </c>
    </row>
    <row r="196671" spans="11:11" x14ac:dyDescent="0.15">
      <c r="K196671" t="s">
        <v>613</v>
      </c>
    </row>
    <row r="196672" spans="11:11" x14ac:dyDescent="0.15">
      <c r="K196672" t="s">
        <v>614</v>
      </c>
    </row>
    <row r="196673" spans="11:11" x14ac:dyDescent="0.15">
      <c r="K196673" t="s">
        <v>615</v>
      </c>
    </row>
    <row r="196674" spans="11:11" x14ac:dyDescent="0.15">
      <c r="K196674" t="s">
        <v>616</v>
      </c>
    </row>
    <row r="196675" spans="11:11" x14ac:dyDescent="0.15">
      <c r="K196675" t="s">
        <v>617</v>
      </c>
    </row>
    <row r="196676" spans="11:11" x14ac:dyDescent="0.15">
      <c r="K196676" t="s">
        <v>618</v>
      </c>
    </row>
    <row r="196677" spans="11:11" x14ac:dyDescent="0.15">
      <c r="K196677" t="s">
        <v>619</v>
      </c>
    </row>
    <row r="196678" spans="11:11" x14ac:dyDescent="0.15">
      <c r="K196678" t="s">
        <v>620</v>
      </c>
    </row>
    <row r="196679" spans="11:11" x14ac:dyDescent="0.15">
      <c r="K196679" t="s">
        <v>621</v>
      </c>
    </row>
    <row r="196680" spans="11:11" x14ac:dyDescent="0.15">
      <c r="K196680" t="s">
        <v>622</v>
      </c>
    </row>
    <row r="196681" spans="11:11" x14ac:dyDescent="0.15">
      <c r="K196681" t="s">
        <v>623</v>
      </c>
    </row>
    <row r="196682" spans="11:11" x14ac:dyDescent="0.15">
      <c r="K196682" t="s">
        <v>624</v>
      </c>
    </row>
    <row r="196683" spans="11:11" x14ac:dyDescent="0.15">
      <c r="K196683" t="s">
        <v>625</v>
      </c>
    </row>
    <row r="196684" spans="11:11" x14ac:dyDescent="0.15">
      <c r="K196684" t="s">
        <v>626</v>
      </c>
    </row>
    <row r="196685" spans="11:11" x14ac:dyDescent="0.15">
      <c r="K196685" t="s">
        <v>627</v>
      </c>
    </row>
    <row r="196686" spans="11:11" x14ac:dyDescent="0.15">
      <c r="K196686" t="s">
        <v>628</v>
      </c>
    </row>
    <row r="196687" spans="11:11" x14ac:dyDescent="0.15">
      <c r="K196687" t="s">
        <v>629</v>
      </c>
    </row>
    <row r="196688" spans="11:11" x14ac:dyDescent="0.15">
      <c r="K196688" t="s">
        <v>630</v>
      </c>
    </row>
    <row r="196689" spans="11:11" x14ac:dyDescent="0.15">
      <c r="K196689" t="s">
        <v>631</v>
      </c>
    </row>
    <row r="196690" spans="11:11" x14ac:dyDescent="0.15">
      <c r="K196690" t="s">
        <v>632</v>
      </c>
    </row>
    <row r="196691" spans="11:11" x14ac:dyDescent="0.15">
      <c r="K196691" t="s">
        <v>633</v>
      </c>
    </row>
    <row r="196692" spans="11:11" x14ac:dyDescent="0.15">
      <c r="K196692" t="s">
        <v>634</v>
      </c>
    </row>
    <row r="196693" spans="11:11" x14ac:dyDescent="0.15">
      <c r="K196693" t="s">
        <v>635</v>
      </c>
    </row>
    <row r="196694" spans="11:11" x14ac:dyDescent="0.15">
      <c r="K196694" t="s">
        <v>636</v>
      </c>
    </row>
    <row r="196695" spans="11:11" x14ac:dyDescent="0.15">
      <c r="K196695" t="s">
        <v>637</v>
      </c>
    </row>
    <row r="196696" spans="11:11" x14ac:dyDescent="0.15">
      <c r="K196696" t="s">
        <v>638</v>
      </c>
    </row>
    <row r="196697" spans="11:11" x14ac:dyDescent="0.15">
      <c r="K196697" t="s">
        <v>639</v>
      </c>
    </row>
    <row r="196698" spans="11:11" x14ac:dyDescent="0.15">
      <c r="K196698" t="s">
        <v>640</v>
      </c>
    </row>
    <row r="196699" spans="11:11" x14ac:dyDescent="0.15">
      <c r="K196699" t="s">
        <v>641</v>
      </c>
    </row>
    <row r="196700" spans="11:11" x14ac:dyDescent="0.15">
      <c r="K196700" t="s">
        <v>642</v>
      </c>
    </row>
    <row r="196701" spans="11:11" x14ac:dyDescent="0.15">
      <c r="K196701" t="s">
        <v>643</v>
      </c>
    </row>
    <row r="196702" spans="11:11" x14ac:dyDescent="0.15">
      <c r="K196702" t="s">
        <v>644</v>
      </c>
    </row>
    <row r="196703" spans="11:11" x14ac:dyDescent="0.15">
      <c r="K196703" t="s">
        <v>645</v>
      </c>
    </row>
    <row r="196704" spans="11:11" x14ac:dyDescent="0.15">
      <c r="K196704" t="s">
        <v>646</v>
      </c>
    </row>
    <row r="196705" spans="11:11" x14ac:dyDescent="0.15">
      <c r="K196705" t="s">
        <v>647</v>
      </c>
    </row>
    <row r="196706" spans="11:11" x14ac:dyDescent="0.15">
      <c r="K196706" t="s">
        <v>648</v>
      </c>
    </row>
    <row r="196707" spans="11:11" x14ac:dyDescent="0.15">
      <c r="K196707" t="s">
        <v>649</v>
      </c>
    </row>
    <row r="196708" spans="11:11" x14ac:dyDescent="0.15">
      <c r="K196708" t="s">
        <v>650</v>
      </c>
    </row>
    <row r="196709" spans="11:11" x14ac:dyDescent="0.15">
      <c r="K196709" t="s">
        <v>651</v>
      </c>
    </row>
    <row r="196710" spans="11:11" x14ac:dyDescent="0.15">
      <c r="K196710" t="s">
        <v>652</v>
      </c>
    </row>
    <row r="196711" spans="11:11" x14ac:dyDescent="0.15">
      <c r="K196711" t="s">
        <v>653</v>
      </c>
    </row>
    <row r="196712" spans="11:11" x14ac:dyDescent="0.15">
      <c r="K196712" t="s">
        <v>654</v>
      </c>
    </row>
    <row r="196713" spans="11:11" x14ac:dyDescent="0.15">
      <c r="K196713" t="s">
        <v>655</v>
      </c>
    </row>
    <row r="196714" spans="11:11" x14ac:dyDescent="0.15">
      <c r="K196714" t="s">
        <v>656</v>
      </c>
    </row>
    <row r="196715" spans="11:11" x14ac:dyDescent="0.15">
      <c r="K196715" t="s">
        <v>657</v>
      </c>
    </row>
    <row r="196716" spans="11:11" x14ac:dyDescent="0.15">
      <c r="K196716" t="s">
        <v>658</v>
      </c>
    </row>
    <row r="196717" spans="11:11" x14ac:dyDescent="0.15">
      <c r="K196717" t="s">
        <v>659</v>
      </c>
    </row>
    <row r="196718" spans="11:11" x14ac:dyDescent="0.15">
      <c r="K196718" t="s">
        <v>660</v>
      </c>
    </row>
    <row r="196719" spans="11:11" x14ac:dyDescent="0.15">
      <c r="K196719" t="s">
        <v>661</v>
      </c>
    </row>
    <row r="196720" spans="11:11" x14ac:dyDescent="0.15">
      <c r="K196720" t="s">
        <v>662</v>
      </c>
    </row>
    <row r="196721" spans="11:11" x14ac:dyDescent="0.15">
      <c r="K196721" t="s">
        <v>663</v>
      </c>
    </row>
    <row r="196722" spans="11:11" x14ac:dyDescent="0.15">
      <c r="K196722" t="s">
        <v>664</v>
      </c>
    </row>
    <row r="196723" spans="11:11" x14ac:dyDescent="0.15">
      <c r="K196723" t="s">
        <v>665</v>
      </c>
    </row>
    <row r="196724" spans="11:11" x14ac:dyDescent="0.15">
      <c r="K196724" t="s">
        <v>666</v>
      </c>
    </row>
    <row r="196725" spans="11:11" x14ac:dyDescent="0.15">
      <c r="K196725" t="s">
        <v>667</v>
      </c>
    </row>
    <row r="196726" spans="11:11" x14ac:dyDescent="0.15">
      <c r="K196726" t="s">
        <v>668</v>
      </c>
    </row>
    <row r="196727" spans="11:11" x14ac:dyDescent="0.15">
      <c r="K196727" t="s">
        <v>669</v>
      </c>
    </row>
    <row r="196728" spans="11:11" x14ac:dyDescent="0.15">
      <c r="K196728" t="s">
        <v>670</v>
      </c>
    </row>
    <row r="196729" spans="11:11" x14ac:dyDescent="0.15">
      <c r="K196729" t="s">
        <v>671</v>
      </c>
    </row>
    <row r="196730" spans="11:11" x14ac:dyDescent="0.15">
      <c r="K196730" t="s">
        <v>672</v>
      </c>
    </row>
    <row r="196731" spans="11:11" x14ac:dyDescent="0.15">
      <c r="K196731" t="s">
        <v>673</v>
      </c>
    </row>
    <row r="196732" spans="11:11" x14ac:dyDescent="0.15">
      <c r="K196732" t="s">
        <v>674</v>
      </c>
    </row>
    <row r="196733" spans="11:11" x14ac:dyDescent="0.15">
      <c r="K196733" t="s">
        <v>675</v>
      </c>
    </row>
    <row r="196734" spans="11:11" x14ac:dyDescent="0.15">
      <c r="K196734" t="s">
        <v>676</v>
      </c>
    </row>
    <row r="196735" spans="11:11" x14ac:dyDescent="0.15">
      <c r="K196735" t="s">
        <v>677</v>
      </c>
    </row>
    <row r="196736" spans="11:11" x14ac:dyDescent="0.15">
      <c r="K196736" t="s">
        <v>593</v>
      </c>
    </row>
    <row r="196737" spans="11:11" x14ac:dyDescent="0.15">
      <c r="K196737" t="s">
        <v>678</v>
      </c>
    </row>
    <row r="196738" spans="11:11" x14ac:dyDescent="0.15">
      <c r="K196738" t="s">
        <v>679</v>
      </c>
    </row>
    <row r="196739" spans="11:11" x14ac:dyDescent="0.15">
      <c r="K196739" t="s">
        <v>680</v>
      </c>
    </row>
    <row r="196740" spans="11:11" x14ac:dyDescent="0.15">
      <c r="K196740" t="s">
        <v>681</v>
      </c>
    </row>
    <row r="196741" spans="11:11" x14ac:dyDescent="0.15">
      <c r="K196741" t="s">
        <v>682</v>
      </c>
    </row>
    <row r="196742" spans="11:11" x14ac:dyDescent="0.15">
      <c r="K196742" t="s">
        <v>683</v>
      </c>
    </row>
    <row r="196743" spans="11:11" x14ac:dyDescent="0.15">
      <c r="K196743" t="s">
        <v>684</v>
      </c>
    </row>
    <row r="196744" spans="11:11" x14ac:dyDescent="0.15">
      <c r="K196744" t="s">
        <v>685</v>
      </c>
    </row>
    <row r="196745" spans="11:11" x14ac:dyDescent="0.15">
      <c r="K196745" t="s">
        <v>686</v>
      </c>
    </row>
    <row r="196746" spans="11:11" x14ac:dyDescent="0.15">
      <c r="K196746" t="s">
        <v>659</v>
      </c>
    </row>
    <row r="196747" spans="11:11" x14ac:dyDescent="0.15">
      <c r="K196747" t="s">
        <v>606</v>
      </c>
    </row>
    <row r="196748" spans="11:11" x14ac:dyDescent="0.15">
      <c r="K196748" t="s">
        <v>687</v>
      </c>
    </row>
    <row r="196749" spans="11:11" x14ac:dyDescent="0.15">
      <c r="K196749" t="s">
        <v>688</v>
      </c>
    </row>
    <row r="196750" spans="11:11" x14ac:dyDescent="0.15">
      <c r="K196750" t="s">
        <v>689</v>
      </c>
    </row>
    <row r="196751" spans="11:11" x14ac:dyDescent="0.15">
      <c r="K196751" t="s">
        <v>690</v>
      </c>
    </row>
    <row r="196752" spans="11:11" x14ac:dyDescent="0.15">
      <c r="K196752" t="s">
        <v>691</v>
      </c>
    </row>
    <row r="196753" spans="11:11" x14ac:dyDescent="0.15">
      <c r="K196753" t="s">
        <v>692</v>
      </c>
    </row>
    <row r="196754" spans="11:11" x14ac:dyDescent="0.15">
      <c r="K196754" t="s">
        <v>693</v>
      </c>
    </row>
    <row r="196755" spans="11:11" x14ac:dyDescent="0.15">
      <c r="K196755" t="s">
        <v>694</v>
      </c>
    </row>
    <row r="196756" spans="11:11" x14ac:dyDescent="0.15">
      <c r="K196756" t="s">
        <v>695</v>
      </c>
    </row>
    <row r="196757" spans="11:11" x14ac:dyDescent="0.15">
      <c r="K196757" t="s">
        <v>696</v>
      </c>
    </row>
    <row r="196758" spans="11:11" x14ac:dyDescent="0.15">
      <c r="K196758" t="s">
        <v>697</v>
      </c>
    </row>
    <row r="196759" spans="11:11" x14ac:dyDescent="0.15">
      <c r="K196759" t="s">
        <v>698</v>
      </c>
    </row>
    <row r="196760" spans="11:11" x14ac:dyDescent="0.15">
      <c r="K196760" t="s">
        <v>699</v>
      </c>
    </row>
    <row r="196761" spans="11:11" x14ac:dyDescent="0.15">
      <c r="K196761" t="s">
        <v>700</v>
      </c>
    </row>
    <row r="196762" spans="11:11" x14ac:dyDescent="0.15">
      <c r="K196762" t="s">
        <v>701</v>
      </c>
    </row>
    <row r="196763" spans="11:11" x14ac:dyDescent="0.15">
      <c r="K196763" t="s">
        <v>702</v>
      </c>
    </row>
    <row r="196764" spans="11:11" x14ac:dyDescent="0.15">
      <c r="K196764" t="s">
        <v>703</v>
      </c>
    </row>
    <row r="196765" spans="11:11" x14ac:dyDescent="0.15">
      <c r="K196765" t="s">
        <v>704</v>
      </c>
    </row>
    <row r="196766" spans="11:11" x14ac:dyDescent="0.15">
      <c r="K196766" t="s">
        <v>705</v>
      </c>
    </row>
    <row r="196767" spans="11:11" x14ac:dyDescent="0.15">
      <c r="K196767" t="s">
        <v>706</v>
      </c>
    </row>
    <row r="196768" spans="11:11" x14ac:dyDescent="0.15">
      <c r="K196768" t="s">
        <v>707</v>
      </c>
    </row>
    <row r="196769" spans="11:11" x14ac:dyDescent="0.15">
      <c r="K196769" t="s">
        <v>708</v>
      </c>
    </row>
    <row r="196770" spans="11:11" x14ac:dyDescent="0.15">
      <c r="K196770" t="s">
        <v>709</v>
      </c>
    </row>
    <row r="196771" spans="11:11" x14ac:dyDescent="0.15">
      <c r="K196771" t="s">
        <v>645</v>
      </c>
    </row>
    <row r="196772" spans="11:11" x14ac:dyDescent="0.15">
      <c r="K196772" t="s">
        <v>710</v>
      </c>
    </row>
    <row r="196773" spans="11:11" x14ac:dyDescent="0.15">
      <c r="K196773" t="s">
        <v>711</v>
      </c>
    </row>
    <row r="196774" spans="11:11" x14ac:dyDescent="0.15">
      <c r="K196774" t="s">
        <v>647</v>
      </c>
    </row>
    <row r="196775" spans="11:11" x14ac:dyDescent="0.15">
      <c r="K196775" t="s">
        <v>712</v>
      </c>
    </row>
    <row r="196776" spans="11:11" x14ac:dyDescent="0.15">
      <c r="K196776" t="s">
        <v>713</v>
      </c>
    </row>
    <row r="196777" spans="11:11" x14ac:dyDescent="0.15">
      <c r="K196777" t="s">
        <v>714</v>
      </c>
    </row>
    <row r="196778" spans="11:11" x14ac:dyDescent="0.15">
      <c r="K196778" t="s">
        <v>715</v>
      </c>
    </row>
    <row r="196779" spans="11:11" x14ac:dyDescent="0.15">
      <c r="K196779" t="s">
        <v>716</v>
      </c>
    </row>
    <row r="196780" spans="11:11" x14ac:dyDescent="0.15">
      <c r="K196780" t="s">
        <v>717</v>
      </c>
    </row>
    <row r="196781" spans="11:11" x14ac:dyDescent="0.15">
      <c r="K196781" t="s">
        <v>718</v>
      </c>
    </row>
    <row r="196782" spans="11:11" x14ac:dyDescent="0.15">
      <c r="K196782" t="s">
        <v>719</v>
      </c>
    </row>
    <row r="196783" spans="11:11" x14ac:dyDescent="0.15">
      <c r="K196783" t="s">
        <v>720</v>
      </c>
    </row>
    <row r="196784" spans="11:11" x14ac:dyDescent="0.15">
      <c r="K196784" t="s">
        <v>721</v>
      </c>
    </row>
    <row r="196785" spans="11:11" x14ac:dyDescent="0.15">
      <c r="K196785" t="s">
        <v>722</v>
      </c>
    </row>
    <row r="196786" spans="11:11" x14ac:dyDescent="0.15">
      <c r="K196786" t="s">
        <v>723</v>
      </c>
    </row>
    <row r="196787" spans="11:11" x14ac:dyDescent="0.15">
      <c r="K196787" t="s">
        <v>724</v>
      </c>
    </row>
    <row r="196788" spans="11:11" x14ac:dyDescent="0.15">
      <c r="K196788" t="s">
        <v>725</v>
      </c>
    </row>
    <row r="196789" spans="11:11" x14ac:dyDescent="0.15">
      <c r="K196789" t="s">
        <v>726</v>
      </c>
    </row>
    <row r="196790" spans="11:11" x14ac:dyDescent="0.15">
      <c r="K196790" t="s">
        <v>727</v>
      </c>
    </row>
    <row r="196791" spans="11:11" x14ac:dyDescent="0.15">
      <c r="K196791" t="s">
        <v>728</v>
      </c>
    </row>
    <row r="196792" spans="11:11" x14ac:dyDescent="0.15">
      <c r="K196792" t="s">
        <v>729</v>
      </c>
    </row>
    <row r="196793" spans="11:11" x14ac:dyDescent="0.15">
      <c r="K196793" t="s">
        <v>730</v>
      </c>
    </row>
    <row r="212993" spans="11:11" x14ac:dyDescent="0.15">
      <c r="K212993" t="s">
        <v>551</v>
      </c>
    </row>
    <row r="212994" spans="11:11" x14ac:dyDescent="0.15">
      <c r="K212994" t="s">
        <v>552</v>
      </c>
    </row>
    <row r="212995" spans="11:11" x14ac:dyDescent="0.15">
      <c r="K212995" t="s">
        <v>553</v>
      </c>
    </row>
    <row r="212996" spans="11:11" x14ac:dyDescent="0.15">
      <c r="K212996" t="s">
        <v>554</v>
      </c>
    </row>
    <row r="212997" spans="11:11" x14ac:dyDescent="0.15">
      <c r="K212997" t="s">
        <v>555</v>
      </c>
    </row>
    <row r="212998" spans="11:11" x14ac:dyDescent="0.15">
      <c r="K212998" t="s">
        <v>556</v>
      </c>
    </row>
    <row r="212999" spans="11:11" x14ac:dyDescent="0.15">
      <c r="K212999" t="s">
        <v>557</v>
      </c>
    </row>
    <row r="213000" spans="11:11" x14ac:dyDescent="0.15">
      <c r="K213000" t="s">
        <v>558</v>
      </c>
    </row>
    <row r="213001" spans="11:11" x14ac:dyDescent="0.15">
      <c r="K213001" t="s">
        <v>559</v>
      </c>
    </row>
    <row r="213002" spans="11:11" x14ac:dyDescent="0.15">
      <c r="K213002" t="s">
        <v>560</v>
      </c>
    </row>
    <row r="213003" spans="11:11" x14ac:dyDescent="0.15">
      <c r="K213003" t="s">
        <v>561</v>
      </c>
    </row>
    <row r="213004" spans="11:11" x14ac:dyDescent="0.15">
      <c r="K213004" t="s">
        <v>562</v>
      </c>
    </row>
    <row r="213005" spans="11:11" x14ac:dyDescent="0.15">
      <c r="K213005" t="s">
        <v>563</v>
      </c>
    </row>
    <row r="213006" spans="11:11" x14ac:dyDescent="0.15">
      <c r="K213006" t="s">
        <v>564</v>
      </c>
    </row>
    <row r="213007" spans="11:11" x14ac:dyDescent="0.15">
      <c r="K213007" t="s">
        <v>565</v>
      </c>
    </row>
    <row r="213008" spans="11:11" x14ac:dyDescent="0.15">
      <c r="K213008" t="s">
        <v>566</v>
      </c>
    </row>
    <row r="213009" spans="11:11" x14ac:dyDescent="0.15">
      <c r="K213009" t="s">
        <v>567</v>
      </c>
    </row>
    <row r="213010" spans="11:11" x14ac:dyDescent="0.15">
      <c r="K213010" t="s">
        <v>568</v>
      </c>
    </row>
    <row r="213011" spans="11:11" x14ac:dyDescent="0.15">
      <c r="K213011" t="s">
        <v>569</v>
      </c>
    </row>
    <row r="213012" spans="11:11" x14ac:dyDescent="0.15">
      <c r="K213012" t="s">
        <v>570</v>
      </c>
    </row>
    <row r="213013" spans="11:11" x14ac:dyDescent="0.15">
      <c r="K213013" t="s">
        <v>571</v>
      </c>
    </row>
    <row r="213014" spans="11:11" x14ac:dyDescent="0.15">
      <c r="K213014" t="s">
        <v>572</v>
      </c>
    </row>
    <row r="213015" spans="11:11" x14ac:dyDescent="0.15">
      <c r="K213015" t="s">
        <v>573</v>
      </c>
    </row>
    <row r="213016" spans="11:11" x14ac:dyDescent="0.15">
      <c r="K213016" t="s">
        <v>574</v>
      </c>
    </row>
    <row r="213017" spans="11:11" x14ac:dyDescent="0.15">
      <c r="K213017" t="s">
        <v>575</v>
      </c>
    </row>
    <row r="213018" spans="11:11" x14ac:dyDescent="0.15">
      <c r="K213018" t="s">
        <v>576</v>
      </c>
    </row>
    <row r="213019" spans="11:11" x14ac:dyDescent="0.15">
      <c r="K213019" t="s">
        <v>577</v>
      </c>
    </row>
    <row r="213020" spans="11:11" x14ac:dyDescent="0.15">
      <c r="K213020" t="s">
        <v>578</v>
      </c>
    </row>
    <row r="213021" spans="11:11" x14ac:dyDescent="0.15">
      <c r="K213021" t="s">
        <v>579</v>
      </c>
    </row>
    <row r="213022" spans="11:11" x14ac:dyDescent="0.15">
      <c r="K213022" t="s">
        <v>580</v>
      </c>
    </row>
    <row r="213023" spans="11:11" x14ac:dyDescent="0.15">
      <c r="K213023" t="s">
        <v>581</v>
      </c>
    </row>
    <row r="213024" spans="11:11" x14ac:dyDescent="0.15">
      <c r="K213024" t="s">
        <v>582</v>
      </c>
    </row>
    <row r="213025" spans="11:11" x14ac:dyDescent="0.15">
      <c r="K213025" t="s">
        <v>583</v>
      </c>
    </row>
    <row r="213026" spans="11:11" x14ac:dyDescent="0.15">
      <c r="K213026" t="s">
        <v>584</v>
      </c>
    </row>
    <row r="213027" spans="11:11" x14ac:dyDescent="0.15">
      <c r="K213027" t="s">
        <v>585</v>
      </c>
    </row>
    <row r="213028" spans="11:11" x14ac:dyDescent="0.15">
      <c r="K213028" t="s">
        <v>586</v>
      </c>
    </row>
    <row r="213029" spans="11:11" x14ac:dyDescent="0.15">
      <c r="K213029" t="s">
        <v>587</v>
      </c>
    </row>
    <row r="213030" spans="11:11" x14ac:dyDescent="0.15">
      <c r="K213030" t="s">
        <v>588</v>
      </c>
    </row>
    <row r="213031" spans="11:11" x14ac:dyDescent="0.15">
      <c r="K213031" t="s">
        <v>589</v>
      </c>
    </row>
    <row r="213032" spans="11:11" x14ac:dyDescent="0.15">
      <c r="K213032" t="s">
        <v>590</v>
      </c>
    </row>
    <row r="213033" spans="11:11" x14ac:dyDescent="0.15">
      <c r="K213033" t="s">
        <v>591</v>
      </c>
    </row>
    <row r="213034" spans="11:11" x14ac:dyDescent="0.15">
      <c r="K213034" t="s">
        <v>592</v>
      </c>
    </row>
    <row r="213035" spans="11:11" x14ac:dyDescent="0.15">
      <c r="K213035" t="s">
        <v>593</v>
      </c>
    </row>
    <row r="213036" spans="11:11" x14ac:dyDescent="0.15">
      <c r="K213036" t="s">
        <v>594</v>
      </c>
    </row>
    <row r="213037" spans="11:11" x14ac:dyDescent="0.15">
      <c r="K213037" t="s">
        <v>595</v>
      </c>
    </row>
    <row r="213038" spans="11:11" x14ac:dyDescent="0.15">
      <c r="K213038" t="s">
        <v>596</v>
      </c>
    </row>
    <row r="213039" spans="11:11" x14ac:dyDescent="0.15">
      <c r="K213039" t="s">
        <v>597</v>
      </c>
    </row>
    <row r="213040" spans="11:11" x14ac:dyDescent="0.15">
      <c r="K213040" t="s">
        <v>598</v>
      </c>
    </row>
    <row r="213041" spans="11:11" x14ac:dyDescent="0.15">
      <c r="K213041" t="s">
        <v>599</v>
      </c>
    </row>
    <row r="213042" spans="11:11" x14ac:dyDescent="0.15">
      <c r="K213042" t="s">
        <v>600</v>
      </c>
    </row>
    <row r="213043" spans="11:11" x14ac:dyDescent="0.15">
      <c r="K213043" t="s">
        <v>601</v>
      </c>
    </row>
    <row r="213044" spans="11:11" x14ac:dyDescent="0.15">
      <c r="K213044" t="s">
        <v>602</v>
      </c>
    </row>
    <row r="213045" spans="11:11" x14ac:dyDescent="0.15">
      <c r="K213045" t="s">
        <v>603</v>
      </c>
    </row>
    <row r="213046" spans="11:11" x14ac:dyDescent="0.15">
      <c r="K213046" t="s">
        <v>604</v>
      </c>
    </row>
    <row r="213047" spans="11:11" x14ac:dyDescent="0.15">
      <c r="K213047" t="s">
        <v>605</v>
      </c>
    </row>
    <row r="213048" spans="11:11" x14ac:dyDescent="0.15">
      <c r="K213048" t="s">
        <v>606</v>
      </c>
    </row>
    <row r="213049" spans="11:11" x14ac:dyDescent="0.15">
      <c r="K213049" t="s">
        <v>607</v>
      </c>
    </row>
    <row r="213050" spans="11:11" x14ac:dyDescent="0.15">
      <c r="K213050" t="s">
        <v>608</v>
      </c>
    </row>
    <row r="213051" spans="11:11" x14ac:dyDescent="0.15">
      <c r="K213051" t="s">
        <v>609</v>
      </c>
    </row>
    <row r="213052" spans="11:11" x14ac:dyDescent="0.15">
      <c r="K213052" t="s">
        <v>610</v>
      </c>
    </row>
    <row r="213053" spans="11:11" x14ac:dyDescent="0.15">
      <c r="K213053" t="s">
        <v>611</v>
      </c>
    </row>
    <row r="213054" spans="11:11" x14ac:dyDescent="0.15">
      <c r="K213054" t="s">
        <v>612</v>
      </c>
    </row>
    <row r="213055" spans="11:11" x14ac:dyDescent="0.15">
      <c r="K213055" t="s">
        <v>613</v>
      </c>
    </row>
    <row r="213056" spans="11:11" x14ac:dyDescent="0.15">
      <c r="K213056" t="s">
        <v>614</v>
      </c>
    </row>
    <row r="213057" spans="11:11" x14ac:dyDescent="0.15">
      <c r="K213057" t="s">
        <v>615</v>
      </c>
    </row>
    <row r="213058" spans="11:11" x14ac:dyDescent="0.15">
      <c r="K213058" t="s">
        <v>616</v>
      </c>
    </row>
    <row r="213059" spans="11:11" x14ac:dyDescent="0.15">
      <c r="K213059" t="s">
        <v>617</v>
      </c>
    </row>
    <row r="213060" spans="11:11" x14ac:dyDescent="0.15">
      <c r="K213060" t="s">
        <v>618</v>
      </c>
    </row>
    <row r="213061" spans="11:11" x14ac:dyDescent="0.15">
      <c r="K213061" t="s">
        <v>619</v>
      </c>
    </row>
    <row r="213062" spans="11:11" x14ac:dyDescent="0.15">
      <c r="K213062" t="s">
        <v>620</v>
      </c>
    </row>
    <row r="213063" spans="11:11" x14ac:dyDescent="0.15">
      <c r="K213063" t="s">
        <v>621</v>
      </c>
    </row>
    <row r="213064" spans="11:11" x14ac:dyDescent="0.15">
      <c r="K213064" t="s">
        <v>622</v>
      </c>
    </row>
    <row r="213065" spans="11:11" x14ac:dyDescent="0.15">
      <c r="K213065" t="s">
        <v>623</v>
      </c>
    </row>
    <row r="213066" spans="11:11" x14ac:dyDescent="0.15">
      <c r="K213066" t="s">
        <v>624</v>
      </c>
    </row>
    <row r="213067" spans="11:11" x14ac:dyDescent="0.15">
      <c r="K213067" t="s">
        <v>625</v>
      </c>
    </row>
    <row r="213068" spans="11:11" x14ac:dyDescent="0.15">
      <c r="K213068" t="s">
        <v>626</v>
      </c>
    </row>
    <row r="213069" spans="11:11" x14ac:dyDescent="0.15">
      <c r="K213069" t="s">
        <v>627</v>
      </c>
    </row>
    <row r="213070" spans="11:11" x14ac:dyDescent="0.15">
      <c r="K213070" t="s">
        <v>628</v>
      </c>
    </row>
    <row r="213071" spans="11:11" x14ac:dyDescent="0.15">
      <c r="K213071" t="s">
        <v>629</v>
      </c>
    </row>
    <row r="213072" spans="11:11" x14ac:dyDescent="0.15">
      <c r="K213072" t="s">
        <v>630</v>
      </c>
    </row>
    <row r="213073" spans="11:11" x14ac:dyDescent="0.15">
      <c r="K213073" t="s">
        <v>631</v>
      </c>
    </row>
    <row r="213074" spans="11:11" x14ac:dyDescent="0.15">
      <c r="K213074" t="s">
        <v>632</v>
      </c>
    </row>
    <row r="213075" spans="11:11" x14ac:dyDescent="0.15">
      <c r="K213075" t="s">
        <v>633</v>
      </c>
    </row>
    <row r="213076" spans="11:11" x14ac:dyDescent="0.15">
      <c r="K213076" t="s">
        <v>634</v>
      </c>
    </row>
    <row r="213077" spans="11:11" x14ac:dyDescent="0.15">
      <c r="K213077" t="s">
        <v>635</v>
      </c>
    </row>
    <row r="213078" spans="11:11" x14ac:dyDescent="0.15">
      <c r="K213078" t="s">
        <v>636</v>
      </c>
    </row>
    <row r="213079" spans="11:11" x14ac:dyDescent="0.15">
      <c r="K213079" t="s">
        <v>637</v>
      </c>
    </row>
    <row r="213080" spans="11:11" x14ac:dyDescent="0.15">
      <c r="K213080" t="s">
        <v>638</v>
      </c>
    </row>
    <row r="213081" spans="11:11" x14ac:dyDescent="0.15">
      <c r="K213081" t="s">
        <v>639</v>
      </c>
    </row>
    <row r="213082" spans="11:11" x14ac:dyDescent="0.15">
      <c r="K213082" t="s">
        <v>640</v>
      </c>
    </row>
    <row r="213083" spans="11:11" x14ac:dyDescent="0.15">
      <c r="K213083" t="s">
        <v>641</v>
      </c>
    </row>
    <row r="213084" spans="11:11" x14ac:dyDescent="0.15">
      <c r="K213084" t="s">
        <v>642</v>
      </c>
    </row>
    <row r="213085" spans="11:11" x14ac:dyDescent="0.15">
      <c r="K213085" t="s">
        <v>643</v>
      </c>
    </row>
    <row r="213086" spans="11:11" x14ac:dyDescent="0.15">
      <c r="K213086" t="s">
        <v>644</v>
      </c>
    </row>
    <row r="213087" spans="11:11" x14ac:dyDescent="0.15">
      <c r="K213087" t="s">
        <v>645</v>
      </c>
    </row>
    <row r="213088" spans="11:11" x14ac:dyDescent="0.15">
      <c r="K213088" t="s">
        <v>646</v>
      </c>
    </row>
    <row r="213089" spans="11:11" x14ac:dyDescent="0.15">
      <c r="K213089" t="s">
        <v>647</v>
      </c>
    </row>
    <row r="213090" spans="11:11" x14ac:dyDescent="0.15">
      <c r="K213090" t="s">
        <v>648</v>
      </c>
    </row>
    <row r="213091" spans="11:11" x14ac:dyDescent="0.15">
      <c r="K213091" t="s">
        <v>649</v>
      </c>
    </row>
    <row r="213092" spans="11:11" x14ac:dyDescent="0.15">
      <c r="K213092" t="s">
        <v>650</v>
      </c>
    </row>
    <row r="213093" spans="11:11" x14ac:dyDescent="0.15">
      <c r="K213093" t="s">
        <v>651</v>
      </c>
    </row>
    <row r="213094" spans="11:11" x14ac:dyDescent="0.15">
      <c r="K213094" t="s">
        <v>652</v>
      </c>
    </row>
    <row r="213095" spans="11:11" x14ac:dyDescent="0.15">
      <c r="K213095" t="s">
        <v>653</v>
      </c>
    </row>
    <row r="213096" spans="11:11" x14ac:dyDescent="0.15">
      <c r="K213096" t="s">
        <v>654</v>
      </c>
    </row>
    <row r="213097" spans="11:11" x14ac:dyDescent="0.15">
      <c r="K213097" t="s">
        <v>655</v>
      </c>
    </row>
    <row r="213098" spans="11:11" x14ac:dyDescent="0.15">
      <c r="K213098" t="s">
        <v>656</v>
      </c>
    </row>
    <row r="213099" spans="11:11" x14ac:dyDescent="0.15">
      <c r="K213099" t="s">
        <v>657</v>
      </c>
    </row>
    <row r="213100" spans="11:11" x14ac:dyDescent="0.15">
      <c r="K213100" t="s">
        <v>658</v>
      </c>
    </row>
    <row r="213101" spans="11:11" x14ac:dyDescent="0.15">
      <c r="K213101" t="s">
        <v>659</v>
      </c>
    </row>
    <row r="213102" spans="11:11" x14ac:dyDescent="0.15">
      <c r="K213102" t="s">
        <v>660</v>
      </c>
    </row>
    <row r="213103" spans="11:11" x14ac:dyDescent="0.15">
      <c r="K213103" t="s">
        <v>661</v>
      </c>
    </row>
    <row r="213104" spans="11:11" x14ac:dyDescent="0.15">
      <c r="K213104" t="s">
        <v>662</v>
      </c>
    </row>
    <row r="213105" spans="11:11" x14ac:dyDescent="0.15">
      <c r="K213105" t="s">
        <v>663</v>
      </c>
    </row>
    <row r="213106" spans="11:11" x14ac:dyDescent="0.15">
      <c r="K213106" t="s">
        <v>664</v>
      </c>
    </row>
    <row r="213107" spans="11:11" x14ac:dyDescent="0.15">
      <c r="K213107" t="s">
        <v>665</v>
      </c>
    </row>
    <row r="213108" spans="11:11" x14ac:dyDescent="0.15">
      <c r="K213108" t="s">
        <v>666</v>
      </c>
    </row>
    <row r="213109" spans="11:11" x14ac:dyDescent="0.15">
      <c r="K213109" t="s">
        <v>667</v>
      </c>
    </row>
    <row r="213110" spans="11:11" x14ac:dyDescent="0.15">
      <c r="K213110" t="s">
        <v>668</v>
      </c>
    </row>
    <row r="213111" spans="11:11" x14ac:dyDescent="0.15">
      <c r="K213111" t="s">
        <v>669</v>
      </c>
    </row>
    <row r="213112" spans="11:11" x14ac:dyDescent="0.15">
      <c r="K213112" t="s">
        <v>670</v>
      </c>
    </row>
    <row r="213113" spans="11:11" x14ac:dyDescent="0.15">
      <c r="K213113" t="s">
        <v>671</v>
      </c>
    </row>
    <row r="213114" spans="11:11" x14ac:dyDescent="0.15">
      <c r="K213114" t="s">
        <v>672</v>
      </c>
    </row>
    <row r="213115" spans="11:11" x14ac:dyDescent="0.15">
      <c r="K213115" t="s">
        <v>673</v>
      </c>
    </row>
    <row r="213116" spans="11:11" x14ac:dyDescent="0.15">
      <c r="K213116" t="s">
        <v>674</v>
      </c>
    </row>
    <row r="213117" spans="11:11" x14ac:dyDescent="0.15">
      <c r="K213117" t="s">
        <v>675</v>
      </c>
    </row>
    <row r="213118" spans="11:11" x14ac:dyDescent="0.15">
      <c r="K213118" t="s">
        <v>676</v>
      </c>
    </row>
    <row r="213119" spans="11:11" x14ac:dyDescent="0.15">
      <c r="K213119" t="s">
        <v>677</v>
      </c>
    </row>
    <row r="213120" spans="11:11" x14ac:dyDescent="0.15">
      <c r="K213120" t="s">
        <v>593</v>
      </c>
    </row>
    <row r="213121" spans="11:11" x14ac:dyDescent="0.15">
      <c r="K213121" t="s">
        <v>678</v>
      </c>
    </row>
    <row r="213122" spans="11:11" x14ac:dyDescent="0.15">
      <c r="K213122" t="s">
        <v>679</v>
      </c>
    </row>
    <row r="213123" spans="11:11" x14ac:dyDescent="0.15">
      <c r="K213123" t="s">
        <v>680</v>
      </c>
    </row>
    <row r="213124" spans="11:11" x14ac:dyDescent="0.15">
      <c r="K213124" t="s">
        <v>681</v>
      </c>
    </row>
    <row r="213125" spans="11:11" x14ac:dyDescent="0.15">
      <c r="K213125" t="s">
        <v>682</v>
      </c>
    </row>
    <row r="213126" spans="11:11" x14ac:dyDescent="0.15">
      <c r="K213126" t="s">
        <v>683</v>
      </c>
    </row>
    <row r="213127" spans="11:11" x14ac:dyDescent="0.15">
      <c r="K213127" t="s">
        <v>684</v>
      </c>
    </row>
    <row r="213128" spans="11:11" x14ac:dyDescent="0.15">
      <c r="K213128" t="s">
        <v>685</v>
      </c>
    </row>
    <row r="213129" spans="11:11" x14ac:dyDescent="0.15">
      <c r="K213129" t="s">
        <v>686</v>
      </c>
    </row>
    <row r="213130" spans="11:11" x14ac:dyDescent="0.15">
      <c r="K213130" t="s">
        <v>659</v>
      </c>
    </row>
    <row r="213131" spans="11:11" x14ac:dyDescent="0.15">
      <c r="K213131" t="s">
        <v>606</v>
      </c>
    </row>
    <row r="213132" spans="11:11" x14ac:dyDescent="0.15">
      <c r="K213132" t="s">
        <v>687</v>
      </c>
    </row>
    <row r="213133" spans="11:11" x14ac:dyDescent="0.15">
      <c r="K213133" t="s">
        <v>688</v>
      </c>
    </row>
    <row r="213134" spans="11:11" x14ac:dyDescent="0.15">
      <c r="K213134" t="s">
        <v>689</v>
      </c>
    </row>
    <row r="213135" spans="11:11" x14ac:dyDescent="0.15">
      <c r="K213135" t="s">
        <v>690</v>
      </c>
    </row>
    <row r="213136" spans="11:11" x14ac:dyDescent="0.15">
      <c r="K213136" t="s">
        <v>691</v>
      </c>
    </row>
    <row r="213137" spans="11:11" x14ac:dyDescent="0.15">
      <c r="K213137" t="s">
        <v>692</v>
      </c>
    </row>
    <row r="213138" spans="11:11" x14ac:dyDescent="0.15">
      <c r="K213138" t="s">
        <v>693</v>
      </c>
    </row>
    <row r="213139" spans="11:11" x14ac:dyDescent="0.15">
      <c r="K213139" t="s">
        <v>694</v>
      </c>
    </row>
    <row r="213140" spans="11:11" x14ac:dyDescent="0.15">
      <c r="K213140" t="s">
        <v>695</v>
      </c>
    </row>
    <row r="213141" spans="11:11" x14ac:dyDescent="0.15">
      <c r="K213141" t="s">
        <v>696</v>
      </c>
    </row>
    <row r="213142" spans="11:11" x14ac:dyDescent="0.15">
      <c r="K213142" t="s">
        <v>697</v>
      </c>
    </row>
    <row r="213143" spans="11:11" x14ac:dyDescent="0.15">
      <c r="K213143" t="s">
        <v>698</v>
      </c>
    </row>
    <row r="213144" spans="11:11" x14ac:dyDescent="0.15">
      <c r="K213144" t="s">
        <v>699</v>
      </c>
    </row>
    <row r="213145" spans="11:11" x14ac:dyDescent="0.15">
      <c r="K213145" t="s">
        <v>700</v>
      </c>
    </row>
    <row r="213146" spans="11:11" x14ac:dyDescent="0.15">
      <c r="K213146" t="s">
        <v>701</v>
      </c>
    </row>
    <row r="213147" spans="11:11" x14ac:dyDescent="0.15">
      <c r="K213147" t="s">
        <v>702</v>
      </c>
    </row>
    <row r="213148" spans="11:11" x14ac:dyDescent="0.15">
      <c r="K213148" t="s">
        <v>703</v>
      </c>
    </row>
    <row r="213149" spans="11:11" x14ac:dyDescent="0.15">
      <c r="K213149" t="s">
        <v>704</v>
      </c>
    </row>
    <row r="213150" spans="11:11" x14ac:dyDescent="0.15">
      <c r="K213150" t="s">
        <v>705</v>
      </c>
    </row>
    <row r="213151" spans="11:11" x14ac:dyDescent="0.15">
      <c r="K213151" t="s">
        <v>706</v>
      </c>
    </row>
    <row r="213152" spans="11:11" x14ac:dyDescent="0.15">
      <c r="K213152" t="s">
        <v>707</v>
      </c>
    </row>
    <row r="213153" spans="11:11" x14ac:dyDescent="0.15">
      <c r="K213153" t="s">
        <v>708</v>
      </c>
    </row>
    <row r="213154" spans="11:11" x14ac:dyDescent="0.15">
      <c r="K213154" t="s">
        <v>709</v>
      </c>
    </row>
    <row r="213155" spans="11:11" x14ac:dyDescent="0.15">
      <c r="K213155" t="s">
        <v>645</v>
      </c>
    </row>
    <row r="213156" spans="11:11" x14ac:dyDescent="0.15">
      <c r="K213156" t="s">
        <v>710</v>
      </c>
    </row>
    <row r="213157" spans="11:11" x14ac:dyDescent="0.15">
      <c r="K213157" t="s">
        <v>711</v>
      </c>
    </row>
    <row r="213158" spans="11:11" x14ac:dyDescent="0.15">
      <c r="K213158" t="s">
        <v>647</v>
      </c>
    </row>
    <row r="213159" spans="11:11" x14ac:dyDescent="0.15">
      <c r="K213159" t="s">
        <v>712</v>
      </c>
    </row>
    <row r="213160" spans="11:11" x14ac:dyDescent="0.15">
      <c r="K213160" t="s">
        <v>713</v>
      </c>
    </row>
    <row r="213161" spans="11:11" x14ac:dyDescent="0.15">
      <c r="K213161" t="s">
        <v>714</v>
      </c>
    </row>
    <row r="213162" spans="11:11" x14ac:dyDescent="0.15">
      <c r="K213162" t="s">
        <v>715</v>
      </c>
    </row>
    <row r="213163" spans="11:11" x14ac:dyDescent="0.15">
      <c r="K213163" t="s">
        <v>716</v>
      </c>
    </row>
    <row r="213164" spans="11:11" x14ac:dyDescent="0.15">
      <c r="K213164" t="s">
        <v>717</v>
      </c>
    </row>
    <row r="213165" spans="11:11" x14ac:dyDescent="0.15">
      <c r="K213165" t="s">
        <v>718</v>
      </c>
    </row>
    <row r="213166" spans="11:11" x14ac:dyDescent="0.15">
      <c r="K213166" t="s">
        <v>719</v>
      </c>
    </row>
    <row r="213167" spans="11:11" x14ac:dyDescent="0.15">
      <c r="K213167" t="s">
        <v>720</v>
      </c>
    </row>
    <row r="213168" spans="11:11" x14ac:dyDescent="0.15">
      <c r="K213168" t="s">
        <v>721</v>
      </c>
    </row>
    <row r="213169" spans="11:11" x14ac:dyDescent="0.15">
      <c r="K213169" t="s">
        <v>722</v>
      </c>
    </row>
    <row r="213170" spans="11:11" x14ac:dyDescent="0.15">
      <c r="K213170" t="s">
        <v>723</v>
      </c>
    </row>
    <row r="213171" spans="11:11" x14ac:dyDescent="0.15">
      <c r="K213171" t="s">
        <v>724</v>
      </c>
    </row>
    <row r="213172" spans="11:11" x14ac:dyDescent="0.15">
      <c r="K213172" t="s">
        <v>725</v>
      </c>
    </row>
    <row r="213173" spans="11:11" x14ac:dyDescent="0.15">
      <c r="K213173" t="s">
        <v>726</v>
      </c>
    </row>
    <row r="213174" spans="11:11" x14ac:dyDescent="0.15">
      <c r="K213174" t="s">
        <v>727</v>
      </c>
    </row>
    <row r="213175" spans="11:11" x14ac:dyDescent="0.15">
      <c r="K213175" t="s">
        <v>728</v>
      </c>
    </row>
    <row r="213176" spans="11:11" x14ac:dyDescent="0.15">
      <c r="K213176" t="s">
        <v>729</v>
      </c>
    </row>
    <row r="213177" spans="11:11" x14ac:dyDescent="0.15">
      <c r="K213177" t="s">
        <v>730</v>
      </c>
    </row>
    <row r="229377" spans="11:11" x14ac:dyDescent="0.15">
      <c r="K229377" t="s">
        <v>551</v>
      </c>
    </row>
    <row r="229378" spans="11:11" x14ac:dyDescent="0.15">
      <c r="K229378" t="s">
        <v>552</v>
      </c>
    </row>
    <row r="229379" spans="11:11" x14ac:dyDescent="0.15">
      <c r="K229379" t="s">
        <v>553</v>
      </c>
    </row>
    <row r="229380" spans="11:11" x14ac:dyDescent="0.15">
      <c r="K229380" t="s">
        <v>554</v>
      </c>
    </row>
    <row r="229381" spans="11:11" x14ac:dyDescent="0.15">
      <c r="K229381" t="s">
        <v>555</v>
      </c>
    </row>
    <row r="229382" spans="11:11" x14ac:dyDescent="0.15">
      <c r="K229382" t="s">
        <v>556</v>
      </c>
    </row>
    <row r="229383" spans="11:11" x14ac:dyDescent="0.15">
      <c r="K229383" t="s">
        <v>557</v>
      </c>
    </row>
    <row r="229384" spans="11:11" x14ac:dyDescent="0.15">
      <c r="K229384" t="s">
        <v>558</v>
      </c>
    </row>
    <row r="229385" spans="11:11" x14ac:dyDescent="0.15">
      <c r="K229385" t="s">
        <v>559</v>
      </c>
    </row>
    <row r="229386" spans="11:11" x14ac:dyDescent="0.15">
      <c r="K229386" t="s">
        <v>560</v>
      </c>
    </row>
    <row r="229387" spans="11:11" x14ac:dyDescent="0.15">
      <c r="K229387" t="s">
        <v>561</v>
      </c>
    </row>
    <row r="229388" spans="11:11" x14ac:dyDescent="0.15">
      <c r="K229388" t="s">
        <v>562</v>
      </c>
    </row>
    <row r="229389" spans="11:11" x14ac:dyDescent="0.15">
      <c r="K229389" t="s">
        <v>563</v>
      </c>
    </row>
    <row r="229390" spans="11:11" x14ac:dyDescent="0.15">
      <c r="K229390" t="s">
        <v>564</v>
      </c>
    </row>
    <row r="229391" spans="11:11" x14ac:dyDescent="0.15">
      <c r="K229391" t="s">
        <v>565</v>
      </c>
    </row>
    <row r="229392" spans="11:11" x14ac:dyDescent="0.15">
      <c r="K229392" t="s">
        <v>566</v>
      </c>
    </row>
    <row r="229393" spans="11:11" x14ac:dyDescent="0.15">
      <c r="K229393" t="s">
        <v>567</v>
      </c>
    </row>
    <row r="229394" spans="11:11" x14ac:dyDescent="0.15">
      <c r="K229394" t="s">
        <v>568</v>
      </c>
    </row>
    <row r="229395" spans="11:11" x14ac:dyDescent="0.15">
      <c r="K229395" t="s">
        <v>569</v>
      </c>
    </row>
    <row r="229396" spans="11:11" x14ac:dyDescent="0.15">
      <c r="K229396" t="s">
        <v>570</v>
      </c>
    </row>
    <row r="229397" spans="11:11" x14ac:dyDescent="0.15">
      <c r="K229397" t="s">
        <v>571</v>
      </c>
    </row>
    <row r="229398" spans="11:11" x14ac:dyDescent="0.15">
      <c r="K229398" t="s">
        <v>572</v>
      </c>
    </row>
    <row r="229399" spans="11:11" x14ac:dyDescent="0.15">
      <c r="K229399" t="s">
        <v>573</v>
      </c>
    </row>
    <row r="229400" spans="11:11" x14ac:dyDescent="0.15">
      <c r="K229400" t="s">
        <v>574</v>
      </c>
    </row>
    <row r="229401" spans="11:11" x14ac:dyDescent="0.15">
      <c r="K229401" t="s">
        <v>575</v>
      </c>
    </row>
    <row r="229402" spans="11:11" x14ac:dyDescent="0.15">
      <c r="K229402" t="s">
        <v>576</v>
      </c>
    </row>
    <row r="229403" spans="11:11" x14ac:dyDescent="0.15">
      <c r="K229403" t="s">
        <v>577</v>
      </c>
    </row>
    <row r="229404" spans="11:11" x14ac:dyDescent="0.15">
      <c r="K229404" t="s">
        <v>578</v>
      </c>
    </row>
    <row r="229405" spans="11:11" x14ac:dyDescent="0.15">
      <c r="K229405" t="s">
        <v>579</v>
      </c>
    </row>
    <row r="229406" spans="11:11" x14ac:dyDescent="0.15">
      <c r="K229406" t="s">
        <v>580</v>
      </c>
    </row>
    <row r="229407" spans="11:11" x14ac:dyDescent="0.15">
      <c r="K229407" t="s">
        <v>581</v>
      </c>
    </row>
    <row r="229408" spans="11:11" x14ac:dyDescent="0.15">
      <c r="K229408" t="s">
        <v>582</v>
      </c>
    </row>
    <row r="229409" spans="11:11" x14ac:dyDescent="0.15">
      <c r="K229409" t="s">
        <v>583</v>
      </c>
    </row>
    <row r="229410" spans="11:11" x14ac:dyDescent="0.15">
      <c r="K229410" t="s">
        <v>584</v>
      </c>
    </row>
    <row r="229411" spans="11:11" x14ac:dyDescent="0.15">
      <c r="K229411" t="s">
        <v>585</v>
      </c>
    </row>
    <row r="229412" spans="11:11" x14ac:dyDescent="0.15">
      <c r="K229412" t="s">
        <v>586</v>
      </c>
    </row>
    <row r="229413" spans="11:11" x14ac:dyDescent="0.15">
      <c r="K229413" t="s">
        <v>587</v>
      </c>
    </row>
    <row r="229414" spans="11:11" x14ac:dyDescent="0.15">
      <c r="K229414" t="s">
        <v>588</v>
      </c>
    </row>
    <row r="229415" spans="11:11" x14ac:dyDescent="0.15">
      <c r="K229415" t="s">
        <v>589</v>
      </c>
    </row>
    <row r="229416" spans="11:11" x14ac:dyDescent="0.15">
      <c r="K229416" t="s">
        <v>590</v>
      </c>
    </row>
    <row r="229417" spans="11:11" x14ac:dyDescent="0.15">
      <c r="K229417" t="s">
        <v>591</v>
      </c>
    </row>
    <row r="229418" spans="11:11" x14ac:dyDescent="0.15">
      <c r="K229418" t="s">
        <v>592</v>
      </c>
    </row>
    <row r="229419" spans="11:11" x14ac:dyDescent="0.15">
      <c r="K229419" t="s">
        <v>593</v>
      </c>
    </row>
    <row r="229420" spans="11:11" x14ac:dyDescent="0.15">
      <c r="K229420" t="s">
        <v>594</v>
      </c>
    </row>
    <row r="229421" spans="11:11" x14ac:dyDescent="0.15">
      <c r="K229421" t="s">
        <v>595</v>
      </c>
    </row>
    <row r="229422" spans="11:11" x14ac:dyDescent="0.15">
      <c r="K229422" t="s">
        <v>596</v>
      </c>
    </row>
    <row r="229423" spans="11:11" x14ac:dyDescent="0.15">
      <c r="K229423" t="s">
        <v>597</v>
      </c>
    </row>
    <row r="229424" spans="11:11" x14ac:dyDescent="0.15">
      <c r="K229424" t="s">
        <v>598</v>
      </c>
    </row>
    <row r="229425" spans="11:11" x14ac:dyDescent="0.15">
      <c r="K229425" t="s">
        <v>599</v>
      </c>
    </row>
    <row r="229426" spans="11:11" x14ac:dyDescent="0.15">
      <c r="K229426" t="s">
        <v>600</v>
      </c>
    </row>
    <row r="229427" spans="11:11" x14ac:dyDescent="0.15">
      <c r="K229427" t="s">
        <v>601</v>
      </c>
    </row>
    <row r="229428" spans="11:11" x14ac:dyDescent="0.15">
      <c r="K229428" t="s">
        <v>602</v>
      </c>
    </row>
    <row r="229429" spans="11:11" x14ac:dyDescent="0.15">
      <c r="K229429" t="s">
        <v>603</v>
      </c>
    </row>
    <row r="229430" spans="11:11" x14ac:dyDescent="0.15">
      <c r="K229430" t="s">
        <v>604</v>
      </c>
    </row>
    <row r="229431" spans="11:11" x14ac:dyDescent="0.15">
      <c r="K229431" t="s">
        <v>605</v>
      </c>
    </row>
    <row r="229432" spans="11:11" x14ac:dyDescent="0.15">
      <c r="K229432" t="s">
        <v>606</v>
      </c>
    </row>
    <row r="229433" spans="11:11" x14ac:dyDescent="0.15">
      <c r="K229433" t="s">
        <v>607</v>
      </c>
    </row>
    <row r="229434" spans="11:11" x14ac:dyDescent="0.15">
      <c r="K229434" t="s">
        <v>608</v>
      </c>
    </row>
    <row r="229435" spans="11:11" x14ac:dyDescent="0.15">
      <c r="K229435" t="s">
        <v>609</v>
      </c>
    </row>
    <row r="229436" spans="11:11" x14ac:dyDescent="0.15">
      <c r="K229436" t="s">
        <v>610</v>
      </c>
    </row>
    <row r="229437" spans="11:11" x14ac:dyDescent="0.15">
      <c r="K229437" t="s">
        <v>611</v>
      </c>
    </row>
    <row r="229438" spans="11:11" x14ac:dyDescent="0.15">
      <c r="K229438" t="s">
        <v>612</v>
      </c>
    </row>
    <row r="229439" spans="11:11" x14ac:dyDescent="0.15">
      <c r="K229439" t="s">
        <v>613</v>
      </c>
    </row>
    <row r="229440" spans="11:11" x14ac:dyDescent="0.15">
      <c r="K229440" t="s">
        <v>614</v>
      </c>
    </row>
    <row r="229441" spans="11:11" x14ac:dyDescent="0.15">
      <c r="K229441" t="s">
        <v>615</v>
      </c>
    </row>
    <row r="229442" spans="11:11" x14ac:dyDescent="0.15">
      <c r="K229442" t="s">
        <v>616</v>
      </c>
    </row>
    <row r="229443" spans="11:11" x14ac:dyDescent="0.15">
      <c r="K229443" t="s">
        <v>617</v>
      </c>
    </row>
    <row r="229444" spans="11:11" x14ac:dyDescent="0.15">
      <c r="K229444" t="s">
        <v>618</v>
      </c>
    </row>
    <row r="229445" spans="11:11" x14ac:dyDescent="0.15">
      <c r="K229445" t="s">
        <v>619</v>
      </c>
    </row>
    <row r="229446" spans="11:11" x14ac:dyDescent="0.15">
      <c r="K229446" t="s">
        <v>620</v>
      </c>
    </row>
    <row r="229447" spans="11:11" x14ac:dyDescent="0.15">
      <c r="K229447" t="s">
        <v>621</v>
      </c>
    </row>
    <row r="229448" spans="11:11" x14ac:dyDescent="0.15">
      <c r="K229448" t="s">
        <v>622</v>
      </c>
    </row>
    <row r="229449" spans="11:11" x14ac:dyDescent="0.15">
      <c r="K229449" t="s">
        <v>623</v>
      </c>
    </row>
    <row r="229450" spans="11:11" x14ac:dyDescent="0.15">
      <c r="K229450" t="s">
        <v>624</v>
      </c>
    </row>
    <row r="229451" spans="11:11" x14ac:dyDescent="0.15">
      <c r="K229451" t="s">
        <v>625</v>
      </c>
    </row>
    <row r="229452" spans="11:11" x14ac:dyDescent="0.15">
      <c r="K229452" t="s">
        <v>626</v>
      </c>
    </row>
    <row r="229453" spans="11:11" x14ac:dyDescent="0.15">
      <c r="K229453" t="s">
        <v>627</v>
      </c>
    </row>
    <row r="229454" spans="11:11" x14ac:dyDescent="0.15">
      <c r="K229454" t="s">
        <v>628</v>
      </c>
    </row>
    <row r="229455" spans="11:11" x14ac:dyDescent="0.15">
      <c r="K229455" t="s">
        <v>629</v>
      </c>
    </row>
    <row r="229456" spans="11:11" x14ac:dyDescent="0.15">
      <c r="K229456" t="s">
        <v>630</v>
      </c>
    </row>
    <row r="229457" spans="11:11" x14ac:dyDescent="0.15">
      <c r="K229457" t="s">
        <v>631</v>
      </c>
    </row>
    <row r="229458" spans="11:11" x14ac:dyDescent="0.15">
      <c r="K229458" t="s">
        <v>632</v>
      </c>
    </row>
    <row r="229459" spans="11:11" x14ac:dyDescent="0.15">
      <c r="K229459" t="s">
        <v>633</v>
      </c>
    </row>
    <row r="229460" spans="11:11" x14ac:dyDescent="0.15">
      <c r="K229460" t="s">
        <v>634</v>
      </c>
    </row>
    <row r="229461" spans="11:11" x14ac:dyDescent="0.15">
      <c r="K229461" t="s">
        <v>635</v>
      </c>
    </row>
    <row r="229462" spans="11:11" x14ac:dyDescent="0.15">
      <c r="K229462" t="s">
        <v>636</v>
      </c>
    </row>
    <row r="229463" spans="11:11" x14ac:dyDescent="0.15">
      <c r="K229463" t="s">
        <v>637</v>
      </c>
    </row>
    <row r="229464" spans="11:11" x14ac:dyDescent="0.15">
      <c r="K229464" t="s">
        <v>638</v>
      </c>
    </row>
    <row r="229465" spans="11:11" x14ac:dyDescent="0.15">
      <c r="K229465" t="s">
        <v>639</v>
      </c>
    </row>
    <row r="229466" spans="11:11" x14ac:dyDescent="0.15">
      <c r="K229466" t="s">
        <v>640</v>
      </c>
    </row>
    <row r="229467" spans="11:11" x14ac:dyDescent="0.15">
      <c r="K229467" t="s">
        <v>641</v>
      </c>
    </row>
    <row r="229468" spans="11:11" x14ac:dyDescent="0.15">
      <c r="K229468" t="s">
        <v>642</v>
      </c>
    </row>
    <row r="229469" spans="11:11" x14ac:dyDescent="0.15">
      <c r="K229469" t="s">
        <v>643</v>
      </c>
    </row>
    <row r="229470" spans="11:11" x14ac:dyDescent="0.15">
      <c r="K229470" t="s">
        <v>644</v>
      </c>
    </row>
    <row r="229471" spans="11:11" x14ac:dyDescent="0.15">
      <c r="K229471" t="s">
        <v>645</v>
      </c>
    </row>
    <row r="229472" spans="11:11" x14ac:dyDescent="0.15">
      <c r="K229472" t="s">
        <v>646</v>
      </c>
    </row>
    <row r="229473" spans="11:11" x14ac:dyDescent="0.15">
      <c r="K229473" t="s">
        <v>647</v>
      </c>
    </row>
    <row r="229474" spans="11:11" x14ac:dyDescent="0.15">
      <c r="K229474" t="s">
        <v>648</v>
      </c>
    </row>
    <row r="229475" spans="11:11" x14ac:dyDescent="0.15">
      <c r="K229475" t="s">
        <v>649</v>
      </c>
    </row>
    <row r="229476" spans="11:11" x14ac:dyDescent="0.15">
      <c r="K229476" t="s">
        <v>650</v>
      </c>
    </row>
    <row r="229477" spans="11:11" x14ac:dyDescent="0.15">
      <c r="K229477" t="s">
        <v>651</v>
      </c>
    </row>
    <row r="229478" spans="11:11" x14ac:dyDescent="0.15">
      <c r="K229478" t="s">
        <v>652</v>
      </c>
    </row>
    <row r="229479" spans="11:11" x14ac:dyDescent="0.15">
      <c r="K229479" t="s">
        <v>653</v>
      </c>
    </row>
    <row r="229480" spans="11:11" x14ac:dyDescent="0.15">
      <c r="K229480" t="s">
        <v>654</v>
      </c>
    </row>
    <row r="229481" spans="11:11" x14ac:dyDescent="0.15">
      <c r="K229481" t="s">
        <v>655</v>
      </c>
    </row>
    <row r="229482" spans="11:11" x14ac:dyDescent="0.15">
      <c r="K229482" t="s">
        <v>656</v>
      </c>
    </row>
    <row r="229483" spans="11:11" x14ac:dyDescent="0.15">
      <c r="K229483" t="s">
        <v>657</v>
      </c>
    </row>
    <row r="229484" spans="11:11" x14ac:dyDescent="0.15">
      <c r="K229484" t="s">
        <v>658</v>
      </c>
    </row>
    <row r="229485" spans="11:11" x14ac:dyDescent="0.15">
      <c r="K229485" t="s">
        <v>659</v>
      </c>
    </row>
    <row r="229486" spans="11:11" x14ac:dyDescent="0.15">
      <c r="K229486" t="s">
        <v>660</v>
      </c>
    </row>
    <row r="229487" spans="11:11" x14ac:dyDescent="0.15">
      <c r="K229487" t="s">
        <v>661</v>
      </c>
    </row>
    <row r="229488" spans="11:11" x14ac:dyDescent="0.15">
      <c r="K229488" t="s">
        <v>662</v>
      </c>
    </row>
    <row r="229489" spans="11:11" x14ac:dyDescent="0.15">
      <c r="K229489" t="s">
        <v>663</v>
      </c>
    </row>
    <row r="229490" spans="11:11" x14ac:dyDescent="0.15">
      <c r="K229490" t="s">
        <v>664</v>
      </c>
    </row>
    <row r="229491" spans="11:11" x14ac:dyDescent="0.15">
      <c r="K229491" t="s">
        <v>665</v>
      </c>
    </row>
    <row r="229492" spans="11:11" x14ac:dyDescent="0.15">
      <c r="K229492" t="s">
        <v>666</v>
      </c>
    </row>
    <row r="229493" spans="11:11" x14ac:dyDescent="0.15">
      <c r="K229493" t="s">
        <v>667</v>
      </c>
    </row>
    <row r="229494" spans="11:11" x14ac:dyDescent="0.15">
      <c r="K229494" t="s">
        <v>668</v>
      </c>
    </row>
    <row r="229495" spans="11:11" x14ac:dyDescent="0.15">
      <c r="K229495" t="s">
        <v>669</v>
      </c>
    </row>
    <row r="229496" spans="11:11" x14ac:dyDescent="0.15">
      <c r="K229496" t="s">
        <v>670</v>
      </c>
    </row>
    <row r="229497" spans="11:11" x14ac:dyDescent="0.15">
      <c r="K229497" t="s">
        <v>671</v>
      </c>
    </row>
    <row r="229498" spans="11:11" x14ac:dyDescent="0.15">
      <c r="K229498" t="s">
        <v>672</v>
      </c>
    </row>
    <row r="229499" spans="11:11" x14ac:dyDescent="0.15">
      <c r="K229499" t="s">
        <v>673</v>
      </c>
    </row>
    <row r="229500" spans="11:11" x14ac:dyDescent="0.15">
      <c r="K229500" t="s">
        <v>674</v>
      </c>
    </row>
    <row r="229501" spans="11:11" x14ac:dyDescent="0.15">
      <c r="K229501" t="s">
        <v>675</v>
      </c>
    </row>
    <row r="229502" spans="11:11" x14ac:dyDescent="0.15">
      <c r="K229502" t="s">
        <v>676</v>
      </c>
    </row>
    <row r="229503" spans="11:11" x14ac:dyDescent="0.15">
      <c r="K229503" t="s">
        <v>677</v>
      </c>
    </row>
    <row r="229504" spans="11:11" x14ac:dyDescent="0.15">
      <c r="K229504" t="s">
        <v>593</v>
      </c>
    </row>
    <row r="229505" spans="11:11" x14ac:dyDescent="0.15">
      <c r="K229505" t="s">
        <v>678</v>
      </c>
    </row>
    <row r="229506" spans="11:11" x14ac:dyDescent="0.15">
      <c r="K229506" t="s">
        <v>679</v>
      </c>
    </row>
    <row r="229507" spans="11:11" x14ac:dyDescent="0.15">
      <c r="K229507" t="s">
        <v>680</v>
      </c>
    </row>
    <row r="229508" spans="11:11" x14ac:dyDescent="0.15">
      <c r="K229508" t="s">
        <v>681</v>
      </c>
    </row>
    <row r="229509" spans="11:11" x14ac:dyDescent="0.15">
      <c r="K229509" t="s">
        <v>682</v>
      </c>
    </row>
    <row r="229510" spans="11:11" x14ac:dyDescent="0.15">
      <c r="K229510" t="s">
        <v>683</v>
      </c>
    </row>
    <row r="229511" spans="11:11" x14ac:dyDescent="0.15">
      <c r="K229511" t="s">
        <v>684</v>
      </c>
    </row>
    <row r="229512" spans="11:11" x14ac:dyDescent="0.15">
      <c r="K229512" t="s">
        <v>685</v>
      </c>
    </row>
    <row r="229513" spans="11:11" x14ac:dyDescent="0.15">
      <c r="K229513" t="s">
        <v>686</v>
      </c>
    </row>
    <row r="229514" spans="11:11" x14ac:dyDescent="0.15">
      <c r="K229514" t="s">
        <v>659</v>
      </c>
    </row>
    <row r="229515" spans="11:11" x14ac:dyDescent="0.15">
      <c r="K229515" t="s">
        <v>606</v>
      </c>
    </row>
    <row r="229516" spans="11:11" x14ac:dyDescent="0.15">
      <c r="K229516" t="s">
        <v>687</v>
      </c>
    </row>
    <row r="229517" spans="11:11" x14ac:dyDescent="0.15">
      <c r="K229517" t="s">
        <v>688</v>
      </c>
    </row>
    <row r="229518" spans="11:11" x14ac:dyDescent="0.15">
      <c r="K229518" t="s">
        <v>689</v>
      </c>
    </row>
    <row r="229519" spans="11:11" x14ac:dyDescent="0.15">
      <c r="K229519" t="s">
        <v>690</v>
      </c>
    </row>
    <row r="229520" spans="11:11" x14ac:dyDescent="0.15">
      <c r="K229520" t="s">
        <v>691</v>
      </c>
    </row>
    <row r="229521" spans="11:11" x14ac:dyDescent="0.15">
      <c r="K229521" t="s">
        <v>692</v>
      </c>
    </row>
    <row r="229522" spans="11:11" x14ac:dyDescent="0.15">
      <c r="K229522" t="s">
        <v>693</v>
      </c>
    </row>
    <row r="229523" spans="11:11" x14ac:dyDescent="0.15">
      <c r="K229523" t="s">
        <v>694</v>
      </c>
    </row>
    <row r="229524" spans="11:11" x14ac:dyDescent="0.15">
      <c r="K229524" t="s">
        <v>695</v>
      </c>
    </row>
    <row r="229525" spans="11:11" x14ac:dyDescent="0.15">
      <c r="K229525" t="s">
        <v>696</v>
      </c>
    </row>
    <row r="229526" spans="11:11" x14ac:dyDescent="0.15">
      <c r="K229526" t="s">
        <v>697</v>
      </c>
    </row>
    <row r="229527" spans="11:11" x14ac:dyDescent="0.15">
      <c r="K229527" t="s">
        <v>698</v>
      </c>
    </row>
    <row r="229528" spans="11:11" x14ac:dyDescent="0.15">
      <c r="K229528" t="s">
        <v>699</v>
      </c>
    </row>
    <row r="229529" spans="11:11" x14ac:dyDescent="0.15">
      <c r="K229529" t="s">
        <v>700</v>
      </c>
    </row>
    <row r="229530" spans="11:11" x14ac:dyDescent="0.15">
      <c r="K229530" t="s">
        <v>701</v>
      </c>
    </row>
    <row r="229531" spans="11:11" x14ac:dyDescent="0.15">
      <c r="K229531" t="s">
        <v>702</v>
      </c>
    </row>
    <row r="229532" spans="11:11" x14ac:dyDescent="0.15">
      <c r="K229532" t="s">
        <v>703</v>
      </c>
    </row>
    <row r="229533" spans="11:11" x14ac:dyDescent="0.15">
      <c r="K229533" t="s">
        <v>704</v>
      </c>
    </row>
    <row r="229534" spans="11:11" x14ac:dyDescent="0.15">
      <c r="K229534" t="s">
        <v>705</v>
      </c>
    </row>
    <row r="229535" spans="11:11" x14ac:dyDescent="0.15">
      <c r="K229535" t="s">
        <v>706</v>
      </c>
    </row>
    <row r="229536" spans="11:11" x14ac:dyDescent="0.15">
      <c r="K229536" t="s">
        <v>707</v>
      </c>
    </row>
    <row r="229537" spans="11:11" x14ac:dyDescent="0.15">
      <c r="K229537" t="s">
        <v>708</v>
      </c>
    </row>
    <row r="229538" spans="11:11" x14ac:dyDescent="0.15">
      <c r="K229538" t="s">
        <v>709</v>
      </c>
    </row>
    <row r="229539" spans="11:11" x14ac:dyDescent="0.15">
      <c r="K229539" t="s">
        <v>645</v>
      </c>
    </row>
    <row r="229540" spans="11:11" x14ac:dyDescent="0.15">
      <c r="K229540" t="s">
        <v>710</v>
      </c>
    </row>
    <row r="229541" spans="11:11" x14ac:dyDescent="0.15">
      <c r="K229541" t="s">
        <v>711</v>
      </c>
    </row>
    <row r="229542" spans="11:11" x14ac:dyDescent="0.15">
      <c r="K229542" t="s">
        <v>647</v>
      </c>
    </row>
    <row r="229543" spans="11:11" x14ac:dyDescent="0.15">
      <c r="K229543" t="s">
        <v>712</v>
      </c>
    </row>
    <row r="229544" spans="11:11" x14ac:dyDescent="0.15">
      <c r="K229544" t="s">
        <v>713</v>
      </c>
    </row>
    <row r="229545" spans="11:11" x14ac:dyDescent="0.15">
      <c r="K229545" t="s">
        <v>714</v>
      </c>
    </row>
    <row r="229546" spans="11:11" x14ac:dyDescent="0.15">
      <c r="K229546" t="s">
        <v>715</v>
      </c>
    </row>
    <row r="229547" spans="11:11" x14ac:dyDescent="0.15">
      <c r="K229547" t="s">
        <v>716</v>
      </c>
    </row>
    <row r="229548" spans="11:11" x14ac:dyDescent="0.15">
      <c r="K229548" t="s">
        <v>717</v>
      </c>
    </row>
    <row r="229549" spans="11:11" x14ac:dyDescent="0.15">
      <c r="K229549" t="s">
        <v>718</v>
      </c>
    </row>
    <row r="229550" spans="11:11" x14ac:dyDescent="0.15">
      <c r="K229550" t="s">
        <v>719</v>
      </c>
    </row>
    <row r="229551" spans="11:11" x14ac:dyDescent="0.15">
      <c r="K229551" t="s">
        <v>720</v>
      </c>
    </row>
    <row r="229552" spans="11:11" x14ac:dyDescent="0.15">
      <c r="K229552" t="s">
        <v>721</v>
      </c>
    </row>
    <row r="229553" spans="11:11" x14ac:dyDescent="0.15">
      <c r="K229553" t="s">
        <v>722</v>
      </c>
    </row>
    <row r="229554" spans="11:11" x14ac:dyDescent="0.15">
      <c r="K229554" t="s">
        <v>723</v>
      </c>
    </row>
    <row r="229555" spans="11:11" x14ac:dyDescent="0.15">
      <c r="K229555" t="s">
        <v>724</v>
      </c>
    </row>
    <row r="229556" spans="11:11" x14ac:dyDescent="0.15">
      <c r="K229556" t="s">
        <v>725</v>
      </c>
    </row>
    <row r="229557" spans="11:11" x14ac:dyDescent="0.15">
      <c r="K229557" t="s">
        <v>726</v>
      </c>
    </row>
    <row r="229558" spans="11:11" x14ac:dyDescent="0.15">
      <c r="K229558" t="s">
        <v>727</v>
      </c>
    </row>
    <row r="229559" spans="11:11" x14ac:dyDescent="0.15">
      <c r="K229559" t="s">
        <v>728</v>
      </c>
    </row>
    <row r="229560" spans="11:11" x14ac:dyDescent="0.15">
      <c r="K229560" t="s">
        <v>729</v>
      </c>
    </row>
    <row r="229561" spans="11:11" x14ac:dyDescent="0.15">
      <c r="K229561" t="s">
        <v>730</v>
      </c>
    </row>
    <row r="245761" spans="11:11" x14ac:dyDescent="0.15">
      <c r="K245761" t="s">
        <v>551</v>
      </c>
    </row>
    <row r="245762" spans="11:11" x14ac:dyDescent="0.15">
      <c r="K245762" t="s">
        <v>552</v>
      </c>
    </row>
    <row r="245763" spans="11:11" x14ac:dyDescent="0.15">
      <c r="K245763" t="s">
        <v>553</v>
      </c>
    </row>
    <row r="245764" spans="11:11" x14ac:dyDescent="0.15">
      <c r="K245764" t="s">
        <v>554</v>
      </c>
    </row>
    <row r="245765" spans="11:11" x14ac:dyDescent="0.15">
      <c r="K245765" t="s">
        <v>555</v>
      </c>
    </row>
    <row r="245766" spans="11:11" x14ac:dyDescent="0.15">
      <c r="K245766" t="s">
        <v>556</v>
      </c>
    </row>
    <row r="245767" spans="11:11" x14ac:dyDescent="0.15">
      <c r="K245767" t="s">
        <v>557</v>
      </c>
    </row>
    <row r="245768" spans="11:11" x14ac:dyDescent="0.15">
      <c r="K245768" t="s">
        <v>558</v>
      </c>
    </row>
    <row r="245769" spans="11:11" x14ac:dyDescent="0.15">
      <c r="K245769" t="s">
        <v>559</v>
      </c>
    </row>
    <row r="245770" spans="11:11" x14ac:dyDescent="0.15">
      <c r="K245770" t="s">
        <v>560</v>
      </c>
    </row>
    <row r="245771" spans="11:11" x14ac:dyDescent="0.15">
      <c r="K245771" t="s">
        <v>561</v>
      </c>
    </row>
    <row r="245772" spans="11:11" x14ac:dyDescent="0.15">
      <c r="K245772" t="s">
        <v>562</v>
      </c>
    </row>
    <row r="245773" spans="11:11" x14ac:dyDescent="0.15">
      <c r="K245773" t="s">
        <v>563</v>
      </c>
    </row>
    <row r="245774" spans="11:11" x14ac:dyDescent="0.15">
      <c r="K245774" t="s">
        <v>564</v>
      </c>
    </row>
    <row r="245775" spans="11:11" x14ac:dyDescent="0.15">
      <c r="K245775" t="s">
        <v>565</v>
      </c>
    </row>
    <row r="245776" spans="11:11" x14ac:dyDescent="0.15">
      <c r="K245776" t="s">
        <v>566</v>
      </c>
    </row>
    <row r="245777" spans="11:11" x14ac:dyDescent="0.15">
      <c r="K245777" t="s">
        <v>567</v>
      </c>
    </row>
    <row r="245778" spans="11:11" x14ac:dyDescent="0.15">
      <c r="K245778" t="s">
        <v>568</v>
      </c>
    </row>
    <row r="245779" spans="11:11" x14ac:dyDescent="0.15">
      <c r="K245779" t="s">
        <v>569</v>
      </c>
    </row>
    <row r="245780" spans="11:11" x14ac:dyDescent="0.15">
      <c r="K245780" t="s">
        <v>570</v>
      </c>
    </row>
    <row r="245781" spans="11:11" x14ac:dyDescent="0.15">
      <c r="K245781" t="s">
        <v>571</v>
      </c>
    </row>
    <row r="245782" spans="11:11" x14ac:dyDescent="0.15">
      <c r="K245782" t="s">
        <v>572</v>
      </c>
    </row>
    <row r="245783" spans="11:11" x14ac:dyDescent="0.15">
      <c r="K245783" t="s">
        <v>573</v>
      </c>
    </row>
    <row r="245784" spans="11:11" x14ac:dyDescent="0.15">
      <c r="K245784" t="s">
        <v>574</v>
      </c>
    </row>
    <row r="245785" spans="11:11" x14ac:dyDescent="0.15">
      <c r="K245785" t="s">
        <v>575</v>
      </c>
    </row>
    <row r="245786" spans="11:11" x14ac:dyDescent="0.15">
      <c r="K245786" t="s">
        <v>576</v>
      </c>
    </row>
    <row r="245787" spans="11:11" x14ac:dyDescent="0.15">
      <c r="K245787" t="s">
        <v>577</v>
      </c>
    </row>
    <row r="245788" spans="11:11" x14ac:dyDescent="0.15">
      <c r="K245788" t="s">
        <v>578</v>
      </c>
    </row>
    <row r="245789" spans="11:11" x14ac:dyDescent="0.15">
      <c r="K245789" t="s">
        <v>579</v>
      </c>
    </row>
    <row r="245790" spans="11:11" x14ac:dyDescent="0.15">
      <c r="K245790" t="s">
        <v>580</v>
      </c>
    </row>
    <row r="245791" spans="11:11" x14ac:dyDescent="0.15">
      <c r="K245791" t="s">
        <v>581</v>
      </c>
    </row>
    <row r="245792" spans="11:11" x14ac:dyDescent="0.15">
      <c r="K245792" t="s">
        <v>582</v>
      </c>
    </row>
    <row r="245793" spans="11:11" x14ac:dyDescent="0.15">
      <c r="K245793" t="s">
        <v>583</v>
      </c>
    </row>
    <row r="245794" spans="11:11" x14ac:dyDescent="0.15">
      <c r="K245794" t="s">
        <v>584</v>
      </c>
    </row>
    <row r="245795" spans="11:11" x14ac:dyDescent="0.15">
      <c r="K245795" t="s">
        <v>585</v>
      </c>
    </row>
    <row r="245796" spans="11:11" x14ac:dyDescent="0.15">
      <c r="K245796" t="s">
        <v>586</v>
      </c>
    </row>
    <row r="245797" spans="11:11" x14ac:dyDescent="0.15">
      <c r="K245797" t="s">
        <v>587</v>
      </c>
    </row>
    <row r="245798" spans="11:11" x14ac:dyDescent="0.15">
      <c r="K245798" t="s">
        <v>588</v>
      </c>
    </row>
    <row r="245799" spans="11:11" x14ac:dyDescent="0.15">
      <c r="K245799" t="s">
        <v>589</v>
      </c>
    </row>
    <row r="245800" spans="11:11" x14ac:dyDescent="0.15">
      <c r="K245800" t="s">
        <v>590</v>
      </c>
    </row>
    <row r="245801" spans="11:11" x14ac:dyDescent="0.15">
      <c r="K245801" t="s">
        <v>591</v>
      </c>
    </row>
    <row r="245802" spans="11:11" x14ac:dyDescent="0.15">
      <c r="K245802" t="s">
        <v>592</v>
      </c>
    </row>
    <row r="245803" spans="11:11" x14ac:dyDescent="0.15">
      <c r="K245803" t="s">
        <v>593</v>
      </c>
    </row>
    <row r="245804" spans="11:11" x14ac:dyDescent="0.15">
      <c r="K245804" t="s">
        <v>594</v>
      </c>
    </row>
    <row r="245805" spans="11:11" x14ac:dyDescent="0.15">
      <c r="K245805" t="s">
        <v>595</v>
      </c>
    </row>
    <row r="245806" spans="11:11" x14ac:dyDescent="0.15">
      <c r="K245806" t="s">
        <v>596</v>
      </c>
    </row>
    <row r="245807" spans="11:11" x14ac:dyDescent="0.15">
      <c r="K245807" t="s">
        <v>597</v>
      </c>
    </row>
    <row r="245808" spans="11:11" x14ac:dyDescent="0.15">
      <c r="K245808" t="s">
        <v>598</v>
      </c>
    </row>
    <row r="245809" spans="11:11" x14ac:dyDescent="0.15">
      <c r="K245809" t="s">
        <v>599</v>
      </c>
    </row>
    <row r="245810" spans="11:11" x14ac:dyDescent="0.15">
      <c r="K245810" t="s">
        <v>600</v>
      </c>
    </row>
    <row r="245811" spans="11:11" x14ac:dyDescent="0.15">
      <c r="K245811" t="s">
        <v>601</v>
      </c>
    </row>
    <row r="245812" spans="11:11" x14ac:dyDescent="0.15">
      <c r="K245812" t="s">
        <v>602</v>
      </c>
    </row>
    <row r="245813" spans="11:11" x14ac:dyDescent="0.15">
      <c r="K245813" t="s">
        <v>603</v>
      </c>
    </row>
    <row r="245814" spans="11:11" x14ac:dyDescent="0.15">
      <c r="K245814" t="s">
        <v>604</v>
      </c>
    </row>
    <row r="245815" spans="11:11" x14ac:dyDescent="0.15">
      <c r="K245815" t="s">
        <v>605</v>
      </c>
    </row>
    <row r="245816" spans="11:11" x14ac:dyDescent="0.15">
      <c r="K245816" t="s">
        <v>606</v>
      </c>
    </row>
    <row r="245817" spans="11:11" x14ac:dyDescent="0.15">
      <c r="K245817" t="s">
        <v>607</v>
      </c>
    </row>
    <row r="245818" spans="11:11" x14ac:dyDescent="0.15">
      <c r="K245818" t="s">
        <v>608</v>
      </c>
    </row>
    <row r="245819" spans="11:11" x14ac:dyDescent="0.15">
      <c r="K245819" t="s">
        <v>609</v>
      </c>
    </row>
    <row r="245820" spans="11:11" x14ac:dyDescent="0.15">
      <c r="K245820" t="s">
        <v>610</v>
      </c>
    </row>
    <row r="245821" spans="11:11" x14ac:dyDescent="0.15">
      <c r="K245821" t="s">
        <v>611</v>
      </c>
    </row>
    <row r="245822" spans="11:11" x14ac:dyDescent="0.15">
      <c r="K245822" t="s">
        <v>612</v>
      </c>
    </row>
    <row r="245823" spans="11:11" x14ac:dyDescent="0.15">
      <c r="K245823" t="s">
        <v>613</v>
      </c>
    </row>
    <row r="245824" spans="11:11" x14ac:dyDescent="0.15">
      <c r="K245824" t="s">
        <v>614</v>
      </c>
    </row>
    <row r="245825" spans="11:11" x14ac:dyDescent="0.15">
      <c r="K245825" t="s">
        <v>615</v>
      </c>
    </row>
    <row r="245826" spans="11:11" x14ac:dyDescent="0.15">
      <c r="K245826" t="s">
        <v>616</v>
      </c>
    </row>
    <row r="245827" spans="11:11" x14ac:dyDescent="0.15">
      <c r="K245827" t="s">
        <v>617</v>
      </c>
    </row>
    <row r="245828" spans="11:11" x14ac:dyDescent="0.15">
      <c r="K245828" t="s">
        <v>618</v>
      </c>
    </row>
    <row r="245829" spans="11:11" x14ac:dyDescent="0.15">
      <c r="K245829" t="s">
        <v>619</v>
      </c>
    </row>
    <row r="245830" spans="11:11" x14ac:dyDescent="0.15">
      <c r="K245830" t="s">
        <v>620</v>
      </c>
    </row>
    <row r="245831" spans="11:11" x14ac:dyDescent="0.15">
      <c r="K245831" t="s">
        <v>621</v>
      </c>
    </row>
    <row r="245832" spans="11:11" x14ac:dyDescent="0.15">
      <c r="K245832" t="s">
        <v>622</v>
      </c>
    </row>
    <row r="245833" spans="11:11" x14ac:dyDescent="0.15">
      <c r="K245833" t="s">
        <v>623</v>
      </c>
    </row>
    <row r="245834" spans="11:11" x14ac:dyDescent="0.15">
      <c r="K245834" t="s">
        <v>624</v>
      </c>
    </row>
    <row r="245835" spans="11:11" x14ac:dyDescent="0.15">
      <c r="K245835" t="s">
        <v>625</v>
      </c>
    </row>
    <row r="245836" spans="11:11" x14ac:dyDescent="0.15">
      <c r="K245836" t="s">
        <v>626</v>
      </c>
    </row>
    <row r="245837" spans="11:11" x14ac:dyDescent="0.15">
      <c r="K245837" t="s">
        <v>627</v>
      </c>
    </row>
    <row r="245838" spans="11:11" x14ac:dyDescent="0.15">
      <c r="K245838" t="s">
        <v>628</v>
      </c>
    </row>
    <row r="245839" spans="11:11" x14ac:dyDescent="0.15">
      <c r="K245839" t="s">
        <v>629</v>
      </c>
    </row>
    <row r="245840" spans="11:11" x14ac:dyDescent="0.15">
      <c r="K245840" t="s">
        <v>630</v>
      </c>
    </row>
    <row r="245841" spans="11:11" x14ac:dyDescent="0.15">
      <c r="K245841" t="s">
        <v>631</v>
      </c>
    </row>
    <row r="245842" spans="11:11" x14ac:dyDescent="0.15">
      <c r="K245842" t="s">
        <v>632</v>
      </c>
    </row>
    <row r="245843" spans="11:11" x14ac:dyDescent="0.15">
      <c r="K245843" t="s">
        <v>633</v>
      </c>
    </row>
    <row r="245844" spans="11:11" x14ac:dyDescent="0.15">
      <c r="K245844" t="s">
        <v>634</v>
      </c>
    </row>
    <row r="245845" spans="11:11" x14ac:dyDescent="0.15">
      <c r="K245845" t="s">
        <v>635</v>
      </c>
    </row>
    <row r="245846" spans="11:11" x14ac:dyDescent="0.15">
      <c r="K245846" t="s">
        <v>636</v>
      </c>
    </row>
    <row r="245847" spans="11:11" x14ac:dyDescent="0.15">
      <c r="K245847" t="s">
        <v>637</v>
      </c>
    </row>
    <row r="245848" spans="11:11" x14ac:dyDescent="0.15">
      <c r="K245848" t="s">
        <v>638</v>
      </c>
    </row>
    <row r="245849" spans="11:11" x14ac:dyDescent="0.15">
      <c r="K245849" t="s">
        <v>639</v>
      </c>
    </row>
    <row r="245850" spans="11:11" x14ac:dyDescent="0.15">
      <c r="K245850" t="s">
        <v>640</v>
      </c>
    </row>
    <row r="245851" spans="11:11" x14ac:dyDescent="0.15">
      <c r="K245851" t="s">
        <v>641</v>
      </c>
    </row>
    <row r="245852" spans="11:11" x14ac:dyDescent="0.15">
      <c r="K245852" t="s">
        <v>642</v>
      </c>
    </row>
    <row r="245853" spans="11:11" x14ac:dyDescent="0.15">
      <c r="K245853" t="s">
        <v>643</v>
      </c>
    </row>
    <row r="245854" spans="11:11" x14ac:dyDescent="0.15">
      <c r="K245854" t="s">
        <v>644</v>
      </c>
    </row>
    <row r="245855" spans="11:11" x14ac:dyDescent="0.15">
      <c r="K245855" t="s">
        <v>645</v>
      </c>
    </row>
    <row r="245856" spans="11:11" x14ac:dyDescent="0.15">
      <c r="K245856" t="s">
        <v>646</v>
      </c>
    </row>
    <row r="245857" spans="11:11" x14ac:dyDescent="0.15">
      <c r="K245857" t="s">
        <v>647</v>
      </c>
    </row>
    <row r="245858" spans="11:11" x14ac:dyDescent="0.15">
      <c r="K245858" t="s">
        <v>648</v>
      </c>
    </row>
    <row r="245859" spans="11:11" x14ac:dyDescent="0.15">
      <c r="K245859" t="s">
        <v>649</v>
      </c>
    </row>
    <row r="245860" spans="11:11" x14ac:dyDescent="0.15">
      <c r="K245860" t="s">
        <v>650</v>
      </c>
    </row>
    <row r="245861" spans="11:11" x14ac:dyDescent="0.15">
      <c r="K245861" t="s">
        <v>651</v>
      </c>
    </row>
    <row r="245862" spans="11:11" x14ac:dyDescent="0.15">
      <c r="K245862" t="s">
        <v>652</v>
      </c>
    </row>
    <row r="245863" spans="11:11" x14ac:dyDescent="0.15">
      <c r="K245863" t="s">
        <v>653</v>
      </c>
    </row>
    <row r="245864" spans="11:11" x14ac:dyDescent="0.15">
      <c r="K245864" t="s">
        <v>654</v>
      </c>
    </row>
    <row r="245865" spans="11:11" x14ac:dyDescent="0.15">
      <c r="K245865" t="s">
        <v>655</v>
      </c>
    </row>
    <row r="245866" spans="11:11" x14ac:dyDescent="0.15">
      <c r="K245866" t="s">
        <v>656</v>
      </c>
    </row>
    <row r="245867" spans="11:11" x14ac:dyDescent="0.15">
      <c r="K245867" t="s">
        <v>657</v>
      </c>
    </row>
    <row r="245868" spans="11:11" x14ac:dyDescent="0.15">
      <c r="K245868" t="s">
        <v>658</v>
      </c>
    </row>
    <row r="245869" spans="11:11" x14ac:dyDescent="0.15">
      <c r="K245869" t="s">
        <v>659</v>
      </c>
    </row>
    <row r="245870" spans="11:11" x14ac:dyDescent="0.15">
      <c r="K245870" t="s">
        <v>660</v>
      </c>
    </row>
    <row r="245871" spans="11:11" x14ac:dyDescent="0.15">
      <c r="K245871" t="s">
        <v>661</v>
      </c>
    </row>
    <row r="245872" spans="11:11" x14ac:dyDescent="0.15">
      <c r="K245872" t="s">
        <v>662</v>
      </c>
    </row>
    <row r="245873" spans="11:11" x14ac:dyDescent="0.15">
      <c r="K245873" t="s">
        <v>663</v>
      </c>
    </row>
    <row r="245874" spans="11:11" x14ac:dyDescent="0.15">
      <c r="K245874" t="s">
        <v>664</v>
      </c>
    </row>
    <row r="245875" spans="11:11" x14ac:dyDescent="0.15">
      <c r="K245875" t="s">
        <v>665</v>
      </c>
    </row>
    <row r="245876" spans="11:11" x14ac:dyDescent="0.15">
      <c r="K245876" t="s">
        <v>666</v>
      </c>
    </row>
    <row r="245877" spans="11:11" x14ac:dyDescent="0.15">
      <c r="K245877" t="s">
        <v>667</v>
      </c>
    </row>
    <row r="245878" spans="11:11" x14ac:dyDescent="0.15">
      <c r="K245878" t="s">
        <v>668</v>
      </c>
    </row>
    <row r="245879" spans="11:11" x14ac:dyDescent="0.15">
      <c r="K245879" t="s">
        <v>669</v>
      </c>
    </row>
    <row r="245880" spans="11:11" x14ac:dyDescent="0.15">
      <c r="K245880" t="s">
        <v>670</v>
      </c>
    </row>
    <row r="245881" spans="11:11" x14ac:dyDescent="0.15">
      <c r="K245881" t="s">
        <v>671</v>
      </c>
    </row>
    <row r="245882" spans="11:11" x14ac:dyDescent="0.15">
      <c r="K245882" t="s">
        <v>672</v>
      </c>
    </row>
    <row r="245883" spans="11:11" x14ac:dyDescent="0.15">
      <c r="K245883" t="s">
        <v>673</v>
      </c>
    </row>
    <row r="245884" spans="11:11" x14ac:dyDescent="0.15">
      <c r="K245884" t="s">
        <v>674</v>
      </c>
    </row>
    <row r="245885" spans="11:11" x14ac:dyDescent="0.15">
      <c r="K245885" t="s">
        <v>675</v>
      </c>
    </row>
    <row r="245886" spans="11:11" x14ac:dyDescent="0.15">
      <c r="K245886" t="s">
        <v>676</v>
      </c>
    </row>
    <row r="245887" spans="11:11" x14ac:dyDescent="0.15">
      <c r="K245887" t="s">
        <v>677</v>
      </c>
    </row>
    <row r="245888" spans="11:11" x14ac:dyDescent="0.15">
      <c r="K245888" t="s">
        <v>593</v>
      </c>
    </row>
    <row r="245889" spans="11:11" x14ac:dyDescent="0.15">
      <c r="K245889" t="s">
        <v>678</v>
      </c>
    </row>
    <row r="245890" spans="11:11" x14ac:dyDescent="0.15">
      <c r="K245890" t="s">
        <v>679</v>
      </c>
    </row>
    <row r="245891" spans="11:11" x14ac:dyDescent="0.15">
      <c r="K245891" t="s">
        <v>680</v>
      </c>
    </row>
    <row r="245892" spans="11:11" x14ac:dyDescent="0.15">
      <c r="K245892" t="s">
        <v>681</v>
      </c>
    </row>
    <row r="245893" spans="11:11" x14ac:dyDescent="0.15">
      <c r="K245893" t="s">
        <v>682</v>
      </c>
    </row>
    <row r="245894" spans="11:11" x14ac:dyDescent="0.15">
      <c r="K245894" t="s">
        <v>683</v>
      </c>
    </row>
    <row r="245895" spans="11:11" x14ac:dyDescent="0.15">
      <c r="K245895" t="s">
        <v>684</v>
      </c>
    </row>
    <row r="245896" spans="11:11" x14ac:dyDescent="0.15">
      <c r="K245896" t="s">
        <v>685</v>
      </c>
    </row>
    <row r="245897" spans="11:11" x14ac:dyDescent="0.15">
      <c r="K245897" t="s">
        <v>686</v>
      </c>
    </row>
    <row r="245898" spans="11:11" x14ac:dyDescent="0.15">
      <c r="K245898" t="s">
        <v>659</v>
      </c>
    </row>
    <row r="245899" spans="11:11" x14ac:dyDescent="0.15">
      <c r="K245899" t="s">
        <v>606</v>
      </c>
    </row>
    <row r="245900" spans="11:11" x14ac:dyDescent="0.15">
      <c r="K245900" t="s">
        <v>687</v>
      </c>
    </row>
    <row r="245901" spans="11:11" x14ac:dyDescent="0.15">
      <c r="K245901" t="s">
        <v>688</v>
      </c>
    </row>
    <row r="245902" spans="11:11" x14ac:dyDescent="0.15">
      <c r="K245902" t="s">
        <v>689</v>
      </c>
    </row>
    <row r="245903" spans="11:11" x14ac:dyDescent="0.15">
      <c r="K245903" t="s">
        <v>690</v>
      </c>
    </row>
    <row r="245904" spans="11:11" x14ac:dyDescent="0.15">
      <c r="K245904" t="s">
        <v>691</v>
      </c>
    </row>
    <row r="245905" spans="11:11" x14ac:dyDescent="0.15">
      <c r="K245905" t="s">
        <v>692</v>
      </c>
    </row>
    <row r="245906" spans="11:11" x14ac:dyDescent="0.15">
      <c r="K245906" t="s">
        <v>693</v>
      </c>
    </row>
    <row r="245907" spans="11:11" x14ac:dyDescent="0.15">
      <c r="K245907" t="s">
        <v>694</v>
      </c>
    </row>
    <row r="245908" spans="11:11" x14ac:dyDescent="0.15">
      <c r="K245908" t="s">
        <v>695</v>
      </c>
    </row>
    <row r="245909" spans="11:11" x14ac:dyDescent="0.15">
      <c r="K245909" t="s">
        <v>696</v>
      </c>
    </row>
    <row r="245910" spans="11:11" x14ac:dyDescent="0.15">
      <c r="K245910" t="s">
        <v>697</v>
      </c>
    </row>
    <row r="245911" spans="11:11" x14ac:dyDescent="0.15">
      <c r="K245911" t="s">
        <v>698</v>
      </c>
    </row>
    <row r="245912" spans="11:11" x14ac:dyDescent="0.15">
      <c r="K245912" t="s">
        <v>699</v>
      </c>
    </row>
    <row r="245913" spans="11:11" x14ac:dyDescent="0.15">
      <c r="K245913" t="s">
        <v>700</v>
      </c>
    </row>
    <row r="245914" spans="11:11" x14ac:dyDescent="0.15">
      <c r="K245914" t="s">
        <v>701</v>
      </c>
    </row>
    <row r="245915" spans="11:11" x14ac:dyDescent="0.15">
      <c r="K245915" t="s">
        <v>702</v>
      </c>
    </row>
    <row r="245916" spans="11:11" x14ac:dyDescent="0.15">
      <c r="K245916" t="s">
        <v>703</v>
      </c>
    </row>
    <row r="245917" spans="11:11" x14ac:dyDescent="0.15">
      <c r="K245917" t="s">
        <v>704</v>
      </c>
    </row>
    <row r="245918" spans="11:11" x14ac:dyDescent="0.15">
      <c r="K245918" t="s">
        <v>705</v>
      </c>
    </row>
    <row r="245919" spans="11:11" x14ac:dyDescent="0.15">
      <c r="K245919" t="s">
        <v>706</v>
      </c>
    </row>
    <row r="245920" spans="11:11" x14ac:dyDescent="0.15">
      <c r="K245920" t="s">
        <v>707</v>
      </c>
    </row>
    <row r="245921" spans="11:11" x14ac:dyDescent="0.15">
      <c r="K245921" t="s">
        <v>708</v>
      </c>
    </row>
    <row r="245922" spans="11:11" x14ac:dyDescent="0.15">
      <c r="K245922" t="s">
        <v>709</v>
      </c>
    </row>
    <row r="245923" spans="11:11" x14ac:dyDescent="0.15">
      <c r="K245923" t="s">
        <v>645</v>
      </c>
    </row>
    <row r="245924" spans="11:11" x14ac:dyDescent="0.15">
      <c r="K245924" t="s">
        <v>710</v>
      </c>
    </row>
    <row r="245925" spans="11:11" x14ac:dyDescent="0.15">
      <c r="K245925" t="s">
        <v>711</v>
      </c>
    </row>
    <row r="245926" spans="11:11" x14ac:dyDescent="0.15">
      <c r="K245926" t="s">
        <v>647</v>
      </c>
    </row>
    <row r="245927" spans="11:11" x14ac:dyDescent="0.15">
      <c r="K245927" t="s">
        <v>712</v>
      </c>
    </row>
    <row r="245928" spans="11:11" x14ac:dyDescent="0.15">
      <c r="K245928" t="s">
        <v>713</v>
      </c>
    </row>
    <row r="245929" spans="11:11" x14ac:dyDescent="0.15">
      <c r="K245929" t="s">
        <v>714</v>
      </c>
    </row>
    <row r="245930" spans="11:11" x14ac:dyDescent="0.15">
      <c r="K245930" t="s">
        <v>715</v>
      </c>
    </row>
    <row r="245931" spans="11:11" x14ac:dyDescent="0.15">
      <c r="K245931" t="s">
        <v>716</v>
      </c>
    </row>
    <row r="245932" spans="11:11" x14ac:dyDescent="0.15">
      <c r="K245932" t="s">
        <v>717</v>
      </c>
    </row>
    <row r="245933" spans="11:11" x14ac:dyDescent="0.15">
      <c r="K245933" t="s">
        <v>718</v>
      </c>
    </row>
    <row r="245934" spans="11:11" x14ac:dyDescent="0.15">
      <c r="K245934" t="s">
        <v>719</v>
      </c>
    </row>
    <row r="245935" spans="11:11" x14ac:dyDescent="0.15">
      <c r="K245935" t="s">
        <v>720</v>
      </c>
    </row>
    <row r="245936" spans="11:11" x14ac:dyDescent="0.15">
      <c r="K245936" t="s">
        <v>721</v>
      </c>
    </row>
    <row r="245937" spans="11:11" x14ac:dyDescent="0.15">
      <c r="K245937" t="s">
        <v>722</v>
      </c>
    </row>
    <row r="245938" spans="11:11" x14ac:dyDescent="0.15">
      <c r="K245938" t="s">
        <v>723</v>
      </c>
    </row>
    <row r="245939" spans="11:11" x14ac:dyDescent="0.15">
      <c r="K245939" t="s">
        <v>724</v>
      </c>
    </row>
    <row r="245940" spans="11:11" x14ac:dyDescent="0.15">
      <c r="K245940" t="s">
        <v>725</v>
      </c>
    </row>
    <row r="245941" spans="11:11" x14ac:dyDescent="0.15">
      <c r="K245941" t="s">
        <v>726</v>
      </c>
    </row>
    <row r="245942" spans="11:11" x14ac:dyDescent="0.15">
      <c r="K245942" t="s">
        <v>727</v>
      </c>
    </row>
    <row r="245943" spans="11:11" x14ac:dyDescent="0.15">
      <c r="K245943" t="s">
        <v>728</v>
      </c>
    </row>
    <row r="245944" spans="11:11" x14ac:dyDescent="0.15">
      <c r="K245944" t="s">
        <v>729</v>
      </c>
    </row>
    <row r="245945" spans="11:11" x14ac:dyDescent="0.15">
      <c r="K245945" t="s">
        <v>730</v>
      </c>
    </row>
    <row r="262145" spans="11:11" x14ac:dyDescent="0.15">
      <c r="K262145" t="s">
        <v>551</v>
      </c>
    </row>
    <row r="262146" spans="11:11" x14ac:dyDescent="0.15">
      <c r="K262146" t="s">
        <v>552</v>
      </c>
    </row>
    <row r="262147" spans="11:11" x14ac:dyDescent="0.15">
      <c r="K262147" t="s">
        <v>553</v>
      </c>
    </row>
    <row r="262148" spans="11:11" x14ac:dyDescent="0.15">
      <c r="K262148" t="s">
        <v>554</v>
      </c>
    </row>
    <row r="262149" spans="11:11" x14ac:dyDescent="0.15">
      <c r="K262149" t="s">
        <v>555</v>
      </c>
    </row>
    <row r="262150" spans="11:11" x14ac:dyDescent="0.15">
      <c r="K262150" t="s">
        <v>556</v>
      </c>
    </row>
    <row r="262151" spans="11:11" x14ac:dyDescent="0.15">
      <c r="K262151" t="s">
        <v>557</v>
      </c>
    </row>
    <row r="262152" spans="11:11" x14ac:dyDescent="0.15">
      <c r="K262152" t="s">
        <v>558</v>
      </c>
    </row>
    <row r="262153" spans="11:11" x14ac:dyDescent="0.15">
      <c r="K262153" t="s">
        <v>559</v>
      </c>
    </row>
    <row r="262154" spans="11:11" x14ac:dyDescent="0.15">
      <c r="K262154" t="s">
        <v>560</v>
      </c>
    </row>
    <row r="262155" spans="11:11" x14ac:dyDescent="0.15">
      <c r="K262155" t="s">
        <v>561</v>
      </c>
    </row>
    <row r="262156" spans="11:11" x14ac:dyDescent="0.15">
      <c r="K262156" t="s">
        <v>562</v>
      </c>
    </row>
    <row r="262157" spans="11:11" x14ac:dyDescent="0.15">
      <c r="K262157" t="s">
        <v>563</v>
      </c>
    </row>
    <row r="262158" spans="11:11" x14ac:dyDescent="0.15">
      <c r="K262158" t="s">
        <v>564</v>
      </c>
    </row>
    <row r="262159" spans="11:11" x14ac:dyDescent="0.15">
      <c r="K262159" t="s">
        <v>565</v>
      </c>
    </row>
    <row r="262160" spans="11:11" x14ac:dyDescent="0.15">
      <c r="K262160" t="s">
        <v>566</v>
      </c>
    </row>
    <row r="262161" spans="11:11" x14ac:dyDescent="0.15">
      <c r="K262161" t="s">
        <v>567</v>
      </c>
    </row>
    <row r="262162" spans="11:11" x14ac:dyDescent="0.15">
      <c r="K262162" t="s">
        <v>568</v>
      </c>
    </row>
    <row r="262163" spans="11:11" x14ac:dyDescent="0.15">
      <c r="K262163" t="s">
        <v>569</v>
      </c>
    </row>
    <row r="262164" spans="11:11" x14ac:dyDescent="0.15">
      <c r="K262164" t="s">
        <v>570</v>
      </c>
    </row>
    <row r="262165" spans="11:11" x14ac:dyDescent="0.15">
      <c r="K262165" t="s">
        <v>571</v>
      </c>
    </row>
    <row r="262166" spans="11:11" x14ac:dyDescent="0.15">
      <c r="K262166" t="s">
        <v>572</v>
      </c>
    </row>
    <row r="262167" spans="11:11" x14ac:dyDescent="0.15">
      <c r="K262167" t="s">
        <v>573</v>
      </c>
    </row>
    <row r="262168" spans="11:11" x14ac:dyDescent="0.15">
      <c r="K262168" t="s">
        <v>574</v>
      </c>
    </row>
    <row r="262169" spans="11:11" x14ac:dyDescent="0.15">
      <c r="K262169" t="s">
        <v>575</v>
      </c>
    </row>
    <row r="262170" spans="11:11" x14ac:dyDescent="0.15">
      <c r="K262170" t="s">
        <v>576</v>
      </c>
    </row>
    <row r="262171" spans="11:11" x14ac:dyDescent="0.15">
      <c r="K262171" t="s">
        <v>577</v>
      </c>
    </row>
    <row r="262172" spans="11:11" x14ac:dyDescent="0.15">
      <c r="K262172" t="s">
        <v>578</v>
      </c>
    </row>
    <row r="262173" spans="11:11" x14ac:dyDescent="0.15">
      <c r="K262173" t="s">
        <v>579</v>
      </c>
    </row>
    <row r="262174" spans="11:11" x14ac:dyDescent="0.15">
      <c r="K262174" t="s">
        <v>580</v>
      </c>
    </row>
    <row r="262175" spans="11:11" x14ac:dyDescent="0.15">
      <c r="K262175" t="s">
        <v>581</v>
      </c>
    </row>
    <row r="262176" spans="11:11" x14ac:dyDescent="0.15">
      <c r="K262176" t="s">
        <v>582</v>
      </c>
    </row>
    <row r="262177" spans="11:11" x14ac:dyDescent="0.15">
      <c r="K262177" t="s">
        <v>583</v>
      </c>
    </row>
    <row r="262178" spans="11:11" x14ac:dyDescent="0.15">
      <c r="K262178" t="s">
        <v>584</v>
      </c>
    </row>
    <row r="262179" spans="11:11" x14ac:dyDescent="0.15">
      <c r="K262179" t="s">
        <v>585</v>
      </c>
    </row>
    <row r="262180" spans="11:11" x14ac:dyDescent="0.15">
      <c r="K262180" t="s">
        <v>586</v>
      </c>
    </row>
    <row r="262181" spans="11:11" x14ac:dyDescent="0.15">
      <c r="K262181" t="s">
        <v>587</v>
      </c>
    </row>
    <row r="262182" spans="11:11" x14ac:dyDescent="0.15">
      <c r="K262182" t="s">
        <v>588</v>
      </c>
    </row>
    <row r="262183" spans="11:11" x14ac:dyDescent="0.15">
      <c r="K262183" t="s">
        <v>589</v>
      </c>
    </row>
    <row r="262184" spans="11:11" x14ac:dyDescent="0.15">
      <c r="K262184" t="s">
        <v>590</v>
      </c>
    </row>
    <row r="262185" spans="11:11" x14ac:dyDescent="0.15">
      <c r="K262185" t="s">
        <v>591</v>
      </c>
    </row>
    <row r="262186" spans="11:11" x14ac:dyDescent="0.15">
      <c r="K262186" t="s">
        <v>592</v>
      </c>
    </row>
    <row r="262187" spans="11:11" x14ac:dyDescent="0.15">
      <c r="K262187" t="s">
        <v>593</v>
      </c>
    </row>
    <row r="262188" spans="11:11" x14ac:dyDescent="0.15">
      <c r="K262188" t="s">
        <v>594</v>
      </c>
    </row>
    <row r="262189" spans="11:11" x14ac:dyDescent="0.15">
      <c r="K262189" t="s">
        <v>595</v>
      </c>
    </row>
    <row r="262190" spans="11:11" x14ac:dyDescent="0.15">
      <c r="K262190" t="s">
        <v>596</v>
      </c>
    </row>
    <row r="262191" spans="11:11" x14ac:dyDescent="0.15">
      <c r="K262191" t="s">
        <v>597</v>
      </c>
    </row>
    <row r="262192" spans="11:11" x14ac:dyDescent="0.15">
      <c r="K262192" t="s">
        <v>598</v>
      </c>
    </row>
    <row r="262193" spans="11:11" x14ac:dyDescent="0.15">
      <c r="K262193" t="s">
        <v>599</v>
      </c>
    </row>
    <row r="262194" spans="11:11" x14ac:dyDescent="0.15">
      <c r="K262194" t="s">
        <v>600</v>
      </c>
    </row>
    <row r="262195" spans="11:11" x14ac:dyDescent="0.15">
      <c r="K262195" t="s">
        <v>601</v>
      </c>
    </row>
    <row r="262196" spans="11:11" x14ac:dyDescent="0.15">
      <c r="K262196" t="s">
        <v>602</v>
      </c>
    </row>
    <row r="262197" spans="11:11" x14ac:dyDescent="0.15">
      <c r="K262197" t="s">
        <v>603</v>
      </c>
    </row>
    <row r="262198" spans="11:11" x14ac:dyDescent="0.15">
      <c r="K262198" t="s">
        <v>604</v>
      </c>
    </row>
    <row r="262199" spans="11:11" x14ac:dyDescent="0.15">
      <c r="K262199" t="s">
        <v>605</v>
      </c>
    </row>
    <row r="262200" spans="11:11" x14ac:dyDescent="0.15">
      <c r="K262200" t="s">
        <v>606</v>
      </c>
    </row>
    <row r="262201" spans="11:11" x14ac:dyDescent="0.15">
      <c r="K262201" t="s">
        <v>607</v>
      </c>
    </row>
    <row r="262202" spans="11:11" x14ac:dyDescent="0.15">
      <c r="K262202" t="s">
        <v>608</v>
      </c>
    </row>
    <row r="262203" spans="11:11" x14ac:dyDescent="0.15">
      <c r="K262203" t="s">
        <v>609</v>
      </c>
    </row>
    <row r="262204" spans="11:11" x14ac:dyDescent="0.15">
      <c r="K262204" t="s">
        <v>610</v>
      </c>
    </row>
    <row r="262205" spans="11:11" x14ac:dyDescent="0.15">
      <c r="K262205" t="s">
        <v>611</v>
      </c>
    </row>
    <row r="262206" spans="11:11" x14ac:dyDescent="0.15">
      <c r="K262206" t="s">
        <v>612</v>
      </c>
    </row>
    <row r="262207" spans="11:11" x14ac:dyDescent="0.15">
      <c r="K262207" t="s">
        <v>613</v>
      </c>
    </row>
    <row r="262208" spans="11:11" x14ac:dyDescent="0.15">
      <c r="K262208" t="s">
        <v>614</v>
      </c>
    </row>
    <row r="262209" spans="11:11" x14ac:dyDescent="0.15">
      <c r="K262209" t="s">
        <v>615</v>
      </c>
    </row>
    <row r="262210" spans="11:11" x14ac:dyDescent="0.15">
      <c r="K262210" t="s">
        <v>616</v>
      </c>
    </row>
    <row r="262211" spans="11:11" x14ac:dyDescent="0.15">
      <c r="K262211" t="s">
        <v>617</v>
      </c>
    </row>
    <row r="262212" spans="11:11" x14ac:dyDescent="0.15">
      <c r="K262212" t="s">
        <v>618</v>
      </c>
    </row>
    <row r="262213" spans="11:11" x14ac:dyDescent="0.15">
      <c r="K262213" t="s">
        <v>619</v>
      </c>
    </row>
    <row r="262214" spans="11:11" x14ac:dyDescent="0.15">
      <c r="K262214" t="s">
        <v>620</v>
      </c>
    </row>
    <row r="262215" spans="11:11" x14ac:dyDescent="0.15">
      <c r="K262215" t="s">
        <v>621</v>
      </c>
    </row>
    <row r="262216" spans="11:11" x14ac:dyDescent="0.15">
      <c r="K262216" t="s">
        <v>622</v>
      </c>
    </row>
    <row r="262217" spans="11:11" x14ac:dyDescent="0.15">
      <c r="K262217" t="s">
        <v>623</v>
      </c>
    </row>
    <row r="262218" spans="11:11" x14ac:dyDescent="0.15">
      <c r="K262218" t="s">
        <v>624</v>
      </c>
    </row>
    <row r="262219" spans="11:11" x14ac:dyDescent="0.15">
      <c r="K262219" t="s">
        <v>625</v>
      </c>
    </row>
    <row r="262220" spans="11:11" x14ac:dyDescent="0.15">
      <c r="K262220" t="s">
        <v>626</v>
      </c>
    </row>
    <row r="262221" spans="11:11" x14ac:dyDescent="0.15">
      <c r="K262221" t="s">
        <v>627</v>
      </c>
    </row>
    <row r="262222" spans="11:11" x14ac:dyDescent="0.15">
      <c r="K262222" t="s">
        <v>628</v>
      </c>
    </row>
    <row r="262223" spans="11:11" x14ac:dyDescent="0.15">
      <c r="K262223" t="s">
        <v>629</v>
      </c>
    </row>
    <row r="262224" spans="11:11" x14ac:dyDescent="0.15">
      <c r="K262224" t="s">
        <v>630</v>
      </c>
    </row>
    <row r="262225" spans="11:11" x14ac:dyDescent="0.15">
      <c r="K262225" t="s">
        <v>631</v>
      </c>
    </row>
    <row r="262226" spans="11:11" x14ac:dyDescent="0.15">
      <c r="K262226" t="s">
        <v>632</v>
      </c>
    </row>
    <row r="262227" spans="11:11" x14ac:dyDescent="0.15">
      <c r="K262227" t="s">
        <v>633</v>
      </c>
    </row>
    <row r="262228" spans="11:11" x14ac:dyDescent="0.15">
      <c r="K262228" t="s">
        <v>634</v>
      </c>
    </row>
    <row r="262229" spans="11:11" x14ac:dyDescent="0.15">
      <c r="K262229" t="s">
        <v>635</v>
      </c>
    </row>
    <row r="262230" spans="11:11" x14ac:dyDescent="0.15">
      <c r="K262230" t="s">
        <v>636</v>
      </c>
    </row>
    <row r="262231" spans="11:11" x14ac:dyDescent="0.15">
      <c r="K262231" t="s">
        <v>637</v>
      </c>
    </row>
    <row r="262232" spans="11:11" x14ac:dyDescent="0.15">
      <c r="K262232" t="s">
        <v>638</v>
      </c>
    </row>
    <row r="262233" spans="11:11" x14ac:dyDescent="0.15">
      <c r="K262233" t="s">
        <v>639</v>
      </c>
    </row>
    <row r="262234" spans="11:11" x14ac:dyDescent="0.15">
      <c r="K262234" t="s">
        <v>640</v>
      </c>
    </row>
    <row r="262235" spans="11:11" x14ac:dyDescent="0.15">
      <c r="K262235" t="s">
        <v>641</v>
      </c>
    </row>
    <row r="262236" spans="11:11" x14ac:dyDescent="0.15">
      <c r="K262236" t="s">
        <v>642</v>
      </c>
    </row>
    <row r="262237" spans="11:11" x14ac:dyDescent="0.15">
      <c r="K262237" t="s">
        <v>643</v>
      </c>
    </row>
    <row r="262238" spans="11:11" x14ac:dyDescent="0.15">
      <c r="K262238" t="s">
        <v>644</v>
      </c>
    </row>
    <row r="262239" spans="11:11" x14ac:dyDescent="0.15">
      <c r="K262239" t="s">
        <v>645</v>
      </c>
    </row>
    <row r="262240" spans="11:11" x14ac:dyDescent="0.15">
      <c r="K262240" t="s">
        <v>646</v>
      </c>
    </row>
    <row r="262241" spans="11:11" x14ac:dyDescent="0.15">
      <c r="K262241" t="s">
        <v>647</v>
      </c>
    </row>
    <row r="262242" spans="11:11" x14ac:dyDescent="0.15">
      <c r="K262242" t="s">
        <v>648</v>
      </c>
    </row>
    <row r="262243" spans="11:11" x14ac:dyDescent="0.15">
      <c r="K262243" t="s">
        <v>649</v>
      </c>
    </row>
    <row r="262244" spans="11:11" x14ac:dyDescent="0.15">
      <c r="K262244" t="s">
        <v>650</v>
      </c>
    </row>
    <row r="262245" spans="11:11" x14ac:dyDescent="0.15">
      <c r="K262245" t="s">
        <v>651</v>
      </c>
    </row>
    <row r="262246" spans="11:11" x14ac:dyDescent="0.15">
      <c r="K262246" t="s">
        <v>652</v>
      </c>
    </row>
    <row r="262247" spans="11:11" x14ac:dyDescent="0.15">
      <c r="K262247" t="s">
        <v>653</v>
      </c>
    </row>
    <row r="262248" spans="11:11" x14ac:dyDescent="0.15">
      <c r="K262248" t="s">
        <v>654</v>
      </c>
    </row>
    <row r="262249" spans="11:11" x14ac:dyDescent="0.15">
      <c r="K262249" t="s">
        <v>655</v>
      </c>
    </row>
    <row r="262250" spans="11:11" x14ac:dyDescent="0.15">
      <c r="K262250" t="s">
        <v>656</v>
      </c>
    </row>
    <row r="262251" spans="11:11" x14ac:dyDescent="0.15">
      <c r="K262251" t="s">
        <v>657</v>
      </c>
    </row>
    <row r="262252" spans="11:11" x14ac:dyDescent="0.15">
      <c r="K262252" t="s">
        <v>658</v>
      </c>
    </row>
    <row r="262253" spans="11:11" x14ac:dyDescent="0.15">
      <c r="K262253" t="s">
        <v>659</v>
      </c>
    </row>
    <row r="262254" spans="11:11" x14ac:dyDescent="0.15">
      <c r="K262254" t="s">
        <v>660</v>
      </c>
    </row>
    <row r="262255" spans="11:11" x14ac:dyDescent="0.15">
      <c r="K262255" t="s">
        <v>661</v>
      </c>
    </row>
    <row r="262256" spans="11:11" x14ac:dyDescent="0.15">
      <c r="K262256" t="s">
        <v>662</v>
      </c>
    </row>
    <row r="262257" spans="11:11" x14ac:dyDescent="0.15">
      <c r="K262257" t="s">
        <v>663</v>
      </c>
    </row>
    <row r="262258" spans="11:11" x14ac:dyDescent="0.15">
      <c r="K262258" t="s">
        <v>664</v>
      </c>
    </row>
    <row r="262259" spans="11:11" x14ac:dyDescent="0.15">
      <c r="K262259" t="s">
        <v>665</v>
      </c>
    </row>
    <row r="262260" spans="11:11" x14ac:dyDescent="0.15">
      <c r="K262260" t="s">
        <v>666</v>
      </c>
    </row>
    <row r="262261" spans="11:11" x14ac:dyDescent="0.15">
      <c r="K262261" t="s">
        <v>667</v>
      </c>
    </row>
    <row r="262262" spans="11:11" x14ac:dyDescent="0.15">
      <c r="K262262" t="s">
        <v>668</v>
      </c>
    </row>
    <row r="262263" spans="11:11" x14ac:dyDescent="0.15">
      <c r="K262263" t="s">
        <v>669</v>
      </c>
    </row>
    <row r="262264" spans="11:11" x14ac:dyDescent="0.15">
      <c r="K262264" t="s">
        <v>670</v>
      </c>
    </row>
    <row r="262265" spans="11:11" x14ac:dyDescent="0.15">
      <c r="K262265" t="s">
        <v>671</v>
      </c>
    </row>
    <row r="262266" spans="11:11" x14ac:dyDescent="0.15">
      <c r="K262266" t="s">
        <v>672</v>
      </c>
    </row>
    <row r="262267" spans="11:11" x14ac:dyDescent="0.15">
      <c r="K262267" t="s">
        <v>673</v>
      </c>
    </row>
    <row r="262268" spans="11:11" x14ac:dyDescent="0.15">
      <c r="K262268" t="s">
        <v>674</v>
      </c>
    </row>
    <row r="262269" spans="11:11" x14ac:dyDescent="0.15">
      <c r="K262269" t="s">
        <v>675</v>
      </c>
    </row>
    <row r="262270" spans="11:11" x14ac:dyDescent="0.15">
      <c r="K262270" t="s">
        <v>676</v>
      </c>
    </row>
    <row r="262271" spans="11:11" x14ac:dyDescent="0.15">
      <c r="K262271" t="s">
        <v>677</v>
      </c>
    </row>
    <row r="262272" spans="11:11" x14ac:dyDescent="0.15">
      <c r="K262272" t="s">
        <v>593</v>
      </c>
    </row>
    <row r="262273" spans="11:11" x14ac:dyDescent="0.15">
      <c r="K262273" t="s">
        <v>678</v>
      </c>
    </row>
    <row r="262274" spans="11:11" x14ac:dyDescent="0.15">
      <c r="K262274" t="s">
        <v>679</v>
      </c>
    </row>
    <row r="262275" spans="11:11" x14ac:dyDescent="0.15">
      <c r="K262275" t="s">
        <v>680</v>
      </c>
    </row>
    <row r="262276" spans="11:11" x14ac:dyDescent="0.15">
      <c r="K262276" t="s">
        <v>681</v>
      </c>
    </row>
    <row r="262277" spans="11:11" x14ac:dyDescent="0.15">
      <c r="K262277" t="s">
        <v>682</v>
      </c>
    </row>
    <row r="262278" spans="11:11" x14ac:dyDescent="0.15">
      <c r="K262278" t="s">
        <v>683</v>
      </c>
    </row>
    <row r="262279" spans="11:11" x14ac:dyDescent="0.15">
      <c r="K262279" t="s">
        <v>684</v>
      </c>
    </row>
    <row r="262280" spans="11:11" x14ac:dyDescent="0.15">
      <c r="K262280" t="s">
        <v>685</v>
      </c>
    </row>
    <row r="262281" spans="11:11" x14ac:dyDescent="0.15">
      <c r="K262281" t="s">
        <v>686</v>
      </c>
    </row>
    <row r="262282" spans="11:11" x14ac:dyDescent="0.15">
      <c r="K262282" t="s">
        <v>659</v>
      </c>
    </row>
    <row r="262283" spans="11:11" x14ac:dyDescent="0.15">
      <c r="K262283" t="s">
        <v>606</v>
      </c>
    </row>
    <row r="262284" spans="11:11" x14ac:dyDescent="0.15">
      <c r="K262284" t="s">
        <v>687</v>
      </c>
    </row>
    <row r="262285" spans="11:11" x14ac:dyDescent="0.15">
      <c r="K262285" t="s">
        <v>688</v>
      </c>
    </row>
    <row r="262286" spans="11:11" x14ac:dyDescent="0.15">
      <c r="K262286" t="s">
        <v>689</v>
      </c>
    </row>
    <row r="262287" spans="11:11" x14ac:dyDescent="0.15">
      <c r="K262287" t="s">
        <v>690</v>
      </c>
    </row>
    <row r="262288" spans="11:11" x14ac:dyDescent="0.15">
      <c r="K262288" t="s">
        <v>691</v>
      </c>
    </row>
    <row r="262289" spans="11:11" x14ac:dyDescent="0.15">
      <c r="K262289" t="s">
        <v>692</v>
      </c>
    </row>
    <row r="262290" spans="11:11" x14ac:dyDescent="0.15">
      <c r="K262290" t="s">
        <v>693</v>
      </c>
    </row>
    <row r="262291" spans="11:11" x14ac:dyDescent="0.15">
      <c r="K262291" t="s">
        <v>694</v>
      </c>
    </row>
    <row r="262292" spans="11:11" x14ac:dyDescent="0.15">
      <c r="K262292" t="s">
        <v>695</v>
      </c>
    </row>
    <row r="262293" spans="11:11" x14ac:dyDescent="0.15">
      <c r="K262293" t="s">
        <v>696</v>
      </c>
    </row>
    <row r="262294" spans="11:11" x14ac:dyDescent="0.15">
      <c r="K262294" t="s">
        <v>697</v>
      </c>
    </row>
    <row r="262295" spans="11:11" x14ac:dyDescent="0.15">
      <c r="K262295" t="s">
        <v>698</v>
      </c>
    </row>
    <row r="262296" spans="11:11" x14ac:dyDescent="0.15">
      <c r="K262296" t="s">
        <v>699</v>
      </c>
    </row>
    <row r="262297" spans="11:11" x14ac:dyDescent="0.15">
      <c r="K262297" t="s">
        <v>700</v>
      </c>
    </row>
    <row r="262298" spans="11:11" x14ac:dyDescent="0.15">
      <c r="K262298" t="s">
        <v>701</v>
      </c>
    </row>
    <row r="262299" spans="11:11" x14ac:dyDescent="0.15">
      <c r="K262299" t="s">
        <v>702</v>
      </c>
    </row>
    <row r="262300" spans="11:11" x14ac:dyDescent="0.15">
      <c r="K262300" t="s">
        <v>703</v>
      </c>
    </row>
    <row r="262301" spans="11:11" x14ac:dyDescent="0.15">
      <c r="K262301" t="s">
        <v>704</v>
      </c>
    </row>
    <row r="262302" spans="11:11" x14ac:dyDescent="0.15">
      <c r="K262302" t="s">
        <v>705</v>
      </c>
    </row>
    <row r="262303" spans="11:11" x14ac:dyDescent="0.15">
      <c r="K262303" t="s">
        <v>706</v>
      </c>
    </row>
    <row r="262304" spans="11:11" x14ac:dyDescent="0.15">
      <c r="K262304" t="s">
        <v>707</v>
      </c>
    </row>
    <row r="262305" spans="11:11" x14ac:dyDescent="0.15">
      <c r="K262305" t="s">
        <v>708</v>
      </c>
    </row>
    <row r="262306" spans="11:11" x14ac:dyDescent="0.15">
      <c r="K262306" t="s">
        <v>709</v>
      </c>
    </row>
    <row r="262307" spans="11:11" x14ac:dyDescent="0.15">
      <c r="K262307" t="s">
        <v>645</v>
      </c>
    </row>
    <row r="262308" spans="11:11" x14ac:dyDescent="0.15">
      <c r="K262308" t="s">
        <v>710</v>
      </c>
    </row>
    <row r="262309" spans="11:11" x14ac:dyDescent="0.15">
      <c r="K262309" t="s">
        <v>711</v>
      </c>
    </row>
    <row r="262310" spans="11:11" x14ac:dyDescent="0.15">
      <c r="K262310" t="s">
        <v>647</v>
      </c>
    </row>
    <row r="262311" spans="11:11" x14ac:dyDescent="0.15">
      <c r="K262311" t="s">
        <v>712</v>
      </c>
    </row>
    <row r="262312" spans="11:11" x14ac:dyDescent="0.15">
      <c r="K262312" t="s">
        <v>713</v>
      </c>
    </row>
    <row r="262313" spans="11:11" x14ac:dyDescent="0.15">
      <c r="K262313" t="s">
        <v>714</v>
      </c>
    </row>
    <row r="262314" spans="11:11" x14ac:dyDescent="0.15">
      <c r="K262314" t="s">
        <v>715</v>
      </c>
    </row>
    <row r="262315" spans="11:11" x14ac:dyDescent="0.15">
      <c r="K262315" t="s">
        <v>716</v>
      </c>
    </row>
    <row r="262316" spans="11:11" x14ac:dyDescent="0.15">
      <c r="K262316" t="s">
        <v>717</v>
      </c>
    </row>
    <row r="262317" spans="11:11" x14ac:dyDescent="0.15">
      <c r="K262317" t="s">
        <v>718</v>
      </c>
    </row>
    <row r="262318" spans="11:11" x14ac:dyDescent="0.15">
      <c r="K262318" t="s">
        <v>719</v>
      </c>
    </row>
    <row r="262319" spans="11:11" x14ac:dyDescent="0.15">
      <c r="K262319" t="s">
        <v>720</v>
      </c>
    </row>
    <row r="262320" spans="11:11" x14ac:dyDescent="0.15">
      <c r="K262320" t="s">
        <v>721</v>
      </c>
    </row>
    <row r="262321" spans="11:11" x14ac:dyDescent="0.15">
      <c r="K262321" t="s">
        <v>722</v>
      </c>
    </row>
    <row r="262322" spans="11:11" x14ac:dyDescent="0.15">
      <c r="K262322" t="s">
        <v>723</v>
      </c>
    </row>
    <row r="262323" spans="11:11" x14ac:dyDescent="0.15">
      <c r="K262323" t="s">
        <v>724</v>
      </c>
    </row>
    <row r="262324" spans="11:11" x14ac:dyDescent="0.15">
      <c r="K262324" t="s">
        <v>725</v>
      </c>
    </row>
    <row r="262325" spans="11:11" x14ac:dyDescent="0.15">
      <c r="K262325" t="s">
        <v>726</v>
      </c>
    </row>
    <row r="262326" spans="11:11" x14ac:dyDescent="0.15">
      <c r="K262326" t="s">
        <v>727</v>
      </c>
    </row>
    <row r="262327" spans="11:11" x14ac:dyDescent="0.15">
      <c r="K262327" t="s">
        <v>728</v>
      </c>
    </row>
    <row r="262328" spans="11:11" x14ac:dyDescent="0.15">
      <c r="K262328" t="s">
        <v>729</v>
      </c>
    </row>
    <row r="262329" spans="11:11" x14ac:dyDescent="0.15">
      <c r="K262329" t="s">
        <v>730</v>
      </c>
    </row>
    <row r="278529" spans="11:11" x14ac:dyDescent="0.15">
      <c r="K278529" t="s">
        <v>551</v>
      </c>
    </row>
    <row r="278530" spans="11:11" x14ac:dyDescent="0.15">
      <c r="K278530" t="s">
        <v>552</v>
      </c>
    </row>
    <row r="278531" spans="11:11" x14ac:dyDescent="0.15">
      <c r="K278531" t="s">
        <v>553</v>
      </c>
    </row>
    <row r="278532" spans="11:11" x14ac:dyDescent="0.15">
      <c r="K278532" t="s">
        <v>554</v>
      </c>
    </row>
    <row r="278533" spans="11:11" x14ac:dyDescent="0.15">
      <c r="K278533" t="s">
        <v>555</v>
      </c>
    </row>
    <row r="278534" spans="11:11" x14ac:dyDescent="0.15">
      <c r="K278534" t="s">
        <v>556</v>
      </c>
    </row>
    <row r="278535" spans="11:11" x14ac:dyDescent="0.15">
      <c r="K278535" t="s">
        <v>557</v>
      </c>
    </row>
    <row r="278536" spans="11:11" x14ac:dyDescent="0.15">
      <c r="K278536" t="s">
        <v>558</v>
      </c>
    </row>
    <row r="278537" spans="11:11" x14ac:dyDescent="0.15">
      <c r="K278537" t="s">
        <v>559</v>
      </c>
    </row>
    <row r="278538" spans="11:11" x14ac:dyDescent="0.15">
      <c r="K278538" t="s">
        <v>560</v>
      </c>
    </row>
    <row r="278539" spans="11:11" x14ac:dyDescent="0.15">
      <c r="K278539" t="s">
        <v>561</v>
      </c>
    </row>
    <row r="278540" spans="11:11" x14ac:dyDescent="0.15">
      <c r="K278540" t="s">
        <v>562</v>
      </c>
    </row>
    <row r="278541" spans="11:11" x14ac:dyDescent="0.15">
      <c r="K278541" t="s">
        <v>563</v>
      </c>
    </row>
    <row r="278542" spans="11:11" x14ac:dyDescent="0.15">
      <c r="K278542" t="s">
        <v>564</v>
      </c>
    </row>
    <row r="278543" spans="11:11" x14ac:dyDescent="0.15">
      <c r="K278543" t="s">
        <v>565</v>
      </c>
    </row>
    <row r="278544" spans="11:11" x14ac:dyDescent="0.15">
      <c r="K278544" t="s">
        <v>566</v>
      </c>
    </row>
    <row r="278545" spans="11:11" x14ac:dyDescent="0.15">
      <c r="K278545" t="s">
        <v>567</v>
      </c>
    </row>
    <row r="278546" spans="11:11" x14ac:dyDescent="0.15">
      <c r="K278546" t="s">
        <v>568</v>
      </c>
    </row>
    <row r="278547" spans="11:11" x14ac:dyDescent="0.15">
      <c r="K278547" t="s">
        <v>569</v>
      </c>
    </row>
    <row r="278548" spans="11:11" x14ac:dyDescent="0.15">
      <c r="K278548" t="s">
        <v>570</v>
      </c>
    </row>
    <row r="278549" spans="11:11" x14ac:dyDescent="0.15">
      <c r="K278549" t="s">
        <v>571</v>
      </c>
    </row>
    <row r="278550" spans="11:11" x14ac:dyDescent="0.15">
      <c r="K278550" t="s">
        <v>572</v>
      </c>
    </row>
    <row r="278551" spans="11:11" x14ac:dyDescent="0.15">
      <c r="K278551" t="s">
        <v>573</v>
      </c>
    </row>
    <row r="278552" spans="11:11" x14ac:dyDescent="0.15">
      <c r="K278552" t="s">
        <v>574</v>
      </c>
    </row>
    <row r="278553" spans="11:11" x14ac:dyDescent="0.15">
      <c r="K278553" t="s">
        <v>575</v>
      </c>
    </row>
    <row r="278554" spans="11:11" x14ac:dyDescent="0.15">
      <c r="K278554" t="s">
        <v>576</v>
      </c>
    </row>
    <row r="278555" spans="11:11" x14ac:dyDescent="0.15">
      <c r="K278555" t="s">
        <v>577</v>
      </c>
    </row>
    <row r="278556" spans="11:11" x14ac:dyDescent="0.15">
      <c r="K278556" t="s">
        <v>578</v>
      </c>
    </row>
    <row r="278557" spans="11:11" x14ac:dyDescent="0.15">
      <c r="K278557" t="s">
        <v>579</v>
      </c>
    </row>
    <row r="278558" spans="11:11" x14ac:dyDescent="0.15">
      <c r="K278558" t="s">
        <v>580</v>
      </c>
    </row>
    <row r="278559" spans="11:11" x14ac:dyDescent="0.15">
      <c r="K278559" t="s">
        <v>581</v>
      </c>
    </row>
    <row r="278560" spans="11:11" x14ac:dyDescent="0.15">
      <c r="K278560" t="s">
        <v>582</v>
      </c>
    </row>
    <row r="278561" spans="11:11" x14ac:dyDescent="0.15">
      <c r="K278561" t="s">
        <v>583</v>
      </c>
    </row>
    <row r="278562" spans="11:11" x14ac:dyDescent="0.15">
      <c r="K278562" t="s">
        <v>584</v>
      </c>
    </row>
    <row r="278563" spans="11:11" x14ac:dyDescent="0.15">
      <c r="K278563" t="s">
        <v>585</v>
      </c>
    </row>
    <row r="278564" spans="11:11" x14ac:dyDescent="0.15">
      <c r="K278564" t="s">
        <v>586</v>
      </c>
    </row>
    <row r="278565" spans="11:11" x14ac:dyDescent="0.15">
      <c r="K278565" t="s">
        <v>587</v>
      </c>
    </row>
    <row r="278566" spans="11:11" x14ac:dyDescent="0.15">
      <c r="K278566" t="s">
        <v>588</v>
      </c>
    </row>
    <row r="278567" spans="11:11" x14ac:dyDescent="0.15">
      <c r="K278567" t="s">
        <v>589</v>
      </c>
    </row>
    <row r="278568" spans="11:11" x14ac:dyDescent="0.15">
      <c r="K278568" t="s">
        <v>590</v>
      </c>
    </row>
    <row r="278569" spans="11:11" x14ac:dyDescent="0.15">
      <c r="K278569" t="s">
        <v>591</v>
      </c>
    </row>
    <row r="278570" spans="11:11" x14ac:dyDescent="0.15">
      <c r="K278570" t="s">
        <v>592</v>
      </c>
    </row>
    <row r="278571" spans="11:11" x14ac:dyDescent="0.15">
      <c r="K278571" t="s">
        <v>593</v>
      </c>
    </row>
    <row r="278572" spans="11:11" x14ac:dyDescent="0.15">
      <c r="K278572" t="s">
        <v>594</v>
      </c>
    </row>
    <row r="278573" spans="11:11" x14ac:dyDescent="0.15">
      <c r="K278573" t="s">
        <v>595</v>
      </c>
    </row>
    <row r="278574" spans="11:11" x14ac:dyDescent="0.15">
      <c r="K278574" t="s">
        <v>596</v>
      </c>
    </row>
    <row r="278575" spans="11:11" x14ac:dyDescent="0.15">
      <c r="K278575" t="s">
        <v>597</v>
      </c>
    </row>
    <row r="278576" spans="11:11" x14ac:dyDescent="0.15">
      <c r="K278576" t="s">
        <v>598</v>
      </c>
    </row>
    <row r="278577" spans="11:11" x14ac:dyDescent="0.15">
      <c r="K278577" t="s">
        <v>599</v>
      </c>
    </row>
    <row r="278578" spans="11:11" x14ac:dyDescent="0.15">
      <c r="K278578" t="s">
        <v>600</v>
      </c>
    </row>
    <row r="278579" spans="11:11" x14ac:dyDescent="0.15">
      <c r="K278579" t="s">
        <v>601</v>
      </c>
    </row>
    <row r="278580" spans="11:11" x14ac:dyDescent="0.15">
      <c r="K278580" t="s">
        <v>602</v>
      </c>
    </row>
    <row r="278581" spans="11:11" x14ac:dyDescent="0.15">
      <c r="K278581" t="s">
        <v>603</v>
      </c>
    </row>
    <row r="278582" spans="11:11" x14ac:dyDescent="0.15">
      <c r="K278582" t="s">
        <v>604</v>
      </c>
    </row>
    <row r="278583" spans="11:11" x14ac:dyDescent="0.15">
      <c r="K278583" t="s">
        <v>605</v>
      </c>
    </row>
    <row r="278584" spans="11:11" x14ac:dyDescent="0.15">
      <c r="K278584" t="s">
        <v>606</v>
      </c>
    </row>
    <row r="278585" spans="11:11" x14ac:dyDescent="0.15">
      <c r="K278585" t="s">
        <v>607</v>
      </c>
    </row>
    <row r="278586" spans="11:11" x14ac:dyDescent="0.15">
      <c r="K278586" t="s">
        <v>608</v>
      </c>
    </row>
    <row r="278587" spans="11:11" x14ac:dyDescent="0.15">
      <c r="K278587" t="s">
        <v>609</v>
      </c>
    </row>
    <row r="278588" spans="11:11" x14ac:dyDescent="0.15">
      <c r="K278588" t="s">
        <v>610</v>
      </c>
    </row>
    <row r="278589" spans="11:11" x14ac:dyDescent="0.15">
      <c r="K278589" t="s">
        <v>611</v>
      </c>
    </row>
    <row r="278590" spans="11:11" x14ac:dyDescent="0.15">
      <c r="K278590" t="s">
        <v>612</v>
      </c>
    </row>
    <row r="278591" spans="11:11" x14ac:dyDescent="0.15">
      <c r="K278591" t="s">
        <v>613</v>
      </c>
    </row>
    <row r="278592" spans="11:11" x14ac:dyDescent="0.15">
      <c r="K278592" t="s">
        <v>614</v>
      </c>
    </row>
    <row r="278593" spans="11:11" x14ac:dyDescent="0.15">
      <c r="K278593" t="s">
        <v>615</v>
      </c>
    </row>
    <row r="278594" spans="11:11" x14ac:dyDescent="0.15">
      <c r="K278594" t="s">
        <v>616</v>
      </c>
    </row>
    <row r="278595" spans="11:11" x14ac:dyDescent="0.15">
      <c r="K278595" t="s">
        <v>617</v>
      </c>
    </row>
    <row r="278596" spans="11:11" x14ac:dyDescent="0.15">
      <c r="K278596" t="s">
        <v>618</v>
      </c>
    </row>
    <row r="278597" spans="11:11" x14ac:dyDescent="0.15">
      <c r="K278597" t="s">
        <v>619</v>
      </c>
    </row>
    <row r="278598" spans="11:11" x14ac:dyDescent="0.15">
      <c r="K278598" t="s">
        <v>620</v>
      </c>
    </row>
    <row r="278599" spans="11:11" x14ac:dyDescent="0.15">
      <c r="K278599" t="s">
        <v>621</v>
      </c>
    </row>
    <row r="278600" spans="11:11" x14ac:dyDescent="0.15">
      <c r="K278600" t="s">
        <v>622</v>
      </c>
    </row>
    <row r="278601" spans="11:11" x14ac:dyDescent="0.15">
      <c r="K278601" t="s">
        <v>623</v>
      </c>
    </row>
    <row r="278602" spans="11:11" x14ac:dyDescent="0.15">
      <c r="K278602" t="s">
        <v>624</v>
      </c>
    </row>
    <row r="278603" spans="11:11" x14ac:dyDescent="0.15">
      <c r="K278603" t="s">
        <v>625</v>
      </c>
    </row>
    <row r="278604" spans="11:11" x14ac:dyDescent="0.15">
      <c r="K278604" t="s">
        <v>626</v>
      </c>
    </row>
    <row r="278605" spans="11:11" x14ac:dyDescent="0.15">
      <c r="K278605" t="s">
        <v>627</v>
      </c>
    </row>
    <row r="278606" spans="11:11" x14ac:dyDescent="0.15">
      <c r="K278606" t="s">
        <v>628</v>
      </c>
    </row>
    <row r="278607" spans="11:11" x14ac:dyDescent="0.15">
      <c r="K278607" t="s">
        <v>629</v>
      </c>
    </row>
    <row r="278608" spans="11:11" x14ac:dyDescent="0.15">
      <c r="K278608" t="s">
        <v>630</v>
      </c>
    </row>
    <row r="278609" spans="11:11" x14ac:dyDescent="0.15">
      <c r="K278609" t="s">
        <v>631</v>
      </c>
    </row>
    <row r="278610" spans="11:11" x14ac:dyDescent="0.15">
      <c r="K278610" t="s">
        <v>632</v>
      </c>
    </row>
    <row r="278611" spans="11:11" x14ac:dyDescent="0.15">
      <c r="K278611" t="s">
        <v>633</v>
      </c>
    </row>
    <row r="278612" spans="11:11" x14ac:dyDescent="0.15">
      <c r="K278612" t="s">
        <v>634</v>
      </c>
    </row>
    <row r="278613" spans="11:11" x14ac:dyDescent="0.15">
      <c r="K278613" t="s">
        <v>635</v>
      </c>
    </row>
    <row r="278614" spans="11:11" x14ac:dyDescent="0.15">
      <c r="K278614" t="s">
        <v>636</v>
      </c>
    </row>
    <row r="278615" spans="11:11" x14ac:dyDescent="0.15">
      <c r="K278615" t="s">
        <v>637</v>
      </c>
    </row>
    <row r="278616" spans="11:11" x14ac:dyDescent="0.15">
      <c r="K278616" t="s">
        <v>638</v>
      </c>
    </row>
    <row r="278617" spans="11:11" x14ac:dyDescent="0.15">
      <c r="K278617" t="s">
        <v>639</v>
      </c>
    </row>
    <row r="278618" spans="11:11" x14ac:dyDescent="0.15">
      <c r="K278618" t="s">
        <v>640</v>
      </c>
    </row>
    <row r="278619" spans="11:11" x14ac:dyDescent="0.15">
      <c r="K278619" t="s">
        <v>641</v>
      </c>
    </row>
    <row r="278620" spans="11:11" x14ac:dyDescent="0.15">
      <c r="K278620" t="s">
        <v>642</v>
      </c>
    </row>
    <row r="278621" spans="11:11" x14ac:dyDescent="0.15">
      <c r="K278621" t="s">
        <v>643</v>
      </c>
    </row>
    <row r="278622" spans="11:11" x14ac:dyDescent="0.15">
      <c r="K278622" t="s">
        <v>644</v>
      </c>
    </row>
    <row r="278623" spans="11:11" x14ac:dyDescent="0.15">
      <c r="K278623" t="s">
        <v>645</v>
      </c>
    </row>
    <row r="278624" spans="11:11" x14ac:dyDescent="0.15">
      <c r="K278624" t="s">
        <v>646</v>
      </c>
    </row>
    <row r="278625" spans="11:11" x14ac:dyDescent="0.15">
      <c r="K278625" t="s">
        <v>647</v>
      </c>
    </row>
    <row r="278626" spans="11:11" x14ac:dyDescent="0.15">
      <c r="K278626" t="s">
        <v>648</v>
      </c>
    </row>
    <row r="278627" spans="11:11" x14ac:dyDescent="0.15">
      <c r="K278627" t="s">
        <v>649</v>
      </c>
    </row>
    <row r="278628" spans="11:11" x14ac:dyDescent="0.15">
      <c r="K278628" t="s">
        <v>650</v>
      </c>
    </row>
    <row r="278629" spans="11:11" x14ac:dyDescent="0.15">
      <c r="K278629" t="s">
        <v>651</v>
      </c>
    </row>
    <row r="278630" spans="11:11" x14ac:dyDescent="0.15">
      <c r="K278630" t="s">
        <v>652</v>
      </c>
    </row>
    <row r="278631" spans="11:11" x14ac:dyDescent="0.15">
      <c r="K278631" t="s">
        <v>653</v>
      </c>
    </row>
    <row r="278632" spans="11:11" x14ac:dyDescent="0.15">
      <c r="K278632" t="s">
        <v>654</v>
      </c>
    </row>
    <row r="278633" spans="11:11" x14ac:dyDescent="0.15">
      <c r="K278633" t="s">
        <v>655</v>
      </c>
    </row>
    <row r="278634" spans="11:11" x14ac:dyDescent="0.15">
      <c r="K278634" t="s">
        <v>656</v>
      </c>
    </row>
    <row r="278635" spans="11:11" x14ac:dyDescent="0.15">
      <c r="K278635" t="s">
        <v>657</v>
      </c>
    </row>
    <row r="278636" spans="11:11" x14ac:dyDescent="0.15">
      <c r="K278636" t="s">
        <v>658</v>
      </c>
    </row>
    <row r="278637" spans="11:11" x14ac:dyDescent="0.15">
      <c r="K278637" t="s">
        <v>659</v>
      </c>
    </row>
    <row r="278638" spans="11:11" x14ac:dyDescent="0.15">
      <c r="K278638" t="s">
        <v>660</v>
      </c>
    </row>
    <row r="278639" spans="11:11" x14ac:dyDescent="0.15">
      <c r="K278639" t="s">
        <v>661</v>
      </c>
    </row>
    <row r="278640" spans="11:11" x14ac:dyDescent="0.15">
      <c r="K278640" t="s">
        <v>662</v>
      </c>
    </row>
    <row r="278641" spans="11:11" x14ac:dyDescent="0.15">
      <c r="K278641" t="s">
        <v>663</v>
      </c>
    </row>
    <row r="278642" spans="11:11" x14ac:dyDescent="0.15">
      <c r="K278642" t="s">
        <v>664</v>
      </c>
    </row>
    <row r="278643" spans="11:11" x14ac:dyDescent="0.15">
      <c r="K278643" t="s">
        <v>665</v>
      </c>
    </row>
    <row r="278644" spans="11:11" x14ac:dyDescent="0.15">
      <c r="K278644" t="s">
        <v>666</v>
      </c>
    </row>
    <row r="278645" spans="11:11" x14ac:dyDescent="0.15">
      <c r="K278645" t="s">
        <v>667</v>
      </c>
    </row>
    <row r="278646" spans="11:11" x14ac:dyDescent="0.15">
      <c r="K278646" t="s">
        <v>668</v>
      </c>
    </row>
    <row r="278647" spans="11:11" x14ac:dyDescent="0.15">
      <c r="K278647" t="s">
        <v>669</v>
      </c>
    </row>
    <row r="278648" spans="11:11" x14ac:dyDescent="0.15">
      <c r="K278648" t="s">
        <v>670</v>
      </c>
    </row>
    <row r="278649" spans="11:11" x14ac:dyDescent="0.15">
      <c r="K278649" t="s">
        <v>671</v>
      </c>
    </row>
    <row r="278650" spans="11:11" x14ac:dyDescent="0.15">
      <c r="K278650" t="s">
        <v>672</v>
      </c>
    </row>
    <row r="278651" spans="11:11" x14ac:dyDescent="0.15">
      <c r="K278651" t="s">
        <v>673</v>
      </c>
    </row>
    <row r="278652" spans="11:11" x14ac:dyDescent="0.15">
      <c r="K278652" t="s">
        <v>674</v>
      </c>
    </row>
    <row r="278653" spans="11:11" x14ac:dyDescent="0.15">
      <c r="K278653" t="s">
        <v>675</v>
      </c>
    </row>
    <row r="278654" spans="11:11" x14ac:dyDescent="0.15">
      <c r="K278654" t="s">
        <v>676</v>
      </c>
    </row>
    <row r="278655" spans="11:11" x14ac:dyDescent="0.15">
      <c r="K278655" t="s">
        <v>677</v>
      </c>
    </row>
    <row r="278656" spans="11:11" x14ac:dyDescent="0.15">
      <c r="K278656" t="s">
        <v>593</v>
      </c>
    </row>
    <row r="278657" spans="11:11" x14ac:dyDescent="0.15">
      <c r="K278657" t="s">
        <v>678</v>
      </c>
    </row>
    <row r="278658" spans="11:11" x14ac:dyDescent="0.15">
      <c r="K278658" t="s">
        <v>679</v>
      </c>
    </row>
    <row r="278659" spans="11:11" x14ac:dyDescent="0.15">
      <c r="K278659" t="s">
        <v>680</v>
      </c>
    </row>
    <row r="278660" spans="11:11" x14ac:dyDescent="0.15">
      <c r="K278660" t="s">
        <v>681</v>
      </c>
    </row>
    <row r="278661" spans="11:11" x14ac:dyDescent="0.15">
      <c r="K278661" t="s">
        <v>682</v>
      </c>
    </row>
    <row r="278662" spans="11:11" x14ac:dyDescent="0.15">
      <c r="K278662" t="s">
        <v>683</v>
      </c>
    </row>
    <row r="278663" spans="11:11" x14ac:dyDescent="0.15">
      <c r="K278663" t="s">
        <v>684</v>
      </c>
    </row>
    <row r="278664" spans="11:11" x14ac:dyDescent="0.15">
      <c r="K278664" t="s">
        <v>685</v>
      </c>
    </row>
    <row r="278665" spans="11:11" x14ac:dyDescent="0.15">
      <c r="K278665" t="s">
        <v>686</v>
      </c>
    </row>
    <row r="278666" spans="11:11" x14ac:dyDescent="0.15">
      <c r="K278666" t="s">
        <v>659</v>
      </c>
    </row>
    <row r="278667" spans="11:11" x14ac:dyDescent="0.15">
      <c r="K278667" t="s">
        <v>606</v>
      </c>
    </row>
    <row r="278668" spans="11:11" x14ac:dyDescent="0.15">
      <c r="K278668" t="s">
        <v>687</v>
      </c>
    </row>
    <row r="278669" spans="11:11" x14ac:dyDescent="0.15">
      <c r="K278669" t="s">
        <v>688</v>
      </c>
    </row>
    <row r="278670" spans="11:11" x14ac:dyDescent="0.15">
      <c r="K278670" t="s">
        <v>689</v>
      </c>
    </row>
    <row r="278671" spans="11:11" x14ac:dyDescent="0.15">
      <c r="K278671" t="s">
        <v>690</v>
      </c>
    </row>
    <row r="278672" spans="11:11" x14ac:dyDescent="0.15">
      <c r="K278672" t="s">
        <v>691</v>
      </c>
    </row>
    <row r="278673" spans="11:11" x14ac:dyDescent="0.15">
      <c r="K278673" t="s">
        <v>692</v>
      </c>
    </row>
    <row r="278674" spans="11:11" x14ac:dyDescent="0.15">
      <c r="K278674" t="s">
        <v>693</v>
      </c>
    </row>
    <row r="278675" spans="11:11" x14ac:dyDescent="0.15">
      <c r="K278675" t="s">
        <v>694</v>
      </c>
    </row>
    <row r="278676" spans="11:11" x14ac:dyDescent="0.15">
      <c r="K278676" t="s">
        <v>695</v>
      </c>
    </row>
    <row r="278677" spans="11:11" x14ac:dyDescent="0.15">
      <c r="K278677" t="s">
        <v>696</v>
      </c>
    </row>
    <row r="278678" spans="11:11" x14ac:dyDescent="0.15">
      <c r="K278678" t="s">
        <v>697</v>
      </c>
    </row>
    <row r="278679" spans="11:11" x14ac:dyDescent="0.15">
      <c r="K278679" t="s">
        <v>698</v>
      </c>
    </row>
    <row r="278680" spans="11:11" x14ac:dyDescent="0.15">
      <c r="K278680" t="s">
        <v>699</v>
      </c>
    </row>
    <row r="278681" spans="11:11" x14ac:dyDescent="0.15">
      <c r="K278681" t="s">
        <v>700</v>
      </c>
    </row>
    <row r="278682" spans="11:11" x14ac:dyDescent="0.15">
      <c r="K278682" t="s">
        <v>701</v>
      </c>
    </row>
    <row r="278683" spans="11:11" x14ac:dyDescent="0.15">
      <c r="K278683" t="s">
        <v>702</v>
      </c>
    </row>
    <row r="278684" spans="11:11" x14ac:dyDescent="0.15">
      <c r="K278684" t="s">
        <v>703</v>
      </c>
    </row>
    <row r="278685" spans="11:11" x14ac:dyDescent="0.15">
      <c r="K278685" t="s">
        <v>704</v>
      </c>
    </row>
    <row r="278686" spans="11:11" x14ac:dyDescent="0.15">
      <c r="K278686" t="s">
        <v>705</v>
      </c>
    </row>
    <row r="278687" spans="11:11" x14ac:dyDescent="0.15">
      <c r="K278687" t="s">
        <v>706</v>
      </c>
    </row>
    <row r="278688" spans="11:11" x14ac:dyDescent="0.15">
      <c r="K278688" t="s">
        <v>707</v>
      </c>
    </row>
    <row r="278689" spans="11:11" x14ac:dyDescent="0.15">
      <c r="K278689" t="s">
        <v>708</v>
      </c>
    </row>
    <row r="278690" spans="11:11" x14ac:dyDescent="0.15">
      <c r="K278690" t="s">
        <v>709</v>
      </c>
    </row>
    <row r="278691" spans="11:11" x14ac:dyDescent="0.15">
      <c r="K278691" t="s">
        <v>645</v>
      </c>
    </row>
    <row r="278692" spans="11:11" x14ac:dyDescent="0.15">
      <c r="K278692" t="s">
        <v>710</v>
      </c>
    </row>
    <row r="278693" spans="11:11" x14ac:dyDescent="0.15">
      <c r="K278693" t="s">
        <v>711</v>
      </c>
    </row>
    <row r="278694" spans="11:11" x14ac:dyDescent="0.15">
      <c r="K278694" t="s">
        <v>647</v>
      </c>
    </row>
    <row r="278695" spans="11:11" x14ac:dyDescent="0.15">
      <c r="K278695" t="s">
        <v>712</v>
      </c>
    </row>
    <row r="278696" spans="11:11" x14ac:dyDescent="0.15">
      <c r="K278696" t="s">
        <v>713</v>
      </c>
    </row>
    <row r="278697" spans="11:11" x14ac:dyDescent="0.15">
      <c r="K278697" t="s">
        <v>714</v>
      </c>
    </row>
    <row r="278698" spans="11:11" x14ac:dyDescent="0.15">
      <c r="K278698" t="s">
        <v>715</v>
      </c>
    </row>
    <row r="278699" spans="11:11" x14ac:dyDescent="0.15">
      <c r="K278699" t="s">
        <v>716</v>
      </c>
    </row>
    <row r="278700" spans="11:11" x14ac:dyDescent="0.15">
      <c r="K278700" t="s">
        <v>717</v>
      </c>
    </row>
    <row r="278701" spans="11:11" x14ac:dyDescent="0.15">
      <c r="K278701" t="s">
        <v>718</v>
      </c>
    </row>
    <row r="278702" spans="11:11" x14ac:dyDescent="0.15">
      <c r="K278702" t="s">
        <v>719</v>
      </c>
    </row>
    <row r="278703" spans="11:11" x14ac:dyDescent="0.15">
      <c r="K278703" t="s">
        <v>720</v>
      </c>
    </row>
    <row r="278704" spans="11:11" x14ac:dyDescent="0.15">
      <c r="K278704" t="s">
        <v>721</v>
      </c>
    </row>
    <row r="278705" spans="11:11" x14ac:dyDescent="0.15">
      <c r="K278705" t="s">
        <v>722</v>
      </c>
    </row>
    <row r="278706" spans="11:11" x14ac:dyDescent="0.15">
      <c r="K278706" t="s">
        <v>723</v>
      </c>
    </row>
    <row r="278707" spans="11:11" x14ac:dyDescent="0.15">
      <c r="K278707" t="s">
        <v>724</v>
      </c>
    </row>
    <row r="278708" spans="11:11" x14ac:dyDescent="0.15">
      <c r="K278708" t="s">
        <v>725</v>
      </c>
    </row>
    <row r="278709" spans="11:11" x14ac:dyDescent="0.15">
      <c r="K278709" t="s">
        <v>726</v>
      </c>
    </row>
    <row r="278710" spans="11:11" x14ac:dyDescent="0.15">
      <c r="K278710" t="s">
        <v>727</v>
      </c>
    </row>
    <row r="278711" spans="11:11" x14ac:dyDescent="0.15">
      <c r="K278711" t="s">
        <v>728</v>
      </c>
    </row>
    <row r="278712" spans="11:11" x14ac:dyDescent="0.15">
      <c r="K278712" t="s">
        <v>729</v>
      </c>
    </row>
    <row r="278713" spans="11:11" x14ac:dyDescent="0.15">
      <c r="K278713" t="s">
        <v>730</v>
      </c>
    </row>
    <row r="294913" spans="11:11" x14ac:dyDescent="0.15">
      <c r="K294913" t="s">
        <v>551</v>
      </c>
    </row>
    <row r="294914" spans="11:11" x14ac:dyDescent="0.15">
      <c r="K294914" t="s">
        <v>552</v>
      </c>
    </row>
    <row r="294915" spans="11:11" x14ac:dyDescent="0.15">
      <c r="K294915" t="s">
        <v>553</v>
      </c>
    </row>
    <row r="294916" spans="11:11" x14ac:dyDescent="0.15">
      <c r="K294916" t="s">
        <v>554</v>
      </c>
    </row>
    <row r="294917" spans="11:11" x14ac:dyDescent="0.15">
      <c r="K294917" t="s">
        <v>555</v>
      </c>
    </row>
    <row r="294918" spans="11:11" x14ac:dyDescent="0.15">
      <c r="K294918" t="s">
        <v>556</v>
      </c>
    </row>
    <row r="294919" spans="11:11" x14ac:dyDescent="0.15">
      <c r="K294919" t="s">
        <v>557</v>
      </c>
    </row>
    <row r="294920" spans="11:11" x14ac:dyDescent="0.15">
      <c r="K294920" t="s">
        <v>558</v>
      </c>
    </row>
    <row r="294921" spans="11:11" x14ac:dyDescent="0.15">
      <c r="K294921" t="s">
        <v>559</v>
      </c>
    </row>
    <row r="294922" spans="11:11" x14ac:dyDescent="0.15">
      <c r="K294922" t="s">
        <v>560</v>
      </c>
    </row>
    <row r="294923" spans="11:11" x14ac:dyDescent="0.15">
      <c r="K294923" t="s">
        <v>561</v>
      </c>
    </row>
    <row r="294924" spans="11:11" x14ac:dyDescent="0.15">
      <c r="K294924" t="s">
        <v>562</v>
      </c>
    </row>
    <row r="294925" spans="11:11" x14ac:dyDescent="0.15">
      <c r="K294925" t="s">
        <v>563</v>
      </c>
    </row>
    <row r="294926" spans="11:11" x14ac:dyDescent="0.15">
      <c r="K294926" t="s">
        <v>564</v>
      </c>
    </row>
    <row r="294927" spans="11:11" x14ac:dyDescent="0.15">
      <c r="K294927" t="s">
        <v>565</v>
      </c>
    </row>
    <row r="294928" spans="11:11" x14ac:dyDescent="0.15">
      <c r="K294928" t="s">
        <v>566</v>
      </c>
    </row>
    <row r="294929" spans="11:11" x14ac:dyDescent="0.15">
      <c r="K294929" t="s">
        <v>567</v>
      </c>
    </row>
    <row r="294930" spans="11:11" x14ac:dyDescent="0.15">
      <c r="K294930" t="s">
        <v>568</v>
      </c>
    </row>
    <row r="294931" spans="11:11" x14ac:dyDescent="0.15">
      <c r="K294931" t="s">
        <v>569</v>
      </c>
    </row>
    <row r="294932" spans="11:11" x14ac:dyDescent="0.15">
      <c r="K294932" t="s">
        <v>570</v>
      </c>
    </row>
    <row r="294933" spans="11:11" x14ac:dyDescent="0.15">
      <c r="K294933" t="s">
        <v>571</v>
      </c>
    </row>
    <row r="294934" spans="11:11" x14ac:dyDescent="0.15">
      <c r="K294934" t="s">
        <v>572</v>
      </c>
    </row>
    <row r="294935" spans="11:11" x14ac:dyDescent="0.15">
      <c r="K294935" t="s">
        <v>573</v>
      </c>
    </row>
    <row r="294936" spans="11:11" x14ac:dyDescent="0.15">
      <c r="K294936" t="s">
        <v>574</v>
      </c>
    </row>
    <row r="294937" spans="11:11" x14ac:dyDescent="0.15">
      <c r="K294937" t="s">
        <v>575</v>
      </c>
    </row>
    <row r="294938" spans="11:11" x14ac:dyDescent="0.15">
      <c r="K294938" t="s">
        <v>576</v>
      </c>
    </row>
    <row r="294939" spans="11:11" x14ac:dyDescent="0.15">
      <c r="K294939" t="s">
        <v>577</v>
      </c>
    </row>
    <row r="294940" spans="11:11" x14ac:dyDescent="0.15">
      <c r="K294940" t="s">
        <v>578</v>
      </c>
    </row>
    <row r="294941" spans="11:11" x14ac:dyDescent="0.15">
      <c r="K294941" t="s">
        <v>579</v>
      </c>
    </row>
    <row r="294942" spans="11:11" x14ac:dyDescent="0.15">
      <c r="K294942" t="s">
        <v>580</v>
      </c>
    </row>
    <row r="294943" spans="11:11" x14ac:dyDescent="0.15">
      <c r="K294943" t="s">
        <v>581</v>
      </c>
    </row>
    <row r="294944" spans="11:11" x14ac:dyDescent="0.15">
      <c r="K294944" t="s">
        <v>582</v>
      </c>
    </row>
    <row r="294945" spans="11:11" x14ac:dyDescent="0.15">
      <c r="K294945" t="s">
        <v>583</v>
      </c>
    </row>
    <row r="294946" spans="11:11" x14ac:dyDescent="0.15">
      <c r="K294946" t="s">
        <v>584</v>
      </c>
    </row>
    <row r="294947" spans="11:11" x14ac:dyDescent="0.15">
      <c r="K294947" t="s">
        <v>585</v>
      </c>
    </row>
    <row r="294948" spans="11:11" x14ac:dyDescent="0.15">
      <c r="K294948" t="s">
        <v>586</v>
      </c>
    </row>
    <row r="294949" spans="11:11" x14ac:dyDescent="0.15">
      <c r="K294949" t="s">
        <v>587</v>
      </c>
    </row>
    <row r="294950" spans="11:11" x14ac:dyDescent="0.15">
      <c r="K294950" t="s">
        <v>588</v>
      </c>
    </row>
    <row r="294951" spans="11:11" x14ac:dyDescent="0.15">
      <c r="K294951" t="s">
        <v>589</v>
      </c>
    </row>
    <row r="294952" spans="11:11" x14ac:dyDescent="0.15">
      <c r="K294952" t="s">
        <v>590</v>
      </c>
    </row>
    <row r="294953" spans="11:11" x14ac:dyDescent="0.15">
      <c r="K294953" t="s">
        <v>591</v>
      </c>
    </row>
    <row r="294954" spans="11:11" x14ac:dyDescent="0.15">
      <c r="K294954" t="s">
        <v>592</v>
      </c>
    </row>
    <row r="294955" spans="11:11" x14ac:dyDescent="0.15">
      <c r="K294955" t="s">
        <v>593</v>
      </c>
    </row>
    <row r="294956" spans="11:11" x14ac:dyDescent="0.15">
      <c r="K294956" t="s">
        <v>594</v>
      </c>
    </row>
    <row r="294957" spans="11:11" x14ac:dyDescent="0.15">
      <c r="K294957" t="s">
        <v>595</v>
      </c>
    </row>
    <row r="294958" spans="11:11" x14ac:dyDescent="0.15">
      <c r="K294958" t="s">
        <v>596</v>
      </c>
    </row>
    <row r="294959" spans="11:11" x14ac:dyDescent="0.15">
      <c r="K294959" t="s">
        <v>597</v>
      </c>
    </row>
    <row r="294960" spans="11:11" x14ac:dyDescent="0.15">
      <c r="K294960" t="s">
        <v>598</v>
      </c>
    </row>
    <row r="294961" spans="11:11" x14ac:dyDescent="0.15">
      <c r="K294961" t="s">
        <v>599</v>
      </c>
    </row>
    <row r="294962" spans="11:11" x14ac:dyDescent="0.15">
      <c r="K294962" t="s">
        <v>600</v>
      </c>
    </row>
    <row r="294963" spans="11:11" x14ac:dyDescent="0.15">
      <c r="K294963" t="s">
        <v>601</v>
      </c>
    </row>
    <row r="294964" spans="11:11" x14ac:dyDescent="0.15">
      <c r="K294964" t="s">
        <v>602</v>
      </c>
    </row>
    <row r="294965" spans="11:11" x14ac:dyDescent="0.15">
      <c r="K294965" t="s">
        <v>603</v>
      </c>
    </row>
    <row r="294966" spans="11:11" x14ac:dyDescent="0.15">
      <c r="K294966" t="s">
        <v>604</v>
      </c>
    </row>
    <row r="294967" spans="11:11" x14ac:dyDescent="0.15">
      <c r="K294967" t="s">
        <v>605</v>
      </c>
    </row>
    <row r="294968" spans="11:11" x14ac:dyDescent="0.15">
      <c r="K294968" t="s">
        <v>606</v>
      </c>
    </row>
    <row r="294969" spans="11:11" x14ac:dyDescent="0.15">
      <c r="K294969" t="s">
        <v>607</v>
      </c>
    </row>
    <row r="294970" spans="11:11" x14ac:dyDescent="0.15">
      <c r="K294970" t="s">
        <v>608</v>
      </c>
    </row>
    <row r="294971" spans="11:11" x14ac:dyDescent="0.15">
      <c r="K294971" t="s">
        <v>609</v>
      </c>
    </row>
    <row r="294972" spans="11:11" x14ac:dyDescent="0.15">
      <c r="K294972" t="s">
        <v>610</v>
      </c>
    </row>
    <row r="294973" spans="11:11" x14ac:dyDescent="0.15">
      <c r="K294973" t="s">
        <v>611</v>
      </c>
    </row>
    <row r="294974" spans="11:11" x14ac:dyDescent="0.15">
      <c r="K294974" t="s">
        <v>612</v>
      </c>
    </row>
    <row r="294975" spans="11:11" x14ac:dyDescent="0.15">
      <c r="K294975" t="s">
        <v>613</v>
      </c>
    </row>
    <row r="294976" spans="11:11" x14ac:dyDescent="0.15">
      <c r="K294976" t="s">
        <v>614</v>
      </c>
    </row>
    <row r="294977" spans="11:11" x14ac:dyDescent="0.15">
      <c r="K294977" t="s">
        <v>615</v>
      </c>
    </row>
    <row r="294978" spans="11:11" x14ac:dyDescent="0.15">
      <c r="K294978" t="s">
        <v>616</v>
      </c>
    </row>
    <row r="294979" spans="11:11" x14ac:dyDescent="0.15">
      <c r="K294979" t="s">
        <v>617</v>
      </c>
    </row>
    <row r="294980" spans="11:11" x14ac:dyDescent="0.15">
      <c r="K294980" t="s">
        <v>618</v>
      </c>
    </row>
    <row r="294981" spans="11:11" x14ac:dyDescent="0.15">
      <c r="K294981" t="s">
        <v>619</v>
      </c>
    </row>
    <row r="294982" spans="11:11" x14ac:dyDescent="0.15">
      <c r="K294982" t="s">
        <v>620</v>
      </c>
    </row>
    <row r="294983" spans="11:11" x14ac:dyDescent="0.15">
      <c r="K294983" t="s">
        <v>621</v>
      </c>
    </row>
    <row r="294984" spans="11:11" x14ac:dyDescent="0.15">
      <c r="K294984" t="s">
        <v>622</v>
      </c>
    </row>
    <row r="294985" spans="11:11" x14ac:dyDescent="0.15">
      <c r="K294985" t="s">
        <v>623</v>
      </c>
    </row>
    <row r="294986" spans="11:11" x14ac:dyDescent="0.15">
      <c r="K294986" t="s">
        <v>624</v>
      </c>
    </row>
    <row r="294987" spans="11:11" x14ac:dyDescent="0.15">
      <c r="K294987" t="s">
        <v>625</v>
      </c>
    </row>
    <row r="294988" spans="11:11" x14ac:dyDescent="0.15">
      <c r="K294988" t="s">
        <v>626</v>
      </c>
    </row>
    <row r="294989" spans="11:11" x14ac:dyDescent="0.15">
      <c r="K294989" t="s">
        <v>627</v>
      </c>
    </row>
    <row r="294990" spans="11:11" x14ac:dyDescent="0.15">
      <c r="K294990" t="s">
        <v>628</v>
      </c>
    </row>
    <row r="294991" spans="11:11" x14ac:dyDescent="0.15">
      <c r="K294991" t="s">
        <v>629</v>
      </c>
    </row>
    <row r="294992" spans="11:11" x14ac:dyDescent="0.15">
      <c r="K294992" t="s">
        <v>630</v>
      </c>
    </row>
    <row r="294993" spans="11:11" x14ac:dyDescent="0.15">
      <c r="K294993" t="s">
        <v>631</v>
      </c>
    </row>
    <row r="294994" spans="11:11" x14ac:dyDescent="0.15">
      <c r="K294994" t="s">
        <v>632</v>
      </c>
    </row>
    <row r="294995" spans="11:11" x14ac:dyDescent="0.15">
      <c r="K294995" t="s">
        <v>633</v>
      </c>
    </row>
    <row r="294996" spans="11:11" x14ac:dyDescent="0.15">
      <c r="K294996" t="s">
        <v>634</v>
      </c>
    </row>
    <row r="294997" spans="11:11" x14ac:dyDescent="0.15">
      <c r="K294997" t="s">
        <v>635</v>
      </c>
    </row>
    <row r="294998" spans="11:11" x14ac:dyDescent="0.15">
      <c r="K294998" t="s">
        <v>636</v>
      </c>
    </row>
    <row r="294999" spans="11:11" x14ac:dyDescent="0.15">
      <c r="K294999" t="s">
        <v>637</v>
      </c>
    </row>
    <row r="295000" spans="11:11" x14ac:dyDescent="0.15">
      <c r="K295000" t="s">
        <v>638</v>
      </c>
    </row>
    <row r="295001" spans="11:11" x14ac:dyDescent="0.15">
      <c r="K295001" t="s">
        <v>639</v>
      </c>
    </row>
    <row r="295002" spans="11:11" x14ac:dyDescent="0.15">
      <c r="K295002" t="s">
        <v>640</v>
      </c>
    </row>
    <row r="295003" spans="11:11" x14ac:dyDescent="0.15">
      <c r="K295003" t="s">
        <v>641</v>
      </c>
    </row>
    <row r="295004" spans="11:11" x14ac:dyDescent="0.15">
      <c r="K295004" t="s">
        <v>642</v>
      </c>
    </row>
    <row r="295005" spans="11:11" x14ac:dyDescent="0.15">
      <c r="K295005" t="s">
        <v>643</v>
      </c>
    </row>
    <row r="295006" spans="11:11" x14ac:dyDescent="0.15">
      <c r="K295006" t="s">
        <v>644</v>
      </c>
    </row>
    <row r="295007" spans="11:11" x14ac:dyDescent="0.15">
      <c r="K295007" t="s">
        <v>645</v>
      </c>
    </row>
    <row r="295008" spans="11:11" x14ac:dyDescent="0.15">
      <c r="K295008" t="s">
        <v>646</v>
      </c>
    </row>
    <row r="295009" spans="11:11" x14ac:dyDescent="0.15">
      <c r="K295009" t="s">
        <v>647</v>
      </c>
    </row>
    <row r="295010" spans="11:11" x14ac:dyDescent="0.15">
      <c r="K295010" t="s">
        <v>648</v>
      </c>
    </row>
    <row r="295011" spans="11:11" x14ac:dyDescent="0.15">
      <c r="K295011" t="s">
        <v>649</v>
      </c>
    </row>
    <row r="295012" spans="11:11" x14ac:dyDescent="0.15">
      <c r="K295012" t="s">
        <v>650</v>
      </c>
    </row>
    <row r="295013" spans="11:11" x14ac:dyDescent="0.15">
      <c r="K295013" t="s">
        <v>651</v>
      </c>
    </row>
    <row r="295014" spans="11:11" x14ac:dyDescent="0.15">
      <c r="K295014" t="s">
        <v>652</v>
      </c>
    </row>
    <row r="295015" spans="11:11" x14ac:dyDescent="0.15">
      <c r="K295015" t="s">
        <v>653</v>
      </c>
    </row>
    <row r="295016" spans="11:11" x14ac:dyDescent="0.15">
      <c r="K295016" t="s">
        <v>654</v>
      </c>
    </row>
    <row r="295017" spans="11:11" x14ac:dyDescent="0.15">
      <c r="K295017" t="s">
        <v>655</v>
      </c>
    </row>
    <row r="295018" spans="11:11" x14ac:dyDescent="0.15">
      <c r="K295018" t="s">
        <v>656</v>
      </c>
    </row>
    <row r="295019" spans="11:11" x14ac:dyDescent="0.15">
      <c r="K295019" t="s">
        <v>657</v>
      </c>
    </row>
    <row r="295020" spans="11:11" x14ac:dyDescent="0.15">
      <c r="K295020" t="s">
        <v>658</v>
      </c>
    </row>
    <row r="295021" spans="11:11" x14ac:dyDescent="0.15">
      <c r="K295021" t="s">
        <v>659</v>
      </c>
    </row>
    <row r="295022" spans="11:11" x14ac:dyDescent="0.15">
      <c r="K295022" t="s">
        <v>660</v>
      </c>
    </row>
    <row r="295023" spans="11:11" x14ac:dyDescent="0.15">
      <c r="K295023" t="s">
        <v>661</v>
      </c>
    </row>
    <row r="295024" spans="11:11" x14ac:dyDescent="0.15">
      <c r="K295024" t="s">
        <v>662</v>
      </c>
    </row>
    <row r="295025" spans="11:11" x14ac:dyDescent="0.15">
      <c r="K295025" t="s">
        <v>663</v>
      </c>
    </row>
    <row r="295026" spans="11:11" x14ac:dyDescent="0.15">
      <c r="K295026" t="s">
        <v>664</v>
      </c>
    </row>
    <row r="295027" spans="11:11" x14ac:dyDescent="0.15">
      <c r="K295027" t="s">
        <v>665</v>
      </c>
    </row>
    <row r="295028" spans="11:11" x14ac:dyDescent="0.15">
      <c r="K295028" t="s">
        <v>666</v>
      </c>
    </row>
    <row r="295029" spans="11:11" x14ac:dyDescent="0.15">
      <c r="K295029" t="s">
        <v>667</v>
      </c>
    </row>
    <row r="295030" spans="11:11" x14ac:dyDescent="0.15">
      <c r="K295030" t="s">
        <v>668</v>
      </c>
    </row>
    <row r="295031" spans="11:11" x14ac:dyDescent="0.15">
      <c r="K295031" t="s">
        <v>669</v>
      </c>
    </row>
    <row r="295032" spans="11:11" x14ac:dyDescent="0.15">
      <c r="K295032" t="s">
        <v>670</v>
      </c>
    </row>
    <row r="295033" spans="11:11" x14ac:dyDescent="0.15">
      <c r="K295033" t="s">
        <v>671</v>
      </c>
    </row>
    <row r="295034" spans="11:11" x14ac:dyDescent="0.15">
      <c r="K295034" t="s">
        <v>672</v>
      </c>
    </row>
    <row r="295035" spans="11:11" x14ac:dyDescent="0.15">
      <c r="K295035" t="s">
        <v>673</v>
      </c>
    </row>
    <row r="295036" spans="11:11" x14ac:dyDescent="0.15">
      <c r="K295036" t="s">
        <v>674</v>
      </c>
    </row>
    <row r="295037" spans="11:11" x14ac:dyDescent="0.15">
      <c r="K295037" t="s">
        <v>675</v>
      </c>
    </row>
    <row r="295038" spans="11:11" x14ac:dyDescent="0.15">
      <c r="K295038" t="s">
        <v>676</v>
      </c>
    </row>
    <row r="295039" spans="11:11" x14ac:dyDescent="0.15">
      <c r="K295039" t="s">
        <v>677</v>
      </c>
    </row>
    <row r="295040" spans="11:11" x14ac:dyDescent="0.15">
      <c r="K295040" t="s">
        <v>593</v>
      </c>
    </row>
    <row r="295041" spans="11:11" x14ac:dyDescent="0.15">
      <c r="K295041" t="s">
        <v>678</v>
      </c>
    </row>
    <row r="295042" spans="11:11" x14ac:dyDescent="0.15">
      <c r="K295042" t="s">
        <v>679</v>
      </c>
    </row>
    <row r="295043" spans="11:11" x14ac:dyDescent="0.15">
      <c r="K295043" t="s">
        <v>680</v>
      </c>
    </row>
    <row r="295044" spans="11:11" x14ac:dyDescent="0.15">
      <c r="K295044" t="s">
        <v>681</v>
      </c>
    </row>
    <row r="295045" spans="11:11" x14ac:dyDescent="0.15">
      <c r="K295045" t="s">
        <v>682</v>
      </c>
    </row>
    <row r="295046" spans="11:11" x14ac:dyDescent="0.15">
      <c r="K295046" t="s">
        <v>683</v>
      </c>
    </row>
    <row r="295047" spans="11:11" x14ac:dyDescent="0.15">
      <c r="K295047" t="s">
        <v>684</v>
      </c>
    </row>
    <row r="295048" spans="11:11" x14ac:dyDescent="0.15">
      <c r="K295048" t="s">
        <v>685</v>
      </c>
    </row>
    <row r="295049" spans="11:11" x14ac:dyDescent="0.15">
      <c r="K295049" t="s">
        <v>686</v>
      </c>
    </row>
    <row r="295050" spans="11:11" x14ac:dyDescent="0.15">
      <c r="K295050" t="s">
        <v>659</v>
      </c>
    </row>
    <row r="295051" spans="11:11" x14ac:dyDescent="0.15">
      <c r="K295051" t="s">
        <v>606</v>
      </c>
    </row>
    <row r="295052" spans="11:11" x14ac:dyDescent="0.15">
      <c r="K295052" t="s">
        <v>687</v>
      </c>
    </row>
    <row r="295053" spans="11:11" x14ac:dyDescent="0.15">
      <c r="K295053" t="s">
        <v>688</v>
      </c>
    </row>
    <row r="295054" spans="11:11" x14ac:dyDescent="0.15">
      <c r="K295054" t="s">
        <v>689</v>
      </c>
    </row>
    <row r="295055" spans="11:11" x14ac:dyDescent="0.15">
      <c r="K295055" t="s">
        <v>690</v>
      </c>
    </row>
    <row r="295056" spans="11:11" x14ac:dyDescent="0.15">
      <c r="K295056" t="s">
        <v>691</v>
      </c>
    </row>
    <row r="295057" spans="11:11" x14ac:dyDescent="0.15">
      <c r="K295057" t="s">
        <v>692</v>
      </c>
    </row>
    <row r="295058" spans="11:11" x14ac:dyDescent="0.15">
      <c r="K295058" t="s">
        <v>693</v>
      </c>
    </row>
    <row r="295059" spans="11:11" x14ac:dyDescent="0.15">
      <c r="K295059" t="s">
        <v>694</v>
      </c>
    </row>
    <row r="295060" spans="11:11" x14ac:dyDescent="0.15">
      <c r="K295060" t="s">
        <v>695</v>
      </c>
    </row>
    <row r="295061" spans="11:11" x14ac:dyDescent="0.15">
      <c r="K295061" t="s">
        <v>696</v>
      </c>
    </row>
    <row r="295062" spans="11:11" x14ac:dyDescent="0.15">
      <c r="K295062" t="s">
        <v>697</v>
      </c>
    </row>
    <row r="295063" spans="11:11" x14ac:dyDescent="0.15">
      <c r="K295063" t="s">
        <v>698</v>
      </c>
    </row>
    <row r="295064" spans="11:11" x14ac:dyDescent="0.15">
      <c r="K295064" t="s">
        <v>699</v>
      </c>
    </row>
    <row r="295065" spans="11:11" x14ac:dyDescent="0.15">
      <c r="K295065" t="s">
        <v>700</v>
      </c>
    </row>
    <row r="295066" spans="11:11" x14ac:dyDescent="0.15">
      <c r="K295066" t="s">
        <v>701</v>
      </c>
    </row>
    <row r="295067" spans="11:11" x14ac:dyDescent="0.15">
      <c r="K295067" t="s">
        <v>702</v>
      </c>
    </row>
    <row r="295068" spans="11:11" x14ac:dyDescent="0.15">
      <c r="K295068" t="s">
        <v>703</v>
      </c>
    </row>
    <row r="295069" spans="11:11" x14ac:dyDescent="0.15">
      <c r="K295069" t="s">
        <v>704</v>
      </c>
    </row>
    <row r="295070" spans="11:11" x14ac:dyDescent="0.15">
      <c r="K295070" t="s">
        <v>705</v>
      </c>
    </row>
    <row r="295071" spans="11:11" x14ac:dyDescent="0.15">
      <c r="K295071" t="s">
        <v>706</v>
      </c>
    </row>
    <row r="295072" spans="11:11" x14ac:dyDescent="0.15">
      <c r="K295072" t="s">
        <v>707</v>
      </c>
    </row>
    <row r="295073" spans="11:11" x14ac:dyDescent="0.15">
      <c r="K295073" t="s">
        <v>708</v>
      </c>
    </row>
    <row r="295074" spans="11:11" x14ac:dyDescent="0.15">
      <c r="K295074" t="s">
        <v>709</v>
      </c>
    </row>
    <row r="295075" spans="11:11" x14ac:dyDescent="0.15">
      <c r="K295075" t="s">
        <v>645</v>
      </c>
    </row>
    <row r="295076" spans="11:11" x14ac:dyDescent="0.15">
      <c r="K295076" t="s">
        <v>710</v>
      </c>
    </row>
    <row r="295077" spans="11:11" x14ac:dyDescent="0.15">
      <c r="K295077" t="s">
        <v>711</v>
      </c>
    </row>
    <row r="295078" spans="11:11" x14ac:dyDescent="0.15">
      <c r="K295078" t="s">
        <v>647</v>
      </c>
    </row>
    <row r="295079" spans="11:11" x14ac:dyDescent="0.15">
      <c r="K295079" t="s">
        <v>712</v>
      </c>
    </row>
    <row r="295080" spans="11:11" x14ac:dyDescent="0.15">
      <c r="K295080" t="s">
        <v>713</v>
      </c>
    </row>
    <row r="295081" spans="11:11" x14ac:dyDescent="0.15">
      <c r="K295081" t="s">
        <v>714</v>
      </c>
    </row>
    <row r="295082" spans="11:11" x14ac:dyDescent="0.15">
      <c r="K295082" t="s">
        <v>715</v>
      </c>
    </row>
    <row r="295083" spans="11:11" x14ac:dyDescent="0.15">
      <c r="K295083" t="s">
        <v>716</v>
      </c>
    </row>
    <row r="295084" spans="11:11" x14ac:dyDescent="0.15">
      <c r="K295084" t="s">
        <v>717</v>
      </c>
    </row>
    <row r="295085" spans="11:11" x14ac:dyDescent="0.15">
      <c r="K295085" t="s">
        <v>718</v>
      </c>
    </row>
    <row r="295086" spans="11:11" x14ac:dyDescent="0.15">
      <c r="K295086" t="s">
        <v>719</v>
      </c>
    </row>
    <row r="295087" spans="11:11" x14ac:dyDescent="0.15">
      <c r="K295087" t="s">
        <v>720</v>
      </c>
    </row>
    <row r="295088" spans="11:11" x14ac:dyDescent="0.15">
      <c r="K295088" t="s">
        <v>721</v>
      </c>
    </row>
    <row r="295089" spans="11:11" x14ac:dyDescent="0.15">
      <c r="K295089" t="s">
        <v>722</v>
      </c>
    </row>
    <row r="295090" spans="11:11" x14ac:dyDescent="0.15">
      <c r="K295090" t="s">
        <v>723</v>
      </c>
    </row>
    <row r="295091" spans="11:11" x14ac:dyDescent="0.15">
      <c r="K295091" t="s">
        <v>724</v>
      </c>
    </row>
    <row r="295092" spans="11:11" x14ac:dyDescent="0.15">
      <c r="K295092" t="s">
        <v>725</v>
      </c>
    </row>
    <row r="295093" spans="11:11" x14ac:dyDescent="0.15">
      <c r="K295093" t="s">
        <v>726</v>
      </c>
    </row>
    <row r="295094" spans="11:11" x14ac:dyDescent="0.15">
      <c r="K295094" t="s">
        <v>727</v>
      </c>
    </row>
    <row r="295095" spans="11:11" x14ac:dyDescent="0.15">
      <c r="K295095" t="s">
        <v>728</v>
      </c>
    </row>
    <row r="295096" spans="11:11" x14ac:dyDescent="0.15">
      <c r="K295096" t="s">
        <v>729</v>
      </c>
    </row>
    <row r="295097" spans="11:11" x14ac:dyDescent="0.15">
      <c r="K295097" t="s">
        <v>730</v>
      </c>
    </row>
    <row r="311297" spans="11:11" x14ac:dyDescent="0.15">
      <c r="K311297" t="s">
        <v>551</v>
      </c>
    </row>
    <row r="311298" spans="11:11" x14ac:dyDescent="0.15">
      <c r="K311298" t="s">
        <v>552</v>
      </c>
    </row>
    <row r="311299" spans="11:11" x14ac:dyDescent="0.15">
      <c r="K311299" t="s">
        <v>553</v>
      </c>
    </row>
    <row r="311300" spans="11:11" x14ac:dyDescent="0.15">
      <c r="K311300" t="s">
        <v>554</v>
      </c>
    </row>
    <row r="311301" spans="11:11" x14ac:dyDescent="0.15">
      <c r="K311301" t="s">
        <v>555</v>
      </c>
    </row>
    <row r="311302" spans="11:11" x14ac:dyDescent="0.15">
      <c r="K311302" t="s">
        <v>556</v>
      </c>
    </row>
    <row r="311303" spans="11:11" x14ac:dyDescent="0.15">
      <c r="K311303" t="s">
        <v>557</v>
      </c>
    </row>
    <row r="311304" spans="11:11" x14ac:dyDescent="0.15">
      <c r="K311304" t="s">
        <v>558</v>
      </c>
    </row>
    <row r="311305" spans="11:11" x14ac:dyDescent="0.15">
      <c r="K311305" t="s">
        <v>559</v>
      </c>
    </row>
    <row r="311306" spans="11:11" x14ac:dyDescent="0.15">
      <c r="K311306" t="s">
        <v>560</v>
      </c>
    </row>
    <row r="311307" spans="11:11" x14ac:dyDescent="0.15">
      <c r="K311307" t="s">
        <v>561</v>
      </c>
    </row>
    <row r="311308" spans="11:11" x14ac:dyDescent="0.15">
      <c r="K311308" t="s">
        <v>562</v>
      </c>
    </row>
    <row r="311309" spans="11:11" x14ac:dyDescent="0.15">
      <c r="K311309" t="s">
        <v>563</v>
      </c>
    </row>
    <row r="311310" spans="11:11" x14ac:dyDescent="0.15">
      <c r="K311310" t="s">
        <v>564</v>
      </c>
    </row>
    <row r="311311" spans="11:11" x14ac:dyDescent="0.15">
      <c r="K311311" t="s">
        <v>565</v>
      </c>
    </row>
    <row r="311312" spans="11:11" x14ac:dyDescent="0.15">
      <c r="K311312" t="s">
        <v>566</v>
      </c>
    </row>
    <row r="311313" spans="11:11" x14ac:dyDescent="0.15">
      <c r="K311313" t="s">
        <v>567</v>
      </c>
    </row>
    <row r="311314" spans="11:11" x14ac:dyDescent="0.15">
      <c r="K311314" t="s">
        <v>568</v>
      </c>
    </row>
    <row r="311315" spans="11:11" x14ac:dyDescent="0.15">
      <c r="K311315" t="s">
        <v>569</v>
      </c>
    </row>
    <row r="311316" spans="11:11" x14ac:dyDescent="0.15">
      <c r="K311316" t="s">
        <v>570</v>
      </c>
    </row>
    <row r="311317" spans="11:11" x14ac:dyDescent="0.15">
      <c r="K311317" t="s">
        <v>571</v>
      </c>
    </row>
    <row r="311318" spans="11:11" x14ac:dyDescent="0.15">
      <c r="K311318" t="s">
        <v>572</v>
      </c>
    </row>
    <row r="311319" spans="11:11" x14ac:dyDescent="0.15">
      <c r="K311319" t="s">
        <v>573</v>
      </c>
    </row>
    <row r="311320" spans="11:11" x14ac:dyDescent="0.15">
      <c r="K311320" t="s">
        <v>574</v>
      </c>
    </row>
    <row r="311321" spans="11:11" x14ac:dyDescent="0.15">
      <c r="K311321" t="s">
        <v>575</v>
      </c>
    </row>
    <row r="311322" spans="11:11" x14ac:dyDescent="0.15">
      <c r="K311322" t="s">
        <v>576</v>
      </c>
    </row>
    <row r="311323" spans="11:11" x14ac:dyDescent="0.15">
      <c r="K311323" t="s">
        <v>577</v>
      </c>
    </row>
    <row r="311324" spans="11:11" x14ac:dyDescent="0.15">
      <c r="K311324" t="s">
        <v>578</v>
      </c>
    </row>
    <row r="311325" spans="11:11" x14ac:dyDescent="0.15">
      <c r="K311325" t="s">
        <v>579</v>
      </c>
    </row>
    <row r="311326" spans="11:11" x14ac:dyDescent="0.15">
      <c r="K311326" t="s">
        <v>580</v>
      </c>
    </row>
    <row r="311327" spans="11:11" x14ac:dyDescent="0.15">
      <c r="K311327" t="s">
        <v>581</v>
      </c>
    </row>
    <row r="311328" spans="11:11" x14ac:dyDescent="0.15">
      <c r="K311328" t="s">
        <v>582</v>
      </c>
    </row>
    <row r="311329" spans="11:11" x14ac:dyDescent="0.15">
      <c r="K311329" t="s">
        <v>583</v>
      </c>
    </row>
    <row r="311330" spans="11:11" x14ac:dyDescent="0.15">
      <c r="K311330" t="s">
        <v>584</v>
      </c>
    </row>
    <row r="311331" spans="11:11" x14ac:dyDescent="0.15">
      <c r="K311331" t="s">
        <v>585</v>
      </c>
    </row>
    <row r="311332" spans="11:11" x14ac:dyDescent="0.15">
      <c r="K311332" t="s">
        <v>586</v>
      </c>
    </row>
    <row r="311333" spans="11:11" x14ac:dyDescent="0.15">
      <c r="K311333" t="s">
        <v>587</v>
      </c>
    </row>
    <row r="311334" spans="11:11" x14ac:dyDescent="0.15">
      <c r="K311334" t="s">
        <v>588</v>
      </c>
    </row>
    <row r="311335" spans="11:11" x14ac:dyDescent="0.15">
      <c r="K311335" t="s">
        <v>589</v>
      </c>
    </row>
    <row r="311336" spans="11:11" x14ac:dyDescent="0.15">
      <c r="K311336" t="s">
        <v>590</v>
      </c>
    </row>
    <row r="311337" spans="11:11" x14ac:dyDescent="0.15">
      <c r="K311337" t="s">
        <v>591</v>
      </c>
    </row>
    <row r="311338" spans="11:11" x14ac:dyDescent="0.15">
      <c r="K311338" t="s">
        <v>592</v>
      </c>
    </row>
    <row r="311339" spans="11:11" x14ac:dyDescent="0.15">
      <c r="K311339" t="s">
        <v>593</v>
      </c>
    </row>
    <row r="311340" spans="11:11" x14ac:dyDescent="0.15">
      <c r="K311340" t="s">
        <v>594</v>
      </c>
    </row>
    <row r="311341" spans="11:11" x14ac:dyDescent="0.15">
      <c r="K311341" t="s">
        <v>595</v>
      </c>
    </row>
    <row r="311342" spans="11:11" x14ac:dyDescent="0.15">
      <c r="K311342" t="s">
        <v>596</v>
      </c>
    </row>
    <row r="311343" spans="11:11" x14ac:dyDescent="0.15">
      <c r="K311343" t="s">
        <v>597</v>
      </c>
    </row>
    <row r="311344" spans="11:11" x14ac:dyDescent="0.15">
      <c r="K311344" t="s">
        <v>598</v>
      </c>
    </row>
    <row r="311345" spans="11:11" x14ac:dyDescent="0.15">
      <c r="K311345" t="s">
        <v>599</v>
      </c>
    </row>
    <row r="311346" spans="11:11" x14ac:dyDescent="0.15">
      <c r="K311346" t="s">
        <v>600</v>
      </c>
    </row>
    <row r="311347" spans="11:11" x14ac:dyDescent="0.15">
      <c r="K311347" t="s">
        <v>601</v>
      </c>
    </row>
    <row r="311348" spans="11:11" x14ac:dyDescent="0.15">
      <c r="K311348" t="s">
        <v>602</v>
      </c>
    </row>
    <row r="311349" spans="11:11" x14ac:dyDescent="0.15">
      <c r="K311349" t="s">
        <v>603</v>
      </c>
    </row>
    <row r="311350" spans="11:11" x14ac:dyDescent="0.15">
      <c r="K311350" t="s">
        <v>604</v>
      </c>
    </row>
    <row r="311351" spans="11:11" x14ac:dyDescent="0.15">
      <c r="K311351" t="s">
        <v>605</v>
      </c>
    </row>
    <row r="311352" spans="11:11" x14ac:dyDescent="0.15">
      <c r="K311352" t="s">
        <v>606</v>
      </c>
    </row>
    <row r="311353" spans="11:11" x14ac:dyDescent="0.15">
      <c r="K311353" t="s">
        <v>607</v>
      </c>
    </row>
    <row r="311354" spans="11:11" x14ac:dyDescent="0.15">
      <c r="K311354" t="s">
        <v>608</v>
      </c>
    </row>
    <row r="311355" spans="11:11" x14ac:dyDescent="0.15">
      <c r="K311355" t="s">
        <v>609</v>
      </c>
    </row>
    <row r="311356" spans="11:11" x14ac:dyDescent="0.15">
      <c r="K311356" t="s">
        <v>610</v>
      </c>
    </row>
    <row r="311357" spans="11:11" x14ac:dyDescent="0.15">
      <c r="K311357" t="s">
        <v>611</v>
      </c>
    </row>
    <row r="311358" spans="11:11" x14ac:dyDescent="0.15">
      <c r="K311358" t="s">
        <v>612</v>
      </c>
    </row>
    <row r="311359" spans="11:11" x14ac:dyDescent="0.15">
      <c r="K311359" t="s">
        <v>613</v>
      </c>
    </row>
    <row r="311360" spans="11:11" x14ac:dyDescent="0.15">
      <c r="K311360" t="s">
        <v>614</v>
      </c>
    </row>
    <row r="311361" spans="11:11" x14ac:dyDescent="0.15">
      <c r="K311361" t="s">
        <v>615</v>
      </c>
    </row>
    <row r="311362" spans="11:11" x14ac:dyDescent="0.15">
      <c r="K311362" t="s">
        <v>616</v>
      </c>
    </row>
    <row r="311363" spans="11:11" x14ac:dyDescent="0.15">
      <c r="K311363" t="s">
        <v>617</v>
      </c>
    </row>
    <row r="311364" spans="11:11" x14ac:dyDescent="0.15">
      <c r="K311364" t="s">
        <v>618</v>
      </c>
    </row>
    <row r="311365" spans="11:11" x14ac:dyDescent="0.15">
      <c r="K311365" t="s">
        <v>619</v>
      </c>
    </row>
    <row r="311366" spans="11:11" x14ac:dyDescent="0.15">
      <c r="K311366" t="s">
        <v>620</v>
      </c>
    </row>
    <row r="311367" spans="11:11" x14ac:dyDescent="0.15">
      <c r="K311367" t="s">
        <v>621</v>
      </c>
    </row>
    <row r="311368" spans="11:11" x14ac:dyDescent="0.15">
      <c r="K311368" t="s">
        <v>622</v>
      </c>
    </row>
    <row r="311369" spans="11:11" x14ac:dyDescent="0.15">
      <c r="K311369" t="s">
        <v>623</v>
      </c>
    </row>
    <row r="311370" spans="11:11" x14ac:dyDescent="0.15">
      <c r="K311370" t="s">
        <v>624</v>
      </c>
    </row>
    <row r="311371" spans="11:11" x14ac:dyDescent="0.15">
      <c r="K311371" t="s">
        <v>625</v>
      </c>
    </row>
    <row r="311372" spans="11:11" x14ac:dyDescent="0.15">
      <c r="K311372" t="s">
        <v>626</v>
      </c>
    </row>
    <row r="311373" spans="11:11" x14ac:dyDescent="0.15">
      <c r="K311373" t="s">
        <v>627</v>
      </c>
    </row>
    <row r="311374" spans="11:11" x14ac:dyDescent="0.15">
      <c r="K311374" t="s">
        <v>628</v>
      </c>
    </row>
    <row r="311375" spans="11:11" x14ac:dyDescent="0.15">
      <c r="K311375" t="s">
        <v>629</v>
      </c>
    </row>
    <row r="311376" spans="11:11" x14ac:dyDescent="0.15">
      <c r="K311376" t="s">
        <v>630</v>
      </c>
    </row>
    <row r="311377" spans="11:11" x14ac:dyDescent="0.15">
      <c r="K311377" t="s">
        <v>631</v>
      </c>
    </row>
    <row r="311378" spans="11:11" x14ac:dyDescent="0.15">
      <c r="K311378" t="s">
        <v>632</v>
      </c>
    </row>
    <row r="311379" spans="11:11" x14ac:dyDescent="0.15">
      <c r="K311379" t="s">
        <v>633</v>
      </c>
    </row>
    <row r="311380" spans="11:11" x14ac:dyDescent="0.15">
      <c r="K311380" t="s">
        <v>634</v>
      </c>
    </row>
    <row r="311381" spans="11:11" x14ac:dyDescent="0.15">
      <c r="K311381" t="s">
        <v>635</v>
      </c>
    </row>
    <row r="311382" spans="11:11" x14ac:dyDescent="0.15">
      <c r="K311382" t="s">
        <v>636</v>
      </c>
    </row>
    <row r="311383" spans="11:11" x14ac:dyDescent="0.15">
      <c r="K311383" t="s">
        <v>637</v>
      </c>
    </row>
    <row r="311384" spans="11:11" x14ac:dyDescent="0.15">
      <c r="K311384" t="s">
        <v>638</v>
      </c>
    </row>
    <row r="311385" spans="11:11" x14ac:dyDescent="0.15">
      <c r="K311385" t="s">
        <v>639</v>
      </c>
    </row>
    <row r="311386" spans="11:11" x14ac:dyDescent="0.15">
      <c r="K311386" t="s">
        <v>640</v>
      </c>
    </row>
    <row r="311387" spans="11:11" x14ac:dyDescent="0.15">
      <c r="K311387" t="s">
        <v>641</v>
      </c>
    </row>
    <row r="311388" spans="11:11" x14ac:dyDescent="0.15">
      <c r="K311388" t="s">
        <v>642</v>
      </c>
    </row>
    <row r="311389" spans="11:11" x14ac:dyDescent="0.15">
      <c r="K311389" t="s">
        <v>643</v>
      </c>
    </row>
    <row r="311390" spans="11:11" x14ac:dyDescent="0.15">
      <c r="K311390" t="s">
        <v>644</v>
      </c>
    </row>
    <row r="311391" spans="11:11" x14ac:dyDescent="0.15">
      <c r="K311391" t="s">
        <v>645</v>
      </c>
    </row>
    <row r="311392" spans="11:11" x14ac:dyDescent="0.15">
      <c r="K311392" t="s">
        <v>646</v>
      </c>
    </row>
    <row r="311393" spans="11:11" x14ac:dyDescent="0.15">
      <c r="K311393" t="s">
        <v>647</v>
      </c>
    </row>
    <row r="311394" spans="11:11" x14ac:dyDescent="0.15">
      <c r="K311394" t="s">
        <v>648</v>
      </c>
    </row>
    <row r="311395" spans="11:11" x14ac:dyDescent="0.15">
      <c r="K311395" t="s">
        <v>649</v>
      </c>
    </row>
    <row r="311396" spans="11:11" x14ac:dyDescent="0.15">
      <c r="K311396" t="s">
        <v>650</v>
      </c>
    </row>
    <row r="311397" spans="11:11" x14ac:dyDescent="0.15">
      <c r="K311397" t="s">
        <v>651</v>
      </c>
    </row>
    <row r="311398" spans="11:11" x14ac:dyDescent="0.15">
      <c r="K311398" t="s">
        <v>652</v>
      </c>
    </row>
    <row r="311399" spans="11:11" x14ac:dyDescent="0.15">
      <c r="K311399" t="s">
        <v>653</v>
      </c>
    </row>
    <row r="311400" spans="11:11" x14ac:dyDescent="0.15">
      <c r="K311400" t="s">
        <v>654</v>
      </c>
    </row>
    <row r="311401" spans="11:11" x14ac:dyDescent="0.15">
      <c r="K311401" t="s">
        <v>655</v>
      </c>
    </row>
    <row r="311402" spans="11:11" x14ac:dyDescent="0.15">
      <c r="K311402" t="s">
        <v>656</v>
      </c>
    </row>
    <row r="311403" spans="11:11" x14ac:dyDescent="0.15">
      <c r="K311403" t="s">
        <v>657</v>
      </c>
    </row>
    <row r="311404" spans="11:11" x14ac:dyDescent="0.15">
      <c r="K311404" t="s">
        <v>658</v>
      </c>
    </row>
    <row r="311405" spans="11:11" x14ac:dyDescent="0.15">
      <c r="K311405" t="s">
        <v>659</v>
      </c>
    </row>
    <row r="311406" spans="11:11" x14ac:dyDescent="0.15">
      <c r="K311406" t="s">
        <v>660</v>
      </c>
    </row>
    <row r="311407" spans="11:11" x14ac:dyDescent="0.15">
      <c r="K311407" t="s">
        <v>661</v>
      </c>
    </row>
    <row r="311408" spans="11:11" x14ac:dyDescent="0.15">
      <c r="K311408" t="s">
        <v>662</v>
      </c>
    </row>
    <row r="311409" spans="11:11" x14ac:dyDescent="0.15">
      <c r="K311409" t="s">
        <v>663</v>
      </c>
    </row>
    <row r="311410" spans="11:11" x14ac:dyDescent="0.15">
      <c r="K311410" t="s">
        <v>664</v>
      </c>
    </row>
    <row r="311411" spans="11:11" x14ac:dyDescent="0.15">
      <c r="K311411" t="s">
        <v>665</v>
      </c>
    </row>
    <row r="311412" spans="11:11" x14ac:dyDescent="0.15">
      <c r="K311412" t="s">
        <v>666</v>
      </c>
    </row>
    <row r="311413" spans="11:11" x14ac:dyDescent="0.15">
      <c r="K311413" t="s">
        <v>667</v>
      </c>
    </row>
    <row r="311414" spans="11:11" x14ac:dyDescent="0.15">
      <c r="K311414" t="s">
        <v>668</v>
      </c>
    </row>
    <row r="311415" spans="11:11" x14ac:dyDescent="0.15">
      <c r="K311415" t="s">
        <v>669</v>
      </c>
    </row>
    <row r="311416" spans="11:11" x14ac:dyDescent="0.15">
      <c r="K311416" t="s">
        <v>670</v>
      </c>
    </row>
    <row r="311417" spans="11:11" x14ac:dyDescent="0.15">
      <c r="K311417" t="s">
        <v>671</v>
      </c>
    </row>
    <row r="311418" spans="11:11" x14ac:dyDescent="0.15">
      <c r="K311418" t="s">
        <v>672</v>
      </c>
    </row>
    <row r="311419" spans="11:11" x14ac:dyDescent="0.15">
      <c r="K311419" t="s">
        <v>673</v>
      </c>
    </row>
    <row r="311420" spans="11:11" x14ac:dyDescent="0.15">
      <c r="K311420" t="s">
        <v>674</v>
      </c>
    </row>
    <row r="311421" spans="11:11" x14ac:dyDescent="0.15">
      <c r="K311421" t="s">
        <v>675</v>
      </c>
    </row>
    <row r="311422" spans="11:11" x14ac:dyDescent="0.15">
      <c r="K311422" t="s">
        <v>676</v>
      </c>
    </row>
    <row r="311423" spans="11:11" x14ac:dyDescent="0.15">
      <c r="K311423" t="s">
        <v>677</v>
      </c>
    </row>
    <row r="311424" spans="11:11" x14ac:dyDescent="0.15">
      <c r="K311424" t="s">
        <v>593</v>
      </c>
    </row>
    <row r="311425" spans="11:11" x14ac:dyDescent="0.15">
      <c r="K311425" t="s">
        <v>678</v>
      </c>
    </row>
    <row r="311426" spans="11:11" x14ac:dyDescent="0.15">
      <c r="K311426" t="s">
        <v>679</v>
      </c>
    </row>
    <row r="311427" spans="11:11" x14ac:dyDescent="0.15">
      <c r="K311427" t="s">
        <v>680</v>
      </c>
    </row>
    <row r="311428" spans="11:11" x14ac:dyDescent="0.15">
      <c r="K311428" t="s">
        <v>681</v>
      </c>
    </row>
    <row r="311429" spans="11:11" x14ac:dyDescent="0.15">
      <c r="K311429" t="s">
        <v>682</v>
      </c>
    </row>
    <row r="311430" spans="11:11" x14ac:dyDescent="0.15">
      <c r="K311430" t="s">
        <v>683</v>
      </c>
    </row>
    <row r="311431" spans="11:11" x14ac:dyDescent="0.15">
      <c r="K311431" t="s">
        <v>684</v>
      </c>
    </row>
    <row r="311432" spans="11:11" x14ac:dyDescent="0.15">
      <c r="K311432" t="s">
        <v>685</v>
      </c>
    </row>
    <row r="311433" spans="11:11" x14ac:dyDescent="0.15">
      <c r="K311433" t="s">
        <v>686</v>
      </c>
    </row>
    <row r="311434" spans="11:11" x14ac:dyDescent="0.15">
      <c r="K311434" t="s">
        <v>659</v>
      </c>
    </row>
    <row r="311435" spans="11:11" x14ac:dyDescent="0.15">
      <c r="K311435" t="s">
        <v>606</v>
      </c>
    </row>
    <row r="311436" spans="11:11" x14ac:dyDescent="0.15">
      <c r="K311436" t="s">
        <v>687</v>
      </c>
    </row>
    <row r="311437" spans="11:11" x14ac:dyDescent="0.15">
      <c r="K311437" t="s">
        <v>688</v>
      </c>
    </row>
    <row r="311438" spans="11:11" x14ac:dyDescent="0.15">
      <c r="K311438" t="s">
        <v>689</v>
      </c>
    </row>
    <row r="311439" spans="11:11" x14ac:dyDescent="0.15">
      <c r="K311439" t="s">
        <v>690</v>
      </c>
    </row>
    <row r="311440" spans="11:11" x14ac:dyDescent="0.15">
      <c r="K311440" t="s">
        <v>691</v>
      </c>
    </row>
    <row r="311441" spans="11:11" x14ac:dyDescent="0.15">
      <c r="K311441" t="s">
        <v>692</v>
      </c>
    </row>
    <row r="311442" spans="11:11" x14ac:dyDescent="0.15">
      <c r="K311442" t="s">
        <v>693</v>
      </c>
    </row>
    <row r="311443" spans="11:11" x14ac:dyDescent="0.15">
      <c r="K311443" t="s">
        <v>694</v>
      </c>
    </row>
    <row r="311444" spans="11:11" x14ac:dyDescent="0.15">
      <c r="K311444" t="s">
        <v>695</v>
      </c>
    </row>
    <row r="311445" spans="11:11" x14ac:dyDescent="0.15">
      <c r="K311445" t="s">
        <v>696</v>
      </c>
    </row>
    <row r="311446" spans="11:11" x14ac:dyDescent="0.15">
      <c r="K311446" t="s">
        <v>697</v>
      </c>
    </row>
    <row r="311447" spans="11:11" x14ac:dyDescent="0.15">
      <c r="K311447" t="s">
        <v>698</v>
      </c>
    </row>
    <row r="311448" spans="11:11" x14ac:dyDescent="0.15">
      <c r="K311448" t="s">
        <v>699</v>
      </c>
    </row>
    <row r="311449" spans="11:11" x14ac:dyDescent="0.15">
      <c r="K311449" t="s">
        <v>700</v>
      </c>
    </row>
    <row r="311450" spans="11:11" x14ac:dyDescent="0.15">
      <c r="K311450" t="s">
        <v>701</v>
      </c>
    </row>
    <row r="311451" spans="11:11" x14ac:dyDescent="0.15">
      <c r="K311451" t="s">
        <v>702</v>
      </c>
    </row>
    <row r="311452" spans="11:11" x14ac:dyDescent="0.15">
      <c r="K311452" t="s">
        <v>703</v>
      </c>
    </row>
    <row r="311453" spans="11:11" x14ac:dyDescent="0.15">
      <c r="K311453" t="s">
        <v>704</v>
      </c>
    </row>
    <row r="311454" spans="11:11" x14ac:dyDescent="0.15">
      <c r="K311454" t="s">
        <v>705</v>
      </c>
    </row>
    <row r="311455" spans="11:11" x14ac:dyDescent="0.15">
      <c r="K311455" t="s">
        <v>706</v>
      </c>
    </row>
    <row r="311456" spans="11:11" x14ac:dyDescent="0.15">
      <c r="K311456" t="s">
        <v>707</v>
      </c>
    </row>
    <row r="311457" spans="11:11" x14ac:dyDescent="0.15">
      <c r="K311457" t="s">
        <v>708</v>
      </c>
    </row>
    <row r="311458" spans="11:11" x14ac:dyDescent="0.15">
      <c r="K311458" t="s">
        <v>709</v>
      </c>
    </row>
    <row r="311459" spans="11:11" x14ac:dyDescent="0.15">
      <c r="K311459" t="s">
        <v>645</v>
      </c>
    </row>
    <row r="311460" spans="11:11" x14ac:dyDescent="0.15">
      <c r="K311460" t="s">
        <v>710</v>
      </c>
    </row>
    <row r="311461" spans="11:11" x14ac:dyDescent="0.15">
      <c r="K311461" t="s">
        <v>711</v>
      </c>
    </row>
    <row r="311462" spans="11:11" x14ac:dyDescent="0.15">
      <c r="K311462" t="s">
        <v>647</v>
      </c>
    </row>
    <row r="311463" spans="11:11" x14ac:dyDescent="0.15">
      <c r="K311463" t="s">
        <v>712</v>
      </c>
    </row>
    <row r="311464" spans="11:11" x14ac:dyDescent="0.15">
      <c r="K311464" t="s">
        <v>713</v>
      </c>
    </row>
    <row r="311465" spans="11:11" x14ac:dyDescent="0.15">
      <c r="K311465" t="s">
        <v>714</v>
      </c>
    </row>
    <row r="311466" spans="11:11" x14ac:dyDescent="0.15">
      <c r="K311466" t="s">
        <v>715</v>
      </c>
    </row>
    <row r="311467" spans="11:11" x14ac:dyDescent="0.15">
      <c r="K311467" t="s">
        <v>716</v>
      </c>
    </row>
    <row r="311468" spans="11:11" x14ac:dyDescent="0.15">
      <c r="K311468" t="s">
        <v>717</v>
      </c>
    </row>
    <row r="311469" spans="11:11" x14ac:dyDescent="0.15">
      <c r="K311469" t="s">
        <v>718</v>
      </c>
    </row>
    <row r="311470" spans="11:11" x14ac:dyDescent="0.15">
      <c r="K311470" t="s">
        <v>719</v>
      </c>
    </row>
    <row r="311471" spans="11:11" x14ac:dyDescent="0.15">
      <c r="K311471" t="s">
        <v>720</v>
      </c>
    </row>
    <row r="311472" spans="11:11" x14ac:dyDescent="0.15">
      <c r="K311472" t="s">
        <v>721</v>
      </c>
    </row>
    <row r="311473" spans="11:11" x14ac:dyDescent="0.15">
      <c r="K311473" t="s">
        <v>722</v>
      </c>
    </row>
    <row r="311474" spans="11:11" x14ac:dyDescent="0.15">
      <c r="K311474" t="s">
        <v>723</v>
      </c>
    </row>
    <row r="311475" spans="11:11" x14ac:dyDescent="0.15">
      <c r="K311475" t="s">
        <v>724</v>
      </c>
    </row>
    <row r="311476" spans="11:11" x14ac:dyDescent="0.15">
      <c r="K311476" t="s">
        <v>725</v>
      </c>
    </row>
    <row r="311477" spans="11:11" x14ac:dyDescent="0.15">
      <c r="K311477" t="s">
        <v>726</v>
      </c>
    </row>
    <row r="311478" spans="11:11" x14ac:dyDescent="0.15">
      <c r="K311478" t="s">
        <v>727</v>
      </c>
    </row>
    <row r="311479" spans="11:11" x14ac:dyDescent="0.15">
      <c r="K311479" t="s">
        <v>728</v>
      </c>
    </row>
    <row r="311480" spans="11:11" x14ac:dyDescent="0.15">
      <c r="K311480" t="s">
        <v>729</v>
      </c>
    </row>
    <row r="311481" spans="11:11" x14ac:dyDescent="0.15">
      <c r="K311481" t="s">
        <v>730</v>
      </c>
    </row>
    <row r="327681" spans="11:11" x14ac:dyDescent="0.15">
      <c r="K327681" t="s">
        <v>551</v>
      </c>
    </row>
    <row r="327682" spans="11:11" x14ac:dyDescent="0.15">
      <c r="K327682" t="s">
        <v>552</v>
      </c>
    </row>
    <row r="327683" spans="11:11" x14ac:dyDescent="0.15">
      <c r="K327683" t="s">
        <v>553</v>
      </c>
    </row>
    <row r="327684" spans="11:11" x14ac:dyDescent="0.15">
      <c r="K327684" t="s">
        <v>554</v>
      </c>
    </row>
    <row r="327685" spans="11:11" x14ac:dyDescent="0.15">
      <c r="K327685" t="s">
        <v>555</v>
      </c>
    </row>
    <row r="327686" spans="11:11" x14ac:dyDescent="0.15">
      <c r="K327686" t="s">
        <v>556</v>
      </c>
    </row>
    <row r="327687" spans="11:11" x14ac:dyDescent="0.15">
      <c r="K327687" t="s">
        <v>557</v>
      </c>
    </row>
    <row r="327688" spans="11:11" x14ac:dyDescent="0.15">
      <c r="K327688" t="s">
        <v>558</v>
      </c>
    </row>
    <row r="327689" spans="11:11" x14ac:dyDescent="0.15">
      <c r="K327689" t="s">
        <v>559</v>
      </c>
    </row>
    <row r="327690" spans="11:11" x14ac:dyDescent="0.15">
      <c r="K327690" t="s">
        <v>560</v>
      </c>
    </row>
    <row r="327691" spans="11:11" x14ac:dyDescent="0.15">
      <c r="K327691" t="s">
        <v>561</v>
      </c>
    </row>
    <row r="327692" spans="11:11" x14ac:dyDescent="0.15">
      <c r="K327692" t="s">
        <v>562</v>
      </c>
    </row>
    <row r="327693" spans="11:11" x14ac:dyDescent="0.15">
      <c r="K327693" t="s">
        <v>563</v>
      </c>
    </row>
    <row r="327694" spans="11:11" x14ac:dyDescent="0.15">
      <c r="K327694" t="s">
        <v>564</v>
      </c>
    </row>
    <row r="327695" spans="11:11" x14ac:dyDescent="0.15">
      <c r="K327695" t="s">
        <v>565</v>
      </c>
    </row>
    <row r="327696" spans="11:11" x14ac:dyDescent="0.15">
      <c r="K327696" t="s">
        <v>566</v>
      </c>
    </row>
    <row r="327697" spans="11:11" x14ac:dyDescent="0.15">
      <c r="K327697" t="s">
        <v>567</v>
      </c>
    </row>
    <row r="327698" spans="11:11" x14ac:dyDescent="0.15">
      <c r="K327698" t="s">
        <v>568</v>
      </c>
    </row>
    <row r="327699" spans="11:11" x14ac:dyDescent="0.15">
      <c r="K327699" t="s">
        <v>569</v>
      </c>
    </row>
    <row r="327700" spans="11:11" x14ac:dyDescent="0.15">
      <c r="K327700" t="s">
        <v>570</v>
      </c>
    </row>
    <row r="327701" spans="11:11" x14ac:dyDescent="0.15">
      <c r="K327701" t="s">
        <v>571</v>
      </c>
    </row>
    <row r="327702" spans="11:11" x14ac:dyDescent="0.15">
      <c r="K327702" t="s">
        <v>572</v>
      </c>
    </row>
    <row r="327703" spans="11:11" x14ac:dyDescent="0.15">
      <c r="K327703" t="s">
        <v>573</v>
      </c>
    </row>
    <row r="327704" spans="11:11" x14ac:dyDescent="0.15">
      <c r="K327704" t="s">
        <v>574</v>
      </c>
    </row>
    <row r="327705" spans="11:11" x14ac:dyDescent="0.15">
      <c r="K327705" t="s">
        <v>575</v>
      </c>
    </row>
    <row r="327706" spans="11:11" x14ac:dyDescent="0.15">
      <c r="K327706" t="s">
        <v>576</v>
      </c>
    </row>
    <row r="327707" spans="11:11" x14ac:dyDescent="0.15">
      <c r="K327707" t="s">
        <v>577</v>
      </c>
    </row>
    <row r="327708" spans="11:11" x14ac:dyDescent="0.15">
      <c r="K327708" t="s">
        <v>578</v>
      </c>
    </row>
    <row r="327709" spans="11:11" x14ac:dyDescent="0.15">
      <c r="K327709" t="s">
        <v>579</v>
      </c>
    </row>
    <row r="327710" spans="11:11" x14ac:dyDescent="0.15">
      <c r="K327710" t="s">
        <v>580</v>
      </c>
    </row>
    <row r="327711" spans="11:11" x14ac:dyDescent="0.15">
      <c r="K327711" t="s">
        <v>581</v>
      </c>
    </row>
    <row r="327712" spans="11:11" x14ac:dyDescent="0.15">
      <c r="K327712" t="s">
        <v>582</v>
      </c>
    </row>
    <row r="327713" spans="11:11" x14ac:dyDescent="0.15">
      <c r="K327713" t="s">
        <v>583</v>
      </c>
    </row>
    <row r="327714" spans="11:11" x14ac:dyDescent="0.15">
      <c r="K327714" t="s">
        <v>584</v>
      </c>
    </row>
    <row r="327715" spans="11:11" x14ac:dyDescent="0.15">
      <c r="K327715" t="s">
        <v>585</v>
      </c>
    </row>
    <row r="327716" spans="11:11" x14ac:dyDescent="0.15">
      <c r="K327716" t="s">
        <v>586</v>
      </c>
    </row>
    <row r="327717" spans="11:11" x14ac:dyDescent="0.15">
      <c r="K327717" t="s">
        <v>587</v>
      </c>
    </row>
    <row r="327718" spans="11:11" x14ac:dyDescent="0.15">
      <c r="K327718" t="s">
        <v>588</v>
      </c>
    </row>
    <row r="327719" spans="11:11" x14ac:dyDescent="0.15">
      <c r="K327719" t="s">
        <v>589</v>
      </c>
    </row>
    <row r="327720" spans="11:11" x14ac:dyDescent="0.15">
      <c r="K327720" t="s">
        <v>590</v>
      </c>
    </row>
    <row r="327721" spans="11:11" x14ac:dyDescent="0.15">
      <c r="K327721" t="s">
        <v>591</v>
      </c>
    </row>
    <row r="327722" spans="11:11" x14ac:dyDescent="0.15">
      <c r="K327722" t="s">
        <v>592</v>
      </c>
    </row>
    <row r="327723" spans="11:11" x14ac:dyDescent="0.15">
      <c r="K327723" t="s">
        <v>593</v>
      </c>
    </row>
    <row r="327724" spans="11:11" x14ac:dyDescent="0.15">
      <c r="K327724" t="s">
        <v>594</v>
      </c>
    </row>
    <row r="327725" spans="11:11" x14ac:dyDescent="0.15">
      <c r="K327725" t="s">
        <v>595</v>
      </c>
    </row>
    <row r="327726" spans="11:11" x14ac:dyDescent="0.15">
      <c r="K327726" t="s">
        <v>596</v>
      </c>
    </row>
    <row r="327727" spans="11:11" x14ac:dyDescent="0.15">
      <c r="K327727" t="s">
        <v>597</v>
      </c>
    </row>
    <row r="327728" spans="11:11" x14ac:dyDescent="0.15">
      <c r="K327728" t="s">
        <v>598</v>
      </c>
    </row>
    <row r="327729" spans="11:11" x14ac:dyDescent="0.15">
      <c r="K327729" t="s">
        <v>599</v>
      </c>
    </row>
    <row r="327730" spans="11:11" x14ac:dyDescent="0.15">
      <c r="K327730" t="s">
        <v>600</v>
      </c>
    </row>
    <row r="327731" spans="11:11" x14ac:dyDescent="0.15">
      <c r="K327731" t="s">
        <v>601</v>
      </c>
    </row>
    <row r="327732" spans="11:11" x14ac:dyDescent="0.15">
      <c r="K327732" t="s">
        <v>602</v>
      </c>
    </row>
    <row r="327733" spans="11:11" x14ac:dyDescent="0.15">
      <c r="K327733" t="s">
        <v>603</v>
      </c>
    </row>
    <row r="327734" spans="11:11" x14ac:dyDescent="0.15">
      <c r="K327734" t="s">
        <v>604</v>
      </c>
    </row>
    <row r="327735" spans="11:11" x14ac:dyDescent="0.15">
      <c r="K327735" t="s">
        <v>605</v>
      </c>
    </row>
    <row r="327736" spans="11:11" x14ac:dyDescent="0.15">
      <c r="K327736" t="s">
        <v>606</v>
      </c>
    </row>
    <row r="327737" spans="11:11" x14ac:dyDescent="0.15">
      <c r="K327737" t="s">
        <v>607</v>
      </c>
    </row>
    <row r="327738" spans="11:11" x14ac:dyDescent="0.15">
      <c r="K327738" t="s">
        <v>608</v>
      </c>
    </row>
    <row r="327739" spans="11:11" x14ac:dyDescent="0.15">
      <c r="K327739" t="s">
        <v>609</v>
      </c>
    </row>
    <row r="327740" spans="11:11" x14ac:dyDescent="0.15">
      <c r="K327740" t="s">
        <v>610</v>
      </c>
    </row>
    <row r="327741" spans="11:11" x14ac:dyDescent="0.15">
      <c r="K327741" t="s">
        <v>611</v>
      </c>
    </row>
    <row r="327742" spans="11:11" x14ac:dyDescent="0.15">
      <c r="K327742" t="s">
        <v>612</v>
      </c>
    </row>
    <row r="327743" spans="11:11" x14ac:dyDescent="0.15">
      <c r="K327743" t="s">
        <v>613</v>
      </c>
    </row>
    <row r="327744" spans="11:11" x14ac:dyDescent="0.15">
      <c r="K327744" t="s">
        <v>614</v>
      </c>
    </row>
    <row r="327745" spans="11:11" x14ac:dyDescent="0.15">
      <c r="K327745" t="s">
        <v>615</v>
      </c>
    </row>
    <row r="327746" spans="11:11" x14ac:dyDescent="0.15">
      <c r="K327746" t="s">
        <v>616</v>
      </c>
    </row>
    <row r="327747" spans="11:11" x14ac:dyDescent="0.15">
      <c r="K327747" t="s">
        <v>617</v>
      </c>
    </row>
    <row r="327748" spans="11:11" x14ac:dyDescent="0.15">
      <c r="K327748" t="s">
        <v>618</v>
      </c>
    </row>
    <row r="327749" spans="11:11" x14ac:dyDescent="0.15">
      <c r="K327749" t="s">
        <v>619</v>
      </c>
    </row>
    <row r="327750" spans="11:11" x14ac:dyDescent="0.15">
      <c r="K327750" t="s">
        <v>620</v>
      </c>
    </row>
    <row r="327751" spans="11:11" x14ac:dyDescent="0.15">
      <c r="K327751" t="s">
        <v>621</v>
      </c>
    </row>
    <row r="327752" spans="11:11" x14ac:dyDescent="0.15">
      <c r="K327752" t="s">
        <v>622</v>
      </c>
    </row>
    <row r="327753" spans="11:11" x14ac:dyDescent="0.15">
      <c r="K327753" t="s">
        <v>623</v>
      </c>
    </row>
    <row r="327754" spans="11:11" x14ac:dyDescent="0.15">
      <c r="K327754" t="s">
        <v>624</v>
      </c>
    </row>
    <row r="327755" spans="11:11" x14ac:dyDescent="0.15">
      <c r="K327755" t="s">
        <v>625</v>
      </c>
    </row>
    <row r="327756" spans="11:11" x14ac:dyDescent="0.15">
      <c r="K327756" t="s">
        <v>626</v>
      </c>
    </row>
    <row r="327757" spans="11:11" x14ac:dyDescent="0.15">
      <c r="K327757" t="s">
        <v>627</v>
      </c>
    </row>
    <row r="327758" spans="11:11" x14ac:dyDescent="0.15">
      <c r="K327758" t="s">
        <v>628</v>
      </c>
    </row>
    <row r="327759" spans="11:11" x14ac:dyDescent="0.15">
      <c r="K327759" t="s">
        <v>629</v>
      </c>
    </row>
    <row r="327760" spans="11:11" x14ac:dyDescent="0.15">
      <c r="K327760" t="s">
        <v>630</v>
      </c>
    </row>
    <row r="327761" spans="11:11" x14ac:dyDescent="0.15">
      <c r="K327761" t="s">
        <v>631</v>
      </c>
    </row>
    <row r="327762" spans="11:11" x14ac:dyDescent="0.15">
      <c r="K327762" t="s">
        <v>632</v>
      </c>
    </row>
    <row r="327763" spans="11:11" x14ac:dyDescent="0.15">
      <c r="K327763" t="s">
        <v>633</v>
      </c>
    </row>
    <row r="327764" spans="11:11" x14ac:dyDescent="0.15">
      <c r="K327764" t="s">
        <v>634</v>
      </c>
    </row>
    <row r="327765" spans="11:11" x14ac:dyDescent="0.15">
      <c r="K327765" t="s">
        <v>635</v>
      </c>
    </row>
    <row r="327766" spans="11:11" x14ac:dyDescent="0.15">
      <c r="K327766" t="s">
        <v>636</v>
      </c>
    </row>
    <row r="327767" spans="11:11" x14ac:dyDescent="0.15">
      <c r="K327767" t="s">
        <v>637</v>
      </c>
    </row>
    <row r="327768" spans="11:11" x14ac:dyDescent="0.15">
      <c r="K327768" t="s">
        <v>638</v>
      </c>
    </row>
    <row r="327769" spans="11:11" x14ac:dyDescent="0.15">
      <c r="K327769" t="s">
        <v>639</v>
      </c>
    </row>
    <row r="327770" spans="11:11" x14ac:dyDescent="0.15">
      <c r="K327770" t="s">
        <v>640</v>
      </c>
    </row>
    <row r="327771" spans="11:11" x14ac:dyDescent="0.15">
      <c r="K327771" t="s">
        <v>641</v>
      </c>
    </row>
    <row r="327772" spans="11:11" x14ac:dyDescent="0.15">
      <c r="K327772" t="s">
        <v>642</v>
      </c>
    </row>
    <row r="327773" spans="11:11" x14ac:dyDescent="0.15">
      <c r="K327773" t="s">
        <v>643</v>
      </c>
    </row>
    <row r="327774" spans="11:11" x14ac:dyDescent="0.15">
      <c r="K327774" t="s">
        <v>644</v>
      </c>
    </row>
    <row r="327775" spans="11:11" x14ac:dyDescent="0.15">
      <c r="K327775" t="s">
        <v>645</v>
      </c>
    </row>
    <row r="327776" spans="11:11" x14ac:dyDescent="0.15">
      <c r="K327776" t="s">
        <v>646</v>
      </c>
    </row>
    <row r="327777" spans="11:11" x14ac:dyDescent="0.15">
      <c r="K327777" t="s">
        <v>647</v>
      </c>
    </row>
    <row r="327778" spans="11:11" x14ac:dyDescent="0.15">
      <c r="K327778" t="s">
        <v>648</v>
      </c>
    </row>
    <row r="327779" spans="11:11" x14ac:dyDescent="0.15">
      <c r="K327779" t="s">
        <v>649</v>
      </c>
    </row>
    <row r="327780" spans="11:11" x14ac:dyDescent="0.15">
      <c r="K327780" t="s">
        <v>650</v>
      </c>
    </row>
    <row r="327781" spans="11:11" x14ac:dyDescent="0.15">
      <c r="K327781" t="s">
        <v>651</v>
      </c>
    </row>
    <row r="327782" spans="11:11" x14ac:dyDescent="0.15">
      <c r="K327782" t="s">
        <v>652</v>
      </c>
    </row>
    <row r="327783" spans="11:11" x14ac:dyDescent="0.15">
      <c r="K327783" t="s">
        <v>653</v>
      </c>
    </row>
    <row r="327784" spans="11:11" x14ac:dyDescent="0.15">
      <c r="K327784" t="s">
        <v>654</v>
      </c>
    </row>
    <row r="327785" spans="11:11" x14ac:dyDescent="0.15">
      <c r="K327785" t="s">
        <v>655</v>
      </c>
    </row>
    <row r="327786" spans="11:11" x14ac:dyDescent="0.15">
      <c r="K327786" t="s">
        <v>656</v>
      </c>
    </row>
    <row r="327787" spans="11:11" x14ac:dyDescent="0.15">
      <c r="K327787" t="s">
        <v>657</v>
      </c>
    </row>
    <row r="327788" spans="11:11" x14ac:dyDescent="0.15">
      <c r="K327788" t="s">
        <v>658</v>
      </c>
    </row>
    <row r="327789" spans="11:11" x14ac:dyDescent="0.15">
      <c r="K327789" t="s">
        <v>659</v>
      </c>
    </row>
    <row r="327790" spans="11:11" x14ac:dyDescent="0.15">
      <c r="K327790" t="s">
        <v>660</v>
      </c>
    </row>
    <row r="327791" spans="11:11" x14ac:dyDescent="0.15">
      <c r="K327791" t="s">
        <v>661</v>
      </c>
    </row>
    <row r="327792" spans="11:11" x14ac:dyDescent="0.15">
      <c r="K327792" t="s">
        <v>662</v>
      </c>
    </row>
    <row r="327793" spans="11:11" x14ac:dyDescent="0.15">
      <c r="K327793" t="s">
        <v>663</v>
      </c>
    </row>
    <row r="327794" spans="11:11" x14ac:dyDescent="0.15">
      <c r="K327794" t="s">
        <v>664</v>
      </c>
    </row>
    <row r="327795" spans="11:11" x14ac:dyDescent="0.15">
      <c r="K327795" t="s">
        <v>665</v>
      </c>
    </row>
    <row r="327796" spans="11:11" x14ac:dyDescent="0.15">
      <c r="K327796" t="s">
        <v>666</v>
      </c>
    </row>
    <row r="327797" spans="11:11" x14ac:dyDescent="0.15">
      <c r="K327797" t="s">
        <v>667</v>
      </c>
    </row>
    <row r="327798" spans="11:11" x14ac:dyDescent="0.15">
      <c r="K327798" t="s">
        <v>668</v>
      </c>
    </row>
    <row r="327799" spans="11:11" x14ac:dyDescent="0.15">
      <c r="K327799" t="s">
        <v>669</v>
      </c>
    </row>
    <row r="327800" spans="11:11" x14ac:dyDescent="0.15">
      <c r="K327800" t="s">
        <v>670</v>
      </c>
    </row>
    <row r="327801" spans="11:11" x14ac:dyDescent="0.15">
      <c r="K327801" t="s">
        <v>671</v>
      </c>
    </row>
    <row r="327802" spans="11:11" x14ac:dyDescent="0.15">
      <c r="K327802" t="s">
        <v>672</v>
      </c>
    </row>
    <row r="327803" spans="11:11" x14ac:dyDescent="0.15">
      <c r="K327803" t="s">
        <v>673</v>
      </c>
    </row>
    <row r="327804" spans="11:11" x14ac:dyDescent="0.15">
      <c r="K327804" t="s">
        <v>674</v>
      </c>
    </row>
    <row r="327805" spans="11:11" x14ac:dyDescent="0.15">
      <c r="K327805" t="s">
        <v>675</v>
      </c>
    </row>
    <row r="327806" spans="11:11" x14ac:dyDescent="0.15">
      <c r="K327806" t="s">
        <v>676</v>
      </c>
    </row>
    <row r="327807" spans="11:11" x14ac:dyDescent="0.15">
      <c r="K327807" t="s">
        <v>677</v>
      </c>
    </row>
    <row r="327808" spans="11:11" x14ac:dyDescent="0.15">
      <c r="K327808" t="s">
        <v>593</v>
      </c>
    </row>
    <row r="327809" spans="11:11" x14ac:dyDescent="0.15">
      <c r="K327809" t="s">
        <v>678</v>
      </c>
    </row>
    <row r="327810" spans="11:11" x14ac:dyDescent="0.15">
      <c r="K327810" t="s">
        <v>679</v>
      </c>
    </row>
    <row r="327811" spans="11:11" x14ac:dyDescent="0.15">
      <c r="K327811" t="s">
        <v>680</v>
      </c>
    </row>
    <row r="327812" spans="11:11" x14ac:dyDescent="0.15">
      <c r="K327812" t="s">
        <v>681</v>
      </c>
    </row>
    <row r="327813" spans="11:11" x14ac:dyDescent="0.15">
      <c r="K327813" t="s">
        <v>682</v>
      </c>
    </row>
    <row r="327814" spans="11:11" x14ac:dyDescent="0.15">
      <c r="K327814" t="s">
        <v>683</v>
      </c>
    </row>
    <row r="327815" spans="11:11" x14ac:dyDescent="0.15">
      <c r="K327815" t="s">
        <v>684</v>
      </c>
    </row>
    <row r="327816" spans="11:11" x14ac:dyDescent="0.15">
      <c r="K327816" t="s">
        <v>685</v>
      </c>
    </row>
    <row r="327817" spans="11:11" x14ac:dyDescent="0.15">
      <c r="K327817" t="s">
        <v>686</v>
      </c>
    </row>
    <row r="327818" spans="11:11" x14ac:dyDescent="0.15">
      <c r="K327818" t="s">
        <v>659</v>
      </c>
    </row>
    <row r="327819" spans="11:11" x14ac:dyDescent="0.15">
      <c r="K327819" t="s">
        <v>606</v>
      </c>
    </row>
    <row r="327820" spans="11:11" x14ac:dyDescent="0.15">
      <c r="K327820" t="s">
        <v>687</v>
      </c>
    </row>
    <row r="327821" spans="11:11" x14ac:dyDescent="0.15">
      <c r="K327821" t="s">
        <v>688</v>
      </c>
    </row>
    <row r="327822" spans="11:11" x14ac:dyDescent="0.15">
      <c r="K327822" t="s">
        <v>689</v>
      </c>
    </row>
    <row r="327823" spans="11:11" x14ac:dyDescent="0.15">
      <c r="K327823" t="s">
        <v>690</v>
      </c>
    </row>
    <row r="327824" spans="11:11" x14ac:dyDescent="0.15">
      <c r="K327824" t="s">
        <v>691</v>
      </c>
    </row>
    <row r="327825" spans="11:11" x14ac:dyDescent="0.15">
      <c r="K327825" t="s">
        <v>692</v>
      </c>
    </row>
    <row r="327826" spans="11:11" x14ac:dyDescent="0.15">
      <c r="K327826" t="s">
        <v>693</v>
      </c>
    </row>
    <row r="327827" spans="11:11" x14ac:dyDescent="0.15">
      <c r="K327827" t="s">
        <v>694</v>
      </c>
    </row>
    <row r="327828" spans="11:11" x14ac:dyDescent="0.15">
      <c r="K327828" t="s">
        <v>695</v>
      </c>
    </row>
    <row r="327829" spans="11:11" x14ac:dyDescent="0.15">
      <c r="K327829" t="s">
        <v>696</v>
      </c>
    </row>
    <row r="327830" spans="11:11" x14ac:dyDescent="0.15">
      <c r="K327830" t="s">
        <v>697</v>
      </c>
    </row>
    <row r="327831" spans="11:11" x14ac:dyDescent="0.15">
      <c r="K327831" t="s">
        <v>698</v>
      </c>
    </row>
    <row r="327832" spans="11:11" x14ac:dyDescent="0.15">
      <c r="K327832" t="s">
        <v>699</v>
      </c>
    </row>
    <row r="327833" spans="11:11" x14ac:dyDescent="0.15">
      <c r="K327833" t="s">
        <v>700</v>
      </c>
    </row>
    <row r="327834" spans="11:11" x14ac:dyDescent="0.15">
      <c r="K327834" t="s">
        <v>701</v>
      </c>
    </row>
    <row r="327835" spans="11:11" x14ac:dyDescent="0.15">
      <c r="K327835" t="s">
        <v>702</v>
      </c>
    </row>
    <row r="327836" spans="11:11" x14ac:dyDescent="0.15">
      <c r="K327836" t="s">
        <v>703</v>
      </c>
    </row>
    <row r="327837" spans="11:11" x14ac:dyDescent="0.15">
      <c r="K327837" t="s">
        <v>704</v>
      </c>
    </row>
    <row r="327838" spans="11:11" x14ac:dyDescent="0.15">
      <c r="K327838" t="s">
        <v>705</v>
      </c>
    </row>
    <row r="327839" spans="11:11" x14ac:dyDescent="0.15">
      <c r="K327839" t="s">
        <v>706</v>
      </c>
    </row>
    <row r="327840" spans="11:11" x14ac:dyDescent="0.15">
      <c r="K327840" t="s">
        <v>707</v>
      </c>
    </row>
    <row r="327841" spans="11:11" x14ac:dyDescent="0.15">
      <c r="K327841" t="s">
        <v>708</v>
      </c>
    </row>
    <row r="327842" spans="11:11" x14ac:dyDescent="0.15">
      <c r="K327842" t="s">
        <v>709</v>
      </c>
    </row>
    <row r="327843" spans="11:11" x14ac:dyDescent="0.15">
      <c r="K327843" t="s">
        <v>645</v>
      </c>
    </row>
    <row r="327844" spans="11:11" x14ac:dyDescent="0.15">
      <c r="K327844" t="s">
        <v>710</v>
      </c>
    </row>
    <row r="327845" spans="11:11" x14ac:dyDescent="0.15">
      <c r="K327845" t="s">
        <v>711</v>
      </c>
    </row>
    <row r="327846" spans="11:11" x14ac:dyDescent="0.15">
      <c r="K327846" t="s">
        <v>647</v>
      </c>
    </row>
    <row r="327847" spans="11:11" x14ac:dyDescent="0.15">
      <c r="K327847" t="s">
        <v>712</v>
      </c>
    </row>
    <row r="327848" spans="11:11" x14ac:dyDescent="0.15">
      <c r="K327848" t="s">
        <v>713</v>
      </c>
    </row>
    <row r="327849" spans="11:11" x14ac:dyDescent="0.15">
      <c r="K327849" t="s">
        <v>714</v>
      </c>
    </row>
    <row r="327850" spans="11:11" x14ac:dyDescent="0.15">
      <c r="K327850" t="s">
        <v>715</v>
      </c>
    </row>
    <row r="327851" spans="11:11" x14ac:dyDescent="0.15">
      <c r="K327851" t="s">
        <v>716</v>
      </c>
    </row>
    <row r="327852" spans="11:11" x14ac:dyDescent="0.15">
      <c r="K327852" t="s">
        <v>717</v>
      </c>
    </row>
    <row r="327853" spans="11:11" x14ac:dyDescent="0.15">
      <c r="K327853" t="s">
        <v>718</v>
      </c>
    </row>
    <row r="327854" spans="11:11" x14ac:dyDescent="0.15">
      <c r="K327854" t="s">
        <v>719</v>
      </c>
    </row>
    <row r="327855" spans="11:11" x14ac:dyDescent="0.15">
      <c r="K327855" t="s">
        <v>720</v>
      </c>
    </row>
    <row r="327856" spans="11:11" x14ac:dyDescent="0.15">
      <c r="K327856" t="s">
        <v>721</v>
      </c>
    </row>
    <row r="327857" spans="11:11" x14ac:dyDescent="0.15">
      <c r="K327857" t="s">
        <v>722</v>
      </c>
    </row>
    <row r="327858" spans="11:11" x14ac:dyDescent="0.15">
      <c r="K327858" t="s">
        <v>723</v>
      </c>
    </row>
    <row r="327859" spans="11:11" x14ac:dyDescent="0.15">
      <c r="K327859" t="s">
        <v>724</v>
      </c>
    </row>
    <row r="327860" spans="11:11" x14ac:dyDescent="0.15">
      <c r="K327860" t="s">
        <v>725</v>
      </c>
    </row>
    <row r="327861" spans="11:11" x14ac:dyDescent="0.15">
      <c r="K327861" t="s">
        <v>726</v>
      </c>
    </row>
    <row r="327862" spans="11:11" x14ac:dyDescent="0.15">
      <c r="K327862" t="s">
        <v>727</v>
      </c>
    </row>
    <row r="327863" spans="11:11" x14ac:dyDescent="0.15">
      <c r="K327863" t="s">
        <v>728</v>
      </c>
    </row>
    <row r="327864" spans="11:11" x14ac:dyDescent="0.15">
      <c r="K327864" t="s">
        <v>729</v>
      </c>
    </row>
    <row r="327865" spans="11:11" x14ac:dyDescent="0.15">
      <c r="K327865" t="s">
        <v>730</v>
      </c>
    </row>
    <row r="344065" spans="11:11" x14ac:dyDescent="0.15">
      <c r="K344065" t="s">
        <v>551</v>
      </c>
    </row>
    <row r="344066" spans="11:11" x14ac:dyDescent="0.15">
      <c r="K344066" t="s">
        <v>552</v>
      </c>
    </row>
    <row r="344067" spans="11:11" x14ac:dyDescent="0.15">
      <c r="K344067" t="s">
        <v>553</v>
      </c>
    </row>
    <row r="344068" spans="11:11" x14ac:dyDescent="0.15">
      <c r="K344068" t="s">
        <v>554</v>
      </c>
    </row>
    <row r="344069" spans="11:11" x14ac:dyDescent="0.15">
      <c r="K344069" t="s">
        <v>555</v>
      </c>
    </row>
    <row r="344070" spans="11:11" x14ac:dyDescent="0.15">
      <c r="K344070" t="s">
        <v>556</v>
      </c>
    </row>
    <row r="344071" spans="11:11" x14ac:dyDescent="0.15">
      <c r="K344071" t="s">
        <v>557</v>
      </c>
    </row>
    <row r="344072" spans="11:11" x14ac:dyDescent="0.15">
      <c r="K344072" t="s">
        <v>558</v>
      </c>
    </row>
    <row r="344073" spans="11:11" x14ac:dyDescent="0.15">
      <c r="K344073" t="s">
        <v>559</v>
      </c>
    </row>
    <row r="344074" spans="11:11" x14ac:dyDescent="0.15">
      <c r="K344074" t="s">
        <v>560</v>
      </c>
    </row>
    <row r="344075" spans="11:11" x14ac:dyDescent="0.15">
      <c r="K344075" t="s">
        <v>561</v>
      </c>
    </row>
    <row r="344076" spans="11:11" x14ac:dyDescent="0.15">
      <c r="K344076" t="s">
        <v>562</v>
      </c>
    </row>
    <row r="344077" spans="11:11" x14ac:dyDescent="0.15">
      <c r="K344077" t="s">
        <v>563</v>
      </c>
    </row>
    <row r="344078" spans="11:11" x14ac:dyDescent="0.15">
      <c r="K344078" t="s">
        <v>564</v>
      </c>
    </row>
    <row r="344079" spans="11:11" x14ac:dyDescent="0.15">
      <c r="K344079" t="s">
        <v>565</v>
      </c>
    </row>
    <row r="344080" spans="11:11" x14ac:dyDescent="0.15">
      <c r="K344080" t="s">
        <v>566</v>
      </c>
    </row>
    <row r="344081" spans="11:11" x14ac:dyDescent="0.15">
      <c r="K344081" t="s">
        <v>567</v>
      </c>
    </row>
    <row r="344082" spans="11:11" x14ac:dyDescent="0.15">
      <c r="K344082" t="s">
        <v>568</v>
      </c>
    </row>
    <row r="344083" spans="11:11" x14ac:dyDescent="0.15">
      <c r="K344083" t="s">
        <v>569</v>
      </c>
    </row>
    <row r="344084" spans="11:11" x14ac:dyDescent="0.15">
      <c r="K344084" t="s">
        <v>570</v>
      </c>
    </row>
    <row r="344085" spans="11:11" x14ac:dyDescent="0.15">
      <c r="K344085" t="s">
        <v>571</v>
      </c>
    </row>
    <row r="344086" spans="11:11" x14ac:dyDescent="0.15">
      <c r="K344086" t="s">
        <v>572</v>
      </c>
    </row>
    <row r="344087" spans="11:11" x14ac:dyDescent="0.15">
      <c r="K344087" t="s">
        <v>573</v>
      </c>
    </row>
    <row r="344088" spans="11:11" x14ac:dyDescent="0.15">
      <c r="K344088" t="s">
        <v>574</v>
      </c>
    </row>
    <row r="344089" spans="11:11" x14ac:dyDescent="0.15">
      <c r="K344089" t="s">
        <v>575</v>
      </c>
    </row>
    <row r="344090" spans="11:11" x14ac:dyDescent="0.15">
      <c r="K344090" t="s">
        <v>576</v>
      </c>
    </row>
    <row r="344091" spans="11:11" x14ac:dyDescent="0.15">
      <c r="K344091" t="s">
        <v>577</v>
      </c>
    </row>
    <row r="344092" spans="11:11" x14ac:dyDescent="0.15">
      <c r="K344092" t="s">
        <v>578</v>
      </c>
    </row>
    <row r="344093" spans="11:11" x14ac:dyDescent="0.15">
      <c r="K344093" t="s">
        <v>579</v>
      </c>
    </row>
    <row r="344094" spans="11:11" x14ac:dyDescent="0.15">
      <c r="K344094" t="s">
        <v>580</v>
      </c>
    </row>
    <row r="344095" spans="11:11" x14ac:dyDescent="0.15">
      <c r="K344095" t="s">
        <v>581</v>
      </c>
    </row>
    <row r="344096" spans="11:11" x14ac:dyDescent="0.15">
      <c r="K344096" t="s">
        <v>582</v>
      </c>
    </row>
    <row r="344097" spans="11:11" x14ac:dyDescent="0.15">
      <c r="K344097" t="s">
        <v>583</v>
      </c>
    </row>
    <row r="344098" spans="11:11" x14ac:dyDescent="0.15">
      <c r="K344098" t="s">
        <v>584</v>
      </c>
    </row>
    <row r="344099" spans="11:11" x14ac:dyDescent="0.15">
      <c r="K344099" t="s">
        <v>585</v>
      </c>
    </row>
    <row r="344100" spans="11:11" x14ac:dyDescent="0.15">
      <c r="K344100" t="s">
        <v>586</v>
      </c>
    </row>
    <row r="344101" spans="11:11" x14ac:dyDescent="0.15">
      <c r="K344101" t="s">
        <v>587</v>
      </c>
    </row>
    <row r="344102" spans="11:11" x14ac:dyDescent="0.15">
      <c r="K344102" t="s">
        <v>588</v>
      </c>
    </row>
    <row r="344103" spans="11:11" x14ac:dyDescent="0.15">
      <c r="K344103" t="s">
        <v>589</v>
      </c>
    </row>
    <row r="344104" spans="11:11" x14ac:dyDescent="0.15">
      <c r="K344104" t="s">
        <v>590</v>
      </c>
    </row>
    <row r="344105" spans="11:11" x14ac:dyDescent="0.15">
      <c r="K344105" t="s">
        <v>591</v>
      </c>
    </row>
    <row r="344106" spans="11:11" x14ac:dyDescent="0.15">
      <c r="K344106" t="s">
        <v>592</v>
      </c>
    </row>
    <row r="344107" spans="11:11" x14ac:dyDescent="0.15">
      <c r="K344107" t="s">
        <v>593</v>
      </c>
    </row>
    <row r="344108" spans="11:11" x14ac:dyDescent="0.15">
      <c r="K344108" t="s">
        <v>594</v>
      </c>
    </row>
    <row r="344109" spans="11:11" x14ac:dyDescent="0.15">
      <c r="K344109" t="s">
        <v>595</v>
      </c>
    </row>
    <row r="344110" spans="11:11" x14ac:dyDescent="0.15">
      <c r="K344110" t="s">
        <v>596</v>
      </c>
    </row>
    <row r="344111" spans="11:11" x14ac:dyDescent="0.15">
      <c r="K344111" t="s">
        <v>597</v>
      </c>
    </row>
    <row r="344112" spans="11:11" x14ac:dyDescent="0.15">
      <c r="K344112" t="s">
        <v>598</v>
      </c>
    </row>
    <row r="344113" spans="11:11" x14ac:dyDescent="0.15">
      <c r="K344113" t="s">
        <v>599</v>
      </c>
    </row>
    <row r="344114" spans="11:11" x14ac:dyDescent="0.15">
      <c r="K344114" t="s">
        <v>600</v>
      </c>
    </row>
    <row r="344115" spans="11:11" x14ac:dyDescent="0.15">
      <c r="K344115" t="s">
        <v>601</v>
      </c>
    </row>
    <row r="344116" spans="11:11" x14ac:dyDescent="0.15">
      <c r="K344116" t="s">
        <v>602</v>
      </c>
    </row>
    <row r="344117" spans="11:11" x14ac:dyDescent="0.15">
      <c r="K344117" t="s">
        <v>603</v>
      </c>
    </row>
    <row r="344118" spans="11:11" x14ac:dyDescent="0.15">
      <c r="K344118" t="s">
        <v>604</v>
      </c>
    </row>
    <row r="344119" spans="11:11" x14ac:dyDescent="0.15">
      <c r="K344119" t="s">
        <v>605</v>
      </c>
    </row>
    <row r="344120" spans="11:11" x14ac:dyDescent="0.15">
      <c r="K344120" t="s">
        <v>606</v>
      </c>
    </row>
    <row r="344121" spans="11:11" x14ac:dyDescent="0.15">
      <c r="K344121" t="s">
        <v>607</v>
      </c>
    </row>
    <row r="344122" spans="11:11" x14ac:dyDescent="0.15">
      <c r="K344122" t="s">
        <v>608</v>
      </c>
    </row>
    <row r="344123" spans="11:11" x14ac:dyDescent="0.15">
      <c r="K344123" t="s">
        <v>609</v>
      </c>
    </row>
    <row r="344124" spans="11:11" x14ac:dyDescent="0.15">
      <c r="K344124" t="s">
        <v>610</v>
      </c>
    </row>
    <row r="344125" spans="11:11" x14ac:dyDescent="0.15">
      <c r="K344125" t="s">
        <v>611</v>
      </c>
    </row>
    <row r="344126" spans="11:11" x14ac:dyDescent="0.15">
      <c r="K344126" t="s">
        <v>612</v>
      </c>
    </row>
    <row r="344127" spans="11:11" x14ac:dyDescent="0.15">
      <c r="K344127" t="s">
        <v>613</v>
      </c>
    </row>
    <row r="344128" spans="11:11" x14ac:dyDescent="0.15">
      <c r="K344128" t="s">
        <v>614</v>
      </c>
    </row>
    <row r="344129" spans="11:11" x14ac:dyDescent="0.15">
      <c r="K344129" t="s">
        <v>615</v>
      </c>
    </row>
    <row r="344130" spans="11:11" x14ac:dyDescent="0.15">
      <c r="K344130" t="s">
        <v>616</v>
      </c>
    </row>
    <row r="344131" spans="11:11" x14ac:dyDescent="0.15">
      <c r="K344131" t="s">
        <v>617</v>
      </c>
    </row>
    <row r="344132" spans="11:11" x14ac:dyDescent="0.15">
      <c r="K344132" t="s">
        <v>618</v>
      </c>
    </row>
    <row r="344133" spans="11:11" x14ac:dyDescent="0.15">
      <c r="K344133" t="s">
        <v>619</v>
      </c>
    </row>
    <row r="344134" spans="11:11" x14ac:dyDescent="0.15">
      <c r="K344134" t="s">
        <v>620</v>
      </c>
    </row>
    <row r="344135" spans="11:11" x14ac:dyDescent="0.15">
      <c r="K344135" t="s">
        <v>621</v>
      </c>
    </row>
    <row r="344136" spans="11:11" x14ac:dyDescent="0.15">
      <c r="K344136" t="s">
        <v>622</v>
      </c>
    </row>
    <row r="344137" spans="11:11" x14ac:dyDescent="0.15">
      <c r="K344137" t="s">
        <v>623</v>
      </c>
    </row>
    <row r="344138" spans="11:11" x14ac:dyDescent="0.15">
      <c r="K344138" t="s">
        <v>624</v>
      </c>
    </row>
    <row r="344139" spans="11:11" x14ac:dyDescent="0.15">
      <c r="K344139" t="s">
        <v>625</v>
      </c>
    </row>
    <row r="344140" spans="11:11" x14ac:dyDescent="0.15">
      <c r="K344140" t="s">
        <v>626</v>
      </c>
    </row>
    <row r="344141" spans="11:11" x14ac:dyDescent="0.15">
      <c r="K344141" t="s">
        <v>627</v>
      </c>
    </row>
    <row r="344142" spans="11:11" x14ac:dyDescent="0.15">
      <c r="K344142" t="s">
        <v>628</v>
      </c>
    </row>
    <row r="344143" spans="11:11" x14ac:dyDescent="0.15">
      <c r="K344143" t="s">
        <v>629</v>
      </c>
    </row>
    <row r="344144" spans="11:11" x14ac:dyDescent="0.15">
      <c r="K344144" t="s">
        <v>630</v>
      </c>
    </row>
    <row r="344145" spans="11:11" x14ac:dyDescent="0.15">
      <c r="K344145" t="s">
        <v>631</v>
      </c>
    </row>
    <row r="344146" spans="11:11" x14ac:dyDescent="0.15">
      <c r="K344146" t="s">
        <v>632</v>
      </c>
    </row>
    <row r="344147" spans="11:11" x14ac:dyDescent="0.15">
      <c r="K344147" t="s">
        <v>633</v>
      </c>
    </row>
    <row r="344148" spans="11:11" x14ac:dyDescent="0.15">
      <c r="K344148" t="s">
        <v>634</v>
      </c>
    </row>
    <row r="344149" spans="11:11" x14ac:dyDescent="0.15">
      <c r="K344149" t="s">
        <v>635</v>
      </c>
    </row>
    <row r="344150" spans="11:11" x14ac:dyDescent="0.15">
      <c r="K344150" t="s">
        <v>636</v>
      </c>
    </row>
    <row r="344151" spans="11:11" x14ac:dyDescent="0.15">
      <c r="K344151" t="s">
        <v>637</v>
      </c>
    </row>
    <row r="344152" spans="11:11" x14ac:dyDescent="0.15">
      <c r="K344152" t="s">
        <v>638</v>
      </c>
    </row>
    <row r="344153" spans="11:11" x14ac:dyDescent="0.15">
      <c r="K344153" t="s">
        <v>639</v>
      </c>
    </row>
    <row r="344154" spans="11:11" x14ac:dyDescent="0.15">
      <c r="K344154" t="s">
        <v>640</v>
      </c>
    </row>
    <row r="344155" spans="11:11" x14ac:dyDescent="0.15">
      <c r="K344155" t="s">
        <v>641</v>
      </c>
    </row>
    <row r="344156" spans="11:11" x14ac:dyDescent="0.15">
      <c r="K344156" t="s">
        <v>642</v>
      </c>
    </row>
    <row r="344157" spans="11:11" x14ac:dyDescent="0.15">
      <c r="K344157" t="s">
        <v>643</v>
      </c>
    </row>
    <row r="344158" spans="11:11" x14ac:dyDescent="0.15">
      <c r="K344158" t="s">
        <v>644</v>
      </c>
    </row>
    <row r="344159" spans="11:11" x14ac:dyDescent="0.15">
      <c r="K344159" t="s">
        <v>645</v>
      </c>
    </row>
    <row r="344160" spans="11:11" x14ac:dyDescent="0.15">
      <c r="K344160" t="s">
        <v>646</v>
      </c>
    </row>
    <row r="344161" spans="11:11" x14ac:dyDescent="0.15">
      <c r="K344161" t="s">
        <v>647</v>
      </c>
    </row>
    <row r="344162" spans="11:11" x14ac:dyDescent="0.15">
      <c r="K344162" t="s">
        <v>648</v>
      </c>
    </row>
    <row r="344163" spans="11:11" x14ac:dyDescent="0.15">
      <c r="K344163" t="s">
        <v>649</v>
      </c>
    </row>
    <row r="344164" spans="11:11" x14ac:dyDescent="0.15">
      <c r="K344164" t="s">
        <v>650</v>
      </c>
    </row>
    <row r="344165" spans="11:11" x14ac:dyDescent="0.15">
      <c r="K344165" t="s">
        <v>651</v>
      </c>
    </row>
    <row r="344166" spans="11:11" x14ac:dyDescent="0.15">
      <c r="K344166" t="s">
        <v>652</v>
      </c>
    </row>
    <row r="344167" spans="11:11" x14ac:dyDescent="0.15">
      <c r="K344167" t="s">
        <v>653</v>
      </c>
    </row>
    <row r="344168" spans="11:11" x14ac:dyDescent="0.15">
      <c r="K344168" t="s">
        <v>654</v>
      </c>
    </row>
    <row r="344169" spans="11:11" x14ac:dyDescent="0.15">
      <c r="K344169" t="s">
        <v>655</v>
      </c>
    </row>
    <row r="344170" spans="11:11" x14ac:dyDescent="0.15">
      <c r="K344170" t="s">
        <v>656</v>
      </c>
    </row>
    <row r="344171" spans="11:11" x14ac:dyDescent="0.15">
      <c r="K344171" t="s">
        <v>657</v>
      </c>
    </row>
    <row r="344172" spans="11:11" x14ac:dyDescent="0.15">
      <c r="K344172" t="s">
        <v>658</v>
      </c>
    </row>
    <row r="344173" spans="11:11" x14ac:dyDescent="0.15">
      <c r="K344173" t="s">
        <v>659</v>
      </c>
    </row>
    <row r="344174" spans="11:11" x14ac:dyDescent="0.15">
      <c r="K344174" t="s">
        <v>660</v>
      </c>
    </row>
    <row r="344175" spans="11:11" x14ac:dyDescent="0.15">
      <c r="K344175" t="s">
        <v>661</v>
      </c>
    </row>
    <row r="344176" spans="11:11" x14ac:dyDescent="0.15">
      <c r="K344176" t="s">
        <v>662</v>
      </c>
    </row>
    <row r="344177" spans="11:11" x14ac:dyDescent="0.15">
      <c r="K344177" t="s">
        <v>663</v>
      </c>
    </row>
    <row r="344178" spans="11:11" x14ac:dyDescent="0.15">
      <c r="K344178" t="s">
        <v>664</v>
      </c>
    </row>
    <row r="344179" spans="11:11" x14ac:dyDescent="0.15">
      <c r="K344179" t="s">
        <v>665</v>
      </c>
    </row>
    <row r="344180" spans="11:11" x14ac:dyDescent="0.15">
      <c r="K344180" t="s">
        <v>666</v>
      </c>
    </row>
    <row r="344181" spans="11:11" x14ac:dyDescent="0.15">
      <c r="K344181" t="s">
        <v>667</v>
      </c>
    </row>
    <row r="344182" spans="11:11" x14ac:dyDescent="0.15">
      <c r="K344182" t="s">
        <v>668</v>
      </c>
    </row>
    <row r="344183" spans="11:11" x14ac:dyDescent="0.15">
      <c r="K344183" t="s">
        <v>669</v>
      </c>
    </row>
    <row r="344184" spans="11:11" x14ac:dyDescent="0.15">
      <c r="K344184" t="s">
        <v>670</v>
      </c>
    </row>
    <row r="344185" spans="11:11" x14ac:dyDescent="0.15">
      <c r="K344185" t="s">
        <v>671</v>
      </c>
    </row>
    <row r="344186" spans="11:11" x14ac:dyDescent="0.15">
      <c r="K344186" t="s">
        <v>672</v>
      </c>
    </row>
    <row r="344187" spans="11:11" x14ac:dyDescent="0.15">
      <c r="K344187" t="s">
        <v>673</v>
      </c>
    </row>
    <row r="344188" spans="11:11" x14ac:dyDescent="0.15">
      <c r="K344188" t="s">
        <v>674</v>
      </c>
    </row>
    <row r="344189" spans="11:11" x14ac:dyDescent="0.15">
      <c r="K344189" t="s">
        <v>675</v>
      </c>
    </row>
    <row r="344190" spans="11:11" x14ac:dyDescent="0.15">
      <c r="K344190" t="s">
        <v>676</v>
      </c>
    </row>
    <row r="344191" spans="11:11" x14ac:dyDescent="0.15">
      <c r="K344191" t="s">
        <v>677</v>
      </c>
    </row>
    <row r="344192" spans="11:11" x14ac:dyDescent="0.15">
      <c r="K344192" t="s">
        <v>593</v>
      </c>
    </row>
    <row r="344193" spans="11:11" x14ac:dyDescent="0.15">
      <c r="K344193" t="s">
        <v>678</v>
      </c>
    </row>
    <row r="344194" spans="11:11" x14ac:dyDescent="0.15">
      <c r="K344194" t="s">
        <v>679</v>
      </c>
    </row>
    <row r="344195" spans="11:11" x14ac:dyDescent="0.15">
      <c r="K344195" t="s">
        <v>680</v>
      </c>
    </row>
    <row r="344196" spans="11:11" x14ac:dyDescent="0.15">
      <c r="K344196" t="s">
        <v>681</v>
      </c>
    </row>
    <row r="344197" spans="11:11" x14ac:dyDescent="0.15">
      <c r="K344197" t="s">
        <v>682</v>
      </c>
    </row>
    <row r="344198" spans="11:11" x14ac:dyDescent="0.15">
      <c r="K344198" t="s">
        <v>683</v>
      </c>
    </row>
    <row r="344199" spans="11:11" x14ac:dyDescent="0.15">
      <c r="K344199" t="s">
        <v>684</v>
      </c>
    </row>
    <row r="344200" spans="11:11" x14ac:dyDescent="0.15">
      <c r="K344200" t="s">
        <v>685</v>
      </c>
    </row>
    <row r="344201" spans="11:11" x14ac:dyDescent="0.15">
      <c r="K344201" t="s">
        <v>686</v>
      </c>
    </row>
    <row r="344202" spans="11:11" x14ac:dyDescent="0.15">
      <c r="K344202" t="s">
        <v>659</v>
      </c>
    </row>
    <row r="344203" spans="11:11" x14ac:dyDescent="0.15">
      <c r="K344203" t="s">
        <v>606</v>
      </c>
    </row>
    <row r="344204" spans="11:11" x14ac:dyDescent="0.15">
      <c r="K344204" t="s">
        <v>687</v>
      </c>
    </row>
    <row r="344205" spans="11:11" x14ac:dyDescent="0.15">
      <c r="K344205" t="s">
        <v>688</v>
      </c>
    </row>
    <row r="344206" spans="11:11" x14ac:dyDescent="0.15">
      <c r="K344206" t="s">
        <v>689</v>
      </c>
    </row>
    <row r="344207" spans="11:11" x14ac:dyDescent="0.15">
      <c r="K344207" t="s">
        <v>690</v>
      </c>
    </row>
    <row r="344208" spans="11:11" x14ac:dyDescent="0.15">
      <c r="K344208" t="s">
        <v>691</v>
      </c>
    </row>
    <row r="344209" spans="11:11" x14ac:dyDescent="0.15">
      <c r="K344209" t="s">
        <v>692</v>
      </c>
    </row>
    <row r="344210" spans="11:11" x14ac:dyDescent="0.15">
      <c r="K344210" t="s">
        <v>693</v>
      </c>
    </row>
    <row r="344211" spans="11:11" x14ac:dyDescent="0.15">
      <c r="K344211" t="s">
        <v>694</v>
      </c>
    </row>
    <row r="344212" spans="11:11" x14ac:dyDescent="0.15">
      <c r="K344212" t="s">
        <v>695</v>
      </c>
    </row>
    <row r="344213" spans="11:11" x14ac:dyDescent="0.15">
      <c r="K344213" t="s">
        <v>696</v>
      </c>
    </row>
    <row r="344214" spans="11:11" x14ac:dyDescent="0.15">
      <c r="K344214" t="s">
        <v>697</v>
      </c>
    </row>
    <row r="344215" spans="11:11" x14ac:dyDescent="0.15">
      <c r="K344215" t="s">
        <v>698</v>
      </c>
    </row>
    <row r="344216" spans="11:11" x14ac:dyDescent="0.15">
      <c r="K344216" t="s">
        <v>699</v>
      </c>
    </row>
    <row r="344217" spans="11:11" x14ac:dyDescent="0.15">
      <c r="K344217" t="s">
        <v>700</v>
      </c>
    </row>
    <row r="344218" spans="11:11" x14ac:dyDescent="0.15">
      <c r="K344218" t="s">
        <v>701</v>
      </c>
    </row>
    <row r="344219" spans="11:11" x14ac:dyDescent="0.15">
      <c r="K344219" t="s">
        <v>702</v>
      </c>
    </row>
    <row r="344220" spans="11:11" x14ac:dyDescent="0.15">
      <c r="K344220" t="s">
        <v>703</v>
      </c>
    </row>
    <row r="344221" spans="11:11" x14ac:dyDescent="0.15">
      <c r="K344221" t="s">
        <v>704</v>
      </c>
    </row>
    <row r="344222" spans="11:11" x14ac:dyDescent="0.15">
      <c r="K344222" t="s">
        <v>705</v>
      </c>
    </row>
    <row r="344223" spans="11:11" x14ac:dyDescent="0.15">
      <c r="K344223" t="s">
        <v>706</v>
      </c>
    </row>
    <row r="344224" spans="11:11" x14ac:dyDescent="0.15">
      <c r="K344224" t="s">
        <v>707</v>
      </c>
    </row>
    <row r="344225" spans="11:11" x14ac:dyDescent="0.15">
      <c r="K344225" t="s">
        <v>708</v>
      </c>
    </row>
    <row r="344226" spans="11:11" x14ac:dyDescent="0.15">
      <c r="K344226" t="s">
        <v>709</v>
      </c>
    </row>
    <row r="344227" spans="11:11" x14ac:dyDescent="0.15">
      <c r="K344227" t="s">
        <v>645</v>
      </c>
    </row>
    <row r="344228" spans="11:11" x14ac:dyDescent="0.15">
      <c r="K344228" t="s">
        <v>710</v>
      </c>
    </row>
    <row r="344229" spans="11:11" x14ac:dyDescent="0.15">
      <c r="K344229" t="s">
        <v>711</v>
      </c>
    </row>
    <row r="344230" spans="11:11" x14ac:dyDescent="0.15">
      <c r="K344230" t="s">
        <v>647</v>
      </c>
    </row>
    <row r="344231" spans="11:11" x14ac:dyDescent="0.15">
      <c r="K344231" t="s">
        <v>712</v>
      </c>
    </row>
    <row r="344232" spans="11:11" x14ac:dyDescent="0.15">
      <c r="K344232" t="s">
        <v>713</v>
      </c>
    </row>
    <row r="344233" spans="11:11" x14ac:dyDescent="0.15">
      <c r="K344233" t="s">
        <v>714</v>
      </c>
    </row>
    <row r="344234" spans="11:11" x14ac:dyDescent="0.15">
      <c r="K344234" t="s">
        <v>715</v>
      </c>
    </row>
    <row r="344235" spans="11:11" x14ac:dyDescent="0.15">
      <c r="K344235" t="s">
        <v>716</v>
      </c>
    </row>
    <row r="344236" spans="11:11" x14ac:dyDescent="0.15">
      <c r="K344236" t="s">
        <v>717</v>
      </c>
    </row>
    <row r="344237" spans="11:11" x14ac:dyDescent="0.15">
      <c r="K344237" t="s">
        <v>718</v>
      </c>
    </row>
    <row r="344238" spans="11:11" x14ac:dyDescent="0.15">
      <c r="K344238" t="s">
        <v>719</v>
      </c>
    </row>
    <row r="344239" spans="11:11" x14ac:dyDescent="0.15">
      <c r="K344239" t="s">
        <v>720</v>
      </c>
    </row>
    <row r="344240" spans="11:11" x14ac:dyDescent="0.15">
      <c r="K344240" t="s">
        <v>721</v>
      </c>
    </row>
    <row r="344241" spans="11:11" x14ac:dyDescent="0.15">
      <c r="K344241" t="s">
        <v>722</v>
      </c>
    </row>
    <row r="344242" spans="11:11" x14ac:dyDescent="0.15">
      <c r="K344242" t="s">
        <v>723</v>
      </c>
    </row>
    <row r="344243" spans="11:11" x14ac:dyDescent="0.15">
      <c r="K344243" t="s">
        <v>724</v>
      </c>
    </row>
    <row r="344244" spans="11:11" x14ac:dyDescent="0.15">
      <c r="K344244" t="s">
        <v>725</v>
      </c>
    </row>
    <row r="344245" spans="11:11" x14ac:dyDescent="0.15">
      <c r="K344245" t="s">
        <v>726</v>
      </c>
    </row>
    <row r="344246" spans="11:11" x14ac:dyDescent="0.15">
      <c r="K344246" t="s">
        <v>727</v>
      </c>
    </row>
    <row r="344247" spans="11:11" x14ac:dyDescent="0.15">
      <c r="K344247" t="s">
        <v>728</v>
      </c>
    </row>
    <row r="344248" spans="11:11" x14ac:dyDescent="0.15">
      <c r="K344248" t="s">
        <v>729</v>
      </c>
    </row>
    <row r="344249" spans="11:11" x14ac:dyDescent="0.15">
      <c r="K344249" t="s">
        <v>730</v>
      </c>
    </row>
    <row r="360449" spans="11:11" x14ac:dyDescent="0.15">
      <c r="K360449" t="s">
        <v>551</v>
      </c>
    </row>
    <row r="360450" spans="11:11" x14ac:dyDescent="0.15">
      <c r="K360450" t="s">
        <v>552</v>
      </c>
    </row>
    <row r="360451" spans="11:11" x14ac:dyDescent="0.15">
      <c r="K360451" t="s">
        <v>553</v>
      </c>
    </row>
    <row r="360452" spans="11:11" x14ac:dyDescent="0.15">
      <c r="K360452" t="s">
        <v>554</v>
      </c>
    </row>
    <row r="360453" spans="11:11" x14ac:dyDescent="0.15">
      <c r="K360453" t="s">
        <v>555</v>
      </c>
    </row>
    <row r="360454" spans="11:11" x14ac:dyDescent="0.15">
      <c r="K360454" t="s">
        <v>556</v>
      </c>
    </row>
    <row r="360455" spans="11:11" x14ac:dyDescent="0.15">
      <c r="K360455" t="s">
        <v>557</v>
      </c>
    </row>
    <row r="360456" spans="11:11" x14ac:dyDescent="0.15">
      <c r="K360456" t="s">
        <v>558</v>
      </c>
    </row>
    <row r="360457" spans="11:11" x14ac:dyDescent="0.15">
      <c r="K360457" t="s">
        <v>559</v>
      </c>
    </row>
    <row r="360458" spans="11:11" x14ac:dyDescent="0.15">
      <c r="K360458" t="s">
        <v>560</v>
      </c>
    </row>
    <row r="360459" spans="11:11" x14ac:dyDescent="0.15">
      <c r="K360459" t="s">
        <v>561</v>
      </c>
    </row>
    <row r="360460" spans="11:11" x14ac:dyDescent="0.15">
      <c r="K360460" t="s">
        <v>562</v>
      </c>
    </row>
    <row r="360461" spans="11:11" x14ac:dyDescent="0.15">
      <c r="K360461" t="s">
        <v>563</v>
      </c>
    </row>
    <row r="360462" spans="11:11" x14ac:dyDescent="0.15">
      <c r="K360462" t="s">
        <v>564</v>
      </c>
    </row>
    <row r="360463" spans="11:11" x14ac:dyDescent="0.15">
      <c r="K360463" t="s">
        <v>565</v>
      </c>
    </row>
    <row r="360464" spans="11:11" x14ac:dyDescent="0.15">
      <c r="K360464" t="s">
        <v>566</v>
      </c>
    </row>
    <row r="360465" spans="11:11" x14ac:dyDescent="0.15">
      <c r="K360465" t="s">
        <v>567</v>
      </c>
    </row>
    <row r="360466" spans="11:11" x14ac:dyDescent="0.15">
      <c r="K360466" t="s">
        <v>568</v>
      </c>
    </row>
    <row r="360467" spans="11:11" x14ac:dyDescent="0.15">
      <c r="K360467" t="s">
        <v>569</v>
      </c>
    </row>
    <row r="360468" spans="11:11" x14ac:dyDescent="0.15">
      <c r="K360468" t="s">
        <v>570</v>
      </c>
    </row>
    <row r="360469" spans="11:11" x14ac:dyDescent="0.15">
      <c r="K360469" t="s">
        <v>571</v>
      </c>
    </row>
    <row r="360470" spans="11:11" x14ac:dyDescent="0.15">
      <c r="K360470" t="s">
        <v>572</v>
      </c>
    </row>
    <row r="360471" spans="11:11" x14ac:dyDescent="0.15">
      <c r="K360471" t="s">
        <v>573</v>
      </c>
    </row>
    <row r="360472" spans="11:11" x14ac:dyDescent="0.15">
      <c r="K360472" t="s">
        <v>574</v>
      </c>
    </row>
    <row r="360473" spans="11:11" x14ac:dyDescent="0.15">
      <c r="K360473" t="s">
        <v>575</v>
      </c>
    </row>
    <row r="360474" spans="11:11" x14ac:dyDescent="0.15">
      <c r="K360474" t="s">
        <v>576</v>
      </c>
    </row>
    <row r="360475" spans="11:11" x14ac:dyDescent="0.15">
      <c r="K360475" t="s">
        <v>577</v>
      </c>
    </row>
    <row r="360476" spans="11:11" x14ac:dyDescent="0.15">
      <c r="K360476" t="s">
        <v>578</v>
      </c>
    </row>
    <row r="360477" spans="11:11" x14ac:dyDescent="0.15">
      <c r="K360477" t="s">
        <v>579</v>
      </c>
    </row>
    <row r="360478" spans="11:11" x14ac:dyDescent="0.15">
      <c r="K360478" t="s">
        <v>580</v>
      </c>
    </row>
    <row r="360479" spans="11:11" x14ac:dyDescent="0.15">
      <c r="K360479" t="s">
        <v>581</v>
      </c>
    </row>
    <row r="360480" spans="11:11" x14ac:dyDescent="0.15">
      <c r="K360480" t="s">
        <v>582</v>
      </c>
    </row>
    <row r="360481" spans="11:11" x14ac:dyDescent="0.15">
      <c r="K360481" t="s">
        <v>583</v>
      </c>
    </row>
    <row r="360482" spans="11:11" x14ac:dyDescent="0.15">
      <c r="K360482" t="s">
        <v>584</v>
      </c>
    </row>
    <row r="360483" spans="11:11" x14ac:dyDescent="0.15">
      <c r="K360483" t="s">
        <v>585</v>
      </c>
    </row>
    <row r="360484" spans="11:11" x14ac:dyDescent="0.15">
      <c r="K360484" t="s">
        <v>586</v>
      </c>
    </row>
    <row r="360485" spans="11:11" x14ac:dyDescent="0.15">
      <c r="K360485" t="s">
        <v>587</v>
      </c>
    </row>
    <row r="360486" spans="11:11" x14ac:dyDescent="0.15">
      <c r="K360486" t="s">
        <v>588</v>
      </c>
    </row>
    <row r="360487" spans="11:11" x14ac:dyDescent="0.15">
      <c r="K360487" t="s">
        <v>589</v>
      </c>
    </row>
    <row r="360488" spans="11:11" x14ac:dyDescent="0.15">
      <c r="K360488" t="s">
        <v>590</v>
      </c>
    </row>
    <row r="360489" spans="11:11" x14ac:dyDescent="0.15">
      <c r="K360489" t="s">
        <v>591</v>
      </c>
    </row>
    <row r="360490" spans="11:11" x14ac:dyDescent="0.15">
      <c r="K360490" t="s">
        <v>592</v>
      </c>
    </row>
    <row r="360491" spans="11:11" x14ac:dyDescent="0.15">
      <c r="K360491" t="s">
        <v>593</v>
      </c>
    </row>
    <row r="360492" spans="11:11" x14ac:dyDescent="0.15">
      <c r="K360492" t="s">
        <v>594</v>
      </c>
    </row>
    <row r="360493" spans="11:11" x14ac:dyDescent="0.15">
      <c r="K360493" t="s">
        <v>595</v>
      </c>
    </row>
    <row r="360494" spans="11:11" x14ac:dyDescent="0.15">
      <c r="K360494" t="s">
        <v>596</v>
      </c>
    </row>
    <row r="360495" spans="11:11" x14ac:dyDescent="0.15">
      <c r="K360495" t="s">
        <v>597</v>
      </c>
    </row>
    <row r="360496" spans="11:11" x14ac:dyDescent="0.15">
      <c r="K360496" t="s">
        <v>598</v>
      </c>
    </row>
    <row r="360497" spans="11:11" x14ac:dyDescent="0.15">
      <c r="K360497" t="s">
        <v>599</v>
      </c>
    </row>
    <row r="360498" spans="11:11" x14ac:dyDescent="0.15">
      <c r="K360498" t="s">
        <v>600</v>
      </c>
    </row>
    <row r="360499" spans="11:11" x14ac:dyDescent="0.15">
      <c r="K360499" t="s">
        <v>601</v>
      </c>
    </row>
    <row r="360500" spans="11:11" x14ac:dyDescent="0.15">
      <c r="K360500" t="s">
        <v>602</v>
      </c>
    </row>
    <row r="360501" spans="11:11" x14ac:dyDescent="0.15">
      <c r="K360501" t="s">
        <v>603</v>
      </c>
    </row>
    <row r="360502" spans="11:11" x14ac:dyDescent="0.15">
      <c r="K360502" t="s">
        <v>604</v>
      </c>
    </row>
    <row r="360503" spans="11:11" x14ac:dyDescent="0.15">
      <c r="K360503" t="s">
        <v>605</v>
      </c>
    </row>
    <row r="360504" spans="11:11" x14ac:dyDescent="0.15">
      <c r="K360504" t="s">
        <v>606</v>
      </c>
    </row>
    <row r="360505" spans="11:11" x14ac:dyDescent="0.15">
      <c r="K360505" t="s">
        <v>607</v>
      </c>
    </row>
    <row r="360506" spans="11:11" x14ac:dyDescent="0.15">
      <c r="K360506" t="s">
        <v>608</v>
      </c>
    </row>
    <row r="360507" spans="11:11" x14ac:dyDescent="0.15">
      <c r="K360507" t="s">
        <v>609</v>
      </c>
    </row>
    <row r="360508" spans="11:11" x14ac:dyDescent="0.15">
      <c r="K360508" t="s">
        <v>610</v>
      </c>
    </row>
    <row r="360509" spans="11:11" x14ac:dyDescent="0.15">
      <c r="K360509" t="s">
        <v>611</v>
      </c>
    </row>
    <row r="360510" spans="11:11" x14ac:dyDescent="0.15">
      <c r="K360510" t="s">
        <v>612</v>
      </c>
    </row>
    <row r="360511" spans="11:11" x14ac:dyDescent="0.15">
      <c r="K360511" t="s">
        <v>613</v>
      </c>
    </row>
    <row r="360512" spans="11:11" x14ac:dyDescent="0.15">
      <c r="K360512" t="s">
        <v>614</v>
      </c>
    </row>
    <row r="360513" spans="11:11" x14ac:dyDescent="0.15">
      <c r="K360513" t="s">
        <v>615</v>
      </c>
    </row>
    <row r="360514" spans="11:11" x14ac:dyDescent="0.15">
      <c r="K360514" t="s">
        <v>616</v>
      </c>
    </row>
    <row r="360515" spans="11:11" x14ac:dyDescent="0.15">
      <c r="K360515" t="s">
        <v>617</v>
      </c>
    </row>
    <row r="360516" spans="11:11" x14ac:dyDescent="0.15">
      <c r="K360516" t="s">
        <v>618</v>
      </c>
    </row>
    <row r="360517" spans="11:11" x14ac:dyDescent="0.15">
      <c r="K360517" t="s">
        <v>619</v>
      </c>
    </row>
    <row r="360518" spans="11:11" x14ac:dyDescent="0.15">
      <c r="K360518" t="s">
        <v>620</v>
      </c>
    </row>
    <row r="360519" spans="11:11" x14ac:dyDescent="0.15">
      <c r="K360519" t="s">
        <v>621</v>
      </c>
    </row>
    <row r="360520" spans="11:11" x14ac:dyDescent="0.15">
      <c r="K360520" t="s">
        <v>622</v>
      </c>
    </row>
    <row r="360521" spans="11:11" x14ac:dyDescent="0.15">
      <c r="K360521" t="s">
        <v>623</v>
      </c>
    </row>
    <row r="360522" spans="11:11" x14ac:dyDescent="0.15">
      <c r="K360522" t="s">
        <v>624</v>
      </c>
    </row>
    <row r="360523" spans="11:11" x14ac:dyDescent="0.15">
      <c r="K360523" t="s">
        <v>625</v>
      </c>
    </row>
    <row r="360524" spans="11:11" x14ac:dyDescent="0.15">
      <c r="K360524" t="s">
        <v>626</v>
      </c>
    </row>
    <row r="360525" spans="11:11" x14ac:dyDescent="0.15">
      <c r="K360525" t="s">
        <v>627</v>
      </c>
    </row>
    <row r="360526" spans="11:11" x14ac:dyDescent="0.15">
      <c r="K360526" t="s">
        <v>628</v>
      </c>
    </row>
    <row r="360527" spans="11:11" x14ac:dyDescent="0.15">
      <c r="K360527" t="s">
        <v>629</v>
      </c>
    </row>
    <row r="360528" spans="11:11" x14ac:dyDescent="0.15">
      <c r="K360528" t="s">
        <v>630</v>
      </c>
    </row>
    <row r="360529" spans="11:11" x14ac:dyDescent="0.15">
      <c r="K360529" t="s">
        <v>631</v>
      </c>
    </row>
    <row r="360530" spans="11:11" x14ac:dyDescent="0.15">
      <c r="K360530" t="s">
        <v>632</v>
      </c>
    </row>
    <row r="360531" spans="11:11" x14ac:dyDescent="0.15">
      <c r="K360531" t="s">
        <v>633</v>
      </c>
    </row>
    <row r="360532" spans="11:11" x14ac:dyDescent="0.15">
      <c r="K360532" t="s">
        <v>634</v>
      </c>
    </row>
    <row r="360533" spans="11:11" x14ac:dyDescent="0.15">
      <c r="K360533" t="s">
        <v>635</v>
      </c>
    </row>
    <row r="360534" spans="11:11" x14ac:dyDescent="0.15">
      <c r="K360534" t="s">
        <v>636</v>
      </c>
    </row>
    <row r="360535" spans="11:11" x14ac:dyDescent="0.15">
      <c r="K360535" t="s">
        <v>637</v>
      </c>
    </row>
    <row r="360536" spans="11:11" x14ac:dyDescent="0.15">
      <c r="K360536" t="s">
        <v>638</v>
      </c>
    </row>
    <row r="360537" spans="11:11" x14ac:dyDescent="0.15">
      <c r="K360537" t="s">
        <v>639</v>
      </c>
    </row>
    <row r="360538" spans="11:11" x14ac:dyDescent="0.15">
      <c r="K360538" t="s">
        <v>640</v>
      </c>
    </row>
    <row r="360539" spans="11:11" x14ac:dyDescent="0.15">
      <c r="K360539" t="s">
        <v>641</v>
      </c>
    </row>
    <row r="360540" spans="11:11" x14ac:dyDescent="0.15">
      <c r="K360540" t="s">
        <v>642</v>
      </c>
    </row>
    <row r="360541" spans="11:11" x14ac:dyDescent="0.15">
      <c r="K360541" t="s">
        <v>643</v>
      </c>
    </row>
    <row r="360542" spans="11:11" x14ac:dyDescent="0.15">
      <c r="K360542" t="s">
        <v>644</v>
      </c>
    </row>
    <row r="360543" spans="11:11" x14ac:dyDescent="0.15">
      <c r="K360543" t="s">
        <v>645</v>
      </c>
    </row>
    <row r="360544" spans="11:11" x14ac:dyDescent="0.15">
      <c r="K360544" t="s">
        <v>646</v>
      </c>
    </row>
    <row r="360545" spans="11:11" x14ac:dyDescent="0.15">
      <c r="K360545" t="s">
        <v>647</v>
      </c>
    </row>
    <row r="360546" spans="11:11" x14ac:dyDescent="0.15">
      <c r="K360546" t="s">
        <v>648</v>
      </c>
    </row>
    <row r="360547" spans="11:11" x14ac:dyDescent="0.15">
      <c r="K360547" t="s">
        <v>649</v>
      </c>
    </row>
    <row r="360548" spans="11:11" x14ac:dyDescent="0.15">
      <c r="K360548" t="s">
        <v>650</v>
      </c>
    </row>
    <row r="360549" spans="11:11" x14ac:dyDescent="0.15">
      <c r="K360549" t="s">
        <v>651</v>
      </c>
    </row>
    <row r="360550" spans="11:11" x14ac:dyDescent="0.15">
      <c r="K360550" t="s">
        <v>652</v>
      </c>
    </row>
    <row r="360551" spans="11:11" x14ac:dyDescent="0.15">
      <c r="K360551" t="s">
        <v>653</v>
      </c>
    </row>
    <row r="360552" spans="11:11" x14ac:dyDescent="0.15">
      <c r="K360552" t="s">
        <v>654</v>
      </c>
    </row>
    <row r="360553" spans="11:11" x14ac:dyDescent="0.15">
      <c r="K360553" t="s">
        <v>655</v>
      </c>
    </row>
    <row r="360554" spans="11:11" x14ac:dyDescent="0.15">
      <c r="K360554" t="s">
        <v>656</v>
      </c>
    </row>
    <row r="360555" spans="11:11" x14ac:dyDescent="0.15">
      <c r="K360555" t="s">
        <v>657</v>
      </c>
    </row>
    <row r="360556" spans="11:11" x14ac:dyDescent="0.15">
      <c r="K360556" t="s">
        <v>658</v>
      </c>
    </row>
    <row r="360557" spans="11:11" x14ac:dyDescent="0.15">
      <c r="K360557" t="s">
        <v>659</v>
      </c>
    </row>
    <row r="360558" spans="11:11" x14ac:dyDescent="0.15">
      <c r="K360558" t="s">
        <v>660</v>
      </c>
    </row>
    <row r="360559" spans="11:11" x14ac:dyDescent="0.15">
      <c r="K360559" t="s">
        <v>661</v>
      </c>
    </row>
    <row r="360560" spans="11:11" x14ac:dyDescent="0.15">
      <c r="K360560" t="s">
        <v>662</v>
      </c>
    </row>
    <row r="360561" spans="11:11" x14ac:dyDescent="0.15">
      <c r="K360561" t="s">
        <v>663</v>
      </c>
    </row>
    <row r="360562" spans="11:11" x14ac:dyDescent="0.15">
      <c r="K360562" t="s">
        <v>664</v>
      </c>
    </row>
    <row r="360563" spans="11:11" x14ac:dyDescent="0.15">
      <c r="K360563" t="s">
        <v>665</v>
      </c>
    </row>
    <row r="360564" spans="11:11" x14ac:dyDescent="0.15">
      <c r="K360564" t="s">
        <v>666</v>
      </c>
    </row>
    <row r="360565" spans="11:11" x14ac:dyDescent="0.15">
      <c r="K360565" t="s">
        <v>667</v>
      </c>
    </row>
    <row r="360566" spans="11:11" x14ac:dyDescent="0.15">
      <c r="K360566" t="s">
        <v>668</v>
      </c>
    </row>
    <row r="360567" spans="11:11" x14ac:dyDescent="0.15">
      <c r="K360567" t="s">
        <v>669</v>
      </c>
    </row>
    <row r="360568" spans="11:11" x14ac:dyDescent="0.15">
      <c r="K360568" t="s">
        <v>670</v>
      </c>
    </row>
    <row r="360569" spans="11:11" x14ac:dyDescent="0.15">
      <c r="K360569" t="s">
        <v>671</v>
      </c>
    </row>
    <row r="360570" spans="11:11" x14ac:dyDescent="0.15">
      <c r="K360570" t="s">
        <v>672</v>
      </c>
    </row>
    <row r="360571" spans="11:11" x14ac:dyDescent="0.15">
      <c r="K360571" t="s">
        <v>673</v>
      </c>
    </row>
    <row r="360572" spans="11:11" x14ac:dyDescent="0.15">
      <c r="K360572" t="s">
        <v>674</v>
      </c>
    </row>
    <row r="360573" spans="11:11" x14ac:dyDescent="0.15">
      <c r="K360573" t="s">
        <v>675</v>
      </c>
    </row>
    <row r="360574" spans="11:11" x14ac:dyDescent="0.15">
      <c r="K360574" t="s">
        <v>676</v>
      </c>
    </row>
    <row r="360575" spans="11:11" x14ac:dyDescent="0.15">
      <c r="K360575" t="s">
        <v>677</v>
      </c>
    </row>
    <row r="360576" spans="11:11" x14ac:dyDescent="0.15">
      <c r="K360576" t="s">
        <v>593</v>
      </c>
    </row>
    <row r="360577" spans="11:11" x14ac:dyDescent="0.15">
      <c r="K360577" t="s">
        <v>678</v>
      </c>
    </row>
    <row r="360578" spans="11:11" x14ac:dyDescent="0.15">
      <c r="K360578" t="s">
        <v>679</v>
      </c>
    </row>
    <row r="360579" spans="11:11" x14ac:dyDescent="0.15">
      <c r="K360579" t="s">
        <v>680</v>
      </c>
    </row>
    <row r="360580" spans="11:11" x14ac:dyDescent="0.15">
      <c r="K360580" t="s">
        <v>681</v>
      </c>
    </row>
    <row r="360581" spans="11:11" x14ac:dyDescent="0.15">
      <c r="K360581" t="s">
        <v>682</v>
      </c>
    </row>
    <row r="360582" spans="11:11" x14ac:dyDescent="0.15">
      <c r="K360582" t="s">
        <v>683</v>
      </c>
    </row>
    <row r="360583" spans="11:11" x14ac:dyDescent="0.15">
      <c r="K360583" t="s">
        <v>684</v>
      </c>
    </row>
    <row r="360584" spans="11:11" x14ac:dyDescent="0.15">
      <c r="K360584" t="s">
        <v>685</v>
      </c>
    </row>
    <row r="360585" spans="11:11" x14ac:dyDescent="0.15">
      <c r="K360585" t="s">
        <v>686</v>
      </c>
    </row>
    <row r="360586" spans="11:11" x14ac:dyDescent="0.15">
      <c r="K360586" t="s">
        <v>659</v>
      </c>
    </row>
    <row r="360587" spans="11:11" x14ac:dyDescent="0.15">
      <c r="K360587" t="s">
        <v>606</v>
      </c>
    </row>
    <row r="360588" spans="11:11" x14ac:dyDescent="0.15">
      <c r="K360588" t="s">
        <v>687</v>
      </c>
    </row>
    <row r="360589" spans="11:11" x14ac:dyDescent="0.15">
      <c r="K360589" t="s">
        <v>688</v>
      </c>
    </row>
    <row r="360590" spans="11:11" x14ac:dyDescent="0.15">
      <c r="K360590" t="s">
        <v>689</v>
      </c>
    </row>
    <row r="360591" spans="11:11" x14ac:dyDescent="0.15">
      <c r="K360591" t="s">
        <v>690</v>
      </c>
    </row>
    <row r="360592" spans="11:11" x14ac:dyDescent="0.15">
      <c r="K360592" t="s">
        <v>691</v>
      </c>
    </row>
    <row r="360593" spans="11:11" x14ac:dyDescent="0.15">
      <c r="K360593" t="s">
        <v>692</v>
      </c>
    </row>
    <row r="360594" spans="11:11" x14ac:dyDescent="0.15">
      <c r="K360594" t="s">
        <v>693</v>
      </c>
    </row>
    <row r="360595" spans="11:11" x14ac:dyDescent="0.15">
      <c r="K360595" t="s">
        <v>694</v>
      </c>
    </row>
    <row r="360596" spans="11:11" x14ac:dyDescent="0.15">
      <c r="K360596" t="s">
        <v>695</v>
      </c>
    </row>
    <row r="360597" spans="11:11" x14ac:dyDescent="0.15">
      <c r="K360597" t="s">
        <v>696</v>
      </c>
    </row>
    <row r="360598" spans="11:11" x14ac:dyDescent="0.15">
      <c r="K360598" t="s">
        <v>697</v>
      </c>
    </row>
    <row r="360599" spans="11:11" x14ac:dyDescent="0.15">
      <c r="K360599" t="s">
        <v>698</v>
      </c>
    </row>
    <row r="360600" spans="11:11" x14ac:dyDescent="0.15">
      <c r="K360600" t="s">
        <v>699</v>
      </c>
    </row>
    <row r="360601" spans="11:11" x14ac:dyDescent="0.15">
      <c r="K360601" t="s">
        <v>700</v>
      </c>
    </row>
    <row r="360602" spans="11:11" x14ac:dyDescent="0.15">
      <c r="K360602" t="s">
        <v>701</v>
      </c>
    </row>
    <row r="360603" spans="11:11" x14ac:dyDescent="0.15">
      <c r="K360603" t="s">
        <v>702</v>
      </c>
    </row>
    <row r="360604" spans="11:11" x14ac:dyDescent="0.15">
      <c r="K360604" t="s">
        <v>703</v>
      </c>
    </row>
    <row r="360605" spans="11:11" x14ac:dyDescent="0.15">
      <c r="K360605" t="s">
        <v>704</v>
      </c>
    </row>
    <row r="360606" spans="11:11" x14ac:dyDescent="0.15">
      <c r="K360606" t="s">
        <v>705</v>
      </c>
    </row>
    <row r="360607" spans="11:11" x14ac:dyDescent="0.15">
      <c r="K360607" t="s">
        <v>706</v>
      </c>
    </row>
    <row r="360608" spans="11:11" x14ac:dyDescent="0.15">
      <c r="K360608" t="s">
        <v>707</v>
      </c>
    </row>
    <row r="360609" spans="11:11" x14ac:dyDescent="0.15">
      <c r="K360609" t="s">
        <v>708</v>
      </c>
    </row>
    <row r="360610" spans="11:11" x14ac:dyDescent="0.15">
      <c r="K360610" t="s">
        <v>709</v>
      </c>
    </row>
    <row r="360611" spans="11:11" x14ac:dyDescent="0.15">
      <c r="K360611" t="s">
        <v>645</v>
      </c>
    </row>
    <row r="360612" spans="11:11" x14ac:dyDescent="0.15">
      <c r="K360612" t="s">
        <v>710</v>
      </c>
    </row>
    <row r="360613" spans="11:11" x14ac:dyDescent="0.15">
      <c r="K360613" t="s">
        <v>711</v>
      </c>
    </row>
    <row r="360614" spans="11:11" x14ac:dyDescent="0.15">
      <c r="K360614" t="s">
        <v>647</v>
      </c>
    </row>
    <row r="360615" spans="11:11" x14ac:dyDescent="0.15">
      <c r="K360615" t="s">
        <v>712</v>
      </c>
    </row>
    <row r="360616" spans="11:11" x14ac:dyDescent="0.15">
      <c r="K360616" t="s">
        <v>713</v>
      </c>
    </row>
    <row r="360617" spans="11:11" x14ac:dyDescent="0.15">
      <c r="K360617" t="s">
        <v>714</v>
      </c>
    </row>
    <row r="360618" spans="11:11" x14ac:dyDescent="0.15">
      <c r="K360618" t="s">
        <v>715</v>
      </c>
    </row>
    <row r="360619" spans="11:11" x14ac:dyDescent="0.15">
      <c r="K360619" t="s">
        <v>716</v>
      </c>
    </row>
    <row r="360620" spans="11:11" x14ac:dyDescent="0.15">
      <c r="K360620" t="s">
        <v>717</v>
      </c>
    </row>
    <row r="360621" spans="11:11" x14ac:dyDescent="0.15">
      <c r="K360621" t="s">
        <v>718</v>
      </c>
    </row>
    <row r="360622" spans="11:11" x14ac:dyDescent="0.15">
      <c r="K360622" t="s">
        <v>719</v>
      </c>
    </row>
    <row r="360623" spans="11:11" x14ac:dyDescent="0.15">
      <c r="K360623" t="s">
        <v>720</v>
      </c>
    </row>
    <row r="360624" spans="11:11" x14ac:dyDescent="0.15">
      <c r="K360624" t="s">
        <v>721</v>
      </c>
    </row>
    <row r="360625" spans="11:11" x14ac:dyDescent="0.15">
      <c r="K360625" t="s">
        <v>722</v>
      </c>
    </row>
    <row r="360626" spans="11:11" x14ac:dyDescent="0.15">
      <c r="K360626" t="s">
        <v>723</v>
      </c>
    </row>
    <row r="360627" spans="11:11" x14ac:dyDescent="0.15">
      <c r="K360627" t="s">
        <v>724</v>
      </c>
    </row>
    <row r="360628" spans="11:11" x14ac:dyDescent="0.15">
      <c r="K360628" t="s">
        <v>725</v>
      </c>
    </row>
    <row r="360629" spans="11:11" x14ac:dyDescent="0.15">
      <c r="K360629" t="s">
        <v>726</v>
      </c>
    </row>
    <row r="360630" spans="11:11" x14ac:dyDescent="0.15">
      <c r="K360630" t="s">
        <v>727</v>
      </c>
    </row>
    <row r="360631" spans="11:11" x14ac:dyDescent="0.15">
      <c r="K360631" t="s">
        <v>728</v>
      </c>
    </row>
    <row r="360632" spans="11:11" x14ac:dyDescent="0.15">
      <c r="K360632" t="s">
        <v>729</v>
      </c>
    </row>
    <row r="360633" spans="11:11" x14ac:dyDescent="0.15">
      <c r="K360633" t="s">
        <v>730</v>
      </c>
    </row>
    <row r="376833" spans="11:11" x14ac:dyDescent="0.15">
      <c r="K376833" t="s">
        <v>551</v>
      </c>
    </row>
    <row r="376834" spans="11:11" x14ac:dyDescent="0.15">
      <c r="K376834" t="s">
        <v>552</v>
      </c>
    </row>
    <row r="376835" spans="11:11" x14ac:dyDescent="0.15">
      <c r="K376835" t="s">
        <v>553</v>
      </c>
    </row>
    <row r="376836" spans="11:11" x14ac:dyDescent="0.15">
      <c r="K376836" t="s">
        <v>554</v>
      </c>
    </row>
    <row r="376837" spans="11:11" x14ac:dyDescent="0.15">
      <c r="K376837" t="s">
        <v>555</v>
      </c>
    </row>
    <row r="376838" spans="11:11" x14ac:dyDescent="0.15">
      <c r="K376838" t="s">
        <v>556</v>
      </c>
    </row>
    <row r="376839" spans="11:11" x14ac:dyDescent="0.15">
      <c r="K376839" t="s">
        <v>557</v>
      </c>
    </row>
    <row r="376840" spans="11:11" x14ac:dyDescent="0.15">
      <c r="K376840" t="s">
        <v>558</v>
      </c>
    </row>
    <row r="376841" spans="11:11" x14ac:dyDescent="0.15">
      <c r="K376841" t="s">
        <v>559</v>
      </c>
    </row>
    <row r="376842" spans="11:11" x14ac:dyDescent="0.15">
      <c r="K376842" t="s">
        <v>560</v>
      </c>
    </row>
    <row r="376843" spans="11:11" x14ac:dyDescent="0.15">
      <c r="K376843" t="s">
        <v>561</v>
      </c>
    </row>
    <row r="376844" spans="11:11" x14ac:dyDescent="0.15">
      <c r="K376844" t="s">
        <v>562</v>
      </c>
    </row>
    <row r="376845" spans="11:11" x14ac:dyDescent="0.15">
      <c r="K376845" t="s">
        <v>563</v>
      </c>
    </row>
    <row r="376846" spans="11:11" x14ac:dyDescent="0.15">
      <c r="K376846" t="s">
        <v>564</v>
      </c>
    </row>
    <row r="376847" spans="11:11" x14ac:dyDescent="0.15">
      <c r="K376847" t="s">
        <v>565</v>
      </c>
    </row>
    <row r="376848" spans="11:11" x14ac:dyDescent="0.15">
      <c r="K376848" t="s">
        <v>566</v>
      </c>
    </row>
    <row r="376849" spans="11:11" x14ac:dyDescent="0.15">
      <c r="K376849" t="s">
        <v>567</v>
      </c>
    </row>
    <row r="376850" spans="11:11" x14ac:dyDescent="0.15">
      <c r="K376850" t="s">
        <v>568</v>
      </c>
    </row>
    <row r="376851" spans="11:11" x14ac:dyDescent="0.15">
      <c r="K376851" t="s">
        <v>569</v>
      </c>
    </row>
    <row r="376852" spans="11:11" x14ac:dyDescent="0.15">
      <c r="K376852" t="s">
        <v>570</v>
      </c>
    </row>
    <row r="376853" spans="11:11" x14ac:dyDescent="0.15">
      <c r="K376853" t="s">
        <v>571</v>
      </c>
    </row>
    <row r="376854" spans="11:11" x14ac:dyDescent="0.15">
      <c r="K376854" t="s">
        <v>572</v>
      </c>
    </row>
    <row r="376855" spans="11:11" x14ac:dyDescent="0.15">
      <c r="K376855" t="s">
        <v>573</v>
      </c>
    </row>
    <row r="376856" spans="11:11" x14ac:dyDescent="0.15">
      <c r="K376856" t="s">
        <v>574</v>
      </c>
    </row>
    <row r="376857" spans="11:11" x14ac:dyDescent="0.15">
      <c r="K376857" t="s">
        <v>575</v>
      </c>
    </row>
    <row r="376858" spans="11:11" x14ac:dyDescent="0.15">
      <c r="K376858" t="s">
        <v>576</v>
      </c>
    </row>
    <row r="376859" spans="11:11" x14ac:dyDescent="0.15">
      <c r="K376859" t="s">
        <v>577</v>
      </c>
    </row>
    <row r="376860" spans="11:11" x14ac:dyDescent="0.15">
      <c r="K376860" t="s">
        <v>578</v>
      </c>
    </row>
    <row r="376861" spans="11:11" x14ac:dyDescent="0.15">
      <c r="K376861" t="s">
        <v>579</v>
      </c>
    </row>
    <row r="376862" spans="11:11" x14ac:dyDescent="0.15">
      <c r="K376862" t="s">
        <v>580</v>
      </c>
    </row>
    <row r="376863" spans="11:11" x14ac:dyDescent="0.15">
      <c r="K376863" t="s">
        <v>581</v>
      </c>
    </row>
    <row r="376864" spans="11:11" x14ac:dyDescent="0.15">
      <c r="K376864" t="s">
        <v>582</v>
      </c>
    </row>
    <row r="376865" spans="11:11" x14ac:dyDescent="0.15">
      <c r="K376865" t="s">
        <v>583</v>
      </c>
    </row>
    <row r="376866" spans="11:11" x14ac:dyDescent="0.15">
      <c r="K376866" t="s">
        <v>584</v>
      </c>
    </row>
    <row r="376867" spans="11:11" x14ac:dyDescent="0.15">
      <c r="K376867" t="s">
        <v>585</v>
      </c>
    </row>
    <row r="376868" spans="11:11" x14ac:dyDescent="0.15">
      <c r="K376868" t="s">
        <v>586</v>
      </c>
    </row>
    <row r="376869" spans="11:11" x14ac:dyDescent="0.15">
      <c r="K376869" t="s">
        <v>587</v>
      </c>
    </row>
    <row r="376870" spans="11:11" x14ac:dyDescent="0.15">
      <c r="K376870" t="s">
        <v>588</v>
      </c>
    </row>
    <row r="376871" spans="11:11" x14ac:dyDescent="0.15">
      <c r="K376871" t="s">
        <v>589</v>
      </c>
    </row>
    <row r="376872" spans="11:11" x14ac:dyDescent="0.15">
      <c r="K376872" t="s">
        <v>590</v>
      </c>
    </row>
    <row r="376873" spans="11:11" x14ac:dyDescent="0.15">
      <c r="K376873" t="s">
        <v>591</v>
      </c>
    </row>
    <row r="376874" spans="11:11" x14ac:dyDescent="0.15">
      <c r="K376874" t="s">
        <v>592</v>
      </c>
    </row>
    <row r="376875" spans="11:11" x14ac:dyDescent="0.15">
      <c r="K376875" t="s">
        <v>593</v>
      </c>
    </row>
    <row r="376876" spans="11:11" x14ac:dyDescent="0.15">
      <c r="K376876" t="s">
        <v>594</v>
      </c>
    </row>
    <row r="376877" spans="11:11" x14ac:dyDescent="0.15">
      <c r="K376877" t="s">
        <v>595</v>
      </c>
    </row>
    <row r="376878" spans="11:11" x14ac:dyDescent="0.15">
      <c r="K376878" t="s">
        <v>596</v>
      </c>
    </row>
    <row r="376879" spans="11:11" x14ac:dyDescent="0.15">
      <c r="K376879" t="s">
        <v>597</v>
      </c>
    </row>
    <row r="376880" spans="11:11" x14ac:dyDescent="0.15">
      <c r="K376880" t="s">
        <v>598</v>
      </c>
    </row>
    <row r="376881" spans="11:11" x14ac:dyDescent="0.15">
      <c r="K376881" t="s">
        <v>599</v>
      </c>
    </row>
    <row r="376882" spans="11:11" x14ac:dyDescent="0.15">
      <c r="K376882" t="s">
        <v>600</v>
      </c>
    </row>
    <row r="376883" spans="11:11" x14ac:dyDescent="0.15">
      <c r="K376883" t="s">
        <v>601</v>
      </c>
    </row>
    <row r="376884" spans="11:11" x14ac:dyDescent="0.15">
      <c r="K376884" t="s">
        <v>602</v>
      </c>
    </row>
    <row r="376885" spans="11:11" x14ac:dyDescent="0.15">
      <c r="K376885" t="s">
        <v>603</v>
      </c>
    </row>
    <row r="376886" spans="11:11" x14ac:dyDescent="0.15">
      <c r="K376886" t="s">
        <v>604</v>
      </c>
    </row>
    <row r="376887" spans="11:11" x14ac:dyDescent="0.15">
      <c r="K376887" t="s">
        <v>605</v>
      </c>
    </row>
    <row r="376888" spans="11:11" x14ac:dyDescent="0.15">
      <c r="K376888" t="s">
        <v>606</v>
      </c>
    </row>
    <row r="376889" spans="11:11" x14ac:dyDescent="0.15">
      <c r="K376889" t="s">
        <v>607</v>
      </c>
    </row>
    <row r="376890" spans="11:11" x14ac:dyDescent="0.15">
      <c r="K376890" t="s">
        <v>608</v>
      </c>
    </row>
    <row r="376891" spans="11:11" x14ac:dyDescent="0.15">
      <c r="K376891" t="s">
        <v>609</v>
      </c>
    </row>
    <row r="376892" spans="11:11" x14ac:dyDescent="0.15">
      <c r="K376892" t="s">
        <v>610</v>
      </c>
    </row>
    <row r="376893" spans="11:11" x14ac:dyDescent="0.15">
      <c r="K376893" t="s">
        <v>611</v>
      </c>
    </row>
    <row r="376894" spans="11:11" x14ac:dyDescent="0.15">
      <c r="K376894" t="s">
        <v>612</v>
      </c>
    </row>
    <row r="376895" spans="11:11" x14ac:dyDescent="0.15">
      <c r="K376895" t="s">
        <v>613</v>
      </c>
    </row>
    <row r="376896" spans="11:11" x14ac:dyDescent="0.15">
      <c r="K376896" t="s">
        <v>614</v>
      </c>
    </row>
    <row r="376897" spans="11:11" x14ac:dyDescent="0.15">
      <c r="K376897" t="s">
        <v>615</v>
      </c>
    </row>
    <row r="376898" spans="11:11" x14ac:dyDescent="0.15">
      <c r="K376898" t="s">
        <v>616</v>
      </c>
    </row>
    <row r="376899" spans="11:11" x14ac:dyDescent="0.15">
      <c r="K376899" t="s">
        <v>617</v>
      </c>
    </row>
    <row r="376900" spans="11:11" x14ac:dyDescent="0.15">
      <c r="K376900" t="s">
        <v>618</v>
      </c>
    </row>
    <row r="376901" spans="11:11" x14ac:dyDescent="0.15">
      <c r="K376901" t="s">
        <v>619</v>
      </c>
    </row>
    <row r="376902" spans="11:11" x14ac:dyDescent="0.15">
      <c r="K376902" t="s">
        <v>620</v>
      </c>
    </row>
    <row r="376903" spans="11:11" x14ac:dyDescent="0.15">
      <c r="K376903" t="s">
        <v>621</v>
      </c>
    </row>
    <row r="376904" spans="11:11" x14ac:dyDescent="0.15">
      <c r="K376904" t="s">
        <v>622</v>
      </c>
    </row>
    <row r="376905" spans="11:11" x14ac:dyDescent="0.15">
      <c r="K376905" t="s">
        <v>623</v>
      </c>
    </row>
    <row r="376906" spans="11:11" x14ac:dyDescent="0.15">
      <c r="K376906" t="s">
        <v>624</v>
      </c>
    </row>
    <row r="376907" spans="11:11" x14ac:dyDescent="0.15">
      <c r="K376907" t="s">
        <v>625</v>
      </c>
    </row>
    <row r="376908" spans="11:11" x14ac:dyDescent="0.15">
      <c r="K376908" t="s">
        <v>626</v>
      </c>
    </row>
    <row r="376909" spans="11:11" x14ac:dyDescent="0.15">
      <c r="K376909" t="s">
        <v>627</v>
      </c>
    </row>
    <row r="376910" spans="11:11" x14ac:dyDescent="0.15">
      <c r="K376910" t="s">
        <v>628</v>
      </c>
    </row>
    <row r="376911" spans="11:11" x14ac:dyDescent="0.15">
      <c r="K376911" t="s">
        <v>629</v>
      </c>
    </row>
    <row r="376912" spans="11:11" x14ac:dyDescent="0.15">
      <c r="K376912" t="s">
        <v>630</v>
      </c>
    </row>
    <row r="376913" spans="11:11" x14ac:dyDescent="0.15">
      <c r="K376913" t="s">
        <v>631</v>
      </c>
    </row>
    <row r="376914" spans="11:11" x14ac:dyDescent="0.15">
      <c r="K376914" t="s">
        <v>632</v>
      </c>
    </row>
    <row r="376915" spans="11:11" x14ac:dyDescent="0.15">
      <c r="K376915" t="s">
        <v>633</v>
      </c>
    </row>
    <row r="376916" spans="11:11" x14ac:dyDescent="0.15">
      <c r="K376916" t="s">
        <v>634</v>
      </c>
    </row>
    <row r="376917" spans="11:11" x14ac:dyDescent="0.15">
      <c r="K376917" t="s">
        <v>635</v>
      </c>
    </row>
    <row r="376918" spans="11:11" x14ac:dyDescent="0.15">
      <c r="K376918" t="s">
        <v>636</v>
      </c>
    </row>
    <row r="376919" spans="11:11" x14ac:dyDescent="0.15">
      <c r="K376919" t="s">
        <v>637</v>
      </c>
    </row>
    <row r="376920" spans="11:11" x14ac:dyDescent="0.15">
      <c r="K376920" t="s">
        <v>638</v>
      </c>
    </row>
    <row r="376921" spans="11:11" x14ac:dyDescent="0.15">
      <c r="K376921" t="s">
        <v>639</v>
      </c>
    </row>
    <row r="376922" spans="11:11" x14ac:dyDescent="0.15">
      <c r="K376922" t="s">
        <v>640</v>
      </c>
    </row>
    <row r="376923" spans="11:11" x14ac:dyDescent="0.15">
      <c r="K376923" t="s">
        <v>641</v>
      </c>
    </row>
    <row r="376924" spans="11:11" x14ac:dyDescent="0.15">
      <c r="K376924" t="s">
        <v>642</v>
      </c>
    </row>
    <row r="376925" spans="11:11" x14ac:dyDescent="0.15">
      <c r="K376925" t="s">
        <v>643</v>
      </c>
    </row>
    <row r="376926" spans="11:11" x14ac:dyDescent="0.15">
      <c r="K376926" t="s">
        <v>644</v>
      </c>
    </row>
    <row r="376927" spans="11:11" x14ac:dyDescent="0.15">
      <c r="K376927" t="s">
        <v>645</v>
      </c>
    </row>
    <row r="376928" spans="11:11" x14ac:dyDescent="0.15">
      <c r="K376928" t="s">
        <v>646</v>
      </c>
    </row>
    <row r="376929" spans="11:11" x14ac:dyDescent="0.15">
      <c r="K376929" t="s">
        <v>647</v>
      </c>
    </row>
    <row r="376930" spans="11:11" x14ac:dyDescent="0.15">
      <c r="K376930" t="s">
        <v>648</v>
      </c>
    </row>
    <row r="376931" spans="11:11" x14ac:dyDescent="0.15">
      <c r="K376931" t="s">
        <v>649</v>
      </c>
    </row>
    <row r="376932" spans="11:11" x14ac:dyDescent="0.15">
      <c r="K376932" t="s">
        <v>650</v>
      </c>
    </row>
    <row r="376933" spans="11:11" x14ac:dyDescent="0.15">
      <c r="K376933" t="s">
        <v>651</v>
      </c>
    </row>
    <row r="376934" spans="11:11" x14ac:dyDescent="0.15">
      <c r="K376934" t="s">
        <v>652</v>
      </c>
    </row>
    <row r="376935" spans="11:11" x14ac:dyDescent="0.15">
      <c r="K376935" t="s">
        <v>653</v>
      </c>
    </row>
    <row r="376936" spans="11:11" x14ac:dyDescent="0.15">
      <c r="K376936" t="s">
        <v>654</v>
      </c>
    </row>
    <row r="376937" spans="11:11" x14ac:dyDescent="0.15">
      <c r="K376937" t="s">
        <v>655</v>
      </c>
    </row>
    <row r="376938" spans="11:11" x14ac:dyDescent="0.15">
      <c r="K376938" t="s">
        <v>656</v>
      </c>
    </row>
    <row r="376939" spans="11:11" x14ac:dyDescent="0.15">
      <c r="K376939" t="s">
        <v>657</v>
      </c>
    </row>
    <row r="376940" spans="11:11" x14ac:dyDescent="0.15">
      <c r="K376940" t="s">
        <v>658</v>
      </c>
    </row>
    <row r="376941" spans="11:11" x14ac:dyDescent="0.15">
      <c r="K376941" t="s">
        <v>659</v>
      </c>
    </row>
    <row r="376942" spans="11:11" x14ac:dyDescent="0.15">
      <c r="K376942" t="s">
        <v>660</v>
      </c>
    </row>
    <row r="376943" spans="11:11" x14ac:dyDescent="0.15">
      <c r="K376943" t="s">
        <v>661</v>
      </c>
    </row>
    <row r="376944" spans="11:11" x14ac:dyDescent="0.15">
      <c r="K376944" t="s">
        <v>662</v>
      </c>
    </row>
    <row r="376945" spans="11:11" x14ac:dyDescent="0.15">
      <c r="K376945" t="s">
        <v>663</v>
      </c>
    </row>
    <row r="376946" spans="11:11" x14ac:dyDescent="0.15">
      <c r="K376946" t="s">
        <v>664</v>
      </c>
    </row>
    <row r="376947" spans="11:11" x14ac:dyDescent="0.15">
      <c r="K376947" t="s">
        <v>665</v>
      </c>
    </row>
    <row r="376948" spans="11:11" x14ac:dyDescent="0.15">
      <c r="K376948" t="s">
        <v>666</v>
      </c>
    </row>
    <row r="376949" spans="11:11" x14ac:dyDescent="0.15">
      <c r="K376949" t="s">
        <v>667</v>
      </c>
    </row>
    <row r="376950" spans="11:11" x14ac:dyDescent="0.15">
      <c r="K376950" t="s">
        <v>668</v>
      </c>
    </row>
    <row r="376951" spans="11:11" x14ac:dyDescent="0.15">
      <c r="K376951" t="s">
        <v>669</v>
      </c>
    </row>
    <row r="376952" spans="11:11" x14ac:dyDescent="0.15">
      <c r="K376952" t="s">
        <v>670</v>
      </c>
    </row>
    <row r="376953" spans="11:11" x14ac:dyDescent="0.15">
      <c r="K376953" t="s">
        <v>671</v>
      </c>
    </row>
    <row r="376954" spans="11:11" x14ac:dyDescent="0.15">
      <c r="K376954" t="s">
        <v>672</v>
      </c>
    </row>
    <row r="376955" spans="11:11" x14ac:dyDescent="0.15">
      <c r="K376955" t="s">
        <v>673</v>
      </c>
    </row>
    <row r="376956" spans="11:11" x14ac:dyDescent="0.15">
      <c r="K376956" t="s">
        <v>674</v>
      </c>
    </row>
    <row r="376957" spans="11:11" x14ac:dyDescent="0.15">
      <c r="K376957" t="s">
        <v>675</v>
      </c>
    </row>
    <row r="376958" spans="11:11" x14ac:dyDescent="0.15">
      <c r="K376958" t="s">
        <v>676</v>
      </c>
    </row>
    <row r="376959" spans="11:11" x14ac:dyDescent="0.15">
      <c r="K376959" t="s">
        <v>677</v>
      </c>
    </row>
    <row r="376960" spans="11:11" x14ac:dyDescent="0.15">
      <c r="K376960" t="s">
        <v>593</v>
      </c>
    </row>
    <row r="376961" spans="11:11" x14ac:dyDescent="0.15">
      <c r="K376961" t="s">
        <v>678</v>
      </c>
    </row>
    <row r="376962" spans="11:11" x14ac:dyDescent="0.15">
      <c r="K376962" t="s">
        <v>679</v>
      </c>
    </row>
    <row r="376963" spans="11:11" x14ac:dyDescent="0.15">
      <c r="K376963" t="s">
        <v>680</v>
      </c>
    </row>
    <row r="376964" spans="11:11" x14ac:dyDescent="0.15">
      <c r="K376964" t="s">
        <v>681</v>
      </c>
    </row>
    <row r="376965" spans="11:11" x14ac:dyDescent="0.15">
      <c r="K376965" t="s">
        <v>682</v>
      </c>
    </row>
    <row r="376966" spans="11:11" x14ac:dyDescent="0.15">
      <c r="K376966" t="s">
        <v>683</v>
      </c>
    </row>
    <row r="376967" spans="11:11" x14ac:dyDescent="0.15">
      <c r="K376967" t="s">
        <v>684</v>
      </c>
    </row>
    <row r="376968" spans="11:11" x14ac:dyDescent="0.15">
      <c r="K376968" t="s">
        <v>685</v>
      </c>
    </row>
    <row r="376969" spans="11:11" x14ac:dyDescent="0.15">
      <c r="K376969" t="s">
        <v>686</v>
      </c>
    </row>
    <row r="376970" spans="11:11" x14ac:dyDescent="0.15">
      <c r="K376970" t="s">
        <v>659</v>
      </c>
    </row>
    <row r="376971" spans="11:11" x14ac:dyDescent="0.15">
      <c r="K376971" t="s">
        <v>606</v>
      </c>
    </row>
    <row r="376972" spans="11:11" x14ac:dyDescent="0.15">
      <c r="K376972" t="s">
        <v>687</v>
      </c>
    </row>
    <row r="376973" spans="11:11" x14ac:dyDescent="0.15">
      <c r="K376973" t="s">
        <v>688</v>
      </c>
    </row>
    <row r="376974" spans="11:11" x14ac:dyDescent="0.15">
      <c r="K376974" t="s">
        <v>689</v>
      </c>
    </row>
    <row r="376975" spans="11:11" x14ac:dyDescent="0.15">
      <c r="K376975" t="s">
        <v>690</v>
      </c>
    </row>
    <row r="376976" spans="11:11" x14ac:dyDescent="0.15">
      <c r="K376976" t="s">
        <v>691</v>
      </c>
    </row>
    <row r="376977" spans="11:11" x14ac:dyDescent="0.15">
      <c r="K376977" t="s">
        <v>692</v>
      </c>
    </row>
    <row r="376978" spans="11:11" x14ac:dyDescent="0.15">
      <c r="K376978" t="s">
        <v>693</v>
      </c>
    </row>
    <row r="376979" spans="11:11" x14ac:dyDescent="0.15">
      <c r="K376979" t="s">
        <v>694</v>
      </c>
    </row>
    <row r="376980" spans="11:11" x14ac:dyDescent="0.15">
      <c r="K376980" t="s">
        <v>695</v>
      </c>
    </row>
    <row r="376981" spans="11:11" x14ac:dyDescent="0.15">
      <c r="K376981" t="s">
        <v>696</v>
      </c>
    </row>
    <row r="376982" spans="11:11" x14ac:dyDescent="0.15">
      <c r="K376982" t="s">
        <v>697</v>
      </c>
    </row>
    <row r="376983" spans="11:11" x14ac:dyDescent="0.15">
      <c r="K376983" t="s">
        <v>698</v>
      </c>
    </row>
    <row r="376984" spans="11:11" x14ac:dyDescent="0.15">
      <c r="K376984" t="s">
        <v>699</v>
      </c>
    </row>
    <row r="376985" spans="11:11" x14ac:dyDescent="0.15">
      <c r="K376985" t="s">
        <v>700</v>
      </c>
    </row>
    <row r="376986" spans="11:11" x14ac:dyDescent="0.15">
      <c r="K376986" t="s">
        <v>701</v>
      </c>
    </row>
    <row r="376987" spans="11:11" x14ac:dyDescent="0.15">
      <c r="K376987" t="s">
        <v>702</v>
      </c>
    </row>
    <row r="376988" spans="11:11" x14ac:dyDescent="0.15">
      <c r="K376988" t="s">
        <v>703</v>
      </c>
    </row>
    <row r="376989" spans="11:11" x14ac:dyDescent="0.15">
      <c r="K376989" t="s">
        <v>704</v>
      </c>
    </row>
    <row r="376990" spans="11:11" x14ac:dyDescent="0.15">
      <c r="K376990" t="s">
        <v>705</v>
      </c>
    </row>
    <row r="376991" spans="11:11" x14ac:dyDescent="0.15">
      <c r="K376991" t="s">
        <v>706</v>
      </c>
    </row>
    <row r="376992" spans="11:11" x14ac:dyDescent="0.15">
      <c r="K376992" t="s">
        <v>707</v>
      </c>
    </row>
    <row r="376993" spans="11:11" x14ac:dyDescent="0.15">
      <c r="K376993" t="s">
        <v>708</v>
      </c>
    </row>
    <row r="376994" spans="11:11" x14ac:dyDescent="0.15">
      <c r="K376994" t="s">
        <v>709</v>
      </c>
    </row>
    <row r="376995" spans="11:11" x14ac:dyDescent="0.15">
      <c r="K376995" t="s">
        <v>645</v>
      </c>
    </row>
    <row r="376996" spans="11:11" x14ac:dyDescent="0.15">
      <c r="K376996" t="s">
        <v>710</v>
      </c>
    </row>
    <row r="376997" spans="11:11" x14ac:dyDescent="0.15">
      <c r="K376997" t="s">
        <v>711</v>
      </c>
    </row>
    <row r="376998" spans="11:11" x14ac:dyDescent="0.15">
      <c r="K376998" t="s">
        <v>647</v>
      </c>
    </row>
    <row r="376999" spans="11:11" x14ac:dyDescent="0.15">
      <c r="K376999" t="s">
        <v>712</v>
      </c>
    </row>
    <row r="377000" spans="11:11" x14ac:dyDescent="0.15">
      <c r="K377000" t="s">
        <v>713</v>
      </c>
    </row>
    <row r="377001" spans="11:11" x14ac:dyDescent="0.15">
      <c r="K377001" t="s">
        <v>714</v>
      </c>
    </row>
    <row r="377002" spans="11:11" x14ac:dyDescent="0.15">
      <c r="K377002" t="s">
        <v>715</v>
      </c>
    </row>
    <row r="377003" spans="11:11" x14ac:dyDescent="0.15">
      <c r="K377003" t="s">
        <v>716</v>
      </c>
    </row>
    <row r="377004" spans="11:11" x14ac:dyDescent="0.15">
      <c r="K377004" t="s">
        <v>717</v>
      </c>
    </row>
    <row r="377005" spans="11:11" x14ac:dyDescent="0.15">
      <c r="K377005" t="s">
        <v>718</v>
      </c>
    </row>
    <row r="377006" spans="11:11" x14ac:dyDescent="0.15">
      <c r="K377006" t="s">
        <v>719</v>
      </c>
    </row>
    <row r="377007" spans="11:11" x14ac:dyDescent="0.15">
      <c r="K377007" t="s">
        <v>720</v>
      </c>
    </row>
    <row r="377008" spans="11:11" x14ac:dyDescent="0.15">
      <c r="K377008" t="s">
        <v>721</v>
      </c>
    </row>
    <row r="377009" spans="11:11" x14ac:dyDescent="0.15">
      <c r="K377009" t="s">
        <v>722</v>
      </c>
    </row>
    <row r="377010" spans="11:11" x14ac:dyDescent="0.15">
      <c r="K377010" t="s">
        <v>723</v>
      </c>
    </row>
    <row r="377011" spans="11:11" x14ac:dyDescent="0.15">
      <c r="K377011" t="s">
        <v>724</v>
      </c>
    </row>
    <row r="377012" spans="11:11" x14ac:dyDescent="0.15">
      <c r="K377012" t="s">
        <v>725</v>
      </c>
    </row>
    <row r="377013" spans="11:11" x14ac:dyDescent="0.15">
      <c r="K377013" t="s">
        <v>726</v>
      </c>
    </row>
    <row r="377014" spans="11:11" x14ac:dyDescent="0.15">
      <c r="K377014" t="s">
        <v>727</v>
      </c>
    </row>
    <row r="377015" spans="11:11" x14ac:dyDescent="0.15">
      <c r="K377015" t="s">
        <v>728</v>
      </c>
    </row>
    <row r="377016" spans="11:11" x14ac:dyDescent="0.15">
      <c r="K377016" t="s">
        <v>729</v>
      </c>
    </row>
    <row r="377017" spans="11:11" x14ac:dyDescent="0.15">
      <c r="K377017" t="s">
        <v>730</v>
      </c>
    </row>
    <row r="393217" spans="11:11" x14ac:dyDescent="0.15">
      <c r="K393217" t="s">
        <v>551</v>
      </c>
    </row>
    <row r="393218" spans="11:11" x14ac:dyDescent="0.15">
      <c r="K393218" t="s">
        <v>552</v>
      </c>
    </row>
    <row r="393219" spans="11:11" x14ac:dyDescent="0.15">
      <c r="K393219" t="s">
        <v>553</v>
      </c>
    </row>
    <row r="393220" spans="11:11" x14ac:dyDescent="0.15">
      <c r="K393220" t="s">
        <v>554</v>
      </c>
    </row>
    <row r="393221" spans="11:11" x14ac:dyDescent="0.15">
      <c r="K393221" t="s">
        <v>555</v>
      </c>
    </row>
    <row r="393222" spans="11:11" x14ac:dyDescent="0.15">
      <c r="K393222" t="s">
        <v>556</v>
      </c>
    </row>
    <row r="393223" spans="11:11" x14ac:dyDescent="0.15">
      <c r="K393223" t="s">
        <v>557</v>
      </c>
    </row>
    <row r="393224" spans="11:11" x14ac:dyDescent="0.15">
      <c r="K393224" t="s">
        <v>558</v>
      </c>
    </row>
    <row r="393225" spans="11:11" x14ac:dyDescent="0.15">
      <c r="K393225" t="s">
        <v>559</v>
      </c>
    </row>
    <row r="393226" spans="11:11" x14ac:dyDescent="0.15">
      <c r="K393226" t="s">
        <v>560</v>
      </c>
    </row>
    <row r="393227" spans="11:11" x14ac:dyDescent="0.15">
      <c r="K393227" t="s">
        <v>561</v>
      </c>
    </row>
    <row r="393228" spans="11:11" x14ac:dyDescent="0.15">
      <c r="K393228" t="s">
        <v>562</v>
      </c>
    </row>
    <row r="393229" spans="11:11" x14ac:dyDescent="0.15">
      <c r="K393229" t="s">
        <v>563</v>
      </c>
    </row>
    <row r="393230" spans="11:11" x14ac:dyDescent="0.15">
      <c r="K393230" t="s">
        <v>564</v>
      </c>
    </row>
    <row r="393231" spans="11:11" x14ac:dyDescent="0.15">
      <c r="K393231" t="s">
        <v>565</v>
      </c>
    </row>
    <row r="393232" spans="11:11" x14ac:dyDescent="0.15">
      <c r="K393232" t="s">
        <v>566</v>
      </c>
    </row>
    <row r="393233" spans="11:11" x14ac:dyDescent="0.15">
      <c r="K393233" t="s">
        <v>567</v>
      </c>
    </row>
    <row r="393234" spans="11:11" x14ac:dyDescent="0.15">
      <c r="K393234" t="s">
        <v>568</v>
      </c>
    </row>
    <row r="393235" spans="11:11" x14ac:dyDescent="0.15">
      <c r="K393235" t="s">
        <v>569</v>
      </c>
    </row>
    <row r="393236" spans="11:11" x14ac:dyDescent="0.15">
      <c r="K393236" t="s">
        <v>570</v>
      </c>
    </row>
    <row r="393237" spans="11:11" x14ac:dyDescent="0.15">
      <c r="K393237" t="s">
        <v>571</v>
      </c>
    </row>
    <row r="393238" spans="11:11" x14ac:dyDescent="0.15">
      <c r="K393238" t="s">
        <v>572</v>
      </c>
    </row>
    <row r="393239" spans="11:11" x14ac:dyDescent="0.15">
      <c r="K393239" t="s">
        <v>573</v>
      </c>
    </row>
    <row r="393240" spans="11:11" x14ac:dyDescent="0.15">
      <c r="K393240" t="s">
        <v>574</v>
      </c>
    </row>
    <row r="393241" spans="11:11" x14ac:dyDescent="0.15">
      <c r="K393241" t="s">
        <v>575</v>
      </c>
    </row>
    <row r="393242" spans="11:11" x14ac:dyDescent="0.15">
      <c r="K393242" t="s">
        <v>576</v>
      </c>
    </row>
    <row r="393243" spans="11:11" x14ac:dyDescent="0.15">
      <c r="K393243" t="s">
        <v>577</v>
      </c>
    </row>
    <row r="393244" spans="11:11" x14ac:dyDescent="0.15">
      <c r="K393244" t="s">
        <v>578</v>
      </c>
    </row>
    <row r="393245" spans="11:11" x14ac:dyDescent="0.15">
      <c r="K393245" t="s">
        <v>579</v>
      </c>
    </row>
    <row r="393246" spans="11:11" x14ac:dyDescent="0.15">
      <c r="K393246" t="s">
        <v>580</v>
      </c>
    </row>
    <row r="393247" spans="11:11" x14ac:dyDescent="0.15">
      <c r="K393247" t="s">
        <v>581</v>
      </c>
    </row>
    <row r="393248" spans="11:11" x14ac:dyDescent="0.15">
      <c r="K393248" t="s">
        <v>582</v>
      </c>
    </row>
    <row r="393249" spans="11:11" x14ac:dyDescent="0.15">
      <c r="K393249" t="s">
        <v>583</v>
      </c>
    </row>
    <row r="393250" spans="11:11" x14ac:dyDescent="0.15">
      <c r="K393250" t="s">
        <v>584</v>
      </c>
    </row>
    <row r="393251" spans="11:11" x14ac:dyDescent="0.15">
      <c r="K393251" t="s">
        <v>585</v>
      </c>
    </row>
    <row r="393252" spans="11:11" x14ac:dyDescent="0.15">
      <c r="K393252" t="s">
        <v>586</v>
      </c>
    </row>
    <row r="393253" spans="11:11" x14ac:dyDescent="0.15">
      <c r="K393253" t="s">
        <v>587</v>
      </c>
    </row>
    <row r="393254" spans="11:11" x14ac:dyDescent="0.15">
      <c r="K393254" t="s">
        <v>588</v>
      </c>
    </row>
    <row r="393255" spans="11:11" x14ac:dyDescent="0.15">
      <c r="K393255" t="s">
        <v>589</v>
      </c>
    </row>
    <row r="393256" spans="11:11" x14ac:dyDescent="0.15">
      <c r="K393256" t="s">
        <v>590</v>
      </c>
    </row>
    <row r="393257" spans="11:11" x14ac:dyDescent="0.15">
      <c r="K393257" t="s">
        <v>591</v>
      </c>
    </row>
    <row r="393258" spans="11:11" x14ac:dyDescent="0.15">
      <c r="K393258" t="s">
        <v>592</v>
      </c>
    </row>
    <row r="393259" spans="11:11" x14ac:dyDescent="0.15">
      <c r="K393259" t="s">
        <v>593</v>
      </c>
    </row>
    <row r="393260" spans="11:11" x14ac:dyDescent="0.15">
      <c r="K393260" t="s">
        <v>594</v>
      </c>
    </row>
    <row r="393261" spans="11:11" x14ac:dyDescent="0.15">
      <c r="K393261" t="s">
        <v>595</v>
      </c>
    </row>
    <row r="393262" spans="11:11" x14ac:dyDescent="0.15">
      <c r="K393262" t="s">
        <v>596</v>
      </c>
    </row>
    <row r="393263" spans="11:11" x14ac:dyDescent="0.15">
      <c r="K393263" t="s">
        <v>597</v>
      </c>
    </row>
    <row r="393264" spans="11:11" x14ac:dyDescent="0.15">
      <c r="K393264" t="s">
        <v>598</v>
      </c>
    </row>
    <row r="393265" spans="11:11" x14ac:dyDescent="0.15">
      <c r="K393265" t="s">
        <v>599</v>
      </c>
    </row>
    <row r="393266" spans="11:11" x14ac:dyDescent="0.15">
      <c r="K393266" t="s">
        <v>600</v>
      </c>
    </row>
    <row r="393267" spans="11:11" x14ac:dyDescent="0.15">
      <c r="K393267" t="s">
        <v>601</v>
      </c>
    </row>
    <row r="393268" spans="11:11" x14ac:dyDescent="0.15">
      <c r="K393268" t="s">
        <v>602</v>
      </c>
    </row>
    <row r="393269" spans="11:11" x14ac:dyDescent="0.15">
      <c r="K393269" t="s">
        <v>603</v>
      </c>
    </row>
    <row r="393270" spans="11:11" x14ac:dyDescent="0.15">
      <c r="K393270" t="s">
        <v>604</v>
      </c>
    </row>
    <row r="393271" spans="11:11" x14ac:dyDescent="0.15">
      <c r="K393271" t="s">
        <v>605</v>
      </c>
    </row>
    <row r="393272" spans="11:11" x14ac:dyDescent="0.15">
      <c r="K393272" t="s">
        <v>606</v>
      </c>
    </row>
    <row r="393273" spans="11:11" x14ac:dyDescent="0.15">
      <c r="K393273" t="s">
        <v>607</v>
      </c>
    </row>
    <row r="393274" spans="11:11" x14ac:dyDescent="0.15">
      <c r="K393274" t="s">
        <v>608</v>
      </c>
    </row>
    <row r="393275" spans="11:11" x14ac:dyDescent="0.15">
      <c r="K393275" t="s">
        <v>609</v>
      </c>
    </row>
    <row r="393276" spans="11:11" x14ac:dyDescent="0.15">
      <c r="K393276" t="s">
        <v>610</v>
      </c>
    </row>
    <row r="393277" spans="11:11" x14ac:dyDescent="0.15">
      <c r="K393277" t="s">
        <v>611</v>
      </c>
    </row>
    <row r="393278" spans="11:11" x14ac:dyDescent="0.15">
      <c r="K393278" t="s">
        <v>612</v>
      </c>
    </row>
    <row r="393279" spans="11:11" x14ac:dyDescent="0.15">
      <c r="K393279" t="s">
        <v>613</v>
      </c>
    </row>
    <row r="393280" spans="11:11" x14ac:dyDescent="0.15">
      <c r="K393280" t="s">
        <v>614</v>
      </c>
    </row>
    <row r="393281" spans="11:11" x14ac:dyDescent="0.15">
      <c r="K393281" t="s">
        <v>615</v>
      </c>
    </row>
    <row r="393282" spans="11:11" x14ac:dyDescent="0.15">
      <c r="K393282" t="s">
        <v>616</v>
      </c>
    </row>
    <row r="393283" spans="11:11" x14ac:dyDescent="0.15">
      <c r="K393283" t="s">
        <v>617</v>
      </c>
    </row>
    <row r="393284" spans="11:11" x14ac:dyDescent="0.15">
      <c r="K393284" t="s">
        <v>618</v>
      </c>
    </row>
    <row r="393285" spans="11:11" x14ac:dyDescent="0.15">
      <c r="K393285" t="s">
        <v>619</v>
      </c>
    </row>
    <row r="393286" spans="11:11" x14ac:dyDescent="0.15">
      <c r="K393286" t="s">
        <v>620</v>
      </c>
    </row>
    <row r="393287" spans="11:11" x14ac:dyDescent="0.15">
      <c r="K393287" t="s">
        <v>621</v>
      </c>
    </row>
    <row r="393288" spans="11:11" x14ac:dyDescent="0.15">
      <c r="K393288" t="s">
        <v>622</v>
      </c>
    </row>
    <row r="393289" spans="11:11" x14ac:dyDescent="0.15">
      <c r="K393289" t="s">
        <v>623</v>
      </c>
    </row>
    <row r="393290" spans="11:11" x14ac:dyDescent="0.15">
      <c r="K393290" t="s">
        <v>624</v>
      </c>
    </row>
    <row r="393291" spans="11:11" x14ac:dyDescent="0.15">
      <c r="K393291" t="s">
        <v>625</v>
      </c>
    </row>
    <row r="393292" spans="11:11" x14ac:dyDescent="0.15">
      <c r="K393292" t="s">
        <v>626</v>
      </c>
    </row>
    <row r="393293" spans="11:11" x14ac:dyDescent="0.15">
      <c r="K393293" t="s">
        <v>627</v>
      </c>
    </row>
    <row r="393294" spans="11:11" x14ac:dyDescent="0.15">
      <c r="K393294" t="s">
        <v>628</v>
      </c>
    </row>
    <row r="393295" spans="11:11" x14ac:dyDescent="0.15">
      <c r="K393295" t="s">
        <v>629</v>
      </c>
    </row>
    <row r="393296" spans="11:11" x14ac:dyDescent="0.15">
      <c r="K393296" t="s">
        <v>630</v>
      </c>
    </row>
    <row r="393297" spans="11:11" x14ac:dyDescent="0.15">
      <c r="K393297" t="s">
        <v>631</v>
      </c>
    </row>
    <row r="393298" spans="11:11" x14ac:dyDescent="0.15">
      <c r="K393298" t="s">
        <v>632</v>
      </c>
    </row>
    <row r="393299" spans="11:11" x14ac:dyDescent="0.15">
      <c r="K393299" t="s">
        <v>633</v>
      </c>
    </row>
    <row r="393300" spans="11:11" x14ac:dyDescent="0.15">
      <c r="K393300" t="s">
        <v>634</v>
      </c>
    </row>
    <row r="393301" spans="11:11" x14ac:dyDescent="0.15">
      <c r="K393301" t="s">
        <v>635</v>
      </c>
    </row>
    <row r="393302" spans="11:11" x14ac:dyDescent="0.15">
      <c r="K393302" t="s">
        <v>636</v>
      </c>
    </row>
    <row r="393303" spans="11:11" x14ac:dyDescent="0.15">
      <c r="K393303" t="s">
        <v>637</v>
      </c>
    </row>
    <row r="393304" spans="11:11" x14ac:dyDescent="0.15">
      <c r="K393304" t="s">
        <v>638</v>
      </c>
    </row>
    <row r="393305" spans="11:11" x14ac:dyDescent="0.15">
      <c r="K393305" t="s">
        <v>639</v>
      </c>
    </row>
    <row r="393306" spans="11:11" x14ac:dyDescent="0.15">
      <c r="K393306" t="s">
        <v>640</v>
      </c>
    </row>
    <row r="393307" spans="11:11" x14ac:dyDescent="0.15">
      <c r="K393307" t="s">
        <v>641</v>
      </c>
    </row>
    <row r="393308" spans="11:11" x14ac:dyDescent="0.15">
      <c r="K393308" t="s">
        <v>642</v>
      </c>
    </row>
    <row r="393309" spans="11:11" x14ac:dyDescent="0.15">
      <c r="K393309" t="s">
        <v>643</v>
      </c>
    </row>
    <row r="393310" spans="11:11" x14ac:dyDescent="0.15">
      <c r="K393310" t="s">
        <v>644</v>
      </c>
    </row>
    <row r="393311" spans="11:11" x14ac:dyDescent="0.15">
      <c r="K393311" t="s">
        <v>645</v>
      </c>
    </row>
    <row r="393312" spans="11:11" x14ac:dyDescent="0.15">
      <c r="K393312" t="s">
        <v>646</v>
      </c>
    </row>
    <row r="393313" spans="11:11" x14ac:dyDescent="0.15">
      <c r="K393313" t="s">
        <v>647</v>
      </c>
    </row>
    <row r="393314" spans="11:11" x14ac:dyDescent="0.15">
      <c r="K393314" t="s">
        <v>648</v>
      </c>
    </row>
    <row r="393315" spans="11:11" x14ac:dyDescent="0.15">
      <c r="K393315" t="s">
        <v>649</v>
      </c>
    </row>
    <row r="393316" spans="11:11" x14ac:dyDescent="0.15">
      <c r="K393316" t="s">
        <v>650</v>
      </c>
    </row>
    <row r="393317" spans="11:11" x14ac:dyDescent="0.15">
      <c r="K393317" t="s">
        <v>651</v>
      </c>
    </row>
    <row r="393318" spans="11:11" x14ac:dyDescent="0.15">
      <c r="K393318" t="s">
        <v>652</v>
      </c>
    </row>
    <row r="393319" spans="11:11" x14ac:dyDescent="0.15">
      <c r="K393319" t="s">
        <v>653</v>
      </c>
    </row>
    <row r="393320" spans="11:11" x14ac:dyDescent="0.15">
      <c r="K393320" t="s">
        <v>654</v>
      </c>
    </row>
    <row r="393321" spans="11:11" x14ac:dyDescent="0.15">
      <c r="K393321" t="s">
        <v>655</v>
      </c>
    </row>
    <row r="393322" spans="11:11" x14ac:dyDescent="0.15">
      <c r="K393322" t="s">
        <v>656</v>
      </c>
    </row>
    <row r="393323" spans="11:11" x14ac:dyDescent="0.15">
      <c r="K393323" t="s">
        <v>657</v>
      </c>
    </row>
    <row r="393324" spans="11:11" x14ac:dyDescent="0.15">
      <c r="K393324" t="s">
        <v>658</v>
      </c>
    </row>
    <row r="393325" spans="11:11" x14ac:dyDescent="0.15">
      <c r="K393325" t="s">
        <v>659</v>
      </c>
    </row>
    <row r="393326" spans="11:11" x14ac:dyDescent="0.15">
      <c r="K393326" t="s">
        <v>660</v>
      </c>
    </row>
    <row r="393327" spans="11:11" x14ac:dyDescent="0.15">
      <c r="K393327" t="s">
        <v>661</v>
      </c>
    </row>
    <row r="393328" spans="11:11" x14ac:dyDescent="0.15">
      <c r="K393328" t="s">
        <v>662</v>
      </c>
    </row>
    <row r="393329" spans="11:11" x14ac:dyDescent="0.15">
      <c r="K393329" t="s">
        <v>663</v>
      </c>
    </row>
    <row r="393330" spans="11:11" x14ac:dyDescent="0.15">
      <c r="K393330" t="s">
        <v>664</v>
      </c>
    </row>
    <row r="393331" spans="11:11" x14ac:dyDescent="0.15">
      <c r="K393331" t="s">
        <v>665</v>
      </c>
    </row>
    <row r="393332" spans="11:11" x14ac:dyDescent="0.15">
      <c r="K393332" t="s">
        <v>666</v>
      </c>
    </row>
    <row r="393333" spans="11:11" x14ac:dyDescent="0.15">
      <c r="K393333" t="s">
        <v>667</v>
      </c>
    </row>
    <row r="393334" spans="11:11" x14ac:dyDescent="0.15">
      <c r="K393334" t="s">
        <v>668</v>
      </c>
    </row>
    <row r="393335" spans="11:11" x14ac:dyDescent="0.15">
      <c r="K393335" t="s">
        <v>669</v>
      </c>
    </row>
    <row r="393336" spans="11:11" x14ac:dyDescent="0.15">
      <c r="K393336" t="s">
        <v>670</v>
      </c>
    </row>
    <row r="393337" spans="11:11" x14ac:dyDescent="0.15">
      <c r="K393337" t="s">
        <v>671</v>
      </c>
    </row>
    <row r="393338" spans="11:11" x14ac:dyDescent="0.15">
      <c r="K393338" t="s">
        <v>672</v>
      </c>
    </row>
    <row r="393339" spans="11:11" x14ac:dyDescent="0.15">
      <c r="K393339" t="s">
        <v>673</v>
      </c>
    </row>
    <row r="393340" spans="11:11" x14ac:dyDescent="0.15">
      <c r="K393340" t="s">
        <v>674</v>
      </c>
    </row>
    <row r="393341" spans="11:11" x14ac:dyDescent="0.15">
      <c r="K393341" t="s">
        <v>675</v>
      </c>
    </row>
    <row r="393342" spans="11:11" x14ac:dyDescent="0.15">
      <c r="K393342" t="s">
        <v>676</v>
      </c>
    </row>
    <row r="393343" spans="11:11" x14ac:dyDescent="0.15">
      <c r="K393343" t="s">
        <v>677</v>
      </c>
    </row>
    <row r="393344" spans="11:11" x14ac:dyDescent="0.15">
      <c r="K393344" t="s">
        <v>593</v>
      </c>
    </row>
    <row r="393345" spans="11:11" x14ac:dyDescent="0.15">
      <c r="K393345" t="s">
        <v>678</v>
      </c>
    </row>
    <row r="393346" spans="11:11" x14ac:dyDescent="0.15">
      <c r="K393346" t="s">
        <v>679</v>
      </c>
    </row>
    <row r="393347" spans="11:11" x14ac:dyDescent="0.15">
      <c r="K393347" t="s">
        <v>680</v>
      </c>
    </row>
    <row r="393348" spans="11:11" x14ac:dyDescent="0.15">
      <c r="K393348" t="s">
        <v>681</v>
      </c>
    </row>
    <row r="393349" spans="11:11" x14ac:dyDescent="0.15">
      <c r="K393349" t="s">
        <v>682</v>
      </c>
    </row>
    <row r="393350" spans="11:11" x14ac:dyDescent="0.15">
      <c r="K393350" t="s">
        <v>683</v>
      </c>
    </row>
    <row r="393351" spans="11:11" x14ac:dyDescent="0.15">
      <c r="K393351" t="s">
        <v>684</v>
      </c>
    </row>
    <row r="393352" spans="11:11" x14ac:dyDescent="0.15">
      <c r="K393352" t="s">
        <v>685</v>
      </c>
    </row>
    <row r="393353" spans="11:11" x14ac:dyDescent="0.15">
      <c r="K393353" t="s">
        <v>686</v>
      </c>
    </row>
    <row r="393354" spans="11:11" x14ac:dyDescent="0.15">
      <c r="K393354" t="s">
        <v>659</v>
      </c>
    </row>
    <row r="393355" spans="11:11" x14ac:dyDescent="0.15">
      <c r="K393355" t="s">
        <v>606</v>
      </c>
    </row>
    <row r="393356" spans="11:11" x14ac:dyDescent="0.15">
      <c r="K393356" t="s">
        <v>687</v>
      </c>
    </row>
    <row r="393357" spans="11:11" x14ac:dyDescent="0.15">
      <c r="K393357" t="s">
        <v>688</v>
      </c>
    </row>
    <row r="393358" spans="11:11" x14ac:dyDescent="0.15">
      <c r="K393358" t="s">
        <v>689</v>
      </c>
    </row>
    <row r="393359" spans="11:11" x14ac:dyDescent="0.15">
      <c r="K393359" t="s">
        <v>690</v>
      </c>
    </row>
    <row r="393360" spans="11:11" x14ac:dyDescent="0.15">
      <c r="K393360" t="s">
        <v>691</v>
      </c>
    </row>
    <row r="393361" spans="11:11" x14ac:dyDescent="0.15">
      <c r="K393361" t="s">
        <v>692</v>
      </c>
    </row>
    <row r="393362" spans="11:11" x14ac:dyDescent="0.15">
      <c r="K393362" t="s">
        <v>693</v>
      </c>
    </row>
    <row r="393363" spans="11:11" x14ac:dyDescent="0.15">
      <c r="K393363" t="s">
        <v>694</v>
      </c>
    </row>
    <row r="393364" spans="11:11" x14ac:dyDescent="0.15">
      <c r="K393364" t="s">
        <v>695</v>
      </c>
    </row>
    <row r="393365" spans="11:11" x14ac:dyDescent="0.15">
      <c r="K393365" t="s">
        <v>696</v>
      </c>
    </row>
    <row r="393366" spans="11:11" x14ac:dyDescent="0.15">
      <c r="K393366" t="s">
        <v>697</v>
      </c>
    </row>
    <row r="393367" spans="11:11" x14ac:dyDescent="0.15">
      <c r="K393367" t="s">
        <v>698</v>
      </c>
    </row>
    <row r="393368" spans="11:11" x14ac:dyDescent="0.15">
      <c r="K393368" t="s">
        <v>699</v>
      </c>
    </row>
    <row r="393369" spans="11:11" x14ac:dyDescent="0.15">
      <c r="K393369" t="s">
        <v>700</v>
      </c>
    </row>
    <row r="393370" spans="11:11" x14ac:dyDescent="0.15">
      <c r="K393370" t="s">
        <v>701</v>
      </c>
    </row>
    <row r="393371" spans="11:11" x14ac:dyDescent="0.15">
      <c r="K393371" t="s">
        <v>702</v>
      </c>
    </row>
    <row r="393372" spans="11:11" x14ac:dyDescent="0.15">
      <c r="K393372" t="s">
        <v>703</v>
      </c>
    </row>
    <row r="393373" spans="11:11" x14ac:dyDescent="0.15">
      <c r="K393373" t="s">
        <v>704</v>
      </c>
    </row>
    <row r="393374" spans="11:11" x14ac:dyDescent="0.15">
      <c r="K393374" t="s">
        <v>705</v>
      </c>
    </row>
    <row r="393375" spans="11:11" x14ac:dyDescent="0.15">
      <c r="K393375" t="s">
        <v>706</v>
      </c>
    </row>
    <row r="393376" spans="11:11" x14ac:dyDescent="0.15">
      <c r="K393376" t="s">
        <v>707</v>
      </c>
    </row>
    <row r="393377" spans="11:11" x14ac:dyDescent="0.15">
      <c r="K393377" t="s">
        <v>708</v>
      </c>
    </row>
    <row r="393378" spans="11:11" x14ac:dyDescent="0.15">
      <c r="K393378" t="s">
        <v>709</v>
      </c>
    </row>
    <row r="393379" spans="11:11" x14ac:dyDescent="0.15">
      <c r="K393379" t="s">
        <v>645</v>
      </c>
    </row>
    <row r="393380" spans="11:11" x14ac:dyDescent="0.15">
      <c r="K393380" t="s">
        <v>710</v>
      </c>
    </row>
    <row r="393381" spans="11:11" x14ac:dyDescent="0.15">
      <c r="K393381" t="s">
        <v>711</v>
      </c>
    </row>
    <row r="393382" spans="11:11" x14ac:dyDescent="0.15">
      <c r="K393382" t="s">
        <v>647</v>
      </c>
    </row>
    <row r="393383" spans="11:11" x14ac:dyDescent="0.15">
      <c r="K393383" t="s">
        <v>712</v>
      </c>
    </row>
    <row r="393384" spans="11:11" x14ac:dyDescent="0.15">
      <c r="K393384" t="s">
        <v>713</v>
      </c>
    </row>
    <row r="393385" spans="11:11" x14ac:dyDescent="0.15">
      <c r="K393385" t="s">
        <v>714</v>
      </c>
    </row>
    <row r="393386" spans="11:11" x14ac:dyDescent="0.15">
      <c r="K393386" t="s">
        <v>715</v>
      </c>
    </row>
    <row r="393387" spans="11:11" x14ac:dyDescent="0.15">
      <c r="K393387" t="s">
        <v>716</v>
      </c>
    </row>
    <row r="393388" spans="11:11" x14ac:dyDescent="0.15">
      <c r="K393388" t="s">
        <v>717</v>
      </c>
    </row>
    <row r="393389" spans="11:11" x14ac:dyDescent="0.15">
      <c r="K393389" t="s">
        <v>718</v>
      </c>
    </row>
    <row r="393390" spans="11:11" x14ac:dyDescent="0.15">
      <c r="K393390" t="s">
        <v>719</v>
      </c>
    </row>
    <row r="393391" spans="11:11" x14ac:dyDescent="0.15">
      <c r="K393391" t="s">
        <v>720</v>
      </c>
    </row>
    <row r="393392" spans="11:11" x14ac:dyDescent="0.15">
      <c r="K393392" t="s">
        <v>721</v>
      </c>
    </row>
    <row r="393393" spans="11:11" x14ac:dyDescent="0.15">
      <c r="K393393" t="s">
        <v>722</v>
      </c>
    </row>
    <row r="393394" spans="11:11" x14ac:dyDescent="0.15">
      <c r="K393394" t="s">
        <v>723</v>
      </c>
    </row>
    <row r="393395" spans="11:11" x14ac:dyDescent="0.15">
      <c r="K393395" t="s">
        <v>724</v>
      </c>
    </row>
    <row r="393396" spans="11:11" x14ac:dyDescent="0.15">
      <c r="K393396" t="s">
        <v>725</v>
      </c>
    </row>
    <row r="393397" spans="11:11" x14ac:dyDescent="0.15">
      <c r="K393397" t="s">
        <v>726</v>
      </c>
    </row>
    <row r="393398" spans="11:11" x14ac:dyDescent="0.15">
      <c r="K393398" t="s">
        <v>727</v>
      </c>
    </row>
    <row r="393399" spans="11:11" x14ac:dyDescent="0.15">
      <c r="K393399" t="s">
        <v>728</v>
      </c>
    </row>
    <row r="393400" spans="11:11" x14ac:dyDescent="0.15">
      <c r="K393400" t="s">
        <v>729</v>
      </c>
    </row>
    <row r="393401" spans="11:11" x14ac:dyDescent="0.15">
      <c r="K393401" t="s">
        <v>730</v>
      </c>
    </row>
    <row r="409601" spans="11:11" x14ac:dyDescent="0.15">
      <c r="K409601" t="s">
        <v>551</v>
      </c>
    </row>
    <row r="409602" spans="11:11" x14ac:dyDescent="0.15">
      <c r="K409602" t="s">
        <v>552</v>
      </c>
    </row>
    <row r="409603" spans="11:11" x14ac:dyDescent="0.15">
      <c r="K409603" t="s">
        <v>553</v>
      </c>
    </row>
    <row r="409604" spans="11:11" x14ac:dyDescent="0.15">
      <c r="K409604" t="s">
        <v>554</v>
      </c>
    </row>
    <row r="409605" spans="11:11" x14ac:dyDescent="0.15">
      <c r="K409605" t="s">
        <v>555</v>
      </c>
    </row>
    <row r="409606" spans="11:11" x14ac:dyDescent="0.15">
      <c r="K409606" t="s">
        <v>556</v>
      </c>
    </row>
    <row r="409607" spans="11:11" x14ac:dyDescent="0.15">
      <c r="K409607" t="s">
        <v>557</v>
      </c>
    </row>
    <row r="409608" spans="11:11" x14ac:dyDescent="0.15">
      <c r="K409608" t="s">
        <v>558</v>
      </c>
    </row>
    <row r="409609" spans="11:11" x14ac:dyDescent="0.15">
      <c r="K409609" t="s">
        <v>559</v>
      </c>
    </row>
    <row r="409610" spans="11:11" x14ac:dyDescent="0.15">
      <c r="K409610" t="s">
        <v>560</v>
      </c>
    </row>
    <row r="409611" spans="11:11" x14ac:dyDescent="0.15">
      <c r="K409611" t="s">
        <v>561</v>
      </c>
    </row>
    <row r="409612" spans="11:11" x14ac:dyDescent="0.15">
      <c r="K409612" t="s">
        <v>562</v>
      </c>
    </row>
    <row r="409613" spans="11:11" x14ac:dyDescent="0.15">
      <c r="K409613" t="s">
        <v>563</v>
      </c>
    </row>
    <row r="409614" spans="11:11" x14ac:dyDescent="0.15">
      <c r="K409614" t="s">
        <v>564</v>
      </c>
    </row>
    <row r="409615" spans="11:11" x14ac:dyDescent="0.15">
      <c r="K409615" t="s">
        <v>565</v>
      </c>
    </row>
    <row r="409616" spans="11:11" x14ac:dyDescent="0.15">
      <c r="K409616" t="s">
        <v>566</v>
      </c>
    </row>
    <row r="409617" spans="11:11" x14ac:dyDescent="0.15">
      <c r="K409617" t="s">
        <v>567</v>
      </c>
    </row>
    <row r="409618" spans="11:11" x14ac:dyDescent="0.15">
      <c r="K409618" t="s">
        <v>568</v>
      </c>
    </row>
    <row r="409619" spans="11:11" x14ac:dyDescent="0.15">
      <c r="K409619" t="s">
        <v>569</v>
      </c>
    </row>
    <row r="409620" spans="11:11" x14ac:dyDescent="0.15">
      <c r="K409620" t="s">
        <v>570</v>
      </c>
    </row>
    <row r="409621" spans="11:11" x14ac:dyDescent="0.15">
      <c r="K409621" t="s">
        <v>571</v>
      </c>
    </row>
    <row r="409622" spans="11:11" x14ac:dyDescent="0.15">
      <c r="K409622" t="s">
        <v>572</v>
      </c>
    </row>
    <row r="409623" spans="11:11" x14ac:dyDescent="0.15">
      <c r="K409623" t="s">
        <v>573</v>
      </c>
    </row>
    <row r="409624" spans="11:11" x14ac:dyDescent="0.15">
      <c r="K409624" t="s">
        <v>574</v>
      </c>
    </row>
    <row r="409625" spans="11:11" x14ac:dyDescent="0.15">
      <c r="K409625" t="s">
        <v>575</v>
      </c>
    </row>
    <row r="409626" spans="11:11" x14ac:dyDescent="0.15">
      <c r="K409626" t="s">
        <v>576</v>
      </c>
    </row>
    <row r="409627" spans="11:11" x14ac:dyDescent="0.15">
      <c r="K409627" t="s">
        <v>577</v>
      </c>
    </row>
    <row r="409628" spans="11:11" x14ac:dyDescent="0.15">
      <c r="K409628" t="s">
        <v>578</v>
      </c>
    </row>
    <row r="409629" spans="11:11" x14ac:dyDescent="0.15">
      <c r="K409629" t="s">
        <v>579</v>
      </c>
    </row>
    <row r="409630" spans="11:11" x14ac:dyDescent="0.15">
      <c r="K409630" t="s">
        <v>580</v>
      </c>
    </row>
    <row r="409631" spans="11:11" x14ac:dyDescent="0.15">
      <c r="K409631" t="s">
        <v>581</v>
      </c>
    </row>
    <row r="409632" spans="11:11" x14ac:dyDescent="0.15">
      <c r="K409632" t="s">
        <v>582</v>
      </c>
    </row>
    <row r="409633" spans="11:11" x14ac:dyDescent="0.15">
      <c r="K409633" t="s">
        <v>583</v>
      </c>
    </row>
    <row r="409634" spans="11:11" x14ac:dyDescent="0.15">
      <c r="K409634" t="s">
        <v>584</v>
      </c>
    </row>
    <row r="409635" spans="11:11" x14ac:dyDescent="0.15">
      <c r="K409635" t="s">
        <v>585</v>
      </c>
    </row>
    <row r="409636" spans="11:11" x14ac:dyDescent="0.15">
      <c r="K409636" t="s">
        <v>586</v>
      </c>
    </row>
    <row r="409637" spans="11:11" x14ac:dyDescent="0.15">
      <c r="K409637" t="s">
        <v>587</v>
      </c>
    </row>
    <row r="409638" spans="11:11" x14ac:dyDescent="0.15">
      <c r="K409638" t="s">
        <v>588</v>
      </c>
    </row>
    <row r="409639" spans="11:11" x14ac:dyDescent="0.15">
      <c r="K409639" t="s">
        <v>589</v>
      </c>
    </row>
    <row r="409640" spans="11:11" x14ac:dyDescent="0.15">
      <c r="K409640" t="s">
        <v>590</v>
      </c>
    </row>
    <row r="409641" spans="11:11" x14ac:dyDescent="0.15">
      <c r="K409641" t="s">
        <v>591</v>
      </c>
    </row>
    <row r="409642" spans="11:11" x14ac:dyDescent="0.15">
      <c r="K409642" t="s">
        <v>592</v>
      </c>
    </row>
    <row r="409643" spans="11:11" x14ac:dyDescent="0.15">
      <c r="K409643" t="s">
        <v>593</v>
      </c>
    </row>
    <row r="409644" spans="11:11" x14ac:dyDescent="0.15">
      <c r="K409644" t="s">
        <v>594</v>
      </c>
    </row>
    <row r="409645" spans="11:11" x14ac:dyDescent="0.15">
      <c r="K409645" t="s">
        <v>595</v>
      </c>
    </row>
    <row r="409646" spans="11:11" x14ac:dyDescent="0.15">
      <c r="K409646" t="s">
        <v>596</v>
      </c>
    </row>
    <row r="409647" spans="11:11" x14ac:dyDescent="0.15">
      <c r="K409647" t="s">
        <v>597</v>
      </c>
    </row>
    <row r="409648" spans="11:11" x14ac:dyDescent="0.15">
      <c r="K409648" t="s">
        <v>598</v>
      </c>
    </row>
    <row r="409649" spans="11:11" x14ac:dyDescent="0.15">
      <c r="K409649" t="s">
        <v>599</v>
      </c>
    </row>
    <row r="409650" spans="11:11" x14ac:dyDescent="0.15">
      <c r="K409650" t="s">
        <v>600</v>
      </c>
    </row>
    <row r="409651" spans="11:11" x14ac:dyDescent="0.15">
      <c r="K409651" t="s">
        <v>601</v>
      </c>
    </row>
    <row r="409652" spans="11:11" x14ac:dyDescent="0.15">
      <c r="K409652" t="s">
        <v>602</v>
      </c>
    </row>
    <row r="409653" spans="11:11" x14ac:dyDescent="0.15">
      <c r="K409653" t="s">
        <v>603</v>
      </c>
    </row>
    <row r="409654" spans="11:11" x14ac:dyDescent="0.15">
      <c r="K409654" t="s">
        <v>604</v>
      </c>
    </row>
    <row r="409655" spans="11:11" x14ac:dyDescent="0.15">
      <c r="K409655" t="s">
        <v>605</v>
      </c>
    </row>
    <row r="409656" spans="11:11" x14ac:dyDescent="0.15">
      <c r="K409656" t="s">
        <v>606</v>
      </c>
    </row>
    <row r="409657" spans="11:11" x14ac:dyDescent="0.15">
      <c r="K409657" t="s">
        <v>607</v>
      </c>
    </row>
    <row r="409658" spans="11:11" x14ac:dyDescent="0.15">
      <c r="K409658" t="s">
        <v>608</v>
      </c>
    </row>
    <row r="409659" spans="11:11" x14ac:dyDescent="0.15">
      <c r="K409659" t="s">
        <v>609</v>
      </c>
    </row>
    <row r="409660" spans="11:11" x14ac:dyDescent="0.15">
      <c r="K409660" t="s">
        <v>610</v>
      </c>
    </row>
    <row r="409661" spans="11:11" x14ac:dyDescent="0.15">
      <c r="K409661" t="s">
        <v>611</v>
      </c>
    </row>
    <row r="409662" spans="11:11" x14ac:dyDescent="0.15">
      <c r="K409662" t="s">
        <v>612</v>
      </c>
    </row>
    <row r="409663" spans="11:11" x14ac:dyDescent="0.15">
      <c r="K409663" t="s">
        <v>613</v>
      </c>
    </row>
    <row r="409664" spans="11:11" x14ac:dyDescent="0.15">
      <c r="K409664" t="s">
        <v>614</v>
      </c>
    </row>
    <row r="409665" spans="11:11" x14ac:dyDescent="0.15">
      <c r="K409665" t="s">
        <v>615</v>
      </c>
    </row>
    <row r="409666" spans="11:11" x14ac:dyDescent="0.15">
      <c r="K409666" t="s">
        <v>616</v>
      </c>
    </row>
    <row r="409667" spans="11:11" x14ac:dyDescent="0.15">
      <c r="K409667" t="s">
        <v>617</v>
      </c>
    </row>
    <row r="409668" spans="11:11" x14ac:dyDescent="0.15">
      <c r="K409668" t="s">
        <v>618</v>
      </c>
    </row>
    <row r="409669" spans="11:11" x14ac:dyDescent="0.15">
      <c r="K409669" t="s">
        <v>619</v>
      </c>
    </row>
    <row r="409670" spans="11:11" x14ac:dyDescent="0.15">
      <c r="K409670" t="s">
        <v>620</v>
      </c>
    </row>
    <row r="409671" spans="11:11" x14ac:dyDescent="0.15">
      <c r="K409671" t="s">
        <v>621</v>
      </c>
    </row>
    <row r="409672" spans="11:11" x14ac:dyDescent="0.15">
      <c r="K409672" t="s">
        <v>622</v>
      </c>
    </row>
    <row r="409673" spans="11:11" x14ac:dyDescent="0.15">
      <c r="K409673" t="s">
        <v>623</v>
      </c>
    </row>
    <row r="409674" spans="11:11" x14ac:dyDescent="0.15">
      <c r="K409674" t="s">
        <v>624</v>
      </c>
    </row>
    <row r="409675" spans="11:11" x14ac:dyDescent="0.15">
      <c r="K409675" t="s">
        <v>625</v>
      </c>
    </row>
    <row r="409676" spans="11:11" x14ac:dyDescent="0.15">
      <c r="K409676" t="s">
        <v>626</v>
      </c>
    </row>
    <row r="409677" spans="11:11" x14ac:dyDescent="0.15">
      <c r="K409677" t="s">
        <v>627</v>
      </c>
    </row>
    <row r="409678" spans="11:11" x14ac:dyDescent="0.15">
      <c r="K409678" t="s">
        <v>628</v>
      </c>
    </row>
    <row r="409679" spans="11:11" x14ac:dyDescent="0.15">
      <c r="K409679" t="s">
        <v>629</v>
      </c>
    </row>
    <row r="409680" spans="11:11" x14ac:dyDescent="0.15">
      <c r="K409680" t="s">
        <v>630</v>
      </c>
    </row>
    <row r="409681" spans="11:11" x14ac:dyDescent="0.15">
      <c r="K409681" t="s">
        <v>631</v>
      </c>
    </row>
    <row r="409682" spans="11:11" x14ac:dyDescent="0.15">
      <c r="K409682" t="s">
        <v>632</v>
      </c>
    </row>
    <row r="409683" spans="11:11" x14ac:dyDescent="0.15">
      <c r="K409683" t="s">
        <v>633</v>
      </c>
    </row>
    <row r="409684" spans="11:11" x14ac:dyDescent="0.15">
      <c r="K409684" t="s">
        <v>634</v>
      </c>
    </row>
    <row r="409685" spans="11:11" x14ac:dyDescent="0.15">
      <c r="K409685" t="s">
        <v>635</v>
      </c>
    </row>
    <row r="409686" spans="11:11" x14ac:dyDescent="0.15">
      <c r="K409686" t="s">
        <v>636</v>
      </c>
    </row>
    <row r="409687" spans="11:11" x14ac:dyDescent="0.15">
      <c r="K409687" t="s">
        <v>637</v>
      </c>
    </row>
    <row r="409688" spans="11:11" x14ac:dyDescent="0.15">
      <c r="K409688" t="s">
        <v>638</v>
      </c>
    </row>
    <row r="409689" spans="11:11" x14ac:dyDescent="0.15">
      <c r="K409689" t="s">
        <v>639</v>
      </c>
    </row>
    <row r="409690" spans="11:11" x14ac:dyDescent="0.15">
      <c r="K409690" t="s">
        <v>640</v>
      </c>
    </row>
    <row r="409691" spans="11:11" x14ac:dyDescent="0.15">
      <c r="K409691" t="s">
        <v>641</v>
      </c>
    </row>
    <row r="409692" spans="11:11" x14ac:dyDescent="0.15">
      <c r="K409692" t="s">
        <v>642</v>
      </c>
    </row>
    <row r="409693" spans="11:11" x14ac:dyDescent="0.15">
      <c r="K409693" t="s">
        <v>643</v>
      </c>
    </row>
    <row r="409694" spans="11:11" x14ac:dyDescent="0.15">
      <c r="K409694" t="s">
        <v>644</v>
      </c>
    </row>
    <row r="409695" spans="11:11" x14ac:dyDescent="0.15">
      <c r="K409695" t="s">
        <v>645</v>
      </c>
    </row>
    <row r="409696" spans="11:11" x14ac:dyDescent="0.15">
      <c r="K409696" t="s">
        <v>646</v>
      </c>
    </row>
    <row r="409697" spans="11:11" x14ac:dyDescent="0.15">
      <c r="K409697" t="s">
        <v>647</v>
      </c>
    </row>
    <row r="409698" spans="11:11" x14ac:dyDescent="0.15">
      <c r="K409698" t="s">
        <v>648</v>
      </c>
    </row>
    <row r="409699" spans="11:11" x14ac:dyDescent="0.15">
      <c r="K409699" t="s">
        <v>649</v>
      </c>
    </row>
    <row r="409700" spans="11:11" x14ac:dyDescent="0.15">
      <c r="K409700" t="s">
        <v>650</v>
      </c>
    </row>
    <row r="409701" spans="11:11" x14ac:dyDescent="0.15">
      <c r="K409701" t="s">
        <v>651</v>
      </c>
    </row>
    <row r="409702" spans="11:11" x14ac:dyDescent="0.15">
      <c r="K409702" t="s">
        <v>652</v>
      </c>
    </row>
    <row r="409703" spans="11:11" x14ac:dyDescent="0.15">
      <c r="K409703" t="s">
        <v>653</v>
      </c>
    </row>
    <row r="409704" spans="11:11" x14ac:dyDescent="0.15">
      <c r="K409704" t="s">
        <v>654</v>
      </c>
    </row>
    <row r="409705" spans="11:11" x14ac:dyDescent="0.15">
      <c r="K409705" t="s">
        <v>655</v>
      </c>
    </row>
    <row r="409706" spans="11:11" x14ac:dyDescent="0.15">
      <c r="K409706" t="s">
        <v>656</v>
      </c>
    </row>
    <row r="409707" spans="11:11" x14ac:dyDescent="0.15">
      <c r="K409707" t="s">
        <v>657</v>
      </c>
    </row>
    <row r="409708" spans="11:11" x14ac:dyDescent="0.15">
      <c r="K409708" t="s">
        <v>658</v>
      </c>
    </row>
    <row r="409709" spans="11:11" x14ac:dyDescent="0.15">
      <c r="K409709" t="s">
        <v>659</v>
      </c>
    </row>
    <row r="409710" spans="11:11" x14ac:dyDescent="0.15">
      <c r="K409710" t="s">
        <v>660</v>
      </c>
    </row>
    <row r="409711" spans="11:11" x14ac:dyDescent="0.15">
      <c r="K409711" t="s">
        <v>661</v>
      </c>
    </row>
    <row r="409712" spans="11:11" x14ac:dyDescent="0.15">
      <c r="K409712" t="s">
        <v>662</v>
      </c>
    </row>
    <row r="409713" spans="11:11" x14ac:dyDescent="0.15">
      <c r="K409713" t="s">
        <v>663</v>
      </c>
    </row>
    <row r="409714" spans="11:11" x14ac:dyDescent="0.15">
      <c r="K409714" t="s">
        <v>664</v>
      </c>
    </row>
    <row r="409715" spans="11:11" x14ac:dyDescent="0.15">
      <c r="K409715" t="s">
        <v>665</v>
      </c>
    </row>
    <row r="409716" spans="11:11" x14ac:dyDescent="0.15">
      <c r="K409716" t="s">
        <v>666</v>
      </c>
    </row>
    <row r="409717" spans="11:11" x14ac:dyDescent="0.15">
      <c r="K409717" t="s">
        <v>667</v>
      </c>
    </row>
    <row r="409718" spans="11:11" x14ac:dyDescent="0.15">
      <c r="K409718" t="s">
        <v>668</v>
      </c>
    </row>
    <row r="409719" spans="11:11" x14ac:dyDescent="0.15">
      <c r="K409719" t="s">
        <v>669</v>
      </c>
    </row>
    <row r="409720" spans="11:11" x14ac:dyDescent="0.15">
      <c r="K409720" t="s">
        <v>670</v>
      </c>
    </row>
    <row r="409721" spans="11:11" x14ac:dyDescent="0.15">
      <c r="K409721" t="s">
        <v>671</v>
      </c>
    </row>
    <row r="409722" spans="11:11" x14ac:dyDescent="0.15">
      <c r="K409722" t="s">
        <v>672</v>
      </c>
    </row>
    <row r="409723" spans="11:11" x14ac:dyDescent="0.15">
      <c r="K409723" t="s">
        <v>673</v>
      </c>
    </row>
    <row r="409724" spans="11:11" x14ac:dyDescent="0.15">
      <c r="K409724" t="s">
        <v>674</v>
      </c>
    </row>
    <row r="409725" spans="11:11" x14ac:dyDescent="0.15">
      <c r="K409725" t="s">
        <v>675</v>
      </c>
    </row>
    <row r="409726" spans="11:11" x14ac:dyDescent="0.15">
      <c r="K409726" t="s">
        <v>676</v>
      </c>
    </row>
    <row r="409727" spans="11:11" x14ac:dyDescent="0.15">
      <c r="K409727" t="s">
        <v>677</v>
      </c>
    </row>
    <row r="409728" spans="11:11" x14ac:dyDescent="0.15">
      <c r="K409728" t="s">
        <v>593</v>
      </c>
    </row>
    <row r="409729" spans="11:11" x14ac:dyDescent="0.15">
      <c r="K409729" t="s">
        <v>678</v>
      </c>
    </row>
    <row r="409730" spans="11:11" x14ac:dyDescent="0.15">
      <c r="K409730" t="s">
        <v>679</v>
      </c>
    </row>
    <row r="409731" spans="11:11" x14ac:dyDescent="0.15">
      <c r="K409731" t="s">
        <v>680</v>
      </c>
    </row>
    <row r="409732" spans="11:11" x14ac:dyDescent="0.15">
      <c r="K409732" t="s">
        <v>681</v>
      </c>
    </row>
    <row r="409733" spans="11:11" x14ac:dyDescent="0.15">
      <c r="K409733" t="s">
        <v>682</v>
      </c>
    </row>
    <row r="409734" spans="11:11" x14ac:dyDescent="0.15">
      <c r="K409734" t="s">
        <v>683</v>
      </c>
    </row>
    <row r="409735" spans="11:11" x14ac:dyDescent="0.15">
      <c r="K409735" t="s">
        <v>684</v>
      </c>
    </row>
    <row r="409736" spans="11:11" x14ac:dyDescent="0.15">
      <c r="K409736" t="s">
        <v>685</v>
      </c>
    </row>
    <row r="409737" spans="11:11" x14ac:dyDescent="0.15">
      <c r="K409737" t="s">
        <v>686</v>
      </c>
    </row>
    <row r="409738" spans="11:11" x14ac:dyDescent="0.15">
      <c r="K409738" t="s">
        <v>659</v>
      </c>
    </row>
    <row r="409739" spans="11:11" x14ac:dyDescent="0.15">
      <c r="K409739" t="s">
        <v>606</v>
      </c>
    </row>
    <row r="409740" spans="11:11" x14ac:dyDescent="0.15">
      <c r="K409740" t="s">
        <v>687</v>
      </c>
    </row>
    <row r="409741" spans="11:11" x14ac:dyDescent="0.15">
      <c r="K409741" t="s">
        <v>688</v>
      </c>
    </row>
    <row r="409742" spans="11:11" x14ac:dyDescent="0.15">
      <c r="K409742" t="s">
        <v>689</v>
      </c>
    </row>
    <row r="409743" spans="11:11" x14ac:dyDescent="0.15">
      <c r="K409743" t="s">
        <v>690</v>
      </c>
    </row>
    <row r="409744" spans="11:11" x14ac:dyDescent="0.15">
      <c r="K409744" t="s">
        <v>691</v>
      </c>
    </row>
    <row r="409745" spans="11:11" x14ac:dyDescent="0.15">
      <c r="K409745" t="s">
        <v>692</v>
      </c>
    </row>
    <row r="409746" spans="11:11" x14ac:dyDescent="0.15">
      <c r="K409746" t="s">
        <v>693</v>
      </c>
    </row>
    <row r="409747" spans="11:11" x14ac:dyDescent="0.15">
      <c r="K409747" t="s">
        <v>694</v>
      </c>
    </row>
    <row r="409748" spans="11:11" x14ac:dyDescent="0.15">
      <c r="K409748" t="s">
        <v>695</v>
      </c>
    </row>
    <row r="409749" spans="11:11" x14ac:dyDescent="0.15">
      <c r="K409749" t="s">
        <v>696</v>
      </c>
    </row>
    <row r="409750" spans="11:11" x14ac:dyDescent="0.15">
      <c r="K409750" t="s">
        <v>697</v>
      </c>
    </row>
    <row r="409751" spans="11:11" x14ac:dyDescent="0.15">
      <c r="K409751" t="s">
        <v>698</v>
      </c>
    </row>
    <row r="409752" spans="11:11" x14ac:dyDescent="0.15">
      <c r="K409752" t="s">
        <v>699</v>
      </c>
    </row>
    <row r="409753" spans="11:11" x14ac:dyDescent="0.15">
      <c r="K409753" t="s">
        <v>700</v>
      </c>
    </row>
    <row r="409754" spans="11:11" x14ac:dyDescent="0.15">
      <c r="K409754" t="s">
        <v>701</v>
      </c>
    </row>
    <row r="409755" spans="11:11" x14ac:dyDescent="0.15">
      <c r="K409755" t="s">
        <v>702</v>
      </c>
    </row>
    <row r="409756" spans="11:11" x14ac:dyDescent="0.15">
      <c r="K409756" t="s">
        <v>703</v>
      </c>
    </row>
    <row r="409757" spans="11:11" x14ac:dyDescent="0.15">
      <c r="K409757" t="s">
        <v>704</v>
      </c>
    </row>
    <row r="409758" spans="11:11" x14ac:dyDescent="0.15">
      <c r="K409758" t="s">
        <v>705</v>
      </c>
    </row>
    <row r="409759" spans="11:11" x14ac:dyDescent="0.15">
      <c r="K409759" t="s">
        <v>706</v>
      </c>
    </row>
    <row r="409760" spans="11:11" x14ac:dyDescent="0.15">
      <c r="K409760" t="s">
        <v>707</v>
      </c>
    </row>
    <row r="409761" spans="11:11" x14ac:dyDescent="0.15">
      <c r="K409761" t="s">
        <v>708</v>
      </c>
    </row>
    <row r="409762" spans="11:11" x14ac:dyDescent="0.15">
      <c r="K409762" t="s">
        <v>709</v>
      </c>
    </row>
    <row r="409763" spans="11:11" x14ac:dyDescent="0.15">
      <c r="K409763" t="s">
        <v>645</v>
      </c>
    </row>
    <row r="409764" spans="11:11" x14ac:dyDescent="0.15">
      <c r="K409764" t="s">
        <v>710</v>
      </c>
    </row>
    <row r="409765" spans="11:11" x14ac:dyDescent="0.15">
      <c r="K409765" t="s">
        <v>711</v>
      </c>
    </row>
    <row r="409766" spans="11:11" x14ac:dyDescent="0.15">
      <c r="K409766" t="s">
        <v>647</v>
      </c>
    </row>
    <row r="409767" spans="11:11" x14ac:dyDescent="0.15">
      <c r="K409767" t="s">
        <v>712</v>
      </c>
    </row>
    <row r="409768" spans="11:11" x14ac:dyDescent="0.15">
      <c r="K409768" t="s">
        <v>713</v>
      </c>
    </row>
    <row r="409769" spans="11:11" x14ac:dyDescent="0.15">
      <c r="K409769" t="s">
        <v>714</v>
      </c>
    </row>
    <row r="409770" spans="11:11" x14ac:dyDescent="0.15">
      <c r="K409770" t="s">
        <v>715</v>
      </c>
    </row>
    <row r="409771" spans="11:11" x14ac:dyDescent="0.15">
      <c r="K409771" t="s">
        <v>716</v>
      </c>
    </row>
    <row r="409772" spans="11:11" x14ac:dyDescent="0.15">
      <c r="K409772" t="s">
        <v>717</v>
      </c>
    </row>
    <row r="409773" spans="11:11" x14ac:dyDescent="0.15">
      <c r="K409773" t="s">
        <v>718</v>
      </c>
    </row>
    <row r="409774" spans="11:11" x14ac:dyDescent="0.15">
      <c r="K409774" t="s">
        <v>719</v>
      </c>
    </row>
    <row r="409775" spans="11:11" x14ac:dyDescent="0.15">
      <c r="K409775" t="s">
        <v>720</v>
      </c>
    </row>
    <row r="409776" spans="11:11" x14ac:dyDescent="0.15">
      <c r="K409776" t="s">
        <v>721</v>
      </c>
    </row>
    <row r="409777" spans="11:11" x14ac:dyDescent="0.15">
      <c r="K409777" t="s">
        <v>722</v>
      </c>
    </row>
    <row r="409778" spans="11:11" x14ac:dyDescent="0.15">
      <c r="K409778" t="s">
        <v>723</v>
      </c>
    </row>
    <row r="409779" spans="11:11" x14ac:dyDescent="0.15">
      <c r="K409779" t="s">
        <v>724</v>
      </c>
    </row>
    <row r="409780" spans="11:11" x14ac:dyDescent="0.15">
      <c r="K409780" t="s">
        <v>725</v>
      </c>
    </row>
    <row r="409781" spans="11:11" x14ac:dyDescent="0.15">
      <c r="K409781" t="s">
        <v>726</v>
      </c>
    </row>
    <row r="409782" spans="11:11" x14ac:dyDescent="0.15">
      <c r="K409782" t="s">
        <v>727</v>
      </c>
    </row>
    <row r="409783" spans="11:11" x14ac:dyDescent="0.15">
      <c r="K409783" t="s">
        <v>728</v>
      </c>
    </row>
    <row r="409784" spans="11:11" x14ac:dyDescent="0.15">
      <c r="K409784" t="s">
        <v>729</v>
      </c>
    </row>
    <row r="409785" spans="11:11" x14ac:dyDescent="0.15">
      <c r="K409785" t="s">
        <v>730</v>
      </c>
    </row>
    <row r="425985" spans="11:11" x14ac:dyDescent="0.15">
      <c r="K425985" t="s">
        <v>551</v>
      </c>
    </row>
    <row r="425986" spans="11:11" x14ac:dyDescent="0.15">
      <c r="K425986" t="s">
        <v>552</v>
      </c>
    </row>
    <row r="425987" spans="11:11" x14ac:dyDescent="0.15">
      <c r="K425987" t="s">
        <v>553</v>
      </c>
    </row>
    <row r="425988" spans="11:11" x14ac:dyDescent="0.15">
      <c r="K425988" t="s">
        <v>554</v>
      </c>
    </row>
    <row r="425989" spans="11:11" x14ac:dyDescent="0.15">
      <c r="K425989" t="s">
        <v>555</v>
      </c>
    </row>
    <row r="425990" spans="11:11" x14ac:dyDescent="0.15">
      <c r="K425990" t="s">
        <v>556</v>
      </c>
    </row>
    <row r="425991" spans="11:11" x14ac:dyDescent="0.15">
      <c r="K425991" t="s">
        <v>557</v>
      </c>
    </row>
    <row r="425992" spans="11:11" x14ac:dyDescent="0.15">
      <c r="K425992" t="s">
        <v>558</v>
      </c>
    </row>
    <row r="425993" spans="11:11" x14ac:dyDescent="0.15">
      <c r="K425993" t="s">
        <v>559</v>
      </c>
    </row>
    <row r="425994" spans="11:11" x14ac:dyDescent="0.15">
      <c r="K425994" t="s">
        <v>560</v>
      </c>
    </row>
    <row r="425995" spans="11:11" x14ac:dyDescent="0.15">
      <c r="K425995" t="s">
        <v>561</v>
      </c>
    </row>
    <row r="425996" spans="11:11" x14ac:dyDescent="0.15">
      <c r="K425996" t="s">
        <v>562</v>
      </c>
    </row>
    <row r="425997" spans="11:11" x14ac:dyDescent="0.15">
      <c r="K425997" t="s">
        <v>563</v>
      </c>
    </row>
    <row r="425998" spans="11:11" x14ac:dyDescent="0.15">
      <c r="K425998" t="s">
        <v>564</v>
      </c>
    </row>
    <row r="425999" spans="11:11" x14ac:dyDescent="0.15">
      <c r="K425999" t="s">
        <v>565</v>
      </c>
    </row>
    <row r="426000" spans="11:11" x14ac:dyDescent="0.15">
      <c r="K426000" t="s">
        <v>566</v>
      </c>
    </row>
    <row r="426001" spans="11:11" x14ac:dyDescent="0.15">
      <c r="K426001" t="s">
        <v>567</v>
      </c>
    </row>
    <row r="426002" spans="11:11" x14ac:dyDescent="0.15">
      <c r="K426002" t="s">
        <v>568</v>
      </c>
    </row>
    <row r="426003" spans="11:11" x14ac:dyDescent="0.15">
      <c r="K426003" t="s">
        <v>569</v>
      </c>
    </row>
    <row r="426004" spans="11:11" x14ac:dyDescent="0.15">
      <c r="K426004" t="s">
        <v>570</v>
      </c>
    </row>
    <row r="426005" spans="11:11" x14ac:dyDescent="0.15">
      <c r="K426005" t="s">
        <v>571</v>
      </c>
    </row>
    <row r="426006" spans="11:11" x14ac:dyDescent="0.15">
      <c r="K426006" t="s">
        <v>572</v>
      </c>
    </row>
    <row r="426007" spans="11:11" x14ac:dyDescent="0.15">
      <c r="K426007" t="s">
        <v>573</v>
      </c>
    </row>
    <row r="426008" spans="11:11" x14ac:dyDescent="0.15">
      <c r="K426008" t="s">
        <v>574</v>
      </c>
    </row>
    <row r="426009" spans="11:11" x14ac:dyDescent="0.15">
      <c r="K426009" t="s">
        <v>575</v>
      </c>
    </row>
    <row r="426010" spans="11:11" x14ac:dyDescent="0.15">
      <c r="K426010" t="s">
        <v>576</v>
      </c>
    </row>
    <row r="426011" spans="11:11" x14ac:dyDescent="0.15">
      <c r="K426011" t="s">
        <v>577</v>
      </c>
    </row>
    <row r="426012" spans="11:11" x14ac:dyDescent="0.15">
      <c r="K426012" t="s">
        <v>578</v>
      </c>
    </row>
    <row r="426013" spans="11:11" x14ac:dyDescent="0.15">
      <c r="K426013" t="s">
        <v>579</v>
      </c>
    </row>
    <row r="426014" spans="11:11" x14ac:dyDescent="0.15">
      <c r="K426014" t="s">
        <v>580</v>
      </c>
    </row>
    <row r="426015" spans="11:11" x14ac:dyDescent="0.15">
      <c r="K426015" t="s">
        <v>581</v>
      </c>
    </row>
    <row r="426016" spans="11:11" x14ac:dyDescent="0.15">
      <c r="K426016" t="s">
        <v>582</v>
      </c>
    </row>
    <row r="426017" spans="11:11" x14ac:dyDescent="0.15">
      <c r="K426017" t="s">
        <v>583</v>
      </c>
    </row>
    <row r="426018" spans="11:11" x14ac:dyDescent="0.15">
      <c r="K426018" t="s">
        <v>584</v>
      </c>
    </row>
    <row r="426019" spans="11:11" x14ac:dyDescent="0.15">
      <c r="K426019" t="s">
        <v>585</v>
      </c>
    </row>
    <row r="426020" spans="11:11" x14ac:dyDescent="0.15">
      <c r="K426020" t="s">
        <v>586</v>
      </c>
    </row>
    <row r="426021" spans="11:11" x14ac:dyDescent="0.15">
      <c r="K426021" t="s">
        <v>587</v>
      </c>
    </row>
    <row r="426022" spans="11:11" x14ac:dyDescent="0.15">
      <c r="K426022" t="s">
        <v>588</v>
      </c>
    </row>
    <row r="426023" spans="11:11" x14ac:dyDescent="0.15">
      <c r="K426023" t="s">
        <v>589</v>
      </c>
    </row>
    <row r="426024" spans="11:11" x14ac:dyDescent="0.15">
      <c r="K426024" t="s">
        <v>590</v>
      </c>
    </row>
    <row r="426025" spans="11:11" x14ac:dyDescent="0.15">
      <c r="K426025" t="s">
        <v>591</v>
      </c>
    </row>
    <row r="426026" spans="11:11" x14ac:dyDescent="0.15">
      <c r="K426026" t="s">
        <v>592</v>
      </c>
    </row>
    <row r="426027" spans="11:11" x14ac:dyDescent="0.15">
      <c r="K426027" t="s">
        <v>593</v>
      </c>
    </row>
    <row r="426028" spans="11:11" x14ac:dyDescent="0.15">
      <c r="K426028" t="s">
        <v>594</v>
      </c>
    </row>
    <row r="426029" spans="11:11" x14ac:dyDescent="0.15">
      <c r="K426029" t="s">
        <v>595</v>
      </c>
    </row>
    <row r="426030" spans="11:11" x14ac:dyDescent="0.15">
      <c r="K426030" t="s">
        <v>596</v>
      </c>
    </row>
    <row r="426031" spans="11:11" x14ac:dyDescent="0.15">
      <c r="K426031" t="s">
        <v>597</v>
      </c>
    </row>
    <row r="426032" spans="11:11" x14ac:dyDescent="0.15">
      <c r="K426032" t="s">
        <v>598</v>
      </c>
    </row>
    <row r="426033" spans="11:11" x14ac:dyDescent="0.15">
      <c r="K426033" t="s">
        <v>599</v>
      </c>
    </row>
    <row r="426034" spans="11:11" x14ac:dyDescent="0.15">
      <c r="K426034" t="s">
        <v>600</v>
      </c>
    </row>
    <row r="426035" spans="11:11" x14ac:dyDescent="0.15">
      <c r="K426035" t="s">
        <v>601</v>
      </c>
    </row>
    <row r="426036" spans="11:11" x14ac:dyDescent="0.15">
      <c r="K426036" t="s">
        <v>602</v>
      </c>
    </row>
    <row r="426037" spans="11:11" x14ac:dyDescent="0.15">
      <c r="K426037" t="s">
        <v>603</v>
      </c>
    </row>
    <row r="426038" spans="11:11" x14ac:dyDescent="0.15">
      <c r="K426038" t="s">
        <v>604</v>
      </c>
    </row>
    <row r="426039" spans="11:11" x14ac:dyDescent="0.15">
      <c r="K426039" t="s">
        <v>605</v>
      </c>
    </row>
    <row r="426040" spans="11:11" x14ac:dyDescent="0.15">
      <c r="K426040" t="s">
        <v>606</v>
      </c>
    </row>
    <row r="426041" spans="11:11" x14ac:dyDescent="0.15">
      <c r="K426041" t="s">
        <v>607</v>
      </c>
    </row>
    <row r="426042" spans="11:11" x14ac:dyDescent="0.15">
      <c r="K426042" t="s">
        <v>608</v>
      </c>
    </row>
    <row r="426043" spans="11:11" x14ac:dyDescent="0.15">
      <c r="K426043" t="s">
        <v>609</v>
      </c>
    </row>
    <row r="426044" spans="11:11" x14ac:dyDescent="0.15">
      <c r="K426044" t="s">
        <v>610</v>
      </c>
    </row>
    <row r="426045" spans="11:11" x14ac:dyDescent="0.15">
      <c r="K426045" t="s">
        <v>611</v>
      </c>
    </row>
    <row r="426046" spans="11:11" x14ac:dyDescent="0.15">
      <c r="K426046" t="s">
        <v>612</v>
      </c>
    </row>
    <row r="426047" spans="11:11" x14ac:dyDescent="0.15">
      <c r="K426047" t="s">
        <v>613</v>
      </c>
    </row>
    <row r="426048" spans="11:11" x14ac:dyDescent="0.15">
      <c r="K426048" t="s">
        <v>614</v>
      </c>
    </row>
    <row r="426049" spans="11:11" x14ac:dyDescent="0.15">
      <c r="K426049" t="s">
        <v>615</v>
      </c>
    </row>
    <row r="426050" spans="11:11" x14ac:dyDescent="0.15">
      <c r="K426050" t="s">
        <v>616</v>
      </c>
    </row>
    <row r="426051" spans="11:11" x14ac:dyDescent="0.15">
      <c r="K426051" t="s">
        <v>617</v>
      </c>
    </row>
    <row r="426052" spans="11:11" x14ac:dyDescent="0.15">
      <c r="K426052" t="s">
        <v>618</v>
      </c>
    </row>
    <row r="426053" spans="11:11" x14ac:dyDescent="0.15">
      <c r="K426053" t="s">
        <v>619</v>
      </c>
    </row>
    <row r="426054" spans="11:11" x14ac:dyDescent="0.15">
      <c r="K426054" t="s">
        <v>620</v>
      </c>
    </row>
    <row r="426055" spans="11:11" x14ac:dyDescent="0.15">
      <c r="K426055" t="s">
        <v>621</v>
      </c>
    </row>
    <row r="426056" spans="11:11" x14ac:dyDescent="0.15">
      <c r="K426056" t="s">
        <v>622</v>
      </c>
    </row>
    <row r="426057" spans="11:11" x14ac:dyDescent="0.15">
      <c r="K426057" t="s">
        <v>623</v>
      </c>
    </row>
    <row r="426058" spans="11:11" x14ac:dyDescent="0.15">
      <c r="K426058" t="s">
        <v>624</v>
      </c>
    </row>
    <row r="426059" spans="11:11" x14ac:dyDescent="0.15">
      <c r="K426059" t="s">
        <v>625</v>
      </c>
    </row>
    <row r="426060" spans="11:11" x14ac:dyDescent="0.15">
      <c r="K426060" t="s">
        <v>626</v>
      </c>
    </row>
    <row r="426061" spans="11:11" x14ac:dyDescent="0.15">
      <c r="K426061" t="s">
        <v>627</v>
      </c>
    </row>
    <row r="426062" spans="11:11" x14ac:dyDescent="0.15">
      <c r="K426062" t="s">
        <v>628</v>
      </c>
    </row>
    <row r="426063" spans="11:11" x14ac:dyDescent="0.15">
      <c r="K426063" t="s">
        <v>629</v>
      </c>
    </row>
    <row r="426064" spans="11:11" x14ac:dyDescent="0.15">
      <c r="K426064" t="s">
        <v>630</v>
      </c>
    </row>
    <row r="426065" spans="11:11" x14ac:dyDescent="0.15">
      <c r="K426065" t="s">
        <v>631</v>
      </c>
    </row>
    <row r="426066" spans="11:11" x14ac:dyDescent="0.15">
      <c r="K426066" t="s">
        <v>632</v>
      </c>
    </row>
    <row r="426067" spans="11:11" x14ac:dyDescent="0.15">
      <c r="K426067" t="s">
        <v>633</v>
      </c>
    </row>
    <row r="426068" spans="11:11" x14ac:dyDescent="0.15">
      <c r="K426068" t="s">
        <v>634</v>
      </c>
    </row>
    <row r="426069" spans="11:11" x14ac:dyDescent="0.15">
      <c r="K426069" t="s">
        <v>635</v>
      </c>
    </row>
    <row r="426070" spans="11:11" x14ac:dyDescent="0.15">
      <c r="K426070" t="s">
        <v>636</v>
      </c>
    </row>
    <row r="426071" spans="11:11" x14ac:dyDescent="0.15">
      <c r="K426071" t="s">
        <v>637</v>
      </c>
    </row>
    <row r="426072" spans="11:11" x14ac:dyDescent="0.15">
      <c r="K426072" t="s">
        <v>638</v>
      </c>
    </row>
    <row r="426073" spans="11:11" x14ac:dyDescent="0.15">
      <c r="K426073" t="s">
        <v>639</v>
      </c>
    </row>
    <row r="426074" spans="11:11" x14ac:dyDescent="0.15">
      <c r="K426074" t="s">
        <v>640</v>
      </c>
    </row>
    <row r="426075" spans="11:11" x14ac:dyDescent="0.15">
      <c r="K426075" t="s">
        <v>641</v>
      </c>
    </row>
    <row r="426076" spans="11:11" x14ac:dyDescent="0.15">
      <c r="K426076" t="s">
        <v>642</v>
      </c>
    </row>
    <row r="426077" spans="11:11" x14ac:dyDescent="0.15">
      <c r="K426077" t="s">
        <v>643</v>
      </c>
    </row>
    <row r="426078" spans="11:11" x14ac:dyDescent="0.15">
      <c r="K426078" t="s">
        <v>644</v>
      </c>
    </row>
    <row r="426079" spans="11:11" x14ac:dyDescent="0.15">
      <c r="K426079" t="s">
        <v>645</v>
      </c>
    </row>
    <row r="426080" spans="11:11" x14ac:dyDescent="0.15">
      <c r="K426080" t="s">
        <v>646</v>
      </c>
    </row>
    <row r="426081" spans="11:11" x14ac:dyDescent="0.15">
      <c r="K426081" t="s">
        <v>647</v>
      </c>
    </row>
    <row r="426082" spans="11:11" x14ac:dyDescent="0.15">
      <c r="K426082" t="s">
        <v>648</v>
      </c>
    </row>
    <row r="426083" spans="11:11" x14ac:dyDescent="0.15">
      <c r="K426083" t="s">
        <v>649</v>
      </c>
    </row>
    <row r="426084" spans="11:11" x14ac:dyDescent="0.15">
      <c r="K426084" t="s">
        <v>650</v>
      </c>
    </row>
    <row r="426085" spans="11:11" x14ac:dyDescent="0.15">
      <c r="K426085" t="s">
        <v>651</v>
      </c>
    </row>
    <row r="426086" spans="11:11" x14ac:dyDescent="0.15">
      <c r="K426086" t="s">
        <v>652</v>
      </c>
    </row>
    <row r="426087" spans="11:11" x14ac:dyDescent="0.15">
      <c r="K426087" t="s">
        <v>653</v>
      </c>
    </row>
    <row r="426088" spans="11:11" x14ac:dyDescent="0.15">
      <c r="K426088" t="s">
        <v>654</v>
      </c>
    </row>
    <row r="426089" spans="11:11" x14ac:dyDescent="0.15">
      <c r="K426089" t="s">
        <v>655</v>
      </c>
    </row>
    <row r="426090" spans="11:11" x14ac:dyDescent="0.15">
      <c r="K426090" t="s">
        <v>656</v>
      </c>
    </row>
    <row r="426091" spans="11:11" x14ac:dyDescent="0.15">
      <c r="K426091" t="s">
        <v>657</v>
      </c>
    </row>
    <row r="426092" spans="11:11" x14ac:dyDescent="0.15">
      <c r="K426092" t="s">
        <v>658</v>
      </c>
    </row>
    <row r="426093" spans="11:11" x14ac:dyDescent="0.15">
      <c r="K426093" t="s">
        <v>659</v>
      </c>
    </row>
    <row r="426094" spans="11:11" x14ac:dyDescent="0.15">
      <c r="K426094" t="s">
        <v>660</v>
      </c>
    </row>
    <row r="426095" spans="11:11" x14ac:dyDescent="0.15">
      <c r="K426095" t="s">
        <v>661</v>
      </c>
    </row>
    <row r="426096" spans="11:11" x14ac:dyDescent="0.15">
      <c r="K426096" t="s">
        <v>662</v>
      </c>
    </row>
    <row r="426097" spans="11:11" x14ac:dyDescent="0.15">
      <c r="K426097" t="s">
        <v>663</v>
      </c>
    </row>
    <row r="426098" spans="11:11" x14ac:dyDescent="0.15">
      <c r="K426098" t="s">
        <v>664</v>
      </c>
    </row>
    <row r="426099" spans="11:11" x14ac:dyDescent="0.15">
      <c r="K426099" t="s">
        <v>665</v>
      </c>
    </row>
    <row r="426100" spans="11:11" x14ac:dyDescent="0.15">
      <c r="K426100" t="s">
        <v>666</v>
      </c>
    </row>
    <row r="426101" spans="11:11" x14ac:dyDescent="0.15">
      <c r="K426101" t="s">
        <v>667</v>
      </c>
    </row>
    <row r="426102" spans="11:11" x14ac:dyDescent="0.15">
      <c r="K426102" t="s">
        <v>668</v>
      </c>
    </row>
    <row r="426103" spans="11:11" x14ac:dyDescent="0.15">
      <c r="K426103" t="s">
        <v>669</v>
      </c>
    </row>
    <row r="426104" spans="11:11" x14ac:dyDescent="0.15">
      <c r="K426104" t="s">
        <v>670</v>
      </c>
    </row>
    <row r="426105" spans="11:11" x14ac:dyDescent="0.15">
      <c r="K426105" t="s">
        <v>671</v>
      </c>
    </row>
    <row r="426106" spans="11:11" x14ac:dyDescent="0.15">
      <c r="K426106" t="s">
        <v>672</v>
      </c>
    </row>
    <row r="426107" spans="11:11" x14ac:dyDescent="0.15">
      <c r="K426107" t="s">
        <v>673</v>
      </c>
    </row>
    <row r="426108" spans="11:11" x14ac:dyDescent="0.15">
      <c r="K426108" t="s">
        <v>674</v>
      </c>
    </row>
    <row r="426109" spans="11:11" x14ac:dyDescent="0.15">
      <c r="K426109" t="s">
        <v>675</v>
      </c>
    </row>
    <row r="426110" spans="11:11" x14ac:dyDescent="0.15">
      <c r="K426110" t="s">
        <v>676</v>
      </c>
    </row>
    <row r="426111" spans="11:11" x14ac:dyDescent="0.15">
      <c r="K426111" t="s">
        <v>677</v>
      </c>
    </row>
    <row r="426112" spans="11:11" x14ac:dyDescent="0.15">
      <c r="K426112" t="s">
        <v>593</v>
      </c>
    </row>
    <row r="426113" spans="11:11" x14ac:dyDescent="0.15">
      <c r="K426113" t="s">
        <v>678</v>
      </c>
    </row>
    <row r="426114" spans="11:11" x14ac:dyDescent="0.15">
      <c r="K426114" t="s">
        <v>679</v>
      </c>
    </row>
    <row r="426115" spans="11:11" x14ac:dyDescent="0.15">
      <c r="K426115" t="s">
        <v>680</v>
      </c>
    </row>
    <row r="426116" spans="11:11" x14ac:dyDescent="0.15">
      <c r="K426116" t="s">
        <v>681</v>
      </c>
    </row>
    <row r="426117" spans="11:11" x14ac:dyDescent="0.15">
      <c r="K426117" t="s">
        <v>682</v>
      </c>
    </row>
    <row r="426118" spans="11:11" x14ac:dyDescent="0.15">
      <c r="K426118" t="s">
        <v>683</v>
      </c>
    </row>
    <row r="426119" spans="11:11" x14ac:dyDescent="0.15">
      <c r="K426119" t="s">
        <v>684</v>
      </c>
    </row>
    <row r="426120" spans="11:11" x14ac:dyDescent="0.15">
      <c r="K426120" t="s">
        <v>685</v>
      </c>
    </row>
    <row r="426121" spans="11:11" x14ac:dyDescent="0.15">
      <c r="K426121" t="s">
        <v>686</v>
      </c>
    </row>
    <row r="426122" spans="11:11" x14ac:dyDescent="0.15">
      <c r="K426122" t="s">
        <v>659</v>
      </c>
    </row>
    <row r="426123" spans="11:11" x14ac:dyDescent="0.15">
      <c r="K426123" t="s">
        <v>606</v>
      </c>
    </row>
    <row r="426124" spans="11:11" x14ac:dyDescent="0.15">
      <c r="K426124" t="s">
        <v>687</v>
      </c>
    </row>
    <row r="426125" spans="11:11" x14ac:dyDescent="0.15">
      <c r="K426125" t="s">
        <v>688</v>
      </c>
    </row>
    <row r="426126" spans="11:11" x14ac:dyDescent="0.15">
      <c r="K426126" t="s">
        <v>689</v>
      </c>
    </row>
    <row r="426127" spans="11:11" x14ac:dyDescent="0.15">
      <c r="K426127" t="s">
        <v>690</v>
      </c>
    </row>
    <row r="426128" spans="11:11" x14ac:dyDescent="0.15">
      <c r="K426128" t="s">
        <v>691</v>
      </c>
    </row>
    <row r="426129" spans="11:11" x14ac:dyDescent="0.15">
      <c r="K426129" t="s">
        <v>692</v>
      </c>
    </row>
    <row r="426130" spans="11:11" x14ac:dyDescent="0.15">
      <c r="K426130" t="s">
        <v>693</v>
      </c>
    </row>
    <row r="426131" spans="11:11" x14ac:dyDescent="0.15">
      <c r="K426131" t="s">
        <v>694</v>
      </c>
    </row>
    <row r="426132" spans="11:11" x14ac:dyDescent="0.15">
      <c r="K426132" t="s">
        <v>695</v>
      </c>
    </row>
    <row r="426133" spans="11:11" x14ac:dyDescent="0.15">
      <c r="K426133" t="s">
        <v>696</v>
      </c>
    </row>
    <row r="426134" spans="11:11" x14ac:dyDescent="0.15">
      <c r="K426134" t="s">
        <v>697</v>
      </c>
    </row>
    <row r="426135" spans="11:11" x14ac:dyDescent="0.15">
      <c r="K426135" t="s">
        <v>698</v>
      </c>
    </row>
    <row r="426136" spans="11:11" x14ac:dyDescent="0.15">
      <c r="K426136" t="s">
        <v>699</v>
      </c>
    </row>
    <row r="426137" spans="11:11" x14ac:dyDescent="0.15">
      <c r="K426137" t="s">
        <v>700</v>
      </c>
    </row>
    <row r="426138" spans="11:11" x14ac:dyDescent="0.15">
      <c r="K426138" t="s">
        <v>701</v>
      </c>
    </row>
    <row r="426139" spans="11:11" x14ac:dyDescent="0.15">
      <c r="K426139" t="s">
        <v>702</v>
      </c>
    </row>
    <row r="426140" spans="11:11" x14ac:dyDescent="0.15">
      <c r="K426140" t="s">
        <v>703</v>
      </c>
    </row>
    <row r="426141" spans="11:11" x14ac:dyDescent="0.15">
      <c r="K426141" t="s">
        <v>704</v>
      </c>
    </row>
    <row r="426142" spans="11:11" x14ac:dyDescent="0.15">
      <c r="K426142" t="s">
        <v>705</v>
      </c>
    </row>
    <row r="426143" spans="11:11" x14ac:dyDescent="0.15">
      <c r="K426143" t="s">
        <v>706</v>
      </c>
    </row>
    <row r="426144" spans="11:11" x14ac:dyDescent="0.15">
      <c r="K426144" t="s">
        <v>707</v>
      </c>
    </row>
    <row r="426145" spans="11:11" x14ac:dyDescent="0.15">
      <c r="K426145" t="s">
        <v>708</v>
      </c>
    </row>
    <row r="426146" spans="11:11" x14ac:dyDescent="0.15">
      <c r="K426146" t="s">
        <v>709</v>
      </c>
    </row>
    <row r="426147" spans="11:11" x14ac:dyDescent="0.15">
      <c r="K426147" t="s">
        <v>645</v>
      </c>
    </row>
    <row r="426148" spans="11:11" x14ac:dyDescent="0.15">
      <c r="K426148" t="s">
        <v>710</v>
      </c>
    </row>
    <row r="426149" spans="11:11" x14ac:dyDescent="0.15">
      <c r="K426149" t="s">
        <v>711</v>
      </c>
    </row>
    <row r="426150" spans="11:11" x14ac:dyDescent="0.15">
      <c r="K426150" t="s">
        <v>647</v>
      </c>
    </row>
    <row r="426151" spans="11:11" x14ac:dyDescent="0.15">
      <c r="K426151" t="s">
        <v>712</v>
      </c>
    </row>
    <row r="426152" spans="11:11" x14ac:dyDescent="0.15">
      <c r="K426152" t="s">
        <v>713</v>
      </c>
    </row>
    <row r="426153" spans="11:11" x14ac:dyDescent="0.15">
      <c r="K426153" t="s">
        <v>714</v>
      </c>
    </row>
    <row r="426154" spans="11:11" x14ac:dyDescent="0.15">
      <c r="K426154" t="s">
        <v>715</v>
      </c>
    </row>
    <row r="426155" spans="11:11" x14ac:dyDescent="0.15">
      <c r="K426155" t="s">
        <v>716</v>
      </c>
    </row>
    <row r="426156" spans="11:11" x14ac:dyDescent="0.15">
      <c r="K426156" t="s">
        <v>717</v>
      </c>
    </row>
    <row r="426157" spans="11:11" x14ac:dyDescent="0.15">
      <c r="K426157" t="s">
        <v>718</v>
      </c>
    </row>
    <row r="426158" spans="11:11" x14ac:dyDescent="0.15">
      <c r="K426158" t="s">
        <v>719</v>
      </c>
    </row>
    <row r="426159" spans="11:11" x14ac:dyDescent="0.15">
      <c r="K426159" t="s">
        <v>720</v>
      </c>
    </row>
    <row r="426160" spans="11:11" x14ac:dyDescent="0.15">
      <c r="K426160" t="s">
        <v>721</v>
      </c>
    </row>
    <row r="426161" spans="11:11" x14ac:dyDescent="0.15">
      <c r="K426161" t="s">
        <v>722</v>
      </c>
    </row>
    <row r="426162" spans="11:11" x14ac:dyDescent="0.15">
      <c r="K426162" t="s">
        <v>723</v>
      </c>
    </row>
    <row r="426163" spans="11:11" x14ac:dyDescent="0.15">
      <c r="K426163" t="s">
        <v>724</v>
      </c>
    </row>
    <row r="426164" spans="11:11" x14ac:dyDescent="0.15">
      <c r="K426164" t="s">
        <v>725</v>
      </c>
    </row>
    <row r="426165" spans="11:11" x14ac:dyDescent="0.15">
      <c r="K426165" t="s">
        <v>726</v>
      </c>
    </row>
    <row r="426166" spans="11:11" x14ac:dyDescent="0.15">
      <c r="K426166" t="s">
        <v>727</v>
      </c>
    </row>
    <row r="426167" spans="11:11" x14ac:dyDescent="0.15">
      <c r="K426167" t="s">
        <v>728</v>
      </c>
    </row>
    <row r="426168" spans="11:11" x14ac:dyDescent="0.15">
      <c r="K426168" t="s">
        <v>729</v>
      </c>
    </row>
    <row r="426169" spans="11:11" x14ac:dyDescent="0.15">
      <c r="K426169" t="s">
        <v>730</v>
      </c>
    </row>
    <row r="442369" spans="11:11" x14ac:dyDescent="0.15">
      <c r="K442369" t="s">
        <v>551</v>
      </c>
    </row>
    <row r="442370" spans="11:11" x14ac:dyDescent="0.15">
      <c r="K442370" t="s">
        <v>552</v>
      </c>
    </row>
    <row r="442371" spans="11:11" x14ac:dyDescent="0.15">
      <c r="K442371" t="s">
        <v>553</v>
      </c>
    </row>
    <row r="442372" spans="11:11" x14ac:dyDescent="0.15">
      <c r="K442372" t="s">
        <v>554</v>
      </c>
    </row>
    <row r="442373" spans="11:11" x14ac:dyDescent="0.15">
      <c r="K442373" t="s">
        <v>555</v>
      </c>
    </row>
    <row r="442374" spans="11:11" x14ac:dyDescent="0.15">
      <c r="K442374" t="s">
        <v>556</v>
      </c>
    </row>
    <row r="442375" spans="11:11" x14ac:dyDescent="0.15">
      <c r="K442375" t="s">
        <v>557</v>
      </c>
    </row>
    <row r="442376" spans="11:11" x14ac:dyDescent="0.15">
      <c r="K442376" t="s">
        <v>558</v>
      </c>
    </row>
    <row r="442377" spans="11:11" x14ac:dyDescent="0.15">
      <c r="K442377" t="s">
        <v>559</v>
      </c>
    </row>
    <row r="442378" spans="11:11" x14ac:dyDescent="0.15">
      <c r="K442378" t="s">
        <v>560</v>
      </c>
    </row>
    <row r="442379" spans="11:11" x14ac:dyDescent="0.15">
      <c r="K442379" t="s">
        <v>561</v>
      </c>
    </row>
    <row r="442380" spans="11:11" x14ac:dyDescent="0.15">
      <c r="K442380" t="s">
        <v>562</v>
      </c>
    </row>
    <row r="442381" spans="11:11" x14ac:dyDescent="0.15">
      <c r="K442381" t="s">
        <v>563</v>
      </c>
    </row>
    <row r="442382" spans="11:11" x14ac:dyDescent="0.15">
      <c r="K442382" t="s">
        <v>564</v>
      </c>
    </row>
    <row r="442383" spans="11:11" x14ac:dyDescent="0.15">
      <c r="K442383" t="s">
        <v>565</v>
      </c>
    </row>
    <row r="442384" spans="11:11" x14ac:dyDescent="0.15">
      <c r="K442384" t="s">
        <v>566</v>
      </c>
    </row>
    <row r="442385" spans="11:11" x14ac:dyDescent="0.15">
      <c r="K442385" t="s">
        <v>567</v>
      </c>
    </row>
    <row r="442386" spans="11:11" x14ac:dyDescent="0.15">
      <c r="K442386" t="s">
        <v>568</v>
      </c>
    </row>
    <row r="442387" spans="11:11" x14ac:dyDescent="0.15">
      <c r="K442387" t="s">
        <v>569</v>
      </c>
    </row>
    <row r="442388" spans="11:11" x14ac:dyDescent="0.15">
      <c r="K442388" t="s">
        <v>570</v>
      </c>
    </row>
    <row r="442389" spans="11:11" x14ac:dyDescent="0.15">
      <c r="K442389" t="s">
        <v>571</v>
      </c>
    </row>
    <row r="442390" spans="11:11" x14ac:dyDescent="0.15">
      <c r="K442390" t="s">
        <v>572</v>
      </c>
    </row>
    <row r="442391" spans="11:11" x14ac:dyDescent="0.15">
      <c r="K442391" t="s">
        <v>573</v>
      </c>
    </row>
    <row r="442392" spans="11:11" x14ac:dyDescent="0.15">
      <c r="K442392" t="s">
        <v>574</v>
      </c>
    </row>
    <row r="442393" spans="11:11" x14ac:dyDescent="0.15">
      <c r="K442393" t="s">
        <v>575</v>
      </c>
    </row>
    <row r="442394" spans="11:11" x14ac:dyDescent="0.15">
      <c r="K442394" t="s">
        <v>576</v>
      </c>
    </row>
    <row r="442395" spans="11:11" x14ac:dyDescent="0.15">
      <c r="K442395" t="s">
        <v>577</v>
      </c>
    </row>
    <row r="442396" spans="11:11" x14ac:dyDescent="0.15">
      <c r="K442396" t="s">
        <v>578</v>
      </c>
    </row>
    <row r="442397" spans="11:11" x14ac:dyDescent="0.15">
      <c r="K442397" t="s">
        <v>579</v>
      </c>
    </row>
    <row r="442398" spans="11:11" x14ac:dyDescent="0.15">
      <c r="K442398" t="s">
        <v>580</v>
      </c>
    </row>
    <row r="442399" spans="11:11" x14ac:dyDescent="0.15">
      <c r="K442399" t="s">
        <v>581</v>
      </c>
    </row>
    <row r="442400" spans="11:11" x14ac:dyDescent="0.15">
      <c r="K442400" t="s">
        <v>582</v>
      </c>
    </row>
    <row r="442401" spans="11:11" x14ac:dyDescent="0.15">
      <c r="K442401" t="s">
        <v>583</v>
      </c>
    </row>
    <row r="442402" spans="11:11" x14ac:dyDescent="0.15">
      <c r="K442402" t="s">
        <v>584</v>
      </c>
    </row>
    <row r="442403" spans="11:11" x14ac:dyDescent="0.15">
      <c r="K442403" t="s">
        <v>585</v>
      </c>
    </row>
    <row r="442404" spans="11:11" x14ac:dyDescent="0.15">
      <c r="K442404" t="s">
        <v>586</v>
      </c>
    </row>
    <row r="442405" spans="11:11" x14ac:dyDescent="0.15">
      <c r="K442405" t="s">
        <v>587</v>
      </c>
    </row>
    <row r="442406" spans="11:11" x14ac:dyDescent="0.15">
      <c r="K442406" t="s">
        <v>588</v>
      </c>
    </row>
    <row r="442407" spans="11:11" x14ac:dyDescent="0.15">
      <c r="K442407" t="s">
        <v>589</v>
      </c>
    </row>
    <row r="442408" spans="11:11" x14ac:dyDescent="0.15">
      <c r="K442408" t="s">
        <v>590</v>
      </c>
    </row>
    <row r="442409" spans="11:11" x14ac:dyDescent="0.15">
      <c r="K442409" t="s">
        <v>591</v>
      </c>
    </row>
    <row r="442410" spans="11:11" x14ac:dyDescent="0.15">
      <c r="K442410" t="s">
        <v>592</v>
      </c>
    </row>
    <row r="442411" spans="11:11" x14ac:dyDescent="0.15">
      <c r="K442411" t="s">
        <v>593</v>
      </c>
    </row>
    <row r="442412" spans="11:11" x14ac:dyDescent="0.15">
      <c r="K442412" t="s">
        <v>594</v>
      </c>
    </row>
    <row r="442413" spans="11:11" x14ac:dyDescent="0.15">
      <c r="K442413" t="s">
        <v>595</v>
      </c>
    </row>
    <row r="442414" spans="11:11" x14ac:dyDescent="0.15">
      <c r="K442414" t="s">
        <v>596</v>
      </c>
    </row>
    <row r="442415" spans="11:11" x14ac:dyDescent="0.15">
      <c r="K442415" t="s">
        <v>597</v>
      </c>
    </row>
    <row r="442416" spans="11:11" x14ac:dyDescent="0.15">
      <c r="K442416" t="s">
        <v>598</v>
      </c>
    </row>
    <row r="442417" spans="11:11" x14ac:dyDescent="0.15">
      <c r="K442417" t="s">
        <v>599</v>
      </c>
    </row>
    <row r="442418" spans="11:11" x14ac:dyDescent="0.15">
      <c r="K442418" t="s">
        <v>600</v>
      </c>
    </row>
    <row r="442419" spans="11:11" x14ac:dyDescent="0.15">
      <c r="K442419" t="s">
        <v>601</v>
      </c>
    </row>
    <row r="442420" spans="11:11" x14ac:dyDescent="0.15">
      <c r="K442420" t="s">
        <v>602</v>
      </c>
    </row>
    <row r="442421" spans="11:11" x14ac:dyDescent="0.15">
      <c r="K442421" t="s">
        <v>603</v>
      </c>
    </row>
    <row r="442422" spans="11:11" x14ac:dyDescent="0.15">
      <c r="K442422" t="s">
        <v>604</v>
      </c>
    </row>
    <row r="442423" spans="11:11" x14ac:dyDescent="0.15">
      <c r="K442423" t="s">
        <v>605</v>
      </c>
    </row>
    <row r="442424" spans="11:11" x14ac:dyDescent="0.15">
      <c r="K442424" t="s">
        <v>606</v>
      </c>
    </row>
    <row r="442425" spans="11:11" x14ac:dyDescent="0.15">
      <c r="K442425" t="s">
        <v>607</v>
      </c>
    </row>
    <row r="442426" spans="11:11" x14ac:dyDescent="0.15">
      <c r="K442426" t="s">
        <v>608</v>
      </c>
    </row>
    <row r="442427" spans="11:11" x14ac:dyDescent="0.15">
      <c r="K442427" t="s">
        <v>609</v>
      </c>
    </row>
    <row r="442428" spans="11:11" x14ac:dyDescent="0.15">
      <c r="K442428" t="s">
        <v>610</v>
      </c>
    </row>
    <row r="442429" spans="11:11" x14ac:dyDescent="0.15">
      <c r="K442429" t="s">
        <v>611</v>
      </c>
    </row>
    <row r="442430" spans="11:11" x14ac:dyDescent="0.15">
      <c r="K442430" t="s">
        <v>612</v>
      </c>
    </row>
    <row r="442431" spans="11:11" x14ac:dyDescent="0.15">
      <c r="K442431" t="s">
        <v>613</v>
      </c>
    </row>
    <row r="442432" spans="11:11" x14ac:dyDescent="0.15">
      <c r="K442432" t="s">
        <v>614</v>
      </c>
    </row>
    <row r="442433" spans="11:11" x14ac:dyDescent="0.15">
      <c r="K442433" t="s">
        <v>615</v>
      </c>
    </row>
    <row r="442434" spans="11:11" x14ac:dyDescent="0.15">
      <c r="K442434" t="s">
        <v>616</v>
      </c>
    </row>
    <row r="442435" spans="11:11" x14ac:dyDescent="0.15">
      <c r="K442435" t="s">
        <v>617</v>
      </c>
    </row>
    <row r="442436" spans="11:11" x14ac:dyDescent="0.15">
      <c r="K442436" t="s">
        <v>618</v>
      </c>
    </row>
    <row r="442437" spans="11:11" x14ac:dyDescent="0.15">
      <c r="K442437" t="s">
        <v>619</v>
      </c>
    </row>
    <row r="442438" spans="11:11" x14ac:dyDescent="0.15">
      <c r="K442438" t="s">
        <v>620</v>
      </c>
    </row>
    <row r="442439" spans="11:11" x14ac:dyDescent="0.15">
      <c r="K442439" t="s">
        <v>621</v>
      </c>
    </row>
    <row r="442440" spans="11:11" x14ac:dyDescent="0.15">
      <c r="K442440" t="s">
        <v>622</v>
      </c>
    </row>
    <row r="442441" spans="11:11" x14ac:dyDescent="0.15">
      <c r="K442441" t="s">
        <v>623</v>
      </c>
    </row>
    <row r="442442" spans="11:11" x14ac:dyDescent="0.15">
      <c r="K442442" t="s">
        <v>624</v>
      </c>
    </row>
    <row r="442443" spans="11:11" x14ac:dyDescent="0.15">
      <c r="K442443" t="s">
        <v>625</v>
      </c>
    </row>
    <row r="442444" spans="11:11" x14ac:dyDescent="0.15">
      <c r="K442444" t="s">
        <v>626</v>
      </c>
    </row>
    <row r="442445" spans="11:11" x14ac:dyDescent="0.15">
      <c r="K442445" t="s">
        <v>627</v>
      </c>
    </row>
    <row r="442446" spans="11:11" x14ac:dyDescent="0.15">
      <c r="K442446" t="s">
        <v>628</v>
      </c>
    </row>
    <row r="442447" spans="11:11" x14ac:dyDescent="0.15">
      <c r="K442447" t="s">
        <v>629</v>
      </c>
    </row>
    <row r="442448" spans="11:11" x14ac:dyDescent="0.15">
      <c r="K442448" t="s">
        <v>630</v>
      </c>
    </row>
    <row r="442449" spans="11:11" x14ac:dyDescent="0.15">
      <c r="K442449" t="s">
        <v>631</v>
      </c>
    </row>
    <row r="442450" spans="11:11" x14ac:dyDescent="0.15">
      <c r="K442450" t="s">
        <v>632</v>
      </c>
    </row>
    <row r="442451" spans="11:11" x14ac:dyDescent="0.15">
      <c r="K442451" t="s">
        <v>633</v>
      </c>
    </row>
    <row r="442452" spans="11:11" x14ac:dyDescent="0.15">
      <c r="K442452" t="s">
        <v>634</v>
      </c>
    </row>
    <row r="442453" spans="11:11" x14ac:dyDescent="0.15">
      <c r="K442453" t="s">
        <v>635</v>
      </c>
    </row>
    <row r="442454" spans="11:11" x14ac:dyDescent="0.15">
      <c r="K442454" t="s">
        <v>636</v>
      </c>
    </row>
    <row r="442455" spans="11:11" x14ac:dyDescent="0.15">
      <c r="K442455" t="s">
        <v>637</v>
      </c>
    </row>
    <row r="442456" spans="11:11" x14ac:dyDescent="0.15">
      <c r="K442456" t="s">
        <v>638</v>
      </c>
    </row>
    <row r="442457" spans="11:11" x14ac:dyDescent="0.15">
      <c r="K442457" t="s">
        <v>639</v>
      </c>
    </row>
    <row r="442458" spans="11:11" x14ac:dyDescent="0.15">
      <c r="K442458" t="s">
        <v>640</v>
      </c>
    </row>
    <row r="442459" spans="11:11" x14ac:dyDescent="0.15">
      <c r="K442459" t="s">
        <v>641</v>
      </c>
    </row>
    <row r="442460" spans="11:11" x14ac:dyDescent="0.15">
      <c r="K442460" t="s">
        <v>642</v>
      </c>
    </row>
    <row r="442461" spans="11:11" x14ac:dyDescent="0.15">
      <c r="K442461" t="s">
        <v>643</v>
      </c>
    </row>
    <row r="442462" spans="11:11" x14ac:dyDescent="0.15">
      <c r="K442462" t="s">
        <v>644</v>
      </c>
    </row>
    <row r="442463" spans="11:11" x14ac:dyDescent="0.15">
      <c r="K442463" t="s">
        <v>645</v>
      </c>
    </row>
    <row r="442464" spans="11:11" x14ac:dyDescent="0.15">
      <c r="K442464" t="s">
        <v>646</v>
      </c>
    </row>
    <row r="442465" spans="11:11" x14ac:dyDescent="0.15">
      <c r="K442465" t="s">
        <v>647</v>
      </c>
    </row>
    <row r="442466" spans="11:11" x14ac:dyDescent="0.15">
      <c r="K442466" t="s">
        <v>648</v>
      </c>
    </row>
    <row r="442467" spans="11:11" x14ac:dyDescent="0.15">
      <c r="K442467" t="s">
        <v>649</v>
      </c>
    </row>
    <row r="442468" spans="11:11" x14ac:dyDescent="0.15">
      <c r="K442468" t="s">
        <v>650</v>
      </c>
    </row>
    <row r="442469" spans="11:11" x14ac:dyDescent="0.15">
      <c r="K442469" t="s">
        <v>651</v>
      </c>
    </row>
    <row r="442470" spans="11:11" x14ac:dyDescent="0.15">
      <c r="K442470" t="s">
        <v>652</v>
      </c>
    </row>
    <row r="442471" spans="11:11" x14ac:dyDescent="0.15">
      <c r="K442471" t="s">
        <v>653</v>
      </c>
    </row>
    <row r="442472" spans="11:11" x14ac:dyDescent="0.15">
      <c r="K442472" t="s">
        <v>654</v>
      </c>
    </row>
    <row r="442473" spans="11:11" x14ac:dyDescent="0.15">
      <c r="K442473" t="s">
        <v>655</v>
      </c>
    </row>
    <row r="442474" spans="11:11" x14ac:dyDescent="0.15">
      <c r="K442474" t="s">
        <v>656</v>
      </c>
    </row>
    <row r="442475" spans="11:11" x14ac:dyDescent="0.15">
      <c r="K442475" t="s">
        <v>657</v>
      </c>
    </row>
    <row r="442476" spans="11:11" x14ac:dyDescent="0.15">
      <c r="K442476" t="s">
        <v>658</v>
      </c>
    </row>
    <row r="442477" spans="11:11" x14ac:dyDescent="0.15">
      <c r="K442477" t="s">
        <v>659</v>
      </c>
    </row>
    <row r="442478" spans="11:11" x14ac:dyDescent="0.15">
      <c r="K442478" t="s">
        <v>660</v>
      </c>
    </row>
    <row r="442479" spans="11:11" x14ac:dyDescent="0.15">
      <c r="K442479" t="s">
        <v>661</v>
      </c>
    </row>
    <row r="442480" spans="11:11" x14ac:dyDescent="0.15">
      <c r="K442480" t="s">
        <v>662</v>
      </c>
    </row>
    <row r="442481" spans="11:11" x14ac:dyDescent="0.15">
      <c r="K442481" t="s">
        <v>663</v>
      </c>
    </row>
    <row r="442482" spans="11:11" x14ac:dyDescent="0.15">
      <c r="K442482" t="s">
        <v>664</v>
      </c>
    </row>
    <row r="442483" spans="11:11" x14ac:dyDescent="0.15">
      <c r="K442483" t="s">
        <v>665</v>
      </c>
    </row>
    <row r="442484" spans="11:11" x14ac:dyDescent="0.15">
      <c r="K442484" t="s">
        <v>666</v>
      </c>
    </row>
    <row r="442485" spans="11:11" x14ac:dyDescent="0.15">
      <c r="K442485" t="s">
        <v>667</v>
      </c>
    </row>
    <row r="442486" spans="11:11" x14ac:dyDescent="0.15">
      <c r="K442486" t="s">
        <v>668</v>
      </c>
    </row>
    <row r="442487" spans="11:11" x14ac:dyDescent="0.15">
      <c r="K442487" t="s">
        <v>669</v>
      </c>
    </row>
    <row r="442488" spans="11:11" x14ac:dyDescent="0.15">
      <c r="K442488" t="s">
        <v>670</v>
      </c>
    </row>
    <row r="442489" spans="11:11" x14ac:dyDescent="0.15">
      <c r="K442489" t="s">
        <v>671</v>
      </c>
    </row>
    <row r="442490" spans="11:11" x14ac:dyDescent="0.15">
      <c r="K442490" t="s">
        <v>672</v>
      </c>
    </row>
    <row r="442491" spans="11:11" x14ac:dyDescent="0.15">
      <c r="K442491" t="s">
        <v>673</v>
      </c>
    </row>
    <row r="442492" spans="11:11" x14ac:dyDescent="0.15">
      <c r="K442492" t="s">
        <v>674</v>
      </c>
    </row>
    <row r="442493" spans="11:11" x14ac:dyDescent="0.15">
      <c r="K442493" t="s">
        <v>675</v>
      </c>
    </row>
    <row r="442494" spans="11:11" x14ac:dyDescent="0.15">
      <c r="K442494" t="s">
        <v>676</v>
      </c>
    </row>
    <row r="442495" spans="11:11" x14ac:dyDescent="0.15">
      <c r="K442495" t="s">
        <v>677</v>
      </c>
    </row>
    <row r="442496" spans="11:11" x14ac:dyDescent="0.15">
      <c r="K442496" t="s">
        <v>593</v>
      </c>
    </row>
    <row r="442497" spans="11:11" x14ac:dyDescent="0.15">
      <c r="K442497" t="s">
        <v>678</v>
      </c>
    </row>
    <row r="442498" spans="11:11" x14ac:dyDescent="0.15">
      <c r="K442498" t="s">
        <v>679</v>
      </c>
    </row>
    <row r="442499" spans="11:11" x14ac:dyDescent="0.15">
      <c r="K442499" t="s">
        <v>680</v>
      </c>
    </row>
    <row r="442500" spans="11:11" x14ac:dyDescent="0.15">
      <c r="K442500" t="s">
        <v>681</v>
      </c>
    </row>
    <row r="442501" spans="11:11" x14ac:dyDescent="0.15">
      <c r="K442501" t="s">
        <v>682</v>
      </c>
    </row>
    <row r="442502" spans="11:11" x14ac:dyDescent="0.15">
      <c r="K442502" t="s">
        <v>683</v>
      </c>
    </row>
    <row r="442503" spans="11:11" x14ac:dyDescent="0.15">
      <c r="K442503" t="s">
        <v>684</v>
      </c>
    </row>
    <row r="442504" spans="11:11" x14ac:dyDescent="0.15">
      <c r="K442504" t="s">
        <v>685</v>
      </c>
    </row>
    <row r="442505" spans="11:11" x14ac:dyDescent="0.15">
      <c r="K442505" t="s">
        <v>686</v>
      </c>
    </row>
    <row r="442506" spans="11:11" x14ac:dyDescent="0.15">
      <c r="K442506" t="s">
        <v>659</v>
      </c>
    </row>
    <row r="442507" spans="11:11" x14ac:dyDescent="0.15">
      <c r="K442507" t="s">
        <v>606</v>
      </c>
    </row>
    <row r="442508" spans="11:11" x14ac:dyDescent="0.15">
      <c r="K442508" t="s">
        <v>687</v>
      </c>
    </row>
    <row r="442509" spans="11:11" x14ac:dyDescent="0.15">
      <c r="K442509" t="s">
        <v>688</v>
      </c>
    </row>
    <row r="442510" spans="11:11" x14ac:dyDescent="0.15">
      <c r="K442510" t="s">
        <v>689</v>
      </c>
    </row>
    <row r="442511" spans="11:11" x14ac:dyDescent="0.15">
      <c r="K442511" t="s">
        <v>690</v>
      </c>
    </row>
    <row r="442512" spans="11:11" x14ac:dyDescent="0.15">
      <c r="K442512" t="s">
        <v>691</v>
      </c>
    </row>
    <row r="442513" spans="11:11" x14ac:dyDescent="0.15">
      <c r="K442513" t="s">
        <v>692</v>
      </c>
    </row>
    <row r="442514" spans="11:11" x14ac:dyDescent="0.15">
      <c r="K442514" t="s">
        <v>693</v>
      </c>
    </row>
    <row r="442515" spans="11:11" x14ac:dyDescent="0.15">
      <c r="K442515" t="s">
        <v>694</v>
      </c>
    </row>
    <row r="442516" spans="11:11" x14ac:dyDescent="0.15">
      <c r="K442516" t="s">
        <v>695</v>
      </c>
    </row>
    <row r="442517" spans="11:11" x14ac:dyDescent="0.15">
      <c r="K442517" t="s">
        <v>696</v>
      </c>
    </row>
    <row r="442518" spans="11:11" x14ac:dyDescent="0.15">
      <c r="K442518" t="s">
        <v>697</v>
      </c>
    </row>
    <row r="442519" spans="11:11" x14ac:dyDescent="0.15">
      <c r="K442519" t="s">
        <v>698</v>
      </c>
    </row>
    <row r="442520" spans="11:11" x14ac:dyDescent="0.15">
      <c r="K442520" t="s">
        <v>699</v>
      </c>
    </row>
    <row r="442521" spans="11:11" x14ac:dyDescent="0.15">
      <c r="K442521" t="s">
        <v>700</v>
      </c>
    </row>
    <row r="442522" spans="11:11" x14ac:dyDescent="0.15">
      <c r="K442522" t="s">
        <v>701</v>
      </c>
    </row>
    <row r="442523" spans="11:11" x14ac:dyDescent="0.15">
      <c r="K442523" t="s">
        <v>702</v>
      </c>
    </row>
    <row r="442524" spans="11:11" x14ac:dyDescent="0.15">
      <c r="K442524" t="s">
        <v>703</v>
      </c>
    </row>
    <row r="442525" spans="11:11" x14ac:dyDescent="0.15">
      <c r="K442525" t="s">
        <v>704</v>
      </c>
    </row>
    <row r="442526" spans="11:11" x14ac:dyDescent="0.15">
      <c r="K442526" t="s">
        <v>705</v>
      </c>
    </row>
    <row r="442527" spans="11:11" x14ac:dyDescent="0.15">
      <c r="K442527" t="s">
        <v>706</v>
      </c>
    </row>
    <row r="442528" spans="11:11" x14ac:dyDescent="0.15">
      <c r="K442528" t="s">
        <v>707</v>
      </c>
    </row>
    <row r="442529" spans="11:11" x14ac:dyDescent="0.15">
      <c r="K442529" t="s">
        <v>708</v>
      </c>
    </row>
    <row r="442530" spans="11:11" x14ac:dyDescent="0.15">
      <c r="K442530" t="s">
        <v>709</v>
      </c>
    </row>
    <row r="442531" spans="11:11" x14ac:dyDescent="0.15">
      <c r="K442531" t="s">
        <v>645</v>
      </c>
    </row>
    <row r="442532" spans="11:11" x14ac:dyDescent="0.15">
      <c r="K442532" t="s">
        <v>710</v>
      </c>
    </row>
    <row r="442533" spans="11:11" x14ac:dyDescent="0.15">
      <c r="K442533" t="s">
        <v>711</v>
      </c>
    </row>
    <row r="442534" spans="11:11" x14ac:dyDescent="0.15">
      <c r="K442534" t="s">
        <v>647</v>
      </c>
    </row>
    <row r="442535" spans="11:11" x14ac:dyDescent="0.15">
      <c r="K442535" t="s">
        <v>712</v>
      </c>
    </row>
    <row r="442536" spans="11:11" x14ac:dyDescent="0.15">
      <c r="K442536" t="s">
        <v>713</v>
      </c>
    </row>
    <row r="442537" spans="11:11" x14ac:dyDescent="0.15">
      <c r="K442537" t="s">
        <v>714</v>
      </c>
    </row>
    <row r="442538" spans="11:11" x14ac:dyDescent="0.15">
      <c r="K442538" t="s">
        <v>715</v>
      </c>
    </row>
    <row r="442539" spans="11:11" x14ac:dyDescent="0.15">
      <c r="K442539" t="s">
        <v>716</v>
      </c>
    </row>
    <row r="442540" spans="11:11" x14ac:dyDescent="0.15">
      <c r="K442540" t="s">
        <v>717</v>
      </c>
    </row>
    <row r="442541" spans="11:11" x14ac:dyDescent="0.15">
      <c r="K442541" t="s">
        <v>718</v>
      </c>
    </row>
    <row r="442542" spans="11:11" x14ac:dyDescent="0.15">
      <c r="K442542" t="s">
        <v>719</v>
      </c>
    </row>
    <row r="442543" spans="11:11" x14ac:dyDescent="0.15">
      <c r="K442543" t="s">
        <v>720</v>
      </c>
    </row>
    <row r="442544" spans="11:11" x14ac:dyDescent="0.15">
      <c r="K442544" t="s">
        <v>721</v>
      </c>
    </row>
    <row r="442545" spans="11:11" x14ac:dyDescent="0.15">
      <c r="K442545" t="s">
        <v>722</v>
      </c>
    </row>
    <row r="442546" spans="11:11" x14ac:dyDescent="0.15">
      <c r="K442546" t="s">
        <v>723</v>
      </c>
    </row>
    <row r="442547" spans="11:11" x14ac:dyDescent="0.15">
      <c r="K442547" t="s">
        <v>724</v>
      </c>
    </row>
    <row r="442548" spans="11:11" x14ac:dyDescent="0.15">
      <c r="K442548" t="s">
        <v>725</v>
      </c>
    </row>
    <row r="442549" spans="11:11" x14ac:dyDescent="0.15">
      <c r="K442549" t="s">
        <v>726</v>
      </c>
    </row>
    <row r="442550" spans="11:11" x14ac:dyDescent="0.15">
      <c r="K442550" t="s">
        <v>727</v>
      </c>
    </row>
    <row r="442551" spans="11:11" x14ac:dyDescent="0.15">
      <c r="K442551" t="s">
        <v>728</v>
      </c>
    </row>
    <row r="442552" spans="11:11" x14ac:dyDescent="0.15">
      <c r="K442552" t="s">
        <v>729</v>
      </c>
    </row>
    <row r="442553" spans="11:11" x14ac:dyDescent="0.15">
      <c r="K442553" t="s">
        <v>730</v>
      </c>
    </row>
    <row r="458753" spans="11:11" x14ac:dyDescent="0.15">
      <c r="K458753" t="s">
        <v>551</v>
      </c>
    </row>
    <row r="458754" spans="11:11" x14ac:dyDescent="0.15">
      <c r="K458754" t="s">
        <v>552</v>
      </c>
    </row>
    <row r="458755" spans="11:11" x14ac:dyDescent="0.15">
      <c r="K458755" t="s">
        <v>553</v>
      </c>
    </row>
    <row r="458756" spans="11:11" x14ac:dyDescent="0.15">
      <c r="K458756" t="s">
        <v>554</v>
      </c>
    </row>
    <row r="458757" spans="11:11" x14ac:dyDescent="0.15">
      <c r="K458757" t="s">
        <v>555</v>
      </c>
    </row>
    <row r="458758" spans="11:11" x14ac:dyDescent="0.15">
      <c r="K458758" t="s">
        <v>556</v>
      </c>
    </row>
    <row r="458759" spans="11:11" x14ac:dyDescent="0.15">
      <c r="K458759" t="s">
        <v>557</v>
      </c>
    </row>
    <row r="458760" spans="11:11" x14ac:dyDescent="0.15">
      <c r="K458760" t="s">
        <v>558</v>
      </c>
    </row>
    <row r="458761" spans="11:11" x14ac:dyDescent="0.15">
      <c r="K458761" t="s">
        <v>559</v>
      </c>
    </row>
    <row r="458762" spans="11:11" x14ac:dyDescent="0.15">
      <c r="K458762" t="s">
        <v>560</v>
      </c>
    </row>
    <row r="458763" spans="11:11" x14ac:dyDescent="0.15">
      <c r="K458763" t="s">
        <v>561</v>
      </c>
    </row>
    <row r="458764" spans="11:11" x14ac:dyDescent="0.15">
      <c r="K458764" t="s">
        <v>562</v>
      </c>
    </row>
    <row r="458765" spans="11:11" x14ac:dyDescent="0.15">
      <c r="K458765" t="s">
        <v>563</v>
      </c>
    </row>
    <row r="458766" spans="11:11" x14ac:dyDescent="0.15">
      <c r="K458766" t="s">
        <v>564</v>
      </c>
    </row>
    <row r="458767" spans="11:11" x14ac:dyDescent="0.15">
      <c r="K458767" t="s">
        <v>565</v>
      </c>
    </row>
    <row r="458768" spans="11:11" x14ac:dyDescent="0.15">
      <c r="K458768" t="s">
        <v>566</v>
      </c>
    </row>
    <row r="458769" spans="11:11" x14ac:dyDescent="0.15">
      <c r="K458769" t="s">
        <v>567</v>
      </c>
    </row>
    <row r="458770" spans="11:11" x14ac:dyDescent="0.15">
      <c r="K458770" t="s">
        <v>568</v>
      </c>
    </row>
    <row r="458771" spans="11:11" x14ac:dyDescent="0.15">
      <c r="K458771" t="s">
        <v>569</v>
      </c>
    </row>
    <row r="458772" spans="11:11" x14ac:dyDescent="0.15">
      <c r="K458772" t="s">
        <v>570</v>
      </c>
    </row>
    <row r="458773" spans="11:11" x14ac:dyDescent="0.15">
      <c r="K458773" t="s">
        <v>571</v>
      </c>
    </row>
    <row r="458774" spans="11:11" x14ac:dyDescent="0.15">
      <c r="K458774" t="s">
        <v>572</v>
      </c>
    </row>
    <row r="458775" spans="11:11" x14ac:dyDescent="0.15">
      <c r="K458775" t="s">
        <v>573</v>
      </c>
    </row>
    <row r="458776" spans="11:11" x14ac:dyDescent="0.15">
      <c r="K458776" t="s">
        <v>574</v>
      </c>
    </row>
    <row r="458777" spans="11:11" x14ac:dyDescent="0.15">
      <c r="K458777" t="s">
        <v>575</v>
      </c>
    </row>
    <row r="458778" spans="11:11" x14ac:dyDescent="0.15">
      <c r="K458778" t="s">
        <v>576</v>
      </c>
    </row>
    <row r="458779" spans="11:11" x14ac:dyDescent="0.15">
      <c r="K458779" t="s">
        <v>577</v>
      </c>
    </row>
    <row r="458780" spans="11:11" x14ac:dyDescent="0.15">
      <c r="K458780" t="s">
        <v>578</v>
      </c>
    </row>
    <row r="458781" spans="11:11" x14ac:dyDescent="0.15">
      <c r="K458781" t="s">
        <v>579</v>
      </c>
    </row>
    <row r="458782" spans="11:11" x14ac:dyDescent="0.15">
      <c r="K458782" t="s">
        <v>580</v>
      </c>
    </row>
    <row r="458783" spans="11:11" x14ac:dyDescent="0.15">
      <c r="K458783" t="s">
        <v>581</v>
      </c>
    </row>
    <row r="458784" spans="11:11" x14ac:dyDescent="0.15">
      <c r="K458784" t="s">
        <v>582</v>
      </c>
    </row>
    <row r="458785" spans="11:11" x14ac:dyDescent="0.15">
      <c r="K458785" t="s">
        <v>583</v>
      </c>
    </row>
    <row r="458786" spans="11:11" x14ac:dyDescent="0.15">
      <c r="K458786" t="s">
        <v>584</v>
      </c>
    </row>
    <row r="458787" spans="11:11" x14ac:dyDescent="0.15">
      <c r="K458787" t="s">
        <v>585</v>
      </c>
    </row>
    <row r="458788" spans="11:11" x14ac:dyDescent="0.15">
      <c r="K458788" t="s">
        <v>586</v>
      </c>
    </row>
    <row r="458789" spans="11:11" x14ac:dyDescent="0.15">
      <c r="K458789" t="s">
        <v>587</v>
      </c>
    </row>
    <row r="458790" spans="11:11" x14ac:dyDescent="0.15">
      <c r="K458790" t="s">
        <v>588</v>
      </c>
    </row>
    <row r="458791" spans="11:11" x14ac:dyDescent="0.15">
      <c r="K458791" t="s">
        <v>589</v>
      </c>
    </row>
    <row r="458792" spans="11:11" x14ac:dyDescent="0.15">
      <c r="K458792" t="s">
        <v>590</v>
      </c>
    </row>
    <row r="458793" spans="11:11" x14ac:dyDescent="0.15">
      <c r="K458793" t="s">
        <v>591</v>
      </c>
    </row>
    <row r="458794" spans="11:11" x14ac:dyDescent="0.15">
      <c r="K458794" t="s">
        <v>592</v>
      </c>
    </row>
    <row r="458795" spans="11:11" x14ac:dyDescent="0.15">
      <c r="K458795" t="s">
        <v>593</v>
      </c>
    </row>
    <row r="458796" spans="11:11" x14ac:dyDescent="0.15">
      <c r="K458796" t="s">
        <v>594</v>
      </c>
    </row>
    <row r="458797" spans="11:11" x14ac:dyDescent="0.15">
      <c r="K458797" t="s">
        <v>595</v>
      </c>
    </row>
    <row r="458798" spans="11:11" x14ac:dyDescent="0.15">
      <c r="K458798" t="s">
        <v>596</v>
      </c>
    </row>
    <row r="458799" spans="11:11" x14ac:dyDescent="0.15">
      <c r="K458799" t="s">
        <v>597</v>
      </c>
    </row>
    <row r="458800" spans="11:11" x14ac:dyDescent="0.15">
      <c r="K458800" t="s">
        <v>598</v>
      </c>
    </row>
    <row r="458801" spans="11:11" x14ac:dyDescent="0.15">
      <c r="K458801" t="s">
        <v>599</v>
      </c>
    </row>
    <row r="458802" spans="11:11" x14ac:dyDescent="0.15">
      <c r="K458802" t="s">
        <v>600</v>
      </c>
    </row>
    <row r="458803" spans="11:11" x14ac:dyDescent="0.15">
      <c r="K458803" t="s">
        <v>601</v>
      </c>
    </row>
    <row r="458804" spans="11:11" x14ac:dyDescent="0.15">
      <c r="K458804" t="s">
        <v>602</v>
      </c>
    </row>
    <row r="458805" spans="11:11" x14ac:dyDescent="0.15">
      <c r="K458805" t="s">
        <v>603</v>
      </c>
    </row>
    <row r="458806" spans="11:11" x14ac:dyDescent="0.15">
      <c r="K458806" t="s">
        <v>604</v>
      </c>
    </row>
    <row r="458807" spans="11:11" x14ac:dyDescent="0.15">
      <c r="K458807" t="s">
        <v>605</v>
      </c>
    </row>
    <row r="458808" spans="11:11" x14ac:dyDescent="0.15">
      <c r="K458808" t="s">
        <v>606</v>
      </c>
    </row>
    <row r="458809" spans="11:11" x14ac:dyDescent="0.15">
      <c r="K458809" t="s">
        <v>607</v>
      </c>
    </row>
    <row r="458810" spans="11:11" x14ac:dyDescent="0.15">
      <c r="K458810" t="s">
        <v>608</v>
      </c>
    </row>
    <row r="458811" spans="11:11" x14ac:dyDescent="0.15">
      <c r="K458811" t="s">
        <v>609</v>
      </c>
    </row>
    <row r="458812" spans="11:11" x14ac:dyDescent="0.15">
      <c r="K458812" t="s">
        <v>610</v>
      </c>
    </row>
    <row r="458813" spans="11:11" x14ac:dyDescent="0.15">
      <c r="K458813" t="s">
        <v>611</v>
      </c>
    </row>
    <row r="458814" spans="11:11" x14ac:dyDescent="0.15">
      <c r="K458814" t="s">
        <v>612</v>
      </c>
    </row>
    <row r="458815" spans="11:11" x14ac:dyDescent="0.15">
      <c r="K458815" t="s">
        <v>613</v>
      </c>
    </row>
    <row r="458816" spans="11:11" x14ac:dyDescent="0.15">
      <c r="K458816" t="s">
        <v>614</v>
      </c>
    </row>
    <row r="458817" spans="11:11" x14ac:dyDescent="0.15">
      <c r="K458817" t="s">
        <v>615</v>
      </c>
    </row>
    <row r="458818" spans="11:11" x14ac:dyDescent="0.15">
      <c r="K458818" t="s">
        <v>616</v>
      </c>
    </row>
    <row r="458819" spans="11:11" x14ac:dyDescent="0.15">
      <c r="K458819" t="s">
        <v>617</v>
      </c>
    </row>
    <row r="458820" spans="11:11" x14ac:dyDescent="0.15">
      <c r="K458820" t="s">
        <v>618</v>
      </c>
    </row>
    <row r="458821" spans="11:11" x14ac:dyDescent="0.15">
      <c r="K458821" t="s">
        <v>619</v>
      </c>
    </row>
    <row r="458822" spans="11:11" x14ac:dyDescent="0.15">
      <c r="K458822" t="s">
        <v>620</v>
      </c>
    </row>
    <row r="458823" spans="11:11" x14ac:dyDescent="0.15">
      <c r="K458823" t="s">
        <v>621</v>
      </c>
    </row>
    <row r="458824" spans="11:11" x14ac:dyDescent="0.15">
      <c r="K458824" t="s">
        <v>622</v>
      </c>
    </row>
    <row r="458825" spans="11:11" x14ac:dyDescent="0.15">
      <c r="K458825" t="s">
        <v>623</v>
      </c>
    </row>
    <row r="458826" spans="11:11" x14ac:dyDescent="0.15">
      <c r="K458826" t="s">
        <v>624</v>
      </c>
    </row>
    <row r="458827" spans="11:11" x14ac:dyDescent="0.15">
      <c r="K458827" t="s">
        <v>625</v>
      </c>
    </row>
    <row r="458828" spans="11:11" x14ac:dyDescent="0.15">
      <c r="K458828" t="s">
        <v>626</v>
      </c>
    </row>
    <row r="458829" spans="11:11" x14ac:dyDescent="0.15">
      <c r="K458829" t="s">
        <v>627</v>
      </c>
    </row>
    <row r="458830" spans="11:11" x14ac:dyDescent="0.15">
      <c r="K458830" t="s">
        <v>628</v>
      </c>
    </row>
    <row r="458831" spans="11:11" x14ac:dyDescent="0.15">
      <c r="K458831" t="s">
        <v>629</v>
      </c>
    </row>
    <row r="458832" spans="11:11" x14ac:dyDescent="0.15">
      <c r="K458832" t="s">
        <v>630</v>
      </c>
    </row>
    <row r="458833" spans="11:11" x14ac:dyDescent="0.15">
      <c r="K458833" t="s">
        <v>631</v>
      </c>
    </row>
    <row r="458834" spans="11:11" x14ac:dyDescent="0.15">
      <c r="K458834" t="s">
        <v>632</v>
      </c>
    </row>
    <row r="458835" spans="11:11" x14ac:dyDescent="0.15">
      <c r="K458835" t="s">
        <v>633</v>
      </c>
    </row>
    <row r="458836" spans="11:11" x14ac:dyDescent="0.15">
      <c r="K458836" t="s">
        <v>634</v>
      </c>
    </row>
    <row r="458837" spans="11:11" x14ac:dyDescent="0.15">
      <c r="K458837" t="s">
        <v>635</v>
      </c>
    </row>
    <row r="458838" spans="11:11" x14ac:dyDescent="0.15">
      <c r="K458838" t="s">
        <v>636</v>
      </c>
    </row>
    <row r="458839" spans="11:11" x14ac:dyDescent="0.15">
      <c r="K458839" t="s">
        <v>637</v>
      </c>
    </row>
    <row r="458840" spans="11:11" x14ac:dyDescent="0.15">
      <c r="K458840" t="s">
        <v>638</v>
      </c>
    </row>
    <row r="458841" spans="11:11" x14ac:dyDescent="0.15">
      <c r="K458841" t="s">
        <v>639</v>
      </c>
    </row>
    <row r="458842" spans="11:11" x14ac:dyDescent="0.15">
      <c r="K458842" t="s">
        <v>640</v>
      </c>
    </row>
    <row r="458843" spans="11:11" x14ac:dyDescent="0.15">
      <c r="K458843" t="s">
        <v>641</v>
      </c>
    </row>
    <row r="458844" spans="11:11" x14ac:dyDescent="0.15">
      <c r="K458844" t="s">
        <v>642</v>
      </c>
    </row>
    <row r="458845" spans="11:11" x14ac:dyDescent="0.15">
      <c r="K458845" t="s">
        <v>643</v>
      </c>
    </row>
    <row r="458846" spans="11:11" x14ac:dyDescent="0.15">
      <c r="K458846" t="s">
        <v>644</v>
      </c>
    </row>
    <row r="458847" spans="11:11" x14ac:dyDescent="0.15">
      <c r="K458847" t="s">
        <v>645</v>
      </c>
    </row>
    <row r="458848" spans="11:11" x14ac:dyDescent="0.15">
      <c r="K458848" t="s">
        <v>646</v>
      </c>
    </row>
    <row r="458849" spans="11:11" x14ac:dyDescent="0.15">
      <c r="K458849" t="s">
        <v>647</v>
      </c>
    </row>
    <row r="458850" spans="11:11" x14ac:dyDescent="0.15">
      <c r="K458850" t="s">
        <v>648</v>
      </c>
    </row>
    <row r="458851" spans="11:11" x14ac:dyDescent="0.15">
      <c r="K458851" t="s">
        <v>649</v>
      </c>
    </row>
    <row r="458852" spans="11:11" x14ac:dyDescent="0.15">
      <c r="K458852" t="s">
        <v>650</v>
      </c>
    </row>
    <row r="458853" spans="11:11" x14ac:dyDescent="0.15">
      <c r="K458853" t="s">
        <v>651</v>
      </c>
    </row>
    <row r="458854" spans="11:11" x14ac:dyDescent="0.15">
      <c r="K458854" t="s">
        <v>652</v>
      </c>
    </row>
    <row r="458855" spans="11:11" x14ac:dyDescent="0.15">
      <c r="K458855" t="s">
        <v>653</v>
      </c>
    </row>
    <row r="458856" spans="11:11" x14ac:dyDescent="0.15">
      <c r="K458856" t="s">
        <v>654</v>
      </c>
    </row>
    <row r="458857" spans="11:11" x14ac:dyDescent="0.15">
      <c r="K458857" t="s">
        <v>655</v>
      </c>
    </row>
    <row r="458858" spans="11:11" x14ac:dyDescent="0.15">
      <c r="K458858" t="s">
        <v>656</v>
      </c>
    </row>
    <row r="458859" spans="11:11" x14ac:dyDescent="0.15">
      <c r="K458859" t="s">
        <v>657</v>
      </c>
    </row>
    <row r="458860" spans="11:11" x14ac:dyDescent="0.15">
      <c r="K458860" t="s">
        <v>658</v>
      </c>
    </row>
    <row r="458861" spans="11:11" x14ac:dyDescent="0.15">
      <c r="K458861" t="s">
        <v>659</v>
      </c>
    </row>
    <row r="458862" spans="11:11" x14ac:dyDescent="0.15">
      <c r="K458862" t="s">
        <v>660</v>
      </c>
    </row>
    <row r="458863" spans="11:11" x14ac:dyDescent="0.15">
      <c r="K458863" t="s">
        <v>661</v>
      </c>
    </row>
    <row r="458864" spans="11:11" x14ac:dyDescent="0.15">
      <c r="K458864" t="s">
        <v>662</v>
      </c>
    </row>
    <row r="458865" spans="11:11" x14ac:dyDescent="0.15">
      <c r="K458865" t="s">
        <v>663</v>
      </c>
    </row>
    <row r="458866" spans="11:11" x14ac:dyDescent="0.15">
      <c r="K458866" t="s">
        <v>664</v>
      </c>
    </row>
    <row r="458867" spans="11:11" x14ac:dyDescent="0.15">
      <c r="K458867" t="s">
        <v>665</v>
      </c>
    </row>
    <row r="458868" spans="11:11" x14ac:dyDescent="0.15">
      <c r="K458868" t="s">
        <v>666</v>
      </c>
    </row>
    <row r="458869" spans="11:11" x14ac:dyDescent="0.15">
      <c r="K458869" t="s">
        <v>667</v>
      </c>
    </row>
    <row r="458870" spans="11:11" x14ac:dyDescent="0.15">
      <c r="K458870" t="s">
        <v>668</v>
      </c>
    </row>
    <row r="458871" spans="11:11" x14ac:dyDescent="0.15">
      <c r="K458871" t="s">
        <v>669</v>
      </c>
    </row>
    <row r="458872" spans="11:11" x14ac:dyDescent="0.15">
      <c r="K458872" t="s">
        <v>670</v>
      </c>
    </row>
    <row r="458873" spans="11:11" x14ac:dyDescent="0.15">
      <c r="K458873" t="s">
        <v>671</v>
      </c>
    </row>
    <row r="458874" spans="11:11" x14ac:dyDescent="0.15">
      <c r="K458874" t="s">
        <v>672</v>
      </c>
    </row>
    <row r="458875" spans="11:11" x14ac:dyDescent="0.15">
      <c r="K458875" t="s">
        <v>673</v>
      </c>
    </row>
    <row r="458876" spans="11:11" x14ac:dyDescent="0.15">
      <c r="K458876" t="s">
        <v>674</v>
      </c>
    </row>
    <row r="458877" spans="11:11" x14ac:dyDescent="0.15">
      <c r="K458877" t="s">
        <v>675</v>
      </c>
    </row>
    <row r="458878" spans="11:11" x14ac:dyDescent="0.15">
      <c r="K458878" t="s">
        <v>676</v>
      </c>
    </row>
    <row r="458879" spans="11:11" x14ac:dyDescent="0.15">
      <c r="K458879" t="s">
        <v>677</v>
      </c>
    </row>
    <row r="458880" spans="11:11" x14ac:dyDescent="0.15">
      <c r="K458880" t="s">
        <v>593</v>
      </c>
    </row>
    <row r="458881" spans="11:11" x14ac:dyDescent="0.15">
      <c r="K458881" t="s">
        <v>678</v>
      </c>
    </row>
    <row r="458882" spans="11:11" x14ac:dyDescent="0.15">
      <c r="K458882" t="s">
        <v>679</v>
      </c>
    </row>
    <row r="458883" spans="11:11" x14ac:dyDescent="0.15">
      <c r="K458883" t="s">
        <v>680</v>
      </c>
    </row>
    <row r="458884" spans="11:11" x14ac:dyDescent="0.15">
      <c r="K458884" t="s">
        <v>681</v>
      </c>
    </row>
    <row r="458885" spans="11:11" x14ac:dyDescent="0.15">
      <c r="K458885" t="s">
        <v>682</v>
      </c>
    </row>
    <row r="458886" spans="11:11" x14ac:dyDescent="0.15">
      <c r="K458886" t="s">
        <v>683</v>
      </c>
    </row>
    <row r="458887" spans="11:11" x14ac:dyDescent="0.15">
      <c r="K458887" t="s">
        <v>684</v>
      </c>
    </row>
    <row r="458888" spans="11:11" x14ac:dyDescent="0.15">
      <c r="K458888" t="s">
        <v>685</v>
      </c>
    </row>
    <row r="458889" spans="11:11" x14ac:dyDescent="0.15">
      <c r="K458889" t="s">
        <v>686</v>
      </c>
    </row>
    <row r="458890" spans="11:11" x14ac:dyDescent="0.15">
      <c r="K458890" t="s">
        <v>659</v>
      </c>
    </row>
    <row r="458891" spans="11:11" x14ac:dyDescent="0.15">
      <c r="K458891" t="s">
        <v>606</v>
      </c>
    </row>
    <row r="458892" spans="11:11" x14ac:dyDescent="0.15">
      <c r="K458892" t="s">
        <v>687</v>
      </c>
    </row>
    <row r="458893" spans="11:11" x14ac:dyDescent="0.15">
      <c r="K458893" t="s">
        <v>688</v>
      </c>
    </row>
    <row r="458894" spans="11:11" x14ac:dyDescent="0.15">
      <c r="K458894" t="s">
        <v>689</v>
      </c>
    </row>
    <row r="458895" spans="11:11" x14ac:dyDescent="0.15">
      <c r="K458895" t="s">
        <v>690</v>
      </c>
    </row>
    <row r="458896" spans="11:11" x14ac:dyDescent="0.15">
      <c r="K458896" t="s">
        <v>691</v>
      </c>
    </row>
    <row r="458897" spans="11:11" x14ac:dyDescent="0.15">
      <c r="K458897" t="s">
        <v>692</v>
      </c>
    </row>
    <row r="458898" spans="11:11" x14ac:dyDescent="0.15">
      <c r="K458898" t="s">
        <v>693</v>
      </c>
    </row>
    <row r="458899" spans="11:11" x14ac:dyDescent="0.15">
      <c r="K458899" t="s">
        <v>694</v>
      </c>
    </row>
    <row r="458900" spans="11:11" x14ac:dyDescent="0.15">
      <c r="K458900" t="s">
        <v>695</v>
      </c>
    </row>
    <row r="458901" spans="11:11" x14ac:dyDescent="0.15">
      <c r="K458901" t="s">
        <v>696</v>
      </c>
    </row>
    <row r="458902" spans="11:11" x14ac:dyDescent="0.15">
      <c r="K458902" t="s">
        <v>697</v>
      </c>
    </row>
    <row r="458903" spans="11:11" x14ac:dyDescent="0.15">
      <c r="K458903" t="s">
        <v>698</v>
      </c>
    </row>
    <row r="458904" spans="11:11" x14ac:dyDescent="0.15">
      <c r="K458904" t="s">
        <v>699</v>
      </c>
    </row>
    <row r="458905" spans="11:11" x14ac:dyDescent="0.15">
      <c r="K458905" t="s">
        <v>700</v>
      </c>
    </row>
    <row r="458906" spans="11:11" x14ac:dyDescent="0.15">
      <c r="K458906" t="s">
        <v>701</v>
      </c>
    </row>
    <row r="458907" spans="11:11" x14ac:dyDescent="0.15">
      <c r="K458907" t="s">
        <v>702</v>
      </c>
    </row>
    <row r="458908" spans="11:11" x14ac:dyDescent="0.15">
      <c r="K458908" t="s">
        <v>703</v>
      </c>
    </row>
    <row r="458909" spans="11:11" x14ac:dyDescent="0.15">
      <c r="K458909" t="s">
        <v>704</v>
      </c>
    </row>
    <row r="458910" spans="11:11" x14ac:dyDescent="0.15">
      <c r="K458910" t="s">
        <v>705</v>
      </c>
    </row>
    <row r="458911" spans="11:11" x14ac:dyDescent="0.15">
      <c r="K458911" t="s">
        <v>706</v>
      </c>
    </row>
    <row r="458912" spans="11:11" x14ac:dyDescent="0.15">
      <c r="K458912" t="s">
        <v>707</v>
      </c>
    </row>
    <row r="458913" spans="11:11" x14ac:dyDescent="0.15">
      <c r="K458913" t="s">
        <v>708</v>
      </c>
    </row>
    <row r="458914" spans="11:11" x14ac:dyDescent="0.15">
      <c r="K458914" t="s">
        <v>709</v>
      </c>
    </row>
    <row r="458915" spans="11:11" x14ac:dyDescent="0.15">
      <c r="K458915" t="s">
        <v>645</v>
      </c>
    </row>
    <row r="458916" spans="11:11" x14ac:dyDescent="0.15">
      <c r="K458916" t="s">
        <v>710</v>
      </c>
    </row>
    <row r="458917" spans="11:11" x14ac:dyDescent="0.15">
      <c r="K458917" t="s">
        <v>711</v>
      </c>
    </row>
    <row r="458918" spans="11:11" x14ac:dyDescent="0.15">
      <c r="K458918" t="s">
        <v>647</v>
      </c>
    </row>
    <row r="458919" spans="11:11" x14ac:dyDescent="0.15">
      <c r="K458919" t="s">
        <v>712</v>
      </c>
    </row>
    <row r="458920" spans="11:11" x14ac:dyDescent="0.15">
      <c r="K458920" t="s">
        <v>713</v>
      </c>
    </row>
    <row r="458921" spans="11:11" x14ac:dyDescent="0.15">
      <c r="K458921" t="s">
        <v>714</v>
      </c>
    </row>
    <row r="458922" spans="11:11" x14ac:dyDescent="0.15">
      <c r="K458922" t="s">
        <v>715</v>
      </c>
    </row>
    <row r="458923" spans="11:11" x14ac:dyDescent="0.15">
      <c r="K458923" t="s">
        <v>716</v>
      </c>
    </row>
    <row r="458924" spans="11:11" x14ac:dyDescent="0.15">
      <c r="K458924" t="s">
        <v>717</v>
      </c>
    </row>
    <row r="458925" spans="11:11" x14ac:dyDescent="0.15">
      <c r="K458925" t="s">
        <v>718</v>
      </c>
    </row>
    <row r="458926" spans="11:11" x14ac:dyDescent="0.15">
      <c r="K458926" t="s">
        <v>719</v>
      </c>
    </row>
    <row r="458927" spans="11:11" x14ac:dyDescent="0.15">
      <c r="K458927" t="s">
        <v>720</v>
      </c>
    </row>
    <row r="458928" spans="11:11" x14ac:dyDescent="0.15">
      <c r="K458928" t="s">
        <v>721</v>
      </c>
    </row>
    <row r="458929" spans="11:11" x14ac:dyDescent="0.15">
      <c r="K458929" t="s">
        <v>722</v>
      </c>
    </row>
    <row r="458930" spans="11:11" x14ac:dyDescent="0.15">
      <c r="K458930" t="s">
        <v>723</v>
      </c>
    </row>
    <row r="458931" spans="11:11" x14ac:dyDescent="0.15">
      <c r="K458931" t="s">
        <v>724</v>
      </c>
    </row>
    <row r="458932" spans="11:11" x14ac:dyDescent="0.15">
      <c r="K458932" t="s">
        <v>725</v>
      </c>
    </row>
    <row r="458933" spans="11:11" x14ac:dyDescent="0.15">
      <c r="K458933" t="s">
        <v>726</v>
      </c>
    </row>
    <row r="458934" spans="11:11" x14ac:dyDescent="0.15">
      <c r="K458934" t="s">
        <v>727</v>
      </c>
    </row>
    <row r="458935" spans="11:11" x14ac:dyDescent="0.15">
      <c r="K458935" t="s">
        <v>728</v>
      </c>
    </row>
    <row r="458936" spans="11:11" x14ac:dyDescent="0.15">
      <c r="K458936" t="s">
        <v>729</v>
      </c>
    </row>
    <row r="458937" spans="11:11" x14ac:dyDescent="0.15">
      <c r="K458937" t="s">
        <v>730</v>
      </c>
    </row>
    <row r="475137" spans="11:11" x14ac:dyDescent="0.15">
      <c r="K475137" t="s">
        <v>551</v>
      </c>
    </row>
    <row r="475138" spans="11:11" x14ac:dyDescent="0.15">
      <c r="K475138" t="s">
        <v>552</v>
      </c>
    </row>
    <row r="475139" spans="11:11" x14ac:dyDescent="0.15">
      <c r="K475139" t="s">
        <v>553</v>
      </c>
    </row>
    <row r="475140" spans="11:11" x14ac:dyDescent="0.15">
      <c r="K475140" t="s">
        <v>554</v>
      </c>
    </row>
    <row r="475141" spans="11:11" x14ac:dyDescent="0.15">
      <c r="K475141" t="s">
        <v>555</v>
      </c>
    </row>
    <row r="475142" spans="11:11" x14ac:dyDescent="0.15">
      <c r="K475142" t="s">
        <v>556</v>
      </c>
    </row>
    <row r="475143" spans="11:11" x14ac:dyDescent="0.15">
      <c r="K475143" t="s">
        <v>557</v>
      </c>
    </row>
    <row r="475144" spans="11:11" x14ac:dyDescent="0.15">
      <c r="K475144" t="s">
        <v>558</v>
      </c>
    </row>
    <row r="475145" spans="11:11" x14ac:dyDescent="0.15">
      <c r="K475145" t="s">
        <v>559</v>
      </c>
    </row>
    <row r="475146" spans="11:11" x14ac:dyDescent="0.15">
      <c r="K475146" t="s">
        <v>560</v>
      </c>
    </row>
    <row r="475147" spans="11:11" x14ac:dyDescent="0.15">
      <c r="K475147" t="s">
        <v>561</v>
      </c>
    </row>
    <row r="475148" spans="11:11" x14ac:dyDescent="0.15">
      <c r="K475148" t="s">
        <v>562</v>
      </c>
    </row>
    <row r="475149" spans="11:11" x14ac:dyDescent="0.15">
      <c r="K475149" t="s">
        <v>563</v>
      </c>
    </row>
    <row r="475150" spans="11:11" x14ac:dyDescent="0.15">
      <c r="K475150" t="s">
        <v>564</v>
      </c>
    </row>
    <row r="475151" spans="11:11" x14ac:dyDescent="0.15">
      <c r="K475151" t="s">
        <v>565</v>
      </c>
    </row>
    <row r="475152" spans="11:11" x14ac:dyDescent="0.15">
      <c r="K475152" t="s">
        <v>566</v>
      </c>
    </row>
    <row r="475153" spans="11:11" x14ac:dyDescent="0.15">
      <c r="K475153" t="s">
        <v>567</v>
      </c>
    </row>
    <row r="475154" spans="11:11" x14ac:dyDescent="0.15">
      <c r="K475154" t="s">
        <v>568</v>
      </c>
    </row>
    <row r="475155" spans="11:11" x14ac:dyDescent="0.15">
      <c r="K475155" t="s">
        <v>569</v>
      </c>
    </row>
    <row r="475156" spans="11:11" x14ac:dyDescent="0.15">
      <c r="K475156" t="s">
        <v>570</v>
      </c>
    </row>
    <row r="475157" spans="11:11" x14ac:dyDescent="0.15">
      <c r="K475157" t="s">
        <v>571</v>
      </c>
    </row>
    <row r="475158" spans="11:11" x14ac:dyDescent="0.15">
      <c r="K475158" t="s">
        <v>572</v>
      </c>
    </row>
    <row r="475159" spans="11:11" x14ac:dyDescent="0.15">
      <c r="K475159" t="s">
        <v>573</v>
      </c>
    </row>
    <row r="475160" spans="11:11" x14ac:dyDescent="0.15">
      <c r="K475160" t="s">
        <v>574</v>
      </c>
    </row>
    <row r="475161" spans="11:11" x14ac:dyDescent="0.15">
      <c r="K475161" t="s">
        <v>575</v>
      </c>
    </row>
    <row r="475162" spans="11:11" x14ac:dyDescent="0.15">
      <c r="K475162" t="s">
        <v>576</v>
      </c>
    </row>
    <row r="475163" spans="11:11" x14ac:dyDescent="0.15">
      <c r="K475163" t="s">
        <v>577</v>
      </c>
    </row>
    <row r="475164" spans="11:11" x14ac:dyDescent="0.15">
      <c r="K475164" t="s">
        <v>578</v>
      </c>
    </row>
    <row r="475165" spans="11:11" x14ac:dyDescent="0.15">
      <c r="K475165" t="s">
        <v>579</v>
      </c>
    </row>
    <row r="475166" spans="11:11" x14ac:dyDescent="0.15">
      <c r="K475166" t="s">
        <v>580</v>
      </c>
    </row>
    <row r="475167" spans="11:11" x14ac:dyDescent="0.15">
      <c r="K475167" t="s">
        <v>581</v>
      </c>
    </row>
    <row r="475168" spans="11:11" x14ac:dyDescent="0.15">
      <c r="K475168" t="s">
        <v>582</v>
      </c>
    </row>
    <row r="475169" spans="11:11" x14ac:dyDescent="0.15">
      <c r="K475169" t="s">
        <v>583</v>
      </c>
    </row>
    <row r="475170" spans="11:11" x14ac:dyDescent="0.15">
      <c r="K475170" t="s">
        <v>584</v>
      </c>
    </row>
    <row r="475171" spans="11:11" x14ac:dyDescent="0.15">
      <c r="K475171" t="s">
        <v>585</v>
      </c>
    </row>
    <row r="475172" spans="11:11" x14ac:dyDescent="0.15">
      <c r="K475172" t="s">
        <v>586</v>
      </c>
    </row>
    <row r="475173" spans="11:11" x14ac:dyDescent="0.15">
      <c r="K475173" t="s">
        <v>587</v>
      </c>
    </row>
    <row r="475174" spans="11:11" x14ac:dyDescent="0.15">
      <c r="K475174" t="s">
        <v>588</v>
      </c>
    </row>
    <row r="475175" spans="11:11" x14ac:dyDescent="0.15">
      <c r="K475175" t="s">
        <v>589</v>
      </c>
    </row>
    <row r="475176" spans="11:11" x14ac:dyDescent="0.15">
      <c r="K475176" t="s">
        <v>590</v>
      </c>
    </row>
    <row r="475177" spans="11:11" x14ac:dyDescent="0.15">
      <c r="K475177" t="s">
        <v>591</v>
      </c>
    </row>
    <row r="475178" spans="11:11" x14ac:dyDescent="0.15">
      <c r="K475178" t="s">
        <v>592</v>
      </c>
    </row>
    <row r="475179" spans="11:11" x14ac:dyDescent="0.15">
      <c r="K475179" t="s">
        <v>593</v>
      </c>
    </row>
    <row r="475180" spans="11:11" x14ac:dyDescent="0.15">
      <c r="K475180" t="s">
        <v>594</v>
      </c>
    </row>
    <row r="475181" spans="11:11" x14ac:dyDescent="0.15">
      <c r="K475181" t="s">
        <v>595</v>
      </c>
    </row>
    <row r="475182" spans="11:11" x14ac:dyDescent="0.15">
      <c r="K475182" t="s">
        <v>596</v>
      </c>
    </row>
    <row r="475183" spans="11:11" x14ac:dyDescent="0.15">
      <c r="K475183" t="s">
        <v>597</v>
      </c>
    </row>
    <row r="475184" spans="11:11" x14ac:dyDescent="0.15">
      <c r="K475184" t="s">
        <v>598</v>
      </c>
    </row>
    <row r="475185" spans="11:11" x14ac:dyDescent="0.15">
      <c r="K475185" t="s">
        <v>599</v>
      </c>
    </row>
    <row r="475186" spans="11:11" x14ac:dyDescent="0.15">
      <c r="K475186" t="s">
        <v>600</v>
      </c>
    </row>
    <row r="475187" spans="11:11" x14ac:dyDescent="0.15">
      <c r="K475187" t="s">
        <v>601</v>
      </c>
    </row>
    <row r="475188" spans="11:11" x14ac:dyDescent="0.15">
      <c r="K475188" t="s">
        <v>602</v>
      </c>
    </row>
    <row r="475189" spans="11:11" x14ac:dyDescent="0.15">
      <c r="K475189" t="s">
        <v>603</v>
      </c>
    </row>
    <row r="475190" spans="11:11" x14ac:dyDescent="0.15">
      <c r="K475190" t="s">
        <v>604</v>
      </c>
    </row>
    <row r="475191" spans="11:11" x14ac:dyDescent="0.15">
      <c r="K475191" t="s">
        <v>605</v>
      </c>
    </row>
    <row r="475192" spans="11:11" x14ac:dyDescent="0.15">
      <c r="K475192" t="s">
        <v>606</v>
      </c>
    </row>
    <row r="475193" spans="11:11" x14ac:dyDescent="0.15">
      <c r="K475193" t="s">
        <v>607</v>
      </c>
    </row>
    <row r="475194" spans="11:11" x14ac:dyDescent="0.15">
      <c r="K475194" t="s">
        <v>608</v>
      </c>
    </row>
    <row r="475195" spans="11:11" x14ac:dyDescent="0.15">
      <c r="K475195" t="s">
        <v>609</v>
      </c>
    </row>
    <row r="475196" spans="11:11" x14ac:dyDescent="0.15">
      <c r="K475196" t="s">
        <v>610</v>
      </c>
    </row>
    <row r="475197" spans="11:11" x14ac:dyDescent="0.15">
      <c r="K475197" t="s">
        <v>611</v>
      </c>
    </row>
    <row r="475198" spans="11:11" x14ac:dyDescent="0.15">
      <c r="K475198" t="s">
        <v>612</v>
      </c>
    </row>
    <row r="475199" spans="11:11" x14ac:dyDescent="0.15">
      <c r="K475199" t="s">
        <v>613</v>
      </c>
    </row>
    <row r="475200" spans="11:11" x14ac:dyDescent="0.15">
      <c r="K475200" t="s">
        <v>614</v>
      </c>
    </row>
    <row r="475201" spans="11:11" x14ac:dyDescent="0.15">
      <c r="K475201" t="s">
        <v>615</v>
      </c>
    </row>
    <row r="475202" spans="11:11" x14ac:dyDescent="0.15">
      <c r="K475202" t="s">
        <v>616</v>
      </c>
    </row>
    <row r="475203" spans="11:11" x14ac:dyDescent="0.15">
      <c r="K475203" t="s">
        <v>617</v>
      </c>
    </row>
    <row r="475204" spans="11:11" x14ac:dyDescent="0.15">
      <c r="K475204" t="s">
        <v>618</v>
      </c>
    </row>
    <row r="475205" spans="11:11" x14ac:dyDescent="0.15">
      <c r="K475205" t="s">
        <v>619</v>
      </c>
    </row>
    <row r="475206" spans="11:11" x14ac:dyDescent="0.15">
      <c r="K475206" t="s">
        <v>620</v>
      </c>
    </row>
    <row r="475207" spans="11:11" x14ac:dyDescent="0.15">
      <c r="K475207" t="s">
        <v>621</v>
      </c>
    </row>
    <row r="475208" spans="11:11" x14ac:dyDescent="0.15">
      <c r="K475208" t="s">
        <v>622</v>
      </c>
    </row>
    <row r="475209" spans="11:11" x14ac:dyDescent="0.15">
      <c r="K475209" t="s">
        <v>623</v>
      </c>
    </row>
    <row r="475210" spans="11:11" x14ac:dyDescent="0.15">
      <c r="K475210" t="s">
        <v>624</v>
      </c>
    </row>
    <row r="475211" spans="11:11" x14ac:dyDescent="0.15">
      <c r="K475211" t="s">
        <v>625</v>
      </c>
    </row>
    <row r="475212" spans="11:11" x14ac:dyDescent="0.15">
      <c r="K475212" t="s">
        <v>626</v>
      </c>
    </row>
    <row r="475213" spans="11:11" x14ac:dyDescent="0.15">
      <c r="K475213" t="s">
        <v>627</v>
      </c>
    </row>
    <row r="475214" spans="11:11" x14ac:dyDescent="0.15">
      <c r="K475214" t="s">
        <v>628</v>
      </c>
    </row>
    <row r="475215" spans="11:11" x14ac:dyDescent="0.15">
      <c r="K475215" t="s">
        <v>629</v>
      </c>
    </row>
    <row r="475216" spans="11:11" x14ac:dyDescent="0.15">
      <c r="K475216" t="s">
        <v>630</v>
      </c>
    </row>
    <row r="475217" spans="11:11" x14ac:dyDescent="0.15">
      <c r="K475217" t="s">
        <v>631</v>
      </c>
    </row>
    <row r="475218" spans="11:11" x14ac:dyDescent="0.15">
      <c r="K475218" t="s">
        <v>632</v>
      </c>
    </row>
    <row r="475219" spans="11:11" x14ac:dyDescent="0.15">
      <c r="K475219" t="s">
        <v>633</v>
      </c>
    </row>
    <row r="475220" spans="11:11" x14ac:dyDescent="0.15">
      <c r="K475220" t="s">
        <v>634</v>
      </c>
    </row>
    <row r="475221" spans="11:11" x14ac:dyDescent="0.15">
      <c r="K475221" t="s">
        <v>635</v>
      </c>
    </row>
    <row r="475222" spans="11:11" x14ac:dyDescent="0.15">
      <c r="K475222" t="s">
        <v>636</v>
      </c>
    </row>
    <row r="475223" spans="11:11" x14ac:dyDescent="0.15">
      <c r="K475223" t="s">
        <v>637</v>
      </c>
    </row>
    <row r="475224" spans="11:11" x14ac:dyDescent="0.15">
      <c r="K475224" t="s">
        <v>638</v>
      </c>
    </row>
    <row r="475225" spans="11:11" x14ac:dyDescent="0.15">
      <c r="K475225" t="s">
        <v>639</v>
      </c>
    </row>
    <row r="475226" spans="11:11" x14ac:dyDescent="0.15">
      <c r="K475226" t="s">
        <v>640</v>
      </c>
    </row>
    <row r="475227" spans="11:11" x14ac:dyDescent="0.15">
      <c r="K475227" t="s">
        <v>641</v>
      </c>
    </row>
    <row r="475228" spans="11:11" x14ac:dyDescent="0.15">
      <c r="K475228" t="s">
        <v>642</v>
      </c>
    </row>
    <row r="475229" spans="11:11" x14ac:dyDescent="0.15">
      <c r="K475229" t="s">
        <v>643</v>
      </c>
    </row>
    <row r="475230" spans="11:11" x14ac:dyDescent="0.15">
      <c r="K475230" t="s">
        <v>644</v>
      </c>
    </row>
    <row r="475231" spans="11:11" x14ac:dyDescent="0.15">
      <c r="K475231" t="s">
        <v>645</v>
      </c>
    </row>
    <row r="475232" spans="11:11" x14ac:dyDescent="0.15">
      <c r="K475232" t="s">
        <v>646</v>
      </c>
    </row>
    <row r="475233" spans="11:11" x14ac:dyDescent="0.15">
      <c r="K475233" t="s">
        <v>647</v>
      </c>
    </row>
    <row r="475234" spans="11:11" x14ac:dyDescent="0.15">
      <c r="K475234" t="s">
        <v>648</v>
      </c>
    </row>
    <row r="475235" spans="11:11" x14ac:dyDescent="0.15">
      <c r="K475235" t="s">
        <v>649</v>
      </c>
    </row>
    <row r="475236" spans="11:11" x14ac:dyDescent="0.15">
      <c r="K475236" t="s">
        <v>650</v>
      </c>
    </row>
    <row r="475237" spans="11:11" x14ac:dyDescent="0.15">
      <c r="K475237" t="s">
        <v>651</v>
      </c>
    </row>
    <row r="475238" spans="11:11" x14ac:dyDescent="0.15">
      <c r="K475238" t="s">
        <v>652</v>
      </c>
    </row>
    <row r="475239" spans="11:11" x14ac:dyDescent="0.15">
      <c r="K475239" t="s">
        <v>653</v>
      </c>
    </row>
    <row r="475240" spans="11:11" x14ac:dyDescent="0.15">
      <c r="K475240" t="s">
        <v>654</v>
      </c>
    </row>
    <row r="475241" spans="11:11" x14ac:dyDescent="0.15">
      <c r="K475241" t="s">
        <v>655</v>
      </c>
    </row>
    <row r="475242" spans="11:11" x14ac:dyDescent="0.15">
      <c r="K475242" t="s">
        <v>656</v>
      </c>
    </row>
    <row r="475243" spans="11:11" x14ac:dyDescent="0.15">
      <c r="K475243" t="s">
        <v>657</v>
      </c>
    </row>
    <row r="475244" spans="11:11" x14ac:dyDescent="0.15">
      <c r="K475244" t="s">
        <v>658</v>
      </c>
    </row>
    <row r="475245" spans="11:11" x14ac:dyDescent="0.15">
      <c r="K475245" t="s">
        <v>659</v>
      </c>
    </row>
    <row r="475246" spans="11:11" x14ac:dyDescent="0.15">
      <c r="K475246" t="s">
        <v>660</v>
      </c>
    </row>
    <row r="475247" spans="11:11" x14ac:dyDescent="0.15">
      <c r="K475247" t="s">
        <v>661</v>
      </c>
    </row>
    <row r="475248" spans="11:11" x14ac:dyDescent="0.15">
      <c r="K475248" t="s">
        <v>662</v>
      </c>
    </row>
    <row r="475249" spans="11:11" x14ac:dyDescent="0.15">
      <c r="K475249" t="s">
        <v>663</v>
      </c>
    </row>
    <row r="475250" spans="11:11" x14ac:dyDescent="0.15">
      <c r="K475250" t="s">
        <v>664</v>
      </c>
    </row>
    <row r="475251" spans="11:11" x14ac:dyDescent="0.15">
      <c r="K475251" t="s">
        <v>665</v>
      </c>
    </row>
    <row r="475252" spans="11:11" x14ac:dyDescent="0.15">
      <c r="K475252" t="s">
        <v>666</v>
      </c>
    </row>
    <row r="475253" spans="11:11" x14ac:dyDescent="0.15">
      <c r="K475253" t="s">
        <v>667</v>
      </c>
    </row>
    <row r="475254" spans="11:11" x14ac:dyDescent="0.15">
      <c r="K475254" t="s">
        <v>668</v>
      </c>
    </row>
    <row r="475255" spans="11:11" x14ac:dyDescent="0.15">
      <c r="K475255" t="s">
        <v>669</v>
      </c>
    </row>
    <row r="475256" spans="11:11" x14ac:dyDescent="0.15">
      <c r="K475256" t="s">
        <v>670</v>
      </c>
    </row>
    <row r="475257" spans="11:11" x14ac:dyDescent="0.15">
      <c r="K475257" t="s">
        <v>671</v>
      </c>
    </row>
    <row r="475258" spans="11:11" x14ac:dyDescent="0.15">
      <c r="K475258" t="s">
        <v>672</v>
      </c>
    </row>
    <row r="475259" spans="11:11" x14ac:dyDescent="0.15">
      <c r="K475259" t="s">
        <v>673</v>
      </c>
    </row>
    <row r="475260" spans="11:11" x14ac:dyDescent="0.15">
      <c r="K475260" t="s">
        <v>674</v>
      </c>
    </row>
    <row r="475261" spans="11:11" x14ac:dyDescent="0.15">
      <c r="K475261" t="s">
        <v>675</v>
      </c>
    </row>
    <row r="475262" spans="11:11" x14ac:dyDescent="0.15">
      <c r="K475262" t="s">
        <v>676</v>
      </c>
    </row>
    <row r="475263" spans="11:11" x14ac:dyDescent="0.15">
      <c r="K475263" t="s">
        <v>677</v>
      </c>
    </row>
    <row r="475264" spans="11:11" x14ac:dyDescent="0.15">
      <c r="K475264" t="s">
        <v>593</v>
      </c>
    </row>
    <row r="475265" spans="11:11" x14ac:dyDescent="0.15">
      <c r="K475265" t="s">
        <v>678</v>
      </c>
    </row>
    <row r="475266" spans="11:11" x14ac:dyDescent="0.15">
      <c r="K475266" t="s">
        <v>679</v>
      </c>
    </row>
    <row r="475267" spans="11:11" x14ac:dyDescent="0.15">
      <c r="K475267" t="s">
        <v>680</v>
      </c>
    </row>
    <row r="475268" spans="11:11" x14ac:dyDescent="0.15">
      <c r="K475268" t="s">
        <v>681</v>
      </c>
    </row>
    <row r="475269" spans="11:11" x14ac:dyDescent="0.15">
      <c r="K475269" t="s">
        <v>682</v>
      </c>
    </row>
    <row r="475270" spans="11:11" x14ac:dyDescent="0.15">
      <c r="K475270" t="s">
        <v>683</v>
      </c>
    </row>
    <row r="475271" spans="11:11" x14ac:dyDescent="0.15">
      <c r="K475271" t="s">
        <v>684</v>
      </c>
    </row>
    <row r="475272" spans="11:11" x14ac:dyDescent="0.15">
      <c r="K475272" t="s">
        <v>685</v>
      </c>
    </row>
    <row r="475273" spans="11:11" x14ac:dyDescent="0.15">
      <c r="K475273" t="s">
        <v>686</v>
      </c>
    </row>
    <row r="475274" spans="11:11" x14ac:dyDescent="0.15">
      <c r="K475274" t="s">
        <v>659</v>
      </c>
    </row>
    <row r="475275" spans="11:11" x14ac:dyDescent="0.15">
      <c r="K475275" t="s">
        <v>606</v>
      </c>
    </row>
    <row r="475276" spans="11:11" x14ac:dyDescent="0.15">
      <c r="K475276" t="s">
        <v>687</v>
      </c>
    </row>
    <row r="475277" spans="11:11" x14ac:dyDescent="0.15">
      <c r="K475277" t="s">
        <v>688</v>
      </c>
    </row>
    <row r="475278" spans="11:11" x14ac:dyDescent="0.15">
      <c r="K475278" t="s">
        <v>689</v>
      </c>
    </row>
    <row r="475279" spans="11:11" x14ac:dyDescent="0.15">
      <c r="K475279" t="s">
        <v>690</v>
      </c>
    </row>
    <row r="475280" spans="11:11" x14ac:dyDescent="0.15">
      <c r="K475280" t="s">
        <v>691</v>
      </c>
    </row>
    <row r="475281" spans="11:11" x14ac:dyDescent="0.15">
      <c r="K475281" t="s">
        <v>692</v>
      </c>
    </row>
    <row r="475282" spans="11:11" x14ac:dyDescent="0.15">
      <c r="K475282" t="s">
        <v>693</v>
      </c>
    </row>
    <row r="475283" spans="11:11" x14ac:dyDescent="0.15">
      <c r="K475283" t="s">
        <v>694</v>
      </c>
    </row>
    <row r="475284" spans="11:11" x14ac:dyDescent="0.15">
      <c r="K475284" t="s">
        <v>695</v>
      </c>
    </row>
    <row r="475285" spans="11:11" x14ac:dyDescent="0.15">
      <c r="K475285" t="s">
        <v>696</v>
      </c>
    </row>
    <row r="475286" spans="11:11" x14ac:dyDescent="0.15">
      <c r="K475286" t="s">
        <v>697</v>
      </c>
    </row>
    <row r="475287" spans="11:11" x14ac:dyDescent="0.15">
      <c r="K475287" t="s">
        <v>698</v>
      </c>
    </row>
    <row r="475288" spans="11:11" x14ac:dyDescent="0.15">
      <c r="K475288" t="s">
        <v>699</v>
      </c>
    </row>
    <row r="475289" spans="11:11" x14ac:dyDescent="0.15">
      <c r="K475289" t="s">
        <v>700</v>
      </c>
    </row>
    <row r="475290" spans="11:11" x14ac:dyDescent="0.15">
      <c r="K475290" t="s">
        <v>701</v>
      </c>
    </row>
    <row r="475291" spans="11:11" x14ac:dyDescent="0.15">
      <c r="K475291" t="s">
        <v>702</v>
      </c>
    </row>
    <row r="475292" spans="11:11" x14ac:dyDescent="0.15">
      <c r="K475292" t="s">
        <v>703</v>
      </c>
    </row>
    <row r="475293" spans="11:11" x14ac:dyDescent="0.15">
      <c r="K475293" t="s">
        <v>704</v>
      </c>
    </row>
    <row r="475294" spans="11:11" x14ac:dyDescent="0.15">
      <c r="K475294" t="s">
        <v>705</v>
      </c>
    </row>
    <row r="475295" spans="11:11" x14ac:dyDescent="0.15">
      <c r="K475295" t="s">
        <v>706</v>
      </c>
    </row>
    <row r="475296" spans="11:11" x14ac:dyDescent="0.15">
      <c r="K475296" t="s">
        <v>707</v>
      </c>
    </row>
    <row r="475297" spans="11:11" x14ac:dyDescent="0.15">
      <c r="K475297" t="s">
        <v>708</v>
      </c>
    </row>
    <row r="475298" spans="11:11" x14ac:dyDescent="0.15">
      <c r="K475298" t="s">
        <v>709</v>
      </c>
    </row>
    <row r="475299" spans="11:11" x14ac:dyDescent="0.15">
      <c r="K475299" t="s">
        <v>645</v>
      </c>
    </row>
    <row r="475300" spans="11:11" x14ac:dyDescent="0.15">
      <c r="K475300" t="s">
        <v>710</v>
      </c>
    </row>
    <row r="475301" spans="11:11" x14ac:dyDescent="0.15">
      <c r="K475301" t="s">
        <v>711</v>
      </c>
    </row>
    <row r="475302" spans="11:11" x14ac:dyDescent="0.15">
      <c r="K475302" t="s">
        <v>647</v>
      </c>
    </row>
    <row r="475303" spans="11:11" x14ac:dyDescent="0.15">
      <c r="K475303" t="s">
        <v>712</v>
      </c>
    </row>
    <row r="475304" spans="11:11" x14ac:dyDescent="0.15">
      <c r="K475304" t="s">
        <v>713</v>
      </c>
    </row>
    <row r="475305" spans="11:11" x14ac:dyDescent="0.15">
      <c r="K475305" t="s">
        <v>714</v>
      </c>
    </row>
    <row r="475306" spans="11:11" x14ac:dyDescent="0.15">
      <c r="K475306" t="s">
        <v>715</v>
      </c>
    </row>
    <row r="475307" spans="11:11" x14ac:dyDescent="0.15">
      <c r="K475307" t="s">
        <v>716</v>
      </c>
    </row>
    <row r="475308" spans="11:11" x14ac:dyDescent="0.15">
      <c r="K475308" t="s">
        <v>717</v>
      </c>
    </row>
    <row r="475309" spans="11:11" x14ac:dyDescent="0.15">
      <c r="K475309" t="s">
        <v>718</v>
      </c>
    </row>
    <row r="475310" spans="11:11" x14ac:dyDescent="0.15">
      <c r="K475310" t="s">
        <v>719</v>
      </c>
    </row>
    <row r="475311" spans="11:11" x14ac:dyDescent="0.15">
      <c r="K475311" t="s">
        <v>720</v>
      </c>
    </row>
    <row r="475312" spans="11:11" x14ac:dyDescent="0.15">
      <c r="K475312" t="s">
        <v>721</v>
      </c>
    </row>
    <row r="475313" spans="11:11" x14ac:dyDescent="0.15">
      <c r="K475313" t="s">
        <v>722</v>
      </c>
    </row>
    <row r="475314" spans="11:11" x14ac:dyDescent="0.15">
      <c r="K475314" t="s">
        <v>723</v>
      </c>
    </row>
    <row r="475315" spans="11:11" x14ac:dyDescent="0.15">
      <c r="K475315" t="s">
        <v>724</v>
      </c>
    </row>
    <row r="475316" spans="11:11" x14ac:dyDescent="0.15">
      <c r="K475316" t="s">
        <v>725</v>
      </c>
    </row>
    <row r="475317" spans="11:11" x14ac:dyDescent="0.15">
      <c r="K475317" t="s">
        <v>726</v>
      </c>
    </row>
    <row r="475318" spans="11:11" x14ac:dyDescent="0.15">
      <c r="K475318" t="s">
        <v>727</v>
      </c>
    </row>
    <row r="475319" spans="11:11" x14ac:dyDescent="0.15">
      <c r="K475319" t="s">
        <v>728</v>
      </c>
    </row>
    <row r="475320" spans="11:11" x14ac:dyDescent="0.15">
      <c r="K475320" t="s">
        <v>729</v>
      </c>
    </row>
    <row r="475321" spans="11:11" x14ac:dyDescent="0.15">
      <c r="K475321" t="s">
        <v>730</v>
      </c>
    </row>
    <row r="491521" spans="11:11" x14ac:dyDescent="0.15">
      <c r="K491521" t="s">
        <v>551</v>
      </c>
    </row>
    <row r="491522" spans="11:11" x14ac:dyDescent="0.15">
      <c r="K491522" t="s">
        <v>552</v>
      </c>
    </row>
    <row r="491523" spans="11:11" x14ac:dyDescent="0.15">
      <c r="K491523" t="s">
        <v>553</v>
      </c>
    </row>
    <row r="491524" spans="11:11" x14ac:dyDescent="0.15">
      <c r="K491524" t="s">
        <v>554</v>
      </c>
    </row>
    <row r="491525" spans="11:11" x14ac:dyDescent="0.15">
      <c r="K491525" t="s">
        <v>555</v>
      </c>
    </row>
    <row r="491526" spans="11:11" x14ac:dyDescent="0.15">
      <c r="K491526" t="s">
        <v>556</v>
      </c>
    </row>
    <row r="491527" spans="11:11" x14ac:dyDescent="0.15">
      <c r="K491527" t="s">
        <v>557</v>
      </c>
    </row>
    <row r="491528" spans="11:11" x14ac:dyDescent="0.15">
      <c r="K491528" t="s">
        <v>558</v>
      </c>
    </row>
    <row r="491529" spans="11:11" x14ac:dyDescent="0.15">
      <c r="K491529" t="s">
        <v>559</v>
      </c>
    </row>
    <row r="491530" spans="11:11" x14ac:dyDescent="0.15">
      <c r="K491530" t="s">
        <v>560</v>
      </c>
    </row>
    <row r="491531" spans="11:11" x14ac:dyDescent="0.15">
      <c r="K491531" t="s">
        <v>561</v>
      </c>
    </row>
    <row r="491532" spans="11:11" x14ac:dyDescent="0.15">
      <c r="K491532" t="s">
        <v>562</v>
      </c>
    </row>
    <row r="491533" spans="11:11" x14ac:dyDescent="0.15">
      <c r="K491533" t="s">
        <v>563</v>
      </c>
    </row>
    <row r="491534" spans="11:11" x14ac:dyDescent="0.15">
      <c r="K491534" t="s">
        <v>564</v>
      </c>
    </row>
    <row r="491535" spans="11:11" x14ac:dyDescent="0.15">
      <c r="K491535" t="s">
        <v>565</v>
      </c>
    </row>
    <row r="491536" spans="11:11" x14ac:dyDescent="0.15">
      <c r="K491536" t="s">
        <v>566</v>
      </c>
    </row>
    <row r="491537" spans="11:11" x14ac:dyDescent="0.15">
      <c r="K491537" t="s">
        <v>567</v>
      </c>
    </row>
    <row r="491538" spans="11:11" x14ac:dyDescent="0.15">
      <c r="K491538" t="s">
        <v>568</v>
      </c>
    </row>
    <row r="491539" spans="11:11" x14ac:dyDescent="0.15">
      <c r="K491539" t="s">
        <v>569</v>
      </c>
    </row>
    <row r="491540" spans="11:11" x14ac:dyDescent="0.15">
      <c r="K491540" t="s">
        <v>570</v>
      </c>
    </row>
    <row r="491541" spans="11:11" x14ac:dyDescent="0.15">
      <c r="K491541" t="s">
        <v>571</v>
      </c>
    </row>
    <row r="491542" spans="11:11" x14ac:dyDescent="0.15">
      <c r="K491542" t="s">
        <v>572</v>
      </c>
    </row>
    <row r="491543" spans="11:11" x14ac:dyDescent="0.15">
      <c r="K491543" t="s">
        <v>573</v>
      </c>
    </row>
    <row r="491544" spans="11:11" x14ac:dyDescent="0.15">
      <c r="K491544" t="s">
        <v>574</v>
      </c>
    </row>
    <row r="491545" spans="11:11" x14ac:dyDescent="0.15">
      <c r="K491545" t="s">
        <v>575</v>
      </c>
    </row>
    <row r="491546" spans="11:11" x14ac:dyDescent="0.15">
      <c r="K491546" t="s">
        <v>576</v>
      </c>
    </row>
    <row r="491547" spans="11:11" x14ac:dyDescent="0.15">
      <c r="K491547" t="s">
        <v>577</v>
      </c>
    </row>
    <row r="491548" spans="11:11" x14ac:dyDescent="0.15">
      <c r="K491548" t="s">
        <v>578</v>
      </c>
    </row>
    <row r="491549" spans="11:11" x14ac:dyDescent="0.15">
      <c r="K491549" t="s">
        <v>579</v>
      </c>
    </row>
    <row r="491550" spans="11:11" x14ac:dyDescent="0.15">
      <c r="K491550" t="s">
        <v>580</v>
      </c>
    </row>
    <row r="491551" spans="11:11" x14ac:dyDescent="0.15">
      <c r="K491551" t="s">
        <v>581</v>
      </c>
    </row>
    <row r="491552" spans="11:11" x14ac:dyDescent="0.15">
      <c r="K491552" t="s">
        <v>582</v>
      </c>
    </row>
    <row r="491553" spans="11:11" x14ac:dyDescent="0.15">
      <c r="K491553" t="s">
        <v>583</v>
      </c>
    </row>
    <row r="491554" spans="11:11" x14ac:dyDescent="0.15">
      <c r="K491554" t="s">
        <v>584</v>
      </c>
    </row>
    <row r="491555" spans="11:11" x14ac:dyDescent="0.15">
      <c r="K491555" t="s">
        <v>585</v>
      </c>
    </row>
    <row r="491556" spans="11:11" x14ac:dyDescent="0.15">
      <c r="K491556" t="s">
        <v>586</v>
      </c>
    </row>
    <row r="491557" spans="11:11" x14ac:dyDescent="0.15">
      <c r="K491557" t="s">
        <v>587</v>
      </c>
    </row>
    <row r="491558" spans="11:11" x14ac:dyDescent="0.15">
      <c r="K491558" t="s">
        <v>588</v>
      </c>
    </row>
    <row r="491559" spans="11:11" x14ac:dyDescent="0.15">
      <c r="K491559" t="s">
        <v>589</v>
      </c>
    </row>
    <row r="491560" spans="11:11" x14ac:dyDescent="0.15">
      <c r="K491560" t="s">
        <v>590</v>
      </c>
    </row>
    <row r="491561" spans="11:11" x14ac:dyDescent="0.15">
      <c r="K491561" t="s">
        <v>591</v>
      </c>
    </row>
    <row r="491562" spans="11:11" x14ac:dyDescent="0.15">
      <c r="K491562" t="s">
        <v>592</v>
      </c>
    </row>
    <row r="491563" spans="11:11" x14ac:dyDescent="0.15">
      <c r="K491563" t="s">
        <v>593</v>
      </c>
    </row>
    <row r="491564" spans="11:11" x14ac:dyDescent="0.15">
      <c r="K491564" t="s">
        <v>594</v>
      </c>
    </row>
    <row r="491565" spans="11:11" x14ac:dyDescent="0.15">
      <c r="K491565" t="s">
        <v>595</v>
      </c>
    </row>
    <row r="491566" spans="11:11" x14ac:dyDescent="0.15">
      <c r="K491566" t="s">
        <v>596</v>
      </c>
    </row>
    <row r="491567" spans="11:11" x14ac:dyDescent="0.15">
      <c r="K491567" t="s">
        <v>597</v>
      </c>
    </row>
    <row r="491568" spans="11:11" x14ac:dyDescent="0.15">
      <c r="K491568" t="s">
        <v>598</v>
      </c>
    </row>
    <row r="491569" spans="11:11" x14ac:dyDescent="0.15">
      <c r="K491569" t="s">
        <v>599</v>
      </c>
    </row>
    <row r="491570" spans="11:11" x14ac:dyDescent="0.15">
      <c r="K491570" t="s">
        <v>600</v>
      </c>
    </row>
    <row r="491571" spans="11:11" x14ac:dyDescent="0.15">
      <c r="K491571" t="s">
        <v>601</v>
      </c>
    </row>
    <row r="491572" spans="11:11" x14ac:dyDescent="0.15">
      <c r="K491572" t="s">
        <v>602</v>
      </c>
    </row>
    <row r="491573" spans="11:11" x14ac:dyDescent="0.15">
      <c r="K491573" t="s">
        <v>603</v>
      </c>
    </row>
    <row r="491574" spans="11:11" x14ac:dyDescent="0.15">
      <c r="K491574" t="s">
        <v>604</v>
      </c>
    </row>
    <row r="491575" spans="11:11" x14ac:dyDescent="0.15">
      <c r="K491575" t="s">
        <v>605</v>
      </c>
    </row>
    <row r="491576" spans="11:11" x14ac:dyDescent="0.15">
      <c r="K491576" t="s">
        <v>606</v>
      </c>
    </row>
    <row r="491577" spans="11:11" x14ac:dyDescent="0.15">
      <c r="K491577" t="s">
        <v>607</v>
      </c>
    </row>
    <row r="491578" spans="11:11" x14ac:dyDescent="0.15">
      <c r="K491578" t="s">
        <v>608</v>
      </c>
    </row>
    <row r="491579" spans="11:11" x14ac:dyDescent="0.15">
      <c r="K491579" t="s">
        <v>609</v>
      </c>
    </row>
    <row r="491580" spans="11:11" x14ac:dyDescent="0.15">
      <c r="K491580" t="s">
        <v>610</v>
      </c>
    </row>
    <row r="491581" spans="11:11" x14ac:dyDescent="0.15">
      <c r="K491581" t="s">
        <v>611</v>
      </c>
    </row>
    <row r="491582" spans="11:11" x14ac:dyDescent="0.15">
      <c r="K491582" t="s">
        <v>612</v>
      </c>
    </row>
    <row r="491583" spans="11:11" x14ac:dyDescent="0.15">
      <c r="K491583" t="s">
        <v>613</v>
      </c>
    </row>
    <row r="491584" spans="11:11" x14ac:dyDescent="0.15">
      <c r="K491584" t="s">
        <v>614</v>
      </c>
    </row>
    <row r="491585" spans="11:11" x14ac:dyDescent="0.15">
      <c r="K491585" t="s">
        <v>615</v>
      </c>
    </row>
    <row r="491586" spans="11:11" x14ac:dyDescent="0.15">
      <c r="K491586" t="s">
        <v>616</v>
      </c>
    </row>
    <row r="491587" spans="11:11" x14ac:dyDescent="0.15">
      <c r="K491587" t="s">
        <v>617</v>
      </c>
    </row>
    <row r="491588" spans="11:11" x14ac:dyDescent="0.15">
      <c r="K491588" t="s">
        <v>618</v>
      </c>
    </row>
    <row r="491589" spans="11:11" x14ac:dyDescent="0.15">
      <c r="K491589" t="s">
        <v>619</v>
      </c>
    </row>
    <row r="491590" spans="11:11" x14ac:dyDescent="0.15">
      <c r="K491590" t="s">
        <v>620</v>
      </c>
    </row>
    <row r="491591" spans="11:11" x14ac:dyDescent="0.15">
      <c r="K491591" t="s">
        <v>621</v>
      </c>
    </row>
    <row r="491592" spans="11:11" x14ac:dyDescent="0.15">
      <c r="K491592" t="s">
        <v>622</v>
      </c>
    </row>
    <row r="491593" spans="11:11" x14ac:dyDescent="0.15">
      <c r="K491593" t="s">
        <v>623</v>
      </c>
    </row>
    <row r="491594" spans="11:11" x14ac:dyDescent="0.15">
      <c r="K491594" t="s">
        <v>624</v>
      </c>
    </row>
    <row r="491595" spans="11:11" x14ac:dyDescent="0.15">
      <c r="K491595" t="s">
        <v>625</v>
      </c>
    </row>
    <row r="491596" spans="11:11" x14ac:dyDescent="0.15">
      <c r="K491596" t="s">
        <v>626</v>
      </c>
    </row>
    <row r="491597" spans="11:11" x14ac:dyDescent="0.15">
      <c r="K491597" t="s">
        <v>627</v>
      </c>
    </row>
    <row r="491598" spans="11:11" x14ac:dyDescent="0.15">
      <c r="K491598" t="s">
        <v>628</v>
      </c>
    </row>
    <row r="491599" spans="11:11" x14ac:dyDescent="0.15">
      <c r="K491599" t="s">
        <v>629</v>
      </c>
    </row>
    <row r="491600" spans="11:11" x14ac:dyDescent="0.15">
      <c r="K491600" t="s">
        <v>630</v>
      </c>
    </row>
    <row r="491601" spans="11:11" x14ac:dyDescent="0.15">
      <c r="K491601" t="s">
        <v>631</v>
      </c>
    </row>
    <row r="491602" spans="11:11" x14ac:dyDescent="0.15">
      <c r="K491602" t="s">
        <v>632</v>
      </c>
    </row>
    <row r="491603" spans="11:11" x14ac:dyDescent="0.15">
      <c r="K491603" t="s">
        <v>633</v>
      </c>
    </row>
    <row r="491604" spans="11:11" x14ac:dyDescent="0.15">
      <c r="K491604" t="s">
        <v>634</v>
      </c>
    </row>
    <row r="491605" spans="11:11" x14ac:dyDescent="0.15">
      <c r="K491605" t="s">
        <v>635</v>
      </c>
    </row>
    <row r="491606" spans="11:11" x14ac:dyDescent="0.15">
      <c r="K491606" t="s">
        <v>636</v>
      </c>
    </row>
    <row r="491607" spans="11:11" x14ac:dyDescent="0.15">
      <c r="K491607" t="s">
        <v>637</v>
      </c>
    </row>
    <row r="491608" spans="11:11" x14ac:dyDescent="0.15">
      <c r="K491608" t="s">
        <v>638</v>
      </c>
    </row>
    <row r="491609" spans="11:11" x14ac:dyDescent="0.15">
      <c r="K491609" t="s">
        <v>639</v>
      </c>
    </row>
    <row r="491610" spans="11:11" x14ac:dyDescent="0.15">
      <c r="K491610" t="s">
        <v>640</v>
      </c>
    </row>
    <row r="491611" spans="11:11" x14ac:dyDescent="0.15">
      <c r="K491611" t="s">
        <v>641</v>
      </c>
    </row>
    <row r="491612" spans="11:11" x14ac:dyDescent="0.15">
      <c r="K491612" t="s">
        <v>642</v>
      </c>
    </row>
    <row r="491613" spans="11:11" x14ac:dyDescent="0.15">
      <c r="K491613" t="s">
        <v>643</v>
      </c>
    </row>
    <row r="491614" spans="11:11" x14ac:dyDescent="0.15">
      <c r="K491614" t="s">
        <v>644</v>
      </c>
    </row>
    <row r="491615" spans="11:11" x14ac:dyDescent="0.15">
      <c r="K491615" t="s">
        <v>645</v>
      </c>
    </row>
    <row r="491616" spans="11:11" x14ac:dyDescent="0.15">
      <c r="K491616" t="s">
        <v>646</v>
      </c>
    </row>
    <row r="491617" spans="11:11" x14ac:dyDescent="0.15">
      <c r="K491617" t="s">
        <v>647</v>
      </c>
    </row>
    <row r="491618" spans="11:11" x14ac:dyDescent="0.15">
      <c r="K491618" t="s">
        <v>648</v>
      </c>
    </row>
    <row r="491619" spans="11:11" x14ac:dyDescent="0.15">
      <c r="K491619" t="s">
        <v>649</v>
      </c>
    </row>
    <row r="491620" spans="11:11" x14ac:dyDescent="0.15">
      <c r="K491620" t="s">
        <v>650</v>
      </c>
    </row>
    <row r="491621" spans="11:11" x14ac:dyDescent="0.15">
      <c r="K491621" t="s">
        <v>651</v>
      </c>
    </row>
    <row r="491622" spans="11:11" x14ac:dyDescent="0.15">
      <c r="K491622" t="s">
        <v>652</v>
      </c>
    </row>
    <row r="491623" spans="11:11" x14ac:dyDescent="0.15">
      <c r="K491623" t="s">
        <v>653</v>
      </c>
    </row>
    <row r="491624" spans="11:11" x14ac:dyDescent="0.15">
      <c r="K491624" t="s">
        <v>654</v>
      </c>
    </row>
    <row r="491625" spans="11:11" x14ac:dyDescent="0.15">
      <c r="K491625" t="s">
        <v>655</v>
      </c>
    </row>
    <row r="491626" spans="11:11" x14ac:dyDescent="0.15">
      <c r="K491626" t="s">
        <v>656</v>
      </c>
    </row>
    <row r="491627" spans="11:11" x14ac:dyDescent="0.15">
      <c r="K491627" t="s">
        <v>657</v>
      </c>
    </row>
    <row r="491628" spans="11:11" x14ac:dyDescent="0.15">
      <c r="K491628" t="s">
        <v>658</v>
      </c>
    </row>
    <row r="491629" spans="11:11" x14ac:dyDescent="0.15">
      <c r="K491629" t="s">
        <v>659</v>
      </c>
    </row>
    <row r="491630" spans="11:11" x14ac:dyDescent="0.15">
      <c r="K491630" t="s">
        <v>660</v>
      </c>
    </row>
    <row r="491631" spans="11:11" x14ac:dyDescent="0.15">
      <c r="K491631" t="s">
        <v>661</v>
      </c>
    </row>
    <row r="491632" spans="11:11" x14ac:dyDescent="0.15">
      <c r="K491632" t="s">
        <v>662</v>
      </c>
    </row>
    <row r="491633" spans="11:11" x14ac:dyDescent="0.15">
      <c r="K491633" t="s">
        <v>663</v>
      </c>
    </row>
    <row r="491634" spans="11:11" x14ac:dyDescent="0.15">
      <c r="K491634" t="s">
        <v>664</v>
      </c>
    </row>
    <row r="491635" spans="11:11" x14ac:dyDescent="0.15">
      <c r="K491635" t="s">
        <v>665</v>
      </c>
    </row>
    <row r="491636" spans="11:11" x14ac:dyDescent="0.15">
      <c r="K491636" t="s">
        <v>666</v>
      </c>
    </row>
    <row r="491637" spans="11:11" x14ac:dyDescent="0.15">
      <c r="K491637" t="s">
        <v>667</v>
      </c>
    </row>
    <row r="491638" spans="11:11" x14ac:dyDescent="0.15">
      <c r="K491638" t="s">
        <v>668</v>
      </c>
    </row>
    <row r="491639" spans="11:11" x14ac:dyDescent="0.15">
      <c r="K491639" t="s">
        <v>669</v>
      </c>
    </row>
    <row r="491640" spans="11:11" x14ac:dyDescent="0.15">
      <c r="K491640" t="s">
        <v>670</v>
      </c>
    </row>
    <row r="491641" spans="11:11" x14ac:dyDescent="0.15">
      <c r="K491641" t="s">
        <v>671</v>
      </c>
    </row>
    <row r="491642" spans="11:11" x14ac:dyDescent="0.15">
      <c r="K491642" t="s">
        <v>672</v>
      </c>
    </row>
    <row r="491643" spans="11:11" x14ac:dyDescent="0.15">
      <c r="K491643" t="s">
        <v>673</v>
      </c>
    </row>
    <row r="491644" spans="11:11" x14ac:dyDescent="0.15">
      <c r="K491644" t="s">
        <v>674</v>
      </c>
    </row>
    <row r="491645" spans="11:11" x14ac:dyDescent="0.15">
      <c r="K491645" t="s">
        <v>675</v>
      </c>
    </row>
    <row r="491646" spans="11:11" x14ac:dyDescent="0.15">
      <c r="K491646" t="s">
        <v>676</v>
      </c>
    </row>
    <row r="491647" spans="11:11" x14ac:dyDescent="0.15">
      <c r="K491647" t="s">
        <v>677</v>
      </c>
    </row>
    <row r="491648" spans="11:11" x14ac:dyDescent="0.15">
      <c r="K491648" t="s">
        <v>593</v>
      </c>
    </row>
    <row r="491649" spans="11:11" x14ac:dyDescent="0.15">
      <c r="K491649" t="s">
        <v>678</v>
      </c>
    </row>
    <row r="491650" spans="11:11" x14ac:dyDescent="0.15">
      <c r="K491650" t="s">
        <v>679</v>
      </c>
    </row>
    <row r="491651" spans="11:11" x14ac:dyDescent="0.15">
      <c r="K491651" t="s">
        <v>680</v>
      </c>
    </row>
    <row r="491652" spans="11:11" x14ac:dyDescent="0.15">
      <c r="K491652" t="s">
        <v>681</v>
      </c>
    </row>
    <row r="491653" spans="11:11" x14ac:dyDescent="0.15">
      <c r="K491653" t="s">
        <v>682</v>
      </c>
    </row>
    <row r="491654" spans="11:11" x14ac:dyDescent="0.15">
      <c r="K491654" t="s">
        <v>683</v>
      </c>
    </row>
    <row r="491655" spans="11:11" x14ac:dyDescent="0.15">
      <c r="K491655" t="s">
        <v>684</v>
      </c>
    </row>
    <row r="491656" spans="11:11" x14ac:dyDescent="0.15">
      <c r="K491656" t="s">
        <v>685</v>
      </c>
    </row>
    <row r="491657" spans="11:11" x14ac:dyDescent="0.15">
      <c r="K491657" t="s">
        <v>686</v>
      </c>
    </row>
    <row r="491658" spans="11:11" x14ac:dyDescent="0.15">
      <c r="K491658" t="s">
        <v>659</v>
      </c>
    </row>
    <row r="491659" spans="11:11" x14ac:dyDescent="0.15">
      <c r="K491659" t="s">
        <v>606</v>
      </c>
    </row>
    <row r="491660" spans="11:11" x14ac:dyDescent="0.15">
      <c r="K491660" t="s">
        <v>687</v>
      </c>
    </row>
    <row r="491661" spans="11:11" x14ac:dyDescent="0.15">
      <c r="K491661" t="s">
        <v>688</v>
      </c>
    </row>
    <row r="491662" spans="11:11" x14ac:dyDescent="0.15">
      <c r="K491662" t="s">
        <v>689</v>
      </c>
    </row>
    <row r="491663" spans="11:11" x14ac:dyDescent="0.15">
      <c r="K491663" t="s">
        <v>690</v>
      </c>
    </row>
    <row r="491664" spans="11:11" x14ac:dyDescent="0.15">
      <c r="K491664" t="s">
        <v>691</v>
      </c>
    </row>
    <row r="491665" spans="11:11" x14ac:dyDescent="0.15">
      <c r="K491665" t="s">
        <v>692</v>
      </c>
    </row>
    <row r="491666" spans="11:11" x14ac:dyDescent="0.15">
      <c r="K491666" t="s">
        <v>693</v>
      </c>
    </row>
    <row r="491667" spans="11:11" x14ac:dyDescent="0.15">
      <c r="K491667" t="s">
        <v>694</v>
      </c>
    </row>
    <row r="491668" spans="11:11" x14ac:dyDescent="0.15">
      <c r="K491668" t="s">
        <v>695</v>
      </c>
    </row>
    <row r="491669" spans="11:11" x14ac:dyDescent="0.15">
      <c r="K491669" t="s">
        <v>696</v>
      </c>
    </row>
    <row r="491670" spans="11:11" x14ac:dyDescent="0.15">
      <c r="K491670" t="s">
        <v>697</v>
      </c>
    </row>
    <row r="491671" spans="11:11" x14ac:dyDescent="0.15">
      <c r="K491671" t="s">
        <v>698</v>
      </c>
    </row>
    <row r="491672" spans="11:11" x14ac:dyDescent="0.15">
      <c r="K491672" t="s">
        <v>699</v>
      </c>
    </row>
    <row r="491673" spans="11:11" x14ac:dyDescent="0.15">
      <c r="K491673" t="s">
        <v>700</v>
      </c>
    </row>
    <row r="491674" spans="11:11" x14ac:dyDescent="0.15">
      <c r="K491674" t="s">
        <v>701</v>
      </c>
    </row>
    <row r="491675" spans="11:11" x14ac:dyDescent="0.15">
      <c r="K491675" t="s">
        <v>702</v>
      </c>
    </row>
    <row r="491676" spans="11:11" x14ac:dyDescent="0.15">
      <c r="K491676" t="s">
        <v>703</v>
      </c>
    </row>
    <row r="491677" spans="11:11" x14ac:dyDescent="0.15">
      <c r="K491677" t="s">
        <v>704</v>
      </c>
    </row>
    <row r="491678" spans="11:11" x14ac:dyDescent="0.15">
      <c r="K491678" t="s">
        <v>705</v>
      </c>
    </row>
    <row r="491679" spans="11:11" x14ac:dyDescent="0.15">
      <c r="K491679" t="s">
        <v>706</v>
      </c>
    </row>
    <row r="491680" spans="11:11" x14ac:dyDescent="0.15">
      <c r="K491680" t="s">
        <v>707</v>
      </c>
    </row>
    <row r="491681" spans="11:11" x14ac:dyDescent="0.15">
      <c r="K491681" t="s">
        <v>708</v>
      </c>
    </row>
    <row r="491682" spans="11:11" x14ac:dyDescent="0.15">
      <c r="K491682" t="s">
        <v>709</v>
      </c>
    </row>
    <row r="491683" spans="11:11" x14ac:dyDescent="0.15">
      <c r="K491683" t="s">
        <v>645</v>
      </c>
    </row>
    <row r="491684" spans="11:11" x14ac:dyDescent="0.15">
      <c r="K491684" t="s">
        <v>710</v>
      </c>
    </row>
    <row r="491685" spans="11:11" x14ac:dyDescent="0.15">
      <c r="K491685" t="s">
        <v>711</v>
      </c>
    </row>
    <row r="491686" spans="11:11" x14ac:dyDescent="0.15">
      <c r="K491686" t="s">
        <v>647</v>
      </c>
    </row>
    <row r="491687" spans="11:11" x14ac:dyDescent="0.15">
      <c r="K491687" t="s">
        <v>712</v>
      </c>
    </row>
    <row r="491688" spans="11:11" x14ac:dyDescent="0.15">
      <c r="K491688" t="s">
        <v>713</v>
      </c>
    </row>
    <row r="491689" spans="11:11" x14ac:dyDescent="0.15">
      <c r="K491689" t="s">
        <v>714</v>
      </c>
    </row>
    <row r="491690" spans="11:11" x14ac:dyDescent="0.15">
      <c r="K491690" t="s">
        <v>715</v>
      </c>
    </row>
    <row r="491691" spans="11:11" x14ac:dyDescent="0.15">
      <c r="K491691" t="s">
        <v>716</v>
      </c>
    </row>
    <row r="491692" spans="11:11" x14ac:dyDescent="0.15">
      <c r="K491692" t="s">
        <v>717</v>
      </c>
    </row>
    <row r="491693" spans="11:11" x14ac:dyDescent="0.15">
      <c r="K491693" t="s">
        <v>718</v>
      </c>
    </row>
    <row r="491694" spans="11:11" x14ac:dyDescent="0.15">
      <c r="K491694" t="s">
        <v>719</v>
      </c>
    </row>
    <row r="491695" spans="11:11" x14ac:dyDescent="0.15">
      <c r="K491695" t="s">
        <v>720</v>
      </c>
    </row>
    <row r="491696" spans="11:11" x14ac:dyDescent="0.15">
      <c r="K491696" t="s">
        <v>721</v>
      </c>
    </row>
    <row r="491697" spans="11:11" x14ac:dyDescent="0.15">
      <c r="K491697" t="s">
        <v>722</v>
      </c>
    </row>
    <row r="491698" spans="11:11" x14ac:dyDescent="0.15">
      <c r="K491698" t="s">
        <v>723</v>
      </c>
    </row>
    <row r="491699" spans="11:11" x14ac:dyDescent="0.15">
      <c r="K491699" t="s">
        <v>724</v>
      </c>
    </row>
    <row r="491700" spans="11:11" x14ac:dyDescent="0.15">
      <c r="K491700" t="s">
        <v>725</v>
      </c>
    </row>
    <row r="491701" spans="11:11" x14ac:dyDescent="0.15">
      <c r="K491701" t="s">
        <v>726</v>
      </c>
    </row>
    <row r="491702" spans="11:11" x14ac:dyDescent="0.15">
      <c r="K491702" t="s">
        <v>727</v>
      </c>
    </row>
    <row r="491703" spans="11:11" x14ac:dyDescent="0.15">
      <c r="K491703" t="s">
        <v>728</v>
      </c>
    </row>
    <row r="491704" spans="11:11" x14ac:dyDescent="0.15">
      <c r="K491704" t="s">
        <v>729</v>
      </c>
    </row>
    <row r="491705" spans="11:11" x14ac:dyDescent="0.15">
      <c r="K491705" t="s">
        <v>730</v>
      </c>
    </row>
    <row r="507905" spans="11:11" x14ac:dyDescent="0.15">
      <c r="K507905" t="s">
        <v>551</v>
      </c>
    </row>
    <row r="507906" spans="11:11" x14ac:dyDescent="0.15">
      <c r="K507906" t="s">
        <v>552</v>
      </c>
    </row>
    <row r="507907" spans="11:11" x14ac:dyDescent="0.15">
      <c r="K507907" t="s">
        <v>553</v>
      </c>
    </row>
    <row r="507908" spans="11:11" x14ac:dyDescent="0.15">
      <c r="K507908" t="s">
        <v>554</v>
      </c>
    </row>
    <row r="507909" spans="11:11" x14ac:dyDescent="0.15">
      <c r="K507909" t="s">
        <v>555</v>
      </c>
    </row>
    <row r="507910" spans="11:11" x14ac:dyDescent="0.15">
      <c r="K507910" t="s">
        <v>556</v>
      </c>
    </row>
    <row r="507911" spans="11:11" x14ac:dyDescent="0.15">
      <c r="K507911" t="s">
        <v>557</v>
      </c>
    </row>
    <row r="507912" spans="11:11" x14ac:dyDescent="0.15">
      <c r="K507912" t="s">
        <v>558</v>
      </c>
    </row>
    <row r="507913" spans="11:11" x14ac:dyDescent="0.15">
      <c r="K507913" t="s">
        <v>559</v>
      </c>
    </row>
    <row r="507914" spans="11:11" x14ac:dyDescent="0.15">
      <c r="K507914" t="s">
        <v>560</v>
      </c>
    </row>
    <row r="507915" spans="11:11" x14ac:dyDescent="0.15">
      <c r="K507915" t="s">
        <v>561</v>
      </c>
    </row>
    <row r="507916" spans="11:11" x14ac:dyDescent="0.15">
      <c r="K507916" t="s">
        <v>562</v>
      </c>
    </row>
    <row r="507917" spans="11:11" x14ac:dyDescent="0.15">
      <c r="K507917" t="s">
        <v>563</v>
      </c>
    </row>
    <row r="507918" spans="11:11" x14ac:dyDescent="0.15">
      <c r="K507918" t="s">
        <v>564</v>
      </c>
    </row>
    <row r="507919" spans="11:11" x14ac:dyDescent="0.15">
      <c r="K507919" t="s">
        <v>565</v>
      </c>
    </row>
    <row r="507920" spans="11:11" x14ac:dyDescent="0.15">
      <c r="K507920" t="s">
        <v>566</v>
      </c>
    </row>
    <row r="507921" spans="11:11" x14ac:dyDescent="0.15">
      <c r="K507921" t="s">
        <v>567</v>
      </c>
    </row>
    <row r="507922" spans="11:11" x14ac:dyDescent="0.15">
      <c r="K507922" t="s">
        <v>568</v>
      </c>
    </row>
    <row r="507923" spans="11:11" x14ac:dyDescent="0.15">
      <c r="K507923" t="s">
        <v>569</v>
      </c>
    </row>
    <row r="507924" spans="11:11" x14ac:dyDescent="0.15">
      <c r="K507924" t="s">
        <v>570</v>
      </c>
    </row>
    <row r="507925" spans="11:11" x14ac:dyDescent="0.15">
      <c r="K507925" t="s">
        <v>571</v>
      </c>
    </row>
    <row r="507926" spans="11:11" x14ac:dyDescent="0.15">
      <c r="K507926" t="s">
        <v>572</v>
      </c>
    </row>
    <row r="507927" spans="11:11" x14ac:dyDescent="0.15">
      <c r="K507927" t="s">
        <v>573</v>
      </c>
    </row>
    <row r="507928" spans="11:11" x14ac:dyDescent="0.15">
      <c r="K507928" t="s">
        <v>574</v>
      </c>
    </row>
    <row r="507929" spans="11:11" x14ac:dyDescent="0.15">
      <c r="K507929" t="s">
        <v>575</v>
      </c>
    </row>
    <row r="507930" spans="11:11" x14ac:dyDescent="0.15">
      <c r="K507930" t="s">
        <v>576</v>
      </c>
    </row>
    <row r="507931" spans="11:11" x14ac:dyDescent="0.15">
      <c r="K507931" t="s">
        <v>577</v>
      </c>
    </row>
    <row r="507932" spans="11:11" x14ac:dyDescent="0.15">
      <c r="K507932" t="s">
        <v>578</v>
      </c>
    </row>
    <row r="507933" spans="11:11" x14ac:dyDescent="0.15">
      <c r="K507933" t="s">
        <v>579</v>
      </c>
    </row>
    <row r="507934" spans="11:11" x14ac:dyDescent="0.15">
      <c r="K507934" t="s">
        <v>580</v>
      </c>
    </row>
    <row r="507935" spans="11:11" x14ac:dyDescent="0.15">
      <c r="K507935" t="s">
        <v>581</v>
      </c>
    </row>
    <row r="507936" spans="11:11" x14ac:dyDescent="0.15">
      <c r="K507936" t="s">
        <v>582</v>
      </c>
    </row>
    <row r="507937" spans="11:11" x14ac:dyDescent="0.15">
      <c r="K507937" t="s">
        <v>583</v>
      </c>
    </row>
    <row r="507938" spans="11:11" x14ac:dyDescent="0.15">
      <c r="K507938" t="s">
        <v>584</v>
      </c>
    </row>
    <row r="507939" spans="11:11" x14ac:dyDescent="0.15">
      <c r="K507939" t="s">
        <v>585</v>
      </c>
    </row>
    <row r="507940" spans="11:11" x14ac:dyDescent="0.15">
      <c r="K507940" t="s">
        <v>586</v>
      </c>
    </row>
    <row r="507941" spans="11:11" x14ac:dyDescent="0.15">
      <c r="K507941" t="s">
        <v>587</v>
      </c>
    </row>
    <row r="507942" spans="11:11" x14ac:dyDescent="0.15">
      <c r="K507942" t="s">
        <v>588</v>
      </c>
    </row>
    <row r="507943" spans="11:11" x14ac:dyDescent="0.15">
      <c r="K507943" t="s">
        <v>589</v>
      </c>
    </row>
    <row r="507944" spans="11:11" x14ac:dyDescent="0.15">
      <c r="K507944" t="s">
        <v>590</v>
      </c>
    </row>
    <row r="507945" spans="11:11" x14ac:dyDescent="0.15">
      <c r="K507945" t="s">
        <v>591</v>
      </c>
    </row>
    <row r="507946" spans="11:11" x14ac:dyDescent="0.15">
      <c r="K507946" t="s">
        <v>592</v>
      </c>
    </row>
    <row r="507947" spans="11:11" x14ac:dyDescent="0.15">
      <c r="K507947" t="s">
        <v>593</v>
      </c>
    </row>
    <row r="507948" spans="11:11" x14ac:dyDescent="0.15">
      <c r="K507948" t="s">
        <v>594</v>
      </c>
    </row>
    <row r="507949" spans="11:11" x14ac:dyDescent="0.15">
      <c r="K507949" t="s">
        <v>595</v>
      </c>
    </row>
    <row r="507950" spans="11:11" x14ac:dyDescent="0.15">
      <c r="K507950" t="s">
        <v>596</v>
      </c>
    </row>
    <row r="507951" spans="11:11" x14ac:dyDescent="0.15">
      <c r="K507951" t="s">
        <v>597</v>
      </c>
    </row>
    <row r="507952" spans="11:11" x14ac:dyDescent="0.15">
      <c r="K507952" t="s">
        <v>598</v>
      </c>
    </row>
    <row r="507953" spans="11:11" x14ac:dyDescent="0.15">
      <c r="K507953" t="s">
        <v>599</v>
      </c>
    </row>
    <row r="507954" spans="11:11" x14ac:dyDescent="0.15">
      <c r="K507954" t="s">
        <v>600</v>
      </c>
    </row>
    <row r="507955" spans="11:11" x14ac:dyDescent="0.15">
      <c r="K507955" t="s">
        <v>601</v>
      </c>
    </row>
    <row r="507956" spans="11:11" x14ac:dyDescent="0.15">
      <c r="K507956" t="s">
        <v>602</v>
      </c>
    </row>
    <row r="507957" spans="11:11" x14ac:dyDescent="0.15">
      <c r="K507957" t="s">
        <v>603</v>
      </c>
    </row>
    <row r="507958" spans="11:11" x14ac:dyDescent="0.15">
      <c r="K507958" t="s">
        <v>604</v>
      </c>
    </row>
    <row r="507959" spans="11:11" x14ac:dyDescent="0.15">
      <c r="K507959" t="s">
        <v>605</v>
      </c>
    </row>
    <row r="507960" spans="11:11" x14ac:dyDescent="0.15">
      <c r="K507960" t="s">
        <v>606</v>
      </c>
    </row>
    <row r="507961" spans="11:11" x14ac:dyDescent="0.15">
      <c r="K507961" t="s">
        <v>607</v>
      </c>
    </row>
    <row r="507962" spans="11:11" x14ac:dyDescent="0.15">
      <c r="K507962" t="s">
        <v>608</v>
      </c>
    </row>
    <row r="507963" spans="11:11" x14ac:dyDescent="0.15">
      <c r="K507963" t="s">
        <v>609</v>
      </c>
    </row>
    <row r="507964" spans="11:11" x14ac:dyDescent="0.15">
      <c r="K507964" t="s">
        <v>610</v>
      </c>
    </row>
    <row r="507965" spans="11:11" x14ac:dyDescent="0.15">
      <c r="K507965" t="s">
        <v>611</v>
      </c>
    </row>
    <row r="507966" spans="11:11" x14ac:dyDescent="0.15">
      <c r="K507966" t="s">
        <v>612</v>
      </c>
    </row>
    <row r="507967" spans="11:11" x14ac:dyDescent="0.15">
      <c r="K507967" t="s">
        <v>613</v>
      </c>
    </row>
    <row r="507968" spans="11:11" x14ac:dyDescent="0.15">
      <c r="K507968" t="s">
        <v>614</v>
      </c>
    </row>
    <row r="507969" spans="11:11" x14ac:dyDescent="0.15">
      <c r="K507969" t="s">
        <v>615</v>
      </c>
    </row>
    <row r="507970" spans="11:11" x14ac:dyDescent="0.15">
      <c r="K507970" t="s">
        <v>616</v>
      </c>
    </row>
    <row r="507971" spans="11:11" x14ac:dyDescent="0.15">
      <c r="K507971" t="s">
        <v>617</v>
      </c>
    </row>
    <row r="507972" spans="11:11" x14ac:dyDescent="0.15">
      <c r="K507972" t="s">
        <v>618</v>
      </c>
    </row>
    <row r="507973" spans="11:11" x14ac:dyDescent="0.15">
      <c r="K507973" t="s">
        <v>619</v>
      </c>
    </row>
    <row r="507974" spans="11:11" x14ac:dyDescent="0.15">
      <c r="K507974" t="s">
        <v>620</v>
      </c>
    </row>
    <row r="507975" spans="11:11" x14ac:dyDescent="0.15">
      <c r="K507975" t="s">
        <v>621</v>
      </c>
    </row>
    <row r="507976" spans="11:11" x14ac:dyDescent="0.15">
      <c r="K507976" t="s">
        <v>622</v>
      </c>
    </row>
    <row r="507977" spans="11:11" x14ac:dyDescent="0.15">
      <c r="K507977" t="s">
        <v>623</v>
      </c>
    </row>
    <row r="507978" spans="11:11" x14ac:dyDescent="0.15">
      <c r="K507978" t="s">
        <v>624</v>
      </c>
    </row>
    <row r="507979" spans="11:11" x14ac:dyDescent="0.15">
      <c r="K507979" t="s">
        <v>625</v>
      </c>
    </row>
    <row r="507980" spans="11:11" x14ac:dyDescent="0.15">
      <c r="K507980" t="s">
        <v>626</v>
      </c>
    </row>
    <row r="507981" spans="11:11" x14ac:dyDescent="0.15">
      <c r="K507981" t="s">
        <v>627</v>
      </c>
    </row>
    <row r="507982" spans="11:11" x14ac:dyDescent="0.15">
      <c r="K507982" t="s">
        <v>628</v>
      </c>
    </row>
    <row r="507983" spans="11:11" x14ac:dyDescent="0.15">
      <c r="K507983" t="s">
        <v>629</v>
      </c>
    </row>
    <row r="507984" spans="11:11" x14ac:dyDescent="0.15">
      <c r="K507984" t="s">
        <v>630</v>
      </c>
    </row>
    <row r="507985" spans="11:11" x14ac:dyDescent="0.15">
      <c r="K507985" t="s">
        <v>631</v>
      </c>
    </row>
    <row r="507986" spans="11:11" x14ac:dyDescent="0.15">
      <c r="K507986" t="s">
        <v>632</v>
      </c>
    </row>
    <row r="507987" spans="11:11" x14ac:dyDescent="0.15">
      <c r="K507987" t="s">
        <v>633</v>
      </c>
    </row>
    <row r="507988" spans="11:11" x14ac:dyDescent="0.15">
      <c r="K507988" t="s">
        <v>634</v>
      </c>
    </row>
    <row r="507989" spans="11:11" x14ac:dyDescent="0.15">
      <c r="K507989" t="s">
        <v>635</v>
      </c>
    </row>
    <row r="507990" spans="11:11" x14ac:dyDescent="0.15">
      <c r="K507990" t="s">
        <v>636</v>
      </c>
    </row>
    <row r="507991" spans="11:11" x14ac:dyDescent="0.15">
      <c r="K507991" t="s">
        <v>637</v>
      </c>
    </row>
    <row r="507992" spans="11:11" x14ac:dyDescent="0.15">
      <c r="K507992" t="s">
        <v>638</v>
      </c>
    </row>
    <row r="507993" spans="11:11" x14ac:dyDescent="0.15">
      <c r="K507993" t="s">
        <v>639</v>
      </c>
    </row>
    <row r="507994" spans="11:11" x14ac:dyDescent="0.15">
      <c r="K507994" t="s">
        <v>640</v>
      </c>
    </row>
    <row r="507995" spans="11:11" x14ac:dyDescent="0.15">
      <c r="K507995" t="s">
        <v>641</v>
      </c>
    </row>
    <row r="507996" spans="11:11" x14ac:dyDescent="0.15">
      <c r="K507996" t="s">
        <v>642</v>
      </c>
    </row>
    <row r="507997" spans="11:11" x14ac:dyDescent="0.15">
      <c r="K507997" t="s">
        <v>643</v>
      </c>
    </row>
    <row r="507998" spans="11:11" x14ac:dyDescent="0.15">
      <c r="K507998" t="s">
        <v>644</v>
      </c>
    </row>
    <row r="507999" spans="11:11" x14ac:dyDescent="0.15">
      <c r="K507999" t="s">
        <v>645</v>
      </c>
    </row>
    <row r="508000" spans="11:11" x14ac:dyDescent="0.15">
      <c r="K508000" t="s">
        <v>646</v>
      </c>
    </row>
    <row r="508001" spans="11:11" x14ac:dyDescent="0.15">
      <c r="K508001" t="s">
        <v>647</v>
      </c>
    </row>
    <row r="508002" spans="11:11" x14ac:dyDescent="0.15">
      <c r="K508002" t="s">
        <v>648</v>
      </c>
    </row>
    <row r="508003" spans="11:11" x14ac:dyDescent="0.15">
      <c r="K508003" t="s">
        <v>649</v>
      </c>
    </row>
    <row r="508004" spans="11:11" x14ac:dyDescent="0.15">
      <c r="K508004" t="s">
        <v>650</v>
      </c>
    </row>
    <row r="508005" spans="11:11" x14ac:dyDescent="0.15">
      <c r="K508005" t="s">
        <v>651</v>
      </c>
    </row>
    <row r="508006" spans="11:11" x14ac:dyDescent="0.15">
      <c r="K508006" t="s">
        <v>652</v>
      </c>
    </row>
    <row r="508007" spans="11:11" x14ac:dyDescent="0.15">
      <c r="K508007" t="s">
        <v>653</v>
      </c>
    </row>
    <row r="508008" spans="11:11" x14ac:dyDescent="0.15">
      <c r="K508008" t="s">
        <v>654</v>
      </c>
    </row>
    <row r="508009" spans="11:11" x14ac:dyDescent="0.15">
      <c r="K508009" t="s">
        <v>655</v>
      </c>
    </row>
    <row r="508010" spans="11:11" x14ac:dyDescent="0.15">
      <c r="K508010" t="s">
        <v>656</v>
      </c>
    </row>
    <row r="508011" spans="11:11" x14ac:dyDescent="0.15">
      <c r="K508011" t="s">
        <v>657</v>
      </c>
    </row>
    <row r="508012" spans="11:11" x14ac:dyDescent="0.15">
      <c r="K508012" t="s">
        <v>658</v>
      </c>
    </row>
    <row r="508013" spans="11:11" x14ac:dyDescent="0.15">
      <c r="K508013" t="s">
        <v>659</v>
      </c>
    </row>
    <row r="508014" spans="11:11" x14ac:dyDescent="0.15">
      <c r="K508014" t="s">
        <v>660</v>
      </c>
    </row>
    <row r="508015" spans="11:11" x14ac:dyDescent="0.15">
      <c r="K508015" t="s">
        <v>661</v>
      </c>
    </row>
    <row r="508016" spans="11:11" x14ac:dyDescent="0.15">
      <c r="K508016" t="s">
        <v>662</v>
      </c>
    </row>
    <row r="508017" spans="11:11" x14ac:dyDescent="0.15">
      <c r="K508017" t="s">
        <v>663</v>
      </c>
    </row>
    <row r="508018" spans="11:11" x14ac:dyDescent="0.15">
      <c r="K508018" t="s">
        <v>664</v>
      </c>
    </row>
    <row r="508019" spans="11:11" x14ac:dyDescent="0.15">
      <c r="K508019" t="s">
        <v>665</v>
      </c>
    </row>
    <row r="508020" spans="11:11" x14ac:dyDescent="0.15">
      <c r="K508020" t="s">
        <v>666</v>
      </c>
    </row>
    <row r="508021" spans="11:11" x14ac:dyDescent="0.15">
      <c r="K508021" t="s">
        <v>667</v>
      </c>
    </row>
    <row r="508022" spans="11:11" x14ac:dyDescent="0.15">
      <c r="K508022" t="s">
        <v>668</v>
      </c>
    </row>
    <row r="508023" spans="11:11" x14ac:dyDescent="0.15">
      <c r="K508023" t="s">
        <v>669</v>
      </c>
    </row>
    <row r="508024" spans="11:11" x14ac:dyDescent="0.15">
      <c r="K508024" t="s">
        <v>670</v>
      </c>
    </row>
    <row r="508025" spans="11:11" x14ac:dyDescent="0.15">
      <c r="K508025" t="s">
        <v>671</v>
      </c>
    </row>
    <row r="508026" spans="11:11" x14ac:dyDescent="0.15">
      <c r="K508026" t="s">
        <v>672</v>
      </c>
    </row>
    <row r="508027" spans="11:11" x14ac:dyDescent="0.15">
      <c r="K508027" t="s">
        <v>673</v>
      </c>
    </row>
    <row r="508028" spans="11:11" x14ac:dyDescent="0.15">
      <c r="K508028" t="s">
        <v>674</v>
      </c>
    </row>
    <row r="508029" spans="11:11" x14ac:dyDescent="0.15">
      <c r="K508029" t="s">
        <v>675</v>
      </c>
    </row>
    <row r="508030" spans="11:11" x14ac:dyDescent="0.15">
      <c r="K508030" t="s">
        <v>676</v>
      </c>
    </row>
    <row r="508031" spans="11:11" x14ac:dyDescent="0.15">
      <c r="K508031" t="s">
        <v>677</v>
      </c>
    </row>
    <row r="508032" spans="11:11" x14ac:dyDescent="0.15">
      <c r="K508032" t="s">
        <v>593</v>
      </c>
    </row>
    <row r="508033" spans="11:11" x14ac:dyDescent="0.15">
      <c r="K508033" t="s">
        <v>678</v>
      </c>
    </row>
    <row r="508034" spans="11:11" x14ac:dyDescent="0.15">
      <c r="K508034" t="s">
        <v>679</v>
      </c>
    </row>
    <row r="508035" spans="11:11" x14ac:dyDescent="0.15">
      <c r="K508035" t="s">
        <v>680</v>
      </c>
    </row>
    <row r="508036" spans="11:11" x14ac:dyDescent="0.15">
      <c r="K508036" t="s">
        <v>681</v>
      </c>
    </row>
    <row r="508037" spans="11:11" x14ac:dyDescent="0.15">
      <c r="K508037" t="s">
        <v>682</v>
      </c>
    </row>
    <row r="508038" spans="11:11" x14ac:dyDescent="0.15">
      <c r="K508038" t="s">
        <v>683</v>
      </c>
    </row>
    <row r="508039" spans="11:11" x14ac:dyDescent="0.15">
      <c r="K508039" t="s">
        <v>684</v>
      </c>
    </row>
    <row r="508040" spans="11:11" x14ac:dyDescent="0.15">
      <c r="K508040" t="s">
        <v>685</v>
      </c>
    </row>
    <row r="508041" spans="11:11" x14ac:dyDescent="0.15">
      <c r="K508041" t="s">
        <v>686</v>
      </c>
    </row>
    <row r="508042" spans="11:11" x14ac:dyDescent="0.15">
      <c r="K508042" t="s">
        <v>659</v>
      </c>
    </row>
    <row r="508043" spans="11:11" x14ac:dyDescent="0.15">
      <c r="K508043" t="s">
        <v>606</v>
      </c>
    </row>
    <row r="508044" spans="11:11" x14ac:dyDescent="0.15">
      <c r="K508044" t="s">
        <v>687</v>
      </c>
    </row>
    <row r="508045" spans="11:11" x14ac:dyDescent="0.15">
      <c r="K508045" t="s">
        <v>688</v>
      </c>
    </row>
    <row r="508046" spans="11:11" x14ac:dyDescent="0.15">
      <c r="K508046" t="s">
        <v>689</v>
      </c>
    </row>
    <row r="508047" spans="11:11" x14ac:dyDescent="0.15">
      <c r="K508047" t="s">
        <v>690</v>
      </c>
    </row>
    <row r="508048" spans="11:11" x14ac:dyDescent="0.15">
      <c r="K508048" t="s">
        <v>691</v>
      </c>
    </row>
    <row r="508049" spans="11:11" x14ac:dyDescent="0.15">
      <c r="K508049" t="s">
        <v>692</v>
      </c>
    </row>
    <row r="508050" spans="11:11" x14ac:dyDescent="0.15">
      <c r="K508050" t="s">
        <v>693</v>
      </c>
    </row>
    <row r="508051" spans="11:11" x14ac:dyDescent="0.15">
      <c r="K508051" t="s">
        <v>694</v>
      </c>
    </row>
    <row r="508052" spans="11:11" x14ac:dyDescent="0.15">
      <c r="K508052" t="s">
        <v>695</v>
      </c>
    </row>
    <row r="508053" spans="11:11" x14ac:dyDescent="0.15">
      <c r="K508053" t="s">
        <v>696</v>
      </c>
    </row>
    <row r="508054" spans="11:11" x14ac:dyDescent="0.15">
      <c r="K508054" t="s">
        <v>697</v>
      </c>
    </row>
    <row r="508055" spans="11:11" x14ac:dyDescent="0.15">
      <c r="K508055" t="s">
        <v>698</v>
      </c>
    </row>
    <row r="508056" spans="11:11" x14ac:dyDescent="0.15">
      <c r="K508056" t="s">
        <v>699</v>
      </c>
    </row>
    <row r="508057" spans="11:11" x14ac:dyDescent="0.15">
      <c r="K508057" t="s">
        <v>700</v>
      </c>
    </row>
    <row r="508058" spans="11:11" x14ac:dyDescent="0.15">
      <c r="K508058" t="s">
        <v>701</v>
      </c>
    </row>
    <row r="508059" spans="11:11" x14ac:dyDescent="0.15">
      <c r="K508059" t="s">
        <v>702</v>
      </c>
    </row>
    <row r="508060" spans="11:11" x14ac:dyDescent="0.15">
      <c r="K508060" t="s">
        <v>703</v>
      </c>
    </row>
    <row r="508061" spans="11:11" x14ac:dyDescent="0.15">
      <c r="K508061" t="s">
        <v>704</v>
      </c>
    </row>
    <row r="508062" spans="11:11" x14ac:dyDescent="0.15">
      <c r="K508062" t="s">
        <v>705</v>
      </c>
    </row>
    <row r="508063" spans="11:11" x14ac:dyDescent="0.15">
      <c r="K508063" t="s">
        <v>706</v>
      </c>
    </row>
    <row r="508064" spans="11:11" x14ac:dyDescent="0.15">
      <c r="K508064" t="s">
        <v>707</v>
      </c>
    </row>
    <row r="508065" spans="11:11" x14ac:dyDescent="0.15">
      <c r="K508065" t="s">
        <v>708</v>
      </c>
    </row>
    <row r="508066" spans="11:11" x14ac:dyDescent="0.15">
      <c r="K508066" t="s">
        <v>709</v>
      </c>
    </row>
    <row r="508067" spans="11:11" x14ac:dyDescent="0.15">
      <c r="K508067" t="s">
        <v>645</v>
      </c>
    </row>
    <row r="508068" spans="11:11" x14ac:dyDescent="0.15">
      <c r="K508068" t="s">
        <v>710</v>
      </c>
    </row>
    <row r="508069" spans="11:11" x14ac:dyDescent="0.15">
      <c r="K508069" t="s">
        <v>711</v>
      </c>
    </row>
    <row r="508070" spans="11:11" x14ac:dyDescent="0.15">
      <c r="K508070" t="s">
        <v>647</v>
      </c>
    </row>
    <row r="508071" spans="11:11" x14ac:dyDescent="0.15">
      <c r="K508071" t="s">
        <v>712</v>
      </c>
    </row>
    <row r="508072" spans="11:11" x14ac:dyDescent="0.15">
      <c r="K508072" t="s">
        <v>713</v>
      </c>
    </row>
    <row r="508073" spans="11:11" x14ac:dyDescent="0.15">
      <c r="K508073" t="s">
        <v>714</v>
      </c>
    </row>
    <row r="508074" spans="11:11" x14ac:dyDescent="0.15">
      <c r="K508074" t="s">
        <v>715</v>
      </c>
    </row>
    <row r="508075" spans="11:11" x14ac:dyDescent="0.15">
      <c r="K508075" t="s">
        <v>716</v>
      </c>
    </row>
    <row r="508076" spans="11:11" x14ac:dyDescent="0.15">
      <c r="K508076" t="s">
        <v>717</v>
      </c>
    </row>
    <row r="508077" spans="11:11" x14ac:dyDescent="0.15">
      <c r="K508077" t="s">
        <v>718</v>
      </c>
    </row>
    <row r="508078" spans="11:11" x14ac:dyDescent="0.15">
      <c r="K508078" t="s">
        <v>719</v>
      </c>
    </row>
    <row r="508079" spans="11:11" x14ac:dyDescent="0.15">
      <c r="K508079" t="s">
        <v>720</v>
      </c>
    </row>
    <row r="508080" spans="11:11" x14ac:dyDescent="0.15">
      <c r="K508080" t="s">
        <v>721</v>
      </c>
    </row>
    <row r="508081" spans="11:11" x14ac:dyDescent="0.15">
      <c r="K508081" t="s">
        <v>722</v>
      </c>
    </row>
    <row r="508082" spans="11:11" x14ac:dyDescent="0.15">
      <c r="K508082" t="s">
        <v>723</v>
      </c>
    </row>
    <row r="508083" spans="11:11" x14ac:dyDescent="0.15">
      <c r="K508083" t="s">
        <v>724</v>
      </c>
    </row>
    <row r="508084" spans="11:11" x14ac:dyDescent="0.15">
      <c r="K508084" t="s">
        <v>725</v>
      </c>
    </row>
    <row r="508085" spans="11:11" x14ac:dyDescent="0.15">
      <c r="K508085" t="s">
        <v>726</v>
      </c>
    </row>
    <row r="508086" spans="11:11" x14ac:dyDescent="0.15">
      <c r="K508086" t="s">
        <v>727</v>
      </c>
    </row>
    <row r="508087" spans="11:11" x14ac:dyDescent="0.15">
      <c r="K508087" t="s">
        <v>728</v>
      </c>
    </row>
    <row r="508088" spans="11:11" x14ac:dyDescent="0.15">
      <c r="K508088" t="s">
        <v>729</v>
      </c>
    </row>
    <row r="508089" spans="11:11" x14ac:dyDescent="0.15">
      <c r="K508089" t="s">
        <v>730</v>
      </c>
    </row>
    <row r="524289" spans="11:11" x14ac:dyDescent="0.15">
      <c r="K524289" t="s">
        <v>551</v>
      </c>
    </row>
    <row r="524290" spans="11:11" x14ac:dyDescent="0.15">
      <c r="K524290" t="s">
        <v>552</v>
      </c>
    </row>
    <row r="524291" spans="11:11" x14ac:dyDescent="0.15">
      <c r="K524291" t="s">
        <v>553</v>
      </c>
    </row>
    <row r="524292" spans="11:11" x14ac:dyDescent="0.15">
      <c r="K524292" t="s">
        <v>554</v>
      </c>
    </row>
    <row r="524293" spans="11:11" x14ac:dyDescent="0.15">
      <c r="K524293" t="s">
        <v>555</v>
      </c>
    </row>
    <row r="524294" spans="11:11" x14ac:dyDescent="0.15">
      <c r="K524294" t="s">
        <v>556</v>
      </c>
    </row>
    <row r="524295" spans="11:11" x14ac:dyDescent="0.15">
      <c r="K524295" t="s">
        <v>557</v>
      </c>
    </row>
    <row r="524296" spans="11:11" x14ac:dyDescent="0.15">
      <c r="K524296" t="s">
        <v>558</v>
      </c>
    </row>
    <row r="524297" spans="11:11" x14ac:dyDescent="0.15">
      <c r="K524297" t="s">
        <v>559</v>
      </c>
    </row>
    <row r="524298" spans="11:11" x14ac:dyDescent="0.15">
      <c r="K524298" t="s">
        <v>560</v>
      </c>
    </row>
    <row r="524299" spans="11:11" x14ac:dyDescent="0.15">
      <c r="K524299" t="s">
        <v>561</v>
      </c>
    </row>
    <row r="524300" spans="11:11" x14ac:dyDescent="0.15">
      <c r="K524300" t="s">
        <v>562</v>
      </c>
    </row>
    <row r="524301" spans="11:11" x14ac:dyDescent="0.15">
      <c r="K524301" t="s">
        <v>563</v>
      </c>
    </row>
    <row r="524302" spans="11:11" x14ac:dyDescent="0.15">
      <c r="K524302" t="s">
        <v>564</v>
      </c>
    </row>
    <row r="524303" spans="11:11" x14ac:dyDescent="0.15">
      <c r="K524303" t="s">
        <v>565</v>
      </c>
    </row>
    <row r="524304" spans="11:11" x14ac:dyDescent="0.15">
      <c r="K524304" t="s">
        <v>566</v>
      </c>
    </row>
    <row r="524305" spans="11:11" x14ac:dyDescent="0.15">
      <c r="K524305" t="s">
        <v>567</v>
      </c>
    </row>
    <row r="524306" spans="11:11" x14ac:dyDescent="0.15">
      <c r="K524306" t="s">
        <v>568</v>
      </c>
    </row>
    <row r="524307" spans="11:11" x14ac:dyDescent="0.15">
      <c r="K524307" t="s">
        <v>569</v>
      </c>
    </row>
    <row r="524308" spans="11:11" x14ac:dyDescent="0.15">
      <c r="K524308" t="s">
        <v>570</v>
      </c>
    </row>
    <row r="524309" spans="11:11" x14ac:dyDescent="0.15">
      <c r="K524309" t="s">
        <v>571</v>
      </c>
    </row>
    <row r="524310" spans="11:11" x14ac:dyDescent="0.15">
      <c r="K524310" t="s">
        <v>572</v>
      </c>
    </row>
    <row r="524311" spans="11:11" x14ac:dyDescent="0.15">
      <c r="K524311" t="s">
        <v>573</v>
      </c>
    </row>
    <row r="524312" spans="11:11" x14ac:dyDescent="0.15">
      <c r="K524312" t="s">
        <v>574</v>
      </c>
    </row>
    <row r="524313" spans="11:11" x14ac:dyDescent="0.15">
      <c r="K524313" t="s">
        <v>575</v>
      </c>
    </row>
    <row r="524314" spans="11:11" x14ac:dyDescent="0.15">
      <c r="K524314" t="s">
        <v>576</v>
      </c>
    </row>
    <row r="524315" spans="11:11" x14ac:dyDescent="0.15">
      <c r="K524315" t="s">
        <v>577</v>
      </c>
    </row>
    <row r="524316" spans="11:11" x14ac:dyDescent="0.15">
      <c r="K524316" t="s">
        <v>578</v>
      </c>
    </row>
    <row r="524317" spans="11:11" x14ac:dyDescent="0.15">
      <c r="K524317" t="s">
        <v>579</v>
      </c>
    </row>
    <row r="524318" spans="11:11" x14ac:dyDescent="0.15">
      <c r="K524318" t="s">
        <v>580</v>
      </c>
    </row>
    <row r="524319" spans="11:11" x14ac:dyDescent="0.15">
      <c r="K524319" t="s">
        <v>581</v>
      </c>
    </row>
    <row r="524320" spans="11:11" x14ac:dyDescent="0.15">
      <c r="K524320" t="s">
        <v>582</v>
      </c>
    </row>
    <row r="524321" spans="11:11" x14ac:dyDescent="0.15">
      <c r="K524321" t="s">
        <v>583</v>
      </c>
    </row>
    <row r="524322" spans="11:11" x14ac:dyDescent="0.15">
      <c r="K524322" t="s">
        <v>584</v>
      </c>
    </row>
    <row r="524323" spans="11:11" x14ac:dyDescent="0.15">
      <c r="K524323" t="s">
        <v>585</v>
      </c>
    </row>
    <row r="524324" spans="11:11" x14ac:dyDescent="0.15">
      <c r="K524324" t="s">
        <v>586</v>
      </c>
    </row>
    <row r="524325" spans="11:11" x14ac:dyDescent="0.15">
      <c r="K524325" t="s">
        <v>587</v>
      </c>
    </row>
    <row r="524326" spans="11:11" x14ac:dyDescent="0.15">
      <c r="K524326" t="s">
        <v>588</v>
      </c>
    </row>
    <row r="524327" spans="11:11" x14ac:dyDescent="0.15">
      <c r="K524327" t="s">
        <v>589</v>
      </c>
    </row>
    <row r="524328" spans="11:11" x14ac:dyDescent="0.15">
      <c r="K524328" t="s">
        <v>590</v>
      </c>
    </row>
    <row r="524329" spans="11:11" x14ac:dyDescent="0.15">
      <c r="K524329" t="s">
        <v>591</v>
      </c>
    </row>
    <row r="524330" spans="11:11" x14ac:dyDescent="0.15">
      <c r="K524330" t="s">
        <v>592</v>
      </c>
    </row>
    <row r="524331" spans="11:11" x14ac:dyDescent="0.15">
      <c r="K524331" t="s">
        <v>593</v>
      </c>
    </row>
    <row r="524332" spans="11:11" x14ac:dyDescent="0.15">
      <c r="K524332" t="s">
        <v>594</v>
      </c>
    </row>
    <row r="524333" spans="11:11" x14ac:dyDescent="0.15">
      <c r="K524333" t="s">
        <v>595</v>
      </c>
    </row>
    <row r="524334" spans="11:11" x14ac:dyDescent="0.15">
      <c r="K524334" t="s">
        <v>596</v>
      </c>
    </row>
    <row r="524335" spans="11:11" x14ac:dyDescent="0.15">
      <c r="K524335" t="s">
        <v>597</v>
      </c>
    </row>
    <row r="524336" spans="11:11" x14ac:dyDescent="0.15">
      <c r="K524336" t="s">
        <v>598</v>
      </c>
    </row>
    <row r="524337" spans="11:11" x14ac:dyDescent="0.15">
      <c r="K524337" t="s">
        <v>599</v>
      </c>
    </row>
    <row r="524338" spans="11:11" x14ac:dyDescent="0.15">
      <c r="K524338" t="s">
        <v>600</v>
      </c>
    </row>
    <row r="524339" spans="11:11" x14ac:dyDescent="0.15">
      <c r="K524339" t="s">
        <v>601</v>
      </c>
    </row>
    <row r="524340" spans="11:11" x14ac:dyDescent="0.15">
      <c r="K524340" t="s">
        <v>602</v>
      </c>
    </row>
    <row r="524341" spans="11:11" x14ac:dyDescent="0.15">
      <c r="K524341" t="s">
        <v>603</v>
      </c>
    </row>
    <row r="524342" spans="11:11" x14ac:dyDescent="0.15">
      <c r="K524342" t="s">
        <v>604</v>
      </c>
    </row>
    <row r="524343" spans="11:11" x14ac:dyDescent="0.15">
      <c r="K524343" t="s">
        <v>605</v>
      </c>
    </row>
    <row r="524344" spans="11:11" x14ac:dyDescent="0.15">
      <c r="K524344" t="s">
        <v>606</v>
      </c>
    </row>
    <row r="524345" spans="11:11" x14ac:dyDescent="0.15">
      <c r="K524345" t="s">
        <v>607</v>
      </c>
    </row>
    <row r="524346" spans="11:11" x14ac:dyDescent="0.15">
      <c r="K524346" t="s">
        <v>608</v>
      </c>
    </row>
    <row r="524347" spans="11:11" x14ac:dyDescent="0.15">
      <c r="K524347" t="s">
        <v>609</v>
      </c>
    </row>
    <row r="524348" spans="11:11" x14ac:dyDescent="0.15">
      <c r="K524348" t="s">
        <v>610</v>
      </c>
    </row>
    <row r="524349" spans="11:11" x14ac:dyDescent="0.15">
      <c r="K524349" t="s">
        <v>611</v>
      </c>
    </row>
    <row r="524350" spans="11:11" x14ac:dyDescent="0.15">
      <c r="K524350" t="s">
        <v>612</v>
      </c>
    </row>
    <row r="524351" spans="11:11" x14ac:dyDescent="0.15">
      <c r="K524351" t="s">
        <v>613</v>
      </c>
    </row>
    <row r="524352" spans="11:11" x14ac:dyDescent="0.15">
      <c r="K524352" t="s">
        <v>614</v>
      </c>
    </row>
    <row r="524353" spans="11:11" x14ac:dyDescent="0.15">
      <c r="K524353" t="s">
        <v>615</v>
      </c>
    </row>
    <row r="524354" spans="11:11" x14ac:dyDescent="0.15">
      <c r="K524354" t="s">
        <v>616</v>
      </c>
    </row>
    <row r="524355" spans="11:11" x14ac:dyDescent="0.15">
      <c r="K524355" t="s">
        <v>617</v>
      </c>
    </row>
    <row r="524356" spans="11:11" x14ac:dyDescent="0.15">
      <c r="K524356" t="s">
        <v>618</v>
      </c>
    </row>
    <row r="524357" spans="11:11" x14ac:dyDescent="0.15">
      <c r="K524357" t="s">
        <v>619</v>
      </c>
    </row>
    <row r="524358" spans="11:11" x14ac:dyDescent="0.15">
      <c r="K524358" t="s">
        <v>620</v>
      </c>
    </row>
    <row r="524359" spans="11:11" x14ac:dyDescent="0.15">
      <c r="K524359" t="s">
        <v>621</v>
      </c>
    </row>
    <row r="524360" spans="11:11" x14ac:dyDescent="0.15">
      <c r="K524360" t="s">
        <v>622</v>
      </c>
    </row>
    <row r="524361" spans="11:11" x14ac:dyDescent="0.15">
      <c r="K524361" t="s">
        <v>623</v>
      </c>
    </row>
    <row r="524362" spans="11:11" x14ac:dyDescent="0.15">
      <c r="K524362" t="s">
        <v>624</v>
      </c>
    </row>
    <row r="524363" spans="11:11" x14ac:dyDescent="0.15">
      <c r="K524363" t="s">
        <v>625</v>
      </c>
    </row>
    <row r="524364" spans="11:11" x14ac:dyDescent="0.15">
      <c r="K524364" t="s">
        <v>626</v>
      </c>
    </row>
    <row r="524365" spans="11:11" x14ac:dyDescent="0.15">
      <c r="K524365" t="s">
        <v>627</v>
      </c>
    </row>
    <row r="524366" spans="11:11" x14ac:dyDescent="0.15">
      <c r="K524366" t="s">
        <v>628</v>
      </c>
    </row>
    <row r="524367" spans="11:11" x14ac:dyDescent="0.15">
      <c r="K524367" t="s">
        <v>629</v>
      </c>
    </row>
    <row r="524368" spans="11:11" x14ac:dyDescent="0.15">
      <c r="K524368" t="s">
        <v>630</v>
      </c>
    </row>
    <row r="524369" spans="11:11" x14ac:dyDescent="0.15">
      <c r="K524369" t="s">
        <v>631</v>
      </c>
    </row>
    <row r="524370" spans="11:11" x14ac:dyDescent="0.15">
      <c r="K524370" t="s">
        <v>632</v>
      </c>
    </row>
    <row r="524371" spans="11:11" x14ac:dyDescent="0.15">
      <c r="K524371" t="s">
        <v>633</v>
      </c>
    </row>
    <row r="524372" spans="11:11" x14ac:dyDescent="0.15">
      <c r="K524372" t="s">
        <v>634</v>
      </c>
    </row>
    <row r="524373" spans="11:11" x14ac:dyDescent="0.15">
      <c r="K524373" t="s">
        <v>635</v>
      </c>
    </row>
    <row r="524374" spans="11:11" x14ac:dyDescent="0.15">
      <c r="K524374" t="s">
        <v>636</v>
      </c>
    </row>
    <row r="524375" spans="11:11" x14ac:dyDescent="0.15">
      <c r="K524375" t="s">
        <v>637</v>
      </c>
    </row>
    <row r="524376" spans="11:11" x14ac:dyDescent="0.15">
      <c r="K524376" t="s">
        <v>638</v>
      </c>
    </row>
    <row r="524377" spans="11:11" x14ac:dyDescent="0.15">
      <c r="K524377" t="s">
        <v>639</v>
      </c>
    </row>
    <row r="524378" spans="11:11" x14ac:dyDescent="0.15">
      <c r="K524378" t="s">
        <v>640</v>
      </c>
    </row>
    <row r="524379" spans="11:11" x14ac:dyDescent="0.15">
      <c r="K524379" t="s">
        <v>641</v>
      </c>
    </row>
    <row r="524380" spans="11:11" x14ac:dyDescent="0.15">
      <c r="K524380" t="s">
        <v>642</v>
      </c>
    </row>
    <row r="524381" spans="11:11" x14ac:dyDescent="0.15">
      <c r="K524381" t="s">
        <v>643</v>
      </c>
    </row>
    <row r="524382" spans="11:11" x14ac:dyDescent="0.15">
      <c r="K524382" t="s">
        <v>644</v>
      </c>
    </row>
    <row r="524383" spans="11:11" x14ac:dyDescent="0.15">
      <c r="K524383" t="s">
        <v>645</v>
      </c>
    </row>
    <row r="524384" spans="11:11" x14ac:dyDescent="0.15">
      <c r="K524384" t="s">
        <v>646</v>
      </c>
    </row>
    <row r="524385" spans="11:11" x14ac:dyDescent="0.15">
      <c r="K524385" t="s">
        <v>647</v>
      </c>
    </row>
    <row r="524386" spans="11:11" x14ac:dyDescent="0.15">
      <c r="K524386" t="s">
        <v>648</v>
      </c>
    </row>
    <row r="524387" spans="11:11" x14ac:dyDescent="0.15">
      <c r="K524387" t="s">
        <v>649</v>
      </c>
    </row>
    <row r="524388" spans="11:11" x14ac:dyDescent="0.15">
      <c r="K524388" t="s">
        <v>650</v>
      </c>
    </row>
    <row r="524389" spans="11:11" x14ac:dyDescent="0.15">
      <c r="K524389" t="s">
        <v>651</v>
      </c>
    </row>
    <row r="524390" spans="11:11" x14ac:dyDescent="0.15">
      <c r="K524390" t="s">
        <v>652</v>
      </c>
    </row>
    <row r="524391" spans="11:11" x14ac:dyDescent="0.15">
      <c r="K524391" t="s">
        <v>653</v>
      </c>
    </row>
    <row r="524392" spans="11:11" x14ac:dyDescent="0.15">
      <c r="K524392" t="s">
        <v>654</v>
      </c>
    </row>
    <row r="524393" spans="11:11" x14ac:dyDescent="0.15">
      <c r="K524393" t="s">
        <v>655</v>
      </c>
    </row>
    <row r="524394" spans="11:11" x14ac:dyDescent="0.15">
      <c r="K524394" t="s">
        <v>656</v>
      </c>
    </row>
    <row r="524395" spans="11:11" x14ac:dyDescent="0.15">
      <c r="K524395" t="s">
        <v>657</v>
      </c>
    </row>
    <row r="524396" spans="11:11" x14ac:dyDescent="0.15">
      <c r="K524396" t="s">
        <v>658</v>
      </c>
    </row>
    <row r="524397" spans="11:11" x14ac:dyDescent="0.15">
      <c r="K524397" t="s">
        <v>659</v>
      </c>
    </row>
    <row r="524398" spans="11:11" x14ac:dyDescent="0.15">
      <c r="K524398" t="s">
        <v>660</v>
      </c>
    </row>
    <row r="524399" spans="11:11" x14ac:dyDescent="0.15">
      <c r="K524399" t="s">
        <v>661</v>
      </c>
    </row>
    <row r="524400" spans="11:11" x14ac:dyDescent="0.15">
      <c r="K524400" t="s">
        <v>662</v>
      </c>
    </row>
    <row r="524401" spans="11:11" x14ac:dyDescent="0.15">
      <c r="K524401" t="s">
        <v>663</v>
      </c>
    </row>
    <row r="524402" spans="11:11" x14ac:dyDescent="0.15">
      <c r="K524402" t="s">
        <v>664</v>
      </c>
    </row>
    <row r="524403" spans="11:11" x14ac:dyDescent="0.15">
      <c r="K524403" t="s">
        <v>665</v>
      </c>
    </row>
    <row r="524404" spans="11:11" x14ac:dyDescent="0.15">
      <c r="K524404" t="s">
        <v>666</v>
      </c>
    </row>
    <row r="524405" spans="11:11" x14ac:dyDescent="0.15">
      <c r="K524405" t="s">
        <v>667</v>
      </c>
    </row>
    <row r="524406" spans="11:11" x14ac:dyDescent="0.15">
      <c r="K524406" t="s">
        <v>668</v>
      </c>
    </row>
    <row r="524407" spans="11:11" x14ac:dyDescent="0.15">
      <c r="K524407" t="s">
        <v>669</v>
      </c>
    </row>
    <row r="524408" spans="11:11" x14ac:dyDescent="0.15">
      <c r="K524408" t="s">
        <v>670</v>
      </c>
    </row>
    <row r="524409" spans="11:11" x14ac:dyDescent="0.15">
      <c r="K524409" t="s">
        <v>671</v>
      </c>
    </row>
    <row r="524410" spans="11:11" x14ac:dyDescent="0.15">
      <c r="K524410" t="s">
        <v>672</v>
      </c>
    </row>
    <row r="524411" spans="11:11" x14ac:dyDescent="0.15">
      <c r="K524411" t="s">
        <v>673</v>
      </c>
    </row>
    <row r="524412" spans="11:11" x14ac:dyDescent="0.15">
      <c r="K524412" t="s">
        <v>674</v>
      </c>
    </row>
    <row r="524413" spans="11:11" x14ac:dyDescent="0.15">
      <c r="K524413" t="s">
        <v>675</v>
      </c>
    </row>
    <row r="524414" spans="11:11" x14ac:dyDescent="0.15">
      <c r="K524414" t="s">
        <v>676</v>
      </c>
    </row>
    <row r="524415" spans="11:11" x14ac:dyDescent="0.15">
      <c r="K524415" t="s">
        <v>677</v>
      </c>
    </row>
    <row r="524416" spans="11:11" x14ac:dyDescent="0.15">
      <c r="K524416" t="s">
        <v>593</v>
      </c>
    </row>
    <row r="524417" spans="11:11" x14ac:dyDescent="0.15">
      <c r="K524417" t="s">
        <v>678</v>
      </c>
    </row>
    <row r="524418" spans="11:11" x14ac:dyDescent="0.15">
      <c r="K524418" t="s">
        <v>679</v>
      </c>
    </row>
    <row r="524419" spans="11:11" x14ac:dyDescent="0.15">
      <c r="K524419" t="s">
        <v>680</v>
      </c>
    </row>
    <row r="524420" spans="11:11" x14ac:dyDescent="0.15">
      <c r="K524420" t="s">
        <v>681</v>
      </c>
    </row>
    <row r="524421" spans="11:11" x14ac:dyDescent="0.15">
      <c r="K524421" t="s">
        <v>682</v>
      </c>
    </row>
    <row r="524422" spans="11:11" x14ac:dyDescent="0.15">
      <c r="K524422" t="s">
        <v>683</v>
      </c>
    </row>
    <row r="524423" spans="11:11" x14ac:dyDescent="0.15">
      <c r="K524423" t="s">
        <v>684</v>
      </c>
    </row>
    <row r="524424" spans="11:11" x14ac:dyDescent="0.15">
      <c r="K524424" t="s">
        <v>685</v>
      </c>
    </row>
    <row r="524425" spans="11:11" x14ac:dyDescent="0.15">
      <c r="K524425" t="s">
        <v>686</v>
      </c>
    </row>
    <row r="524426" spans="11:11" x14ac:dyDescent="0.15">
      <c r="K524426" t="s">
        <v>659</v>
      </c>
    </row>
    <row r="524427" spans="11:11" x14ac:dyDescent="0.15">
      <c r="K524427" t="s">
        <v>606</v>
      </c>
    </row>
    <row r="524428" spans="11:11" x14ac:dyDescent="0.15">
      <c r="K524428" t="s">
        <v>687</v>
      </c>
    </row>
    <row r="524429" spans="11:11" x14ac:dyDescent="0.15">
      <c r="K524429" t="s">
        <v>688</v>
      </c>
    </row>
    <row r="524430" spans="11:11" x14ac:dyDescent="0.15">
      <c r="K524430" t="s">
        <v>689</v>
      </c>
    </row>
    <row r="524431" spans="11:11" x14ac:dyDescent="0.15">
      <c r="K524431" t="s">
        <v>690</v>
      </c>
    </row>
    <row r="524432" spans="11:11" x14ac:dyDescent="0.15">
      <c r="K524432" t="s">
        <v>691</v>
      </c>
    </row>
    <row r="524433" spans="11:11" x14ac:dyDescent="0.15">
      <c r="K524433" t="s">
        <v>692</v>
      </c>
    </row>
    <row r="524434" spans="11:11" x14ac:dyDescent="0.15">
      <c r="K524434" t="s">
        <v>693</v>
      </c>
    </row>
    <row r="524435" spans="11:11" x14ac:dyDescent="0.15">
      <c r="K524435" t="s">
        <v>694</v>
      </c>
    </row>
    <row r="524436" spans="11:11" x14ac:dyDescent="0.15">
      <c r="K524436" t="s">
        <v>695</v>
      </c>
    </row>
    <row r="524437" spans="11:11" x14ac:dyDescent="0.15">
      <c r="K524437" t="s">
        <v>696</v>
      </c>
    </row>
    <row r="524438" spans="11:11" x14ac:dyDescent="0.15">
      <c r="K524438" t="s">
        <v>697</v>
      </c>
    </row>
    <row r="524439" spans="11:11" x14ac:dyDescent="0.15">
      <c r="K524439" t="s">
        <v>698</v>
      </c>
    </row>
    <row r="524440" spans="11:11" x14ac:dyDescent="0.15">
      <c r="K524440" t="s">
        <v>699</v>
      </c>
    </row>
    <row r="524441" spans="11:11" x14ac:dyDescent="0.15">
      <c r="K524441" t="s">
        <v>700</v>
      </c>
    </row>
    <row r="524442" spans="11:11" x14ac:dyDescent="0.15">
      <c r="K524442" t="s">
        <v>701</v>
      </c>
    </row>
    <row r="524443" spans="11:11" x14ac:dyDescent="0.15">
      <c r="K524443" t="s">
        <v>702</v>
      </c>
    </row>
    <row r="524444" spans="11:11" x14ac:dyDescent="0.15">
      <c r="K524444" t="s">
        <v>703</v>
      </c>
    </row>
    <row r="524445" spans="11:11" x14ac:dyDescent="0.15">
      <c r="K524445" t="s">
        <v>704</v>
      </c>
    </row>
    <row r="524446" spans="11:11" x14ac:dyDescent="0.15">
      <c r="K524446" t="s">
        <v>705</v>
      </c>
    </row>
    <row r="524447" spans="11:11" x14ac:dyDescent="0.15">
      <c r="K524447" t="s">
        <v>706</v>
      </c>
    </row>
    <row r="524448" spans="11:11" x14ac:dyDescent="0.15">
      <c r="K524448" t="s">
        <v>707</v>
      </c>
    </row>
    <row r="524449" spans="11:11" x14ac:dyDescent="0.15">
      <c r="K524449" t="s">
        <v>708</v>
      </c>
    </row>
    <row r="524450" spans="11:11" x14ac:dyDescent="0.15">
      <c r="K524450" t="s">
        <v>709</v>
      </c>
    </row>
    <row r="524451" spans="11:11" x14ac:dyDescent="0.15">
      <c r="K524451" t="s">
        <v>645</v>
      </c>
    </row>
    <row r="524452" spans="11:11" x14ac:dyDescent="0.15">
      <c r="K524452" t="s">
        <v>710</v>
      </c>
    </row>
    <row r="524453" spans="11:11" x14ac:dyDescent="0.15">
      <c r="K524453" t="s">
        <v>711</v>
      </c>
    </row>
    <row r="524454" spans="11:11" x14ac:dyDescent="0.15">
      <c r="K524454" t="s">
        <v>647</v>
      </c>
    </row>
    <row r="524455" spans="11:11" x14ac:dyDescent="0.15">
      <c r="K524455" t="s">
        <v>712</v>
      </c>
    </row>
    <row r="524456" spans="11:11" x14ac:dyDescent="0.15">
      <c r="K524456" t="s">
        <v>713</v>
      </c>
    </row>
    <row r="524457" spans="11:11" x14ac:dyDescent="0.15">
      <c r="K524457" t="s">
        <v>714</v>
      </c>
    </row>
    <row r="524458" spans="11:11" x14ac:dyDescent="0.15">
      <c r="K524458" t="s">
        <v>715</v>
      </c>
    </row>
    <row r="524459" spans="11:11" x14ac:dyDescent="0.15">
      <c r="K524459" t="s">
        <v>716</v>
      </c>
    </row>
    <row r="524460" spans="11:11" x14ac:dyDescent="0.15">
      <c r="K524460" t="s">
        <v>717</v>
      </c>
    </row>
    <row r="524461" spans="11:11" x14ac:dyDescent="0.15">
      <c r="K524461" t="s">
        <v>718</v>
      </c>
    </row>
    <row r="524462" spans="11:11" x14ac:dyDescent="0.15">
      <c r="K524462" t="s">
        <v>719</v>
      </c>
    </row>
    <row r="524463" spans="11:11" x14ac:dyDescent="0.15">
      <c r="K524463" t="s">
        <v>720</v>
      </c>
    </row>
    <row r="524464" spans="11:11" x14ac:dyDescent="0.15">
      <c r="K524464" t="s">
        <v>721</v>
      </c>
    </row>
    <row r="524465" spans="11:11" x14ac:dyDescent="0.15">
      <c r="K524465" t="s">
        <v>722</v>
      </c>
    </row>
    <row r="524466" spans="11:11" x14ac:dyDescent="0.15">
      <c r="K524466" t="s">
        <v>723</v>
      </c>
    </row>
    <row r="524467" spans="11:11" x14ac:dyDescent="0.15">
      <c r="K524467" t="s">
        <v>724</v>
      </c>
    </row>
    <row r="524468" spans="11:11" x14ac:dyDescent="0.15">
      <c r="K524468" t="s">
        <v>725</v>
      </c>
    </row>
    <row r="524469" spans="11:11" x14ac:dyDescent="0.15">
      <c r="K524469" t="s">
        <v>726</v>
      </c>
    </row>
    <row r="524470" spans="11:11" x14ac:dyDescent="0.15">
      <c r="K524470" t="s">
        <v>727</v>
      </c>
    </row>
    <row r="524471" spans="11:11" x14ac:dyDescent="0.15">
      <c r="K524471" t="s">
        <v>728</v>
      </c>
    </row>
    <row r="524472" spans="11:11" x14ac:dyDescent="0.15">
      <c r="K524472" t="s">
        <v>729</v>
      </c>
    </row>
    <row r="524473" spans="11:11" x14ac:dyDescent="0.15">
      <c r="K524473" t="s">
        <v>730</v>
      </c>
    </row>
    <row r="540673" spans="11:11" x14ac:dyDescent="0.15">
      <c r="K540673" t="s">
        <v>551</v>
      </c>
    </row>
    <row r="540674" spans="11:11" x14ac:dyDescent="0.15">
      <c r="K540674" t="s">
        <v>552</v>
      </c>
    </row>
    <row r="540675" spans="11:11" x14ac:dyDescent="0.15">
      <c r="K540675" t="s">
        <v>553</v>
      </c>
    </row>
    <row r="540676" spans="11:11" x14ac:dyDescent="0.15">
      <c r="K540676" t="s">
        <v>554</v>
      </c>
    </row>
    <row r="540677" spans="11:11" x14ac:dyDescent="0.15">
      <c r="K540677" t="s">
        <v>555</v>
      </c>
    </row>
    <row r="540678" spans="11:11" x14ac:dyDescent="0.15">
      <c r="K540678" t="s">
        <v>556</v>
      </c>
    </row>
    <row r="540679" spans="11:11" x14ac:dyDescent="0.15">
      <c r="K540679" t="s">
        <v>557</v>
      </c>
    </row>
    <row r="540680" spans="11:11" x14ac:dyDescent="0.15">
      <c r="K540680" t="s">
        <v>558</v>
      </c>
    </row>
    <row r="540681" spans="11:11" x14ac:dyDescent="0.15">
      <c r="K540681" t="s">
        <v>559</v>
      </c>
    </row>
    <row r="540682" spans="11:11" x14ac:dyDescent="0.15">
      <c r="K540682" t="s">
        <v>560</v>
      </c>
    </row>
    <row r="540683" spans="11:11" x14ac:dyDescent="0.15">
      <c r="K540683" t="s">
        <v>561</v>
      </c>
    </row>
    <row r="540684" spans="11:11" x14ac:dyDescent="0.15">
      <c r="K540684" t="s">
        <v>562</v>
      </c>
    </row>
    <row r="540685" spans="11:11" x14ac:dyDescent="0.15">
      <c r="K540685" t="s">
        <v>563</v>
      </c>
    </row>
    <row r="540686" spans="11:11" x14ac:dyDescent="0.15">
      <c r="K540686" t="s">
        <v>564</v>
      </c>
    </row>
    <row r="540687" spans="11:11" x14ac:dyDescent="0.15">
      <c r="K540687" t="s">
        <v>565</v>
      </c>
    </row>
    <row r="540688" spans="11:11" x14ac:dyDescent="0.15">
      <c r="K540688" t="s">
        <v>566</v>
      </c>
    </row>
    <row r="540689" spans="11:11" x14ac:dyDescent="0.15">
      <c r="K540689" t="s">
        <v>567</v>
      </c>
    </row>
    <row r="540690" spans="11:11" x14ac:dyDescent="0.15">
      <c r="K540690" t="s">
        <v>568</v>
      </c>
    </row>
    <row r="540691" spans="11:11" x14ac:dyDescent="0.15">
      <c r="K540691" t="s">
        <v>569</v>
      </c>
    </row>
    <row r="540692" spans="11:11" x14ac:dyDescent="0.15">
      <c r="K540692" t="s">
        <v>570</v>
      </c>
    </row>
    <row r="540693" spans="11:11" x14ac:dyDescent="0.15">
      <c r="K540693" t="s">
        <v>571</v>
      </c>
    </row>
    <row r="540694" spans="11:11" x14ac:dyDescent="0.15">
      <c r="K540694" t="s">
        <v>572</v>
      </c>
    </row>
    <row r="540695" spans="11:11" x14ac:dyDescent="0.15">
      <c r="K540695" t="s">
        <v>573</v>
      </c>
    </row>
    <row r="540696" spans="11:11" x14ac:dyDescent="0.15">
      <c r="K540696" t="s">
        <v>574</v>
      </c>
    </row>
    <row r="540697" spans="11:11" x14ac:dyDescent="0.15">
      <c r="K540697" t="s">
        <v>575</v>
      </c>
    </row>
    <row r="540698" spans="11:11" x14ac:dyDescent="0.15">
      <c r="K540698" t="s">
        <v>576</v>
      </c>
    </row>
    <row r="540699" spans="11:11" x14ac:dyDescent="0.15">
      <c r="K540699" t="s">
        <v>577</v>
      </c>
    </row>
    <row r="540700" spans="11:11" x14ac:dyDescent="0.15">
      <c r="K540700" t="s">
        <v>578</v>
      </c>
    </row>
    <row r="540701" spans="11:11" x14ac:dyDescent="0.15">
      <c r="K540701" t="s">
        <v>579</v>
      </c>
    </row>
    <row r="540702" spans="11:11" x14ac:dyDescent="0.15">
      <c r="K540702" t="s">
        <v>580</v>
      </c>
    </row>
    <row r="540703" spans="11:11" x14ac:dyDescent="0.15">
      <c r="K540703" t="s">
        <v>581</v>
      </c>
    </row>
    <row r="540704" spans="11:11" x14ac:dyDescent="0.15">
      <c r="K540704" t="s">
        <v>582</v>
      </c>
    </row>
    <row r="540705" spans="11:11" x14ac:dyDescent="0.15">
      <c r="K540705" t="s">
        <v>583</v>
      </c>
    </row>
    <row r="540706" spans="11:11" x14ac:dyDescent="0.15">
      <c r="K540706" t="s">
        <v>584</v>
      </c>
    </row>
    <row r="540707" spans="11:11" x14ac:dyDescent="0.15">
      <c r="K540707" t="s">
        <v>585</v>
      </c>
    </row>
    <row r="540708" spans="11:11" x14ac:dyDescent="0.15">
      <c r="K540708" t="s">
        <v>586</v>
      </c>
    </row>
    <row r="540709" spans="11:11" x14ac:dyDescent="0.15">
      <c r="K540709" t="s">
        <v>587</v>
      </c>
    </row>
    <row r="540710" spans="11:11" x14ac:dyDescent="0.15">
      <c r="K540710" t="s">
        <v>588</v>
      </c>
    </row>
    <row r="540711" spans="11:11" x14ac:dyDescent="0.15">
      <c r="K540711" t="s">
        <v>589</v>
      </c>
    </row>
    <row r="540712" spans="11:11" x14ac:dyDescent="0.15">
      <c r="K540712" t="s">
        <v>590</v>
      </c>
    </row>
    <row r="540713" spans="11:11" x14ac:dyDescent="0.15">
      <c r="K540713" t="s">
        <v>591</v>
      </c>
    </row>
    <row r="540714" spans="11:11" x14ac:dyDescent="0.15">
      <c r="K540714" t="s">
        <v>592</v>
      </c>
    </row>
    <row r="540715" spans="11:11" x14ac:dyDescent="0.15">
      <c r="K540715" t="s">
        <v>593</v>
      </c>
    </row>
    <row r="540716" spans="11:11" x14ac:dyDescent="0.15">
      <c r="K540716" t="s">
        <v>594</v>
      </c>
    </row>
    <row r="540717" spans="11:11" x14ac:dyDescent="0.15">
      <c r="K540717" t="s">
        <v>595</v>
      </c>
    </row>
    <row r="540718" spans="11:11" x14ac:dyDescent="0.15">
      <c r="K540718" t="s">
        <v>596</v>
      </c>
    </row>
    <row r="540719" spans="11:11" x14ac:dyDescent="0.15">
      <c r="K540719" t="s">
        <v>597</v>
      </c>
    </row>
    <row r="540720" spans="11:11" x14ac:dyDescent="0.15">
      <c r="K540720" t="s">
        <v>598</v>
      </c>
    </row>
    <row r="540721" spans="11:11" x14ac:dyDescent="0.15">
      <c r="K540721" t="s">
        <v>599</v>
      </c>
    </row>
    <row r="540722" spans="11:11" x14ac:dyDescent="0.15">
      <c r="K540722" t="s">
        <v>600</v>
      </c>
    </row>
    <row r="540723" spans="11:11" x14ac:dyDescent="0.15">
      <c r="K540723" t="s">
        <v>601</v>
      </c>
    </row>
    <row r="540724" spans="11:11" x14ac:dyDescent="0.15">
      <c r="K540724" t="s">
        <v>602</v>
      </c>
    </row>
    <row r="540725" spans="11:11" x14ac:dyDescent="0.15">
      <c r="K540725" t="s">
        <v>603</v>
      </c>
    </row>
    <row r="540726" spans="11:11" x14ac:dyDescent="0.15">
      <c r="K540726" t="s">
        <v>604</v>
      </c>
    </row>
    <row r="540727" spans="11:11" x14ac:dyDescent="0.15">
      <c r="K540727" t="s">
        <v>605</v>
      </c>
    </row>
    <row r="540728" spans="11:11" x14ac:dyDescent="0.15">
      <c r="K540728" t="s">
        <v>606</v>
      </c>
    </row>
    <row r="540729" spans="11:11" x14ac:dyDescent="0.15">
      <c r="K540729" t="s">
        <v>607</v>
      </c>
    </row>
    <row r="540730" spans="11:11" x14ac:dyDescent="0.15">
      <c r="K540730" t="s">
        <v>608</v>
      </c>
    </row>
    <row r="540731" spans="11:11" x14ac:dyDescent="0.15">
      <c r="K540731" t="s">
        <v>609</v>
      </c>
    </row>
    <row r="540732" spans="11:11" x14ac:dyDescent="0.15">
      <c r="K540732" t="s">
        <v>610</v>
      </c>
    </row>
    <row r="540733" spans="11:11" x14ac:dyDescent="0.15">
      <c r="K540733" t="s">
        <v>611</v>
      </c>
    </row>
    <row r="540734" spans="11:11" x14ac:dyDescent="0.15">
      <c r="K540734" t="s">
        <v>612</v>
      </c>
    </row>
    <row r="540735" spans="11:11" x14ac:dyDescent="0.15">
      <c r="K540735" t="s">
        <v>613</v>
      </c>
    </row>
    <row r="540736" spans="11:11" x14ac:dyDescent="0.15">
      <c r="K540736" t="s">
        <v>614</v>
      </c>
    </row>
    <row r="540737" spans="11:11" x14ac:dyDescent="0.15">
      <c r="K540737" t="s">
        <v>615</v>
      </c>
    </row>
    <row r="540738" spans="11:11" x14ac:dyDescent="0.15">
      <c r="K540738" t="s">
        <v>616</v>
      </c>
    </row>
    <row r="540739" spans="11:11" x14ac:dyDescent="0.15">
      <c r="K540739" t="s">
        <v>617</v>
      </c>
    </row>
    <row r="540740" spans="11:11" x14ac:dyDescent="0.15">
      <c r="K540740" t="s">
        <v>618</v>
      </c>
    </row>
    <row r="540741" spans="11:11" x14ac:dyDescent="0.15">
      <c r="K540741" t="s">
        <v>619</v>
      </c>
    </row>
    <row r="540742" spans="11:11" x14ac:dyDescent="0.15">
      <c r="K540742" t="s">
        <v>620</v>
      </c>
    </row>
    <row r="540743" spans="11:11" x14ac:dyDescent="0.15">
      <c r="K540743" t="s">
        <v>621</v>
      </c>
    </row>
    <row r="540744" spans="11:11" x14ac:dyDescent="0.15">
      <c r="K540744" t="s">
        <v>622</v>
      </c>
    </row>
    <row r="540745" spans="11:11" x14ac:dyDescent="0.15">
      <c r="K540745" t="s">
        <v>623</v>
      </c>
    </row>
    <row r="540746" spans="11:11" x14ac:dyDescent="0.15">
      <c r="K540746" t="s">
        <v>624</v>
      </c>
    </row>
    <row r="540747" spans="11:11" x14ac:dyDescent="0.15">
      <c r="K540747" t="s">
        <v>625</v>
      </c>
    </row>
    <row r="540748" spans="11:11" x14ac:dyDescent="0.15">
      <c r="K540748" t="s">
        <v>626</v>
      </c>
    </row>
    <row r="540749" spans="11:11" x14ac:dyDescent="0.15">
      <c r="K540749" t="s">
        <v>627</v>
      </c>
    </row>
    <row r="540750" spans="11:11" x14ac:dyDescent="0.15">
      <c r="K540750" t="s">
        <v>628</v>
      </c>
    </row>
    <row r="540751" spans="11:11" x14ac:dyDescent="0.15">
      <c r="K540751" t="s">
        <v>629</v>
      </c>
    </row>
    <row r="540752" spans="11:11" x14ac:dyDescent="0.15">
      <c r="K540752" t="s">
        <v>630</v>
      </c>
    </row>
    <row r="540753" spans="11:11" x14ac:dyDescent="0.15">
      <c r="K540753" t="s">
        <v>631</v>
      </c>
    </row>
    <row r="540754" spans="11:11" x14ac:dyDescent="0.15">
      <c r="K540754" t="s">
        <v>632</v>
      </c>
    </row>
    <row r="540755" spans="11:11" x14ac:dyDescent="0.15">
      <c r="K540755" t="s">
        <v>633</v>
      </c>
    </row>
    <row r="540756" spans="11:11" x14ac:dyDescent="0.15">
      <c r="K540756" t="s">
        <v>634</v>
      </c>
    </row>
    <row r="540757" spans="11:11" x14ac:dyDescent="0.15">
      <c r="K540757" t="s">
        <v>635</v>
      </c>
    </row>
    <row r="540758" spans="11:11" x14ac:dyDescent="0.15">
      <c r="K540758" t="s">
        <v>636</v>
      </c>
    </row>
    <row r="540759" spans="11:11" x14ac:dyDescent="0.15">
      <c r="K540759" t="s">
        <v>637</v>
      </c>
    </row>
    <row r="540760" spans="11:11" x14ac:dyDescent="0.15">
      <c r="K540760" t="s">
        <v>638</v>
      </c>
    </row>
    <row r="540761" spans="11:11" x14ac:dyDescent="0.15">
      <c r="K540761" t="s">
        <v>639</v>
      </c>
    </row>
    <row r="540762" spans="11:11" x14ac:dyDescent="0.15">
      <c r="K540762" t="s">
        <v>640</v>
      </c>
    </row>
    <row r="540763" spans="11:11" x14ac:dyDescent="0.15">
      <c r="K540763" t="s">
        <v>641</v>
      </c>
    </row>
    <row r="540764" spans="11:11" x14ac:dyDescent="0.15">
      <c r="K540764" t="s">
        <v>642</v>
      </c>
    </row>
    <row r="540765" spans="11:11" x14ac:dyDescent="0.15">
      <c r="K540765" t="s">
        <v>643</v>
      </c>
    </row>
    <row r="540766" spans="11:11" x14ac:dyDescent="0.15">
      <c r="K540766" t="s">
        <v>644</v>
      </c>
    </row>
    <row r="540767" spans="11:11" x14ac:dyDescent="0.15">
      <c r="K540767" t="s">
        <v>645</v>
      </c>
    </row>
    <row r="540768" spans="11:11" x14ac:dyDescent="0.15">
      <c r="K540768" t="s">
        <v>646</v>
      </c>
    </row>
    <row r="540769" spans="11:11" x14ac:dyDescent="0.15">
      <c r="K540769" t="s">
        <v>647</v>
      </c>
    </row>
    <row r="540770" spans="11:11" x14ac:dyDescent="0.15">
      <c r="K540770" t="s">
        <v>648</v>
      </c>
    </row>
    <row r="540771" spans="11:11" x14ac:dyDescent="0.15">
      <c r="K540771" t="s">
        <v>649</v>
      </c>
    </row>
    <row r="540772" spans="11:11" x14ac:dyDescent="0.15">
      <c r="K540772" t="s">
        <v>650</v>
      </c>
    </row>
    <row r="540773" spans="11:11" x14ac:dyDescent="0.15">
      <c r="K540773" t="s">
        <v>651</v>
      </c>
    </row>
    <row r="540774" spans="11:11" x14ac:dyDescent="0.15">
      <c r="K540774" t="s">
        <v>652</v>
      </c>
    </row>
    <row r="540775" spans="11:11" x14ac:dyDescent="0.15">
      <c r="K540775" t="s">
        <v>653</v>
      </c>
    </row>
    <row r="540776" spans="11:11" x14ac:dyDescent="0.15">
      <c r="K540776" t="s">
        <v>654</v>
      </c>
    </row>
    <row r="540777" spans="11:11" x14ac:dyDescent="0.15">
      <c r="K540777" t="s">
        <v>655</v>
      </c>
    </row>
    <row r="540778" spans="11:11" x14ac:dyDescent="0.15">
      <c r="K540778" t="s">
        <v>656</v>
      </c>
    </row>
    <row r="540779" spans="11:11" x14ac:dyDescent="0.15">
      <c r="K540779" t="s">
        <v>657</v>
      </c>
    </row>
    <row r="540780" spans="11:11" x14ac:dyDescent="0.15">
      <c r="K540780" t="s">
        <v>658</v>
      </c>
    </row>
    <row r="540781" spans="11:11" x14ac:dyDescent="0.15">
      <c r="K540781" t="s">
        <v>659</v>
      </c>
    </row>
    <row r="540782" spans="11:11" x14ac:dyDescent="0.15">
      <c r="K540782" t="s">
        <v>660</v>
      </c>
    </row>
    <row r="540783" spans="11:11" x14ac:dyDescent="0.15">
      <c r="K540783" t="s">
        <v>661</v>
      </c>
    </row>
    <row r="540784" spans="11:11" x14ac:dyDescent="0.15">
      <c r="K540784" t="s">
        <v>662</v>
      </c>
    </row>
    <row r="540785" spans="11:11" x14ac:dyDescent="0.15">
      <c r="K540785" t="s">
        <v>663</v>
      </c>
    </row>
    <row r="540786" spans="11:11" x14ac:dyDescent="0.15">
      <c r="K540786" t="s">
        <v>664</v>
      </c>
    </row>
    <row r="540787" spans="11:11" x14ac:dyDescent="0.15">
      <c r="K540787" t="s">
        <v>665</v>
      </c>
    </row>
    <row r="540788" spans="11:11" x14ac:dyDescent="0.15">
      <c r="K540788" t="s">
        <v>666</v>
      </c>
    </row>
    <row r="540789" spans="11:11" x14ac:dyDescent="0.15">
      <c r="K540789" t="s">
        <v>667</v>
      </c>
    </row>
    <row r="540790" spans="11:11" x14ac:dyDescent="0.15">
      <c r="K540790" t="s">
        <v>668</v>
      </c>
    </row>
    <row r="540791" spans="11:11" x14ac:dyDescent="0.15">
      <c r="K540791" t="s">
        <v>669</v>
      </c>
    </row>
    <row r="540792" spans="11:11" x14ac:dyDescent="0.15">
      <c r="K540792" t="s">
        <v>670</v>
      </c>
    </row>
    <row r="540793" spans="11:11" x14ac:dyDescent="0.15">
      <c r="K540793" t="s">
        <v>671</v>
      </c>
    </row>
    <row r="540794" spans="11:11" x14ac:dyDescent="0.15">
      <c r="K540794" t="s">
        <v>672</v>
      </c>
    </row>
    <row r="540795" spans="11:11" x14ac:dyDescent="0.15">
      <c r="K540795" t="s">
        <v>673</v>
      </c>
    </row>
    <row r="540796" spans="11:11" x14ac:dyDescent="0.15">
      <c r="K540796" t="s">
        <v>674</v>
      </c>
    </row>
    <row r="540797" spans="11:11" x14ac:dyDescent="0.15">
      <c r="K540797" t="s">
        <v>675</v>
      </c>
    </row>
    <row r="540798" spans="11:11" x14ac:dyDescent="0.15">
      <c r="K540798" t="s">
        <v>676</v>
      </c>
    </row>
    <row r="540799" spans="11:11" x14ac:dyDescent="0.15">
      <c r="K540799" t="s">
        <v>677</v>
      </c>
    </row>
    <row r="540800" spans="11:11" x14ac:dyDescent="0.15">
      <c r="K540800" t="s">
        <v>593</v>
      </c>
    </row>
    <row r="540801" spans="11:11" x14ac:dyDescent="0.15">
      <c r="K540801" t="s">
        <v>678</v>
      </c>
    </row>
    <row r="540802" spans="11:11" x14ac:dyDescent="0.15">
      <c r="K540802" t="s">
        <v>679</v>
      </c>
    </row>
    <row r="540803" spans="11:11" x14ac:dyDescent="0.15">
      <c r="K540803" t="s">
        <v>680</v>
      </c>
    </row>
    <row r="540804" spans="11:11" x14ac:dyDescent="0.15">
      <c r="K540804" t="s">
        <v>681</v>
      </c>
    </row>
    <row r="540805" spans="11:11" x14ac:dyDescent="0.15">
      <c r="K540805" t="s">
        <v>682</v>
      </c>
    </row>
    <row r="540806" spans="11:11" x14ac:dyDescent="0.15">
      <c r="K540806" t="s">
        <v>683</v>
      </c>
    </row>
    <row r="540807" spans="11:11" x14ac:dyDescent="0.15">
      <c r="K540807" t="s">
        <v>684</v>
      </c>
    </row>
    <row r="540808" spans="11:11" x14ac:dyDescent="0.15">
      <c r="K540808" t="s">
        <v>685</v>
      </c>
    </row>
    <row r="540809" spans="11:11" x14ac:dyDescent="0.15">
      <c r="K540809" t="s">
        <v>686</v>
      </c>
    </row>
    <row r="540810" spans="11:11" x14ac:dyDescent="0.15">
      <c r="K540810" t="s">
        <v>659</v>
      </c>
    </row>
    <row r="540811" spans="11:11" x14ac:dyDescent="0.15">
      <c r="K540811" t="s">
        <v>606</v>
      </c>
    </row>
    <row r="540812" spans="11:11" x14ac:dyDescent="0.15">
      <c r="K540812" t="s">
        <v>687</v>
      </c>
    </row>
    <row r="540813" spans="11:11" x14ac:dyDescent="0.15">
      <c r="K540813" t="s">
        <v>688</v>
      </c>
    </row>
    <row r="540814" spans="11:11" x14ac:dyDescent="0.15">
      <c r="K540814" t="s">
        <v>689</v>
      </c>
    </row>
    <row r="540815" spans="11:11" x14ac:dyDescent="0.15">
      <c r="K540815" t="s">
        <v>690</v>
      </c>
    </row>
    <row r="540816" spans="11:11" x14ac:dyDescent="0.15">
      <c r="K540816" t="s">
        <v>691</v>
      </c>
    </row>
    <row r="540817" spans="11:11" x14ac:dyDescent="0.15">
      <c r="K540817" t="s">
        <v>692</v>
      </c>
    </row>
    <row r="540818" spans="11:11" x14ac:dyDescent="0.15">
      <c r="K540818" t="s">
        <v>693</v>
      </c>
    </row>
    <row r="540819" spans="11:11" x14ac:dyDescent="0.15">
      <c r="K540819" t="s">
        <v>694</v>
      </c>
    </row>
    <row r="540820" spans="11:11" x14ac:dyDescent="0.15">
      <c r="K540820" t="s">
        <v>695</v>
      </c>
    </row>
    <row r="540821" spans="11:11" x14ac:dyDescent="0.15">
      <c r="K540821" t="s">
        <v>696</v>
      </c>
    </row>
    <row r="540822" spans="11:11" x14ac:dyDescent="0.15">
      <c r="K540822" t="s">
        <v>697</v>
      </c>
    </row>
    <row r="540823" spans="11:11" x14ac:dyDescent="0.15">
      <c r="K540823" t="s">
        <v>698</v>
      </c>
    </row>
    <row r="540824" spans="11:11" x14ac:dyDescent="0.15">
      <c r="K540824" t="s">
        <v>699</v>
      </c>
    </row>
    <row r="540825" spans="11:11" x14ac:dyDescent="0.15">
      <c r="K540825" t="s">
        <v>700</v>
      </c>
    </row>
    <row r="540826" spans="11:11" x14ac:dyDescent="0.15">
      <c r="K540826" t="s">
        <v>701</v>
      </c>
    </row>
    <row r="540827" spans="11:11" x14ac:dyDescent="0.15">
      <c r="K540827" t="s">
        <v>702</v>
      </c>
    </row>
    <row r="540828" spans="11:11" x14ac:dyDescent="0.15">
      <c r="K540828" t="s">
        <v>703</v>
      </c>
    </row>
    <row r="540829" spans="11:11" x14ac:dyDescent="0.15">
      <c r="K540829" t="s">
        <v>704</v>
      </c>
    </row>
    <row r="540830" spans="11:11" x14ac:dyDescent="0.15">
      <c r="K540830" t="s">
        <v>705</v>
      </c>
    </row>
    <row r="540831" spans="11:11" x14ac:dyDescent="0.15">
      <c r="K540831" t="s">
        <v>706</v>
      </c>
    </row>
    <row r="540832" spans="11:11" x14ac:dyDescent="0.15">
      <c r="K540832" t="s">
        <v>707</v>
      </c>
    </row>
    <row r="540833" spans="11:11" x14ac:dyDescent="0.15">
      <c r="K540833" t="s">
        <v>708</v>
      </c>
    </row>
    <row r="540834" spans="11:11" x14ac:dyDescent="0.15">
      <c r="K540834" t="s">
        <v>709</v>
      </c>
    </row>
    <row r="540835" spans="11:11" x14ac:dyDescent="0.15">
      <c r="K540835" t="s">
        <v>645</v>
      </c>
    </row>
    <row r="540836" spans="11:11" x14ac:dyDescent="0.15">
      <c r="K540836" t="s">
        <v>710</v>
      </c>
    </row>
    <row r="540837" spans="11:11" x14ac:dyDescent="0.15">
      <c r="K540837" t="s">
        <v>711</v>
      </c>
    </row>
    <row r="540838" spans="11:11" x14ac:dyDescent="0.15">
      <c r="K540838" t="s">
        <v>647</v>
      </c>
    </row>
    <row r="540839" spans="11:11" x14ac:dyDescent="0.15">
      <c r="K540839" t="s">
        <v>712</v>
      </c>
    </row>
    <row r="540840" spans="11:11" x14ac:dyDescent="0.15">
      <c r="K540840" t="s">
        <v>713</v>
      </c>
    </row>
    <row r="540841" spans="11:11" x14ac:dyDescent="0.15">
      <c r="K540841" t="s">
        <v>714</v>
      </c>
    </row>
    <row r="540842" spans="11:11" x14ac:dyDescent="0.15">
      <c r="K540842" t="s">
        <v>715</v>
      </c>
    </row>
    <row r="540843" spans="11:11" x14ac:dyDescent="0.15">
      <c r="K540843" t="s">
        <v>716</v>
      </c>
    </row>
    <row r="540844" spans="11:11" x14ac:dyDescent="0.15">
      <c r="K540844" t="s">
        <v>717</v>
      </c>
    </row>
    <row r="540845" spans="11:11" x14ac:dyDescent="0.15">
      <c r="K540845" t="s">
        <v>718</v>
      </c>
    </row>
    <row r="540846" spans="11:11" x14ac:dyDescent="0.15">
      <c r="K540846" t="s">
        <v>719</v>
      </c>
    </row>
    <row r="540847" spans="11:11" x14ac:dyDescent="0.15">
      <c r="K540847" t="s">
        <v>720</v>
      </c>
    </row>
    <row r="540848" spans="11:11" x14ac:dyDescent="0.15">
      <c r="K540848" t="s">
        <v>721</v>
      </c>
    </row>
    <row r="540849" spans="11:11" x14ac:dyDescent="0.15">
      <c r="K540849" t="s">
        <v>722</v>
      </c>
    </row>
    <row r="540850" spans="11:11" x14ac:dyDescent="0.15">
      <c r="K540850" t="s">
        <v>723</v>
      </c>
    </row>
    <row r="540851" spans="11:11" x14ac:dyDescent="0.15">
      <c r="K540851" t="s">
        <v>724</v>
      </c>
    </row>
    <row r="540852" spans="11:11" x14ac:dyDescent="0.15">
      <c r="K540852" t="s">
        <v>725</v>
      </c>
    </row>
    <row r="540853" spans="11:11" x14ac:dyDescent="0.15">
      <c r="K540853" t="s">
        <v>726</v>
      </c>
    </row>
    <row r="540854" spans="11:11" x14ac:dyDescent="0.15">
      <c r="K540854" t="s">
        <v>727</v>
      </c>
    </row>
    <row r="540855" spans="11:11" x14ac:dyDescent="0.15">
      <c r="K540855" t="s">
        <v>728</v>
      </c>
    </row>
    <row r="540856" spans="11:11" x14ac:dyDescent="0.15">
      <c r="K540856" t="s">
        <v>729</v>
      </c>
    </row>
    <row r="540857" spans="11:11" x14ac:dyDescent="0.15">
      <c r="K540857" t="s">
        <v>730</v>
      </c>
    </row>
    <row r="557057" spans="11:11" x14ac:dyDescent="0.15">
      <c r="K557057" t="s">
        <v>551</v>
      </c>
    </row>
    <row r="557058" spans="11:11" x14ac:dyDescent="0.15">
      <c r="K557058" t="s">
        <v>552</v>
      </c>
    </row>
    <row r="557059" spans="11:11" x14ac:dyDescent="0.15">
      <c r="K557059" t="s">
        <v>553</v>
      </c>
    </row>
    <row r="557060" spans="11:11" x14ac:dyDescent="0.15">
      <c r="K557060" t="s">
        <v>554</v>
      </c>
    </row>
    <row r="557061" spans="11:11" x14ac:dyDescent="0.15">
      <c r="K557061" t="s">
        <v>555</v>
      </c>
    </row>
    <row r="557062" spans="11:11" x14ac:dyDescent="0.15">
      <c r="K557062" t="s">
        <v>556</v>
      </c>
    </row>
    <row r="557063" spans="11:11" x14ac:dyDescent="0.15">
      <c r="K557063" t="s">
        <v>557</v>
      </c>
    </row>
    <row r="557064" spans="11:11" x14ac:dyDescent="0.15">
      <c r="K557064" t="s">
        <v>558</v>
      </c>
    </row>
    <row r="557065" spans="11:11" x14ac:dyDescent="0.15">
      <c r="K557065" t="s">
        <v>559</v>
      </c>
    </row>
    <row r="557066" spans="11:11" x14ac:dyDescent="0.15">
      <c r="K557066" t="s">
        <v>560</v>
      </c>
    </row>
    <row r="557067" spans="11:11" x14ac:dyDescent="0.15">
      <c r="K557067" t="s">
        <v>561</v>
      </c>
    </row>
    <row r="557068" spans="11:11" x14ac:dyDescent="0.15">
      <c r="K557068" t="s">
        <v>562</v>
      </c>
    </row>
    <row r="557069" spans="11:11" x14ac:dyDescent="0.15">
      <c r="K557069" t="s">
        <v>563</v>
      </c>
    </row>
    <row r="557070" spans="11:11" x14ac:dyDescent="0.15">
      <c r="K557070" t="s">
        <v>564</v>
      </c>
    </row>
    <row r="557071" spans="11:11" x14ac:dyDescent="0.15">
      <c r="K557071" t="s">
        <v>565</v>
      </c>
    </row>
    <row r="557072" spans="11:11" x14ac:dyDescent="0.15">
      <c r="K557072" t="s">
        <v>566</v>
      </c>
    </row>
    <row r="557073" spans="11:11" x14ac:dyDescent="0.15">
      <c r="K557073" t="s">
        <v>567</v>
      </c>
    </row>
    <row r="557074" spans="11:11" x14ac:dyDescent="0.15">
      <c r="K557074" t="s">
        <v>568</v>
      </c>
    </row>
    <row r="557075" spans="11:11" x14ac:dyDescent="0.15">
      <c r="K557075" t="s">
        <v>569</v>
      </c>
    </row>
    <row r="557076" spans="11:11" x14ac:dyDescent="0.15">
      <c r="K557076" t="s">
        <v>570</v>
      </c>
    </row>
    <row r="557077" spans="11:11" x14ac:dyDescent="0.15">
      <c r="K557077" t="s">
        <v>571</v>
      </c>
    </row>
    <row r="557078" spans="11:11" x14ac:dyDescent="0.15">
      <c r="K557078" t="s">
        <v>572</v>
      </c>
    </row>
    <row r="557079" spans="11:11" x14ac:dyDescent="0.15">
      <c r="K557079" t="s">
        <v>573</v>
      </c>
    </row>
    <row r="557080" spans="11:11" x14ac:dyDescent="0.15">
      <c r="K557080" t="s">
        <v>574</v>
      </c>
    </row>
    <row r="557081" spans="11:11" x14ac:dyDescent="0.15">
      <c r="K557081" t="s">
        <v>575</v>
      </c>
    </row>
    <row r="557082" spans="11:11" x14ac:dyDescent="0.15">
      <c r="K557082" t="s">
        <v>576</v>
      </c>
    </row>
    <row r="557083" spans="11:11" x14ac:dyDescent="0.15">
      <c r="K557083" t="s">
        <v>577</v>
      </c>
    </row>
    <row r="557084" spans="11:11" x14ac:dyDescent="0.15">
      <c r="K557084" t="s">
        <v>578</v>
      </c>
    </row>
    <row r="557085" spans="11:11" x14ac:dyDescent="0.15">
      <c r="K557085" t="s">
        <v>579</v>
      </c>
    </row>
    <row r="557086" spans="11:11" x14ac:dyDescent="0.15">
      <c r="K557086" t="s">
        <v>580</v>
      </c>
    </row>
    <row r="557087" spans="11:11" x14ac:dyDescent="0.15">
      <c r="K557087" t="s">
        <v>581</v>
      </c>
    </row>
    <row r="557088" spans="11:11" x14ac:dyDescent="0.15">
      <c r="K557088" t="s">
        <v>582</v>
      </c>
    </row>
    <row r="557089" spans="11:11" x14ac:dyDescent="0.15">
      <c r="K557089" t="s">
        <v>583</v>
      </c>
    </row>
    <row r="557090" spans="11:11" x14ac:dyDescent="0.15">
      <c r="K557090" t="s">
        <v>584</v>
      </c>
    </row>
    <row r="557091" spans="11:11" x14ac:dyDescent="0.15">
      <c r="K557091" t="s">
        <v>585</v>
      </c>
    </row>
    <row r="557092" spans="11:11" x14ac:dyDescent="0.15">
      <c r="K557092" t="s">
        <v>586</v>
      </c>
    </row>
    <row r="557093" spans="11:11" x14ac:dyDescent="0.15">
      <c r="K557093" t="s">
        <v>587</v>
      </c>
    </row>
    <row r="557094" spans="11:11" x14ac:dyDescent="0.15">
      <c r="K557094" t="s">
        <v>588</v>
      </c>
    </row>
    <row r="557095" spans="11:11" x14ac:dyDescent="0.15">
      <c r="K557095" t="s">
        <v>589</v>
      </c>
    </row>
    <row r="557096" spans="11:11" x14ac:dyDescent="0.15">
      <c r="K557096" t="s">
        <v>590</v>
      </c>
    </row>
    <row r="557097" spans="11:11" x14ac:dyDescent="0.15">
      <c r="K557097" t="s">
        <v>591</v>
      </c>
    </row>
    <row r="557098" spans="11:11" x14ac:dyDescent="0.15">
      <c r="K557098" t="s">
        <v>592</v>
      </c>
    </row>
    <row r="557099" spans="11:11" x14ac:dyDescent="0.15">
      <c r="K557099" t="s">
        <v>593</v>
      </c>
    </row>
    <row r="557100" spans="11:11" x14ac:dyDescent="0.15">
      <c r="K557100" t="s">
        <v>594</v>
      </c>
    </row>
    <row r="557101" spans="11:11" x14ac:dyDescent="0.15">
      <c r="K557101" t="s">
        <v>595</v>
      </c>
    </row>
    <row r="557102" spans="11:11" x14ac:dyDescent="0.15">
      <c r="K557102" t="s">
        <v>596</v>
      </c>
    </row>
    <row r="557103" spans="11:11" x14ac:dyDescent="0.15">
      <c r="K557103" t="s">
        <v>597</v>
      </c>
    </row>
    <row r="557104" spans="11:11" x14ac:dyDescent="0.15">
      <c r="K557104" t="s">
        <v>598</v>
      </c>
    </row>
    <row r="557105" spans="11:11" x14ac:dyDescent="0.15">
      <c r="K557105" t="s">
        <v>599</v>
      </c>
    </row>
    <row r="557106" spans="11:11" x14ac:dyDescent="0.15">
      <c r="K557106" t="s">
        <v>600</v>
      </c>
    </row>
    <row r="557107" spans="11:11" x14ac:dyDescent="0.15">
      <c r="K557107" t="s">
        <v>601</v>
      </c>
    </row>
    <row r="557108" spans="11:11" x14ac:dyDescent="0.15">
      <c r="K557108" t="s">
        <v>602</v>
      </c>
    </row>
    <row r="557109" spans="11:11" x14ac:dyDescent="0.15">
      <c r="K557109" t="s">
        <v>603</v>
      </c>
    </row>
    <row r="557110" spans="11:11" x14ac:dyDescent="0.15">
      <c r="K557110" t="s">
        <v>604</v>
      </c>
    </row>
    <row r="557111" spans="11:11" x14ac:dyDescent="0.15">
      <c r="K557111" t="s">
        <v>605</v>
      </c>
    </row>
    <row r="557112" spans="11:11" x14ac:dyDescent="0.15">
      <c r="K557112" t="s">
        <v>606</v>
      </c>
    </row>
    <row r="557113" spans="11:11" x14ac:dyDescent="0.15">
      <c r="K557113" t="s">
        <v>607</v>
      </c>
    </row>
    <row r="557114" spans="11:11" x14ac:dyDescent="0.15">
      <c r="K557114" t="s">
        <v>608</v>
      </c>
    </row>
    <row r="557115" spans="11:11" x14ac:dyDescent="0.15">
      <c r="K557115" t="s">
        <v>609</v>
      </c>
    </row>
    <row r="557116" spans="11:11" x14ac:dyDescent="0.15">
      <c r="K557116" t="s">
        <v>610</v>
      </c>
    </row>
    <row r="557117" spans="11:11" x14ac:dyDescent="0.15">
      <c r="K557117" t="s">
        <v>611</v>
      </c>
    </row>
    <row r="557118" spans="11:11" x14ac:dyDescent="0.15">
      <c r="K557118" t="s">
        <v>612</v>
      </c>
    </row>
    <row r="557119" spans="11:11" x14ac:dyDescent="0.15">
      <c r="K557119" t="s">
        <v>613</v>
      </c>
    </row>
    <row r="557120" spans="11:11" x14ac:dyDescent="0.15">
      <c r="K557120" t="s">
        <v>614</v>
      </c>
    </row>
    <row r="557121" spans="11:11" x14ac:dyDescent="0.15">
      <c r="K557121" t="s">
        <v>615</v>
      </c>
    </row>
    <row r="557122" spans="11:11" x14ac:dyDescent="0.15">
      <c r="K557122" t="s">
        <v>616</v>
      </c>
    </row>
    <row r="557123" spans="11:11" x14ac:dyDescent="0.15">
      <c r="K557123" t="s">
        <v>617</v>
      </c>
    </row>
    <row r="557124" spans="11:11" x14ac:dyDescent="0.15">
      <c r="K557124" t="s">
        <v>618</v>
      </c>
    </row>
    <row r="557125" spans="11:11" x14ac:dyDescent="0.15">
      <c r="K557125" t="s">
        <v>619</v>
      </c>
    </row>
    <row r="557126" spans="11:11" x14ac:dyDescent="0.15">
      <c r="K557126" t="s">
        <v>620</v>
      </c>
    </row>
    <row r="557127" spans="11:11" x14ac:dyDescent="0.15">
      <c r="K557127" t="s">
        <v>621</v>
      </c>
    </row>
    <row r="557128" spans="11:11" x14ac:dyDescent="0.15">
      <c r="K557128" t="s">
        <v>622</v>
      </c>
    </row>
    <row r="557129" spans="11:11" x14ac:dyDescent="0.15">
      <c r="K557129" t="s">
        <v>623</v>
      </c>
    </row>
    <row r="557130" spans="11:11" x14ac:dyDescent="0.15">
      <c r="K557130" t="s">
        <v>624</v>
      </c>
    </row>
    <row r="557131" spans="11:11" x14ac:dyDescent="0.15">
      <c r="K557131" t="s">
        <v>625</v>
      </c>
    </row>
    <row r="557132" spans="11:11" x14ac:dyDescent="0.15">
      <c r="K557132" t="s">
        <v>626</v>
      </c>
    </row>
    <row r="557133" spans="11:11" x14ac:dyDescent="0.15">
      <c r="K557133" t="s">
        <v>627</v>
      </c>
    </row>
    <row r="557134" spans="11:11" x14ac:dyDescent="0.15">
      <c r="K557134" t="s">
        <v>628</v>
      </c>
    </row>
    <row r="557135" spans="11:11" x14ac:dyDescent="0.15">
      <c r="K557135" t="s">
        <v>629</v>
      </c>
    </row>
    <row r="557136" spans="11:11" x14ac:dyDescent="0.15">
      <c r="K557136" t="s">
        <v>630</v>
      </c>
    </row>
    <row r="557137" spans="11:11" x14ac:dyDescent="0.15">
      <c r="K557137" t="s">
        <v>631</v>
      </c>
    </row>
    <row r="557138" spans="11:11" x14ac:dyDescent="0.15">
      <c r="K557138" t="s">
        <v>632</v>
      </c>
    </row>
    <row r="557139" spans="11:11" x14ac:dyDescent="0.15">
      <c r="K557139" t="s">
        <v>633</v>
      </c>
    </row>
    <row r="557140" spans="11:11" x14ac:dyDescent="0.15">
      <c r="K557140" t="s">
        <v>634</v>
      </c>
    </row>
    <row r="557141" spans="11:11" x14ac:dyDescent="0.15">
      <c r="K557141" t="s">
        <v>635</v>
      </c>
    </row>
    <row r="557142" spans="11:11" x14ac:dyDescent="0.15">
      <c r="K557142" t="s">
        <v>636</v>
      </c>
    </row>
    <row r="557143" spans="11:11" x14ac:dyDescent="0.15">
      <c r="K557143" t="s">
        <v>637</v>
      </c>
    </row>
    <row r="557144" spans="11:11" x14ac:dyDescent="0.15">
      <c r="K557144" t="s">
        <v>638</v>
      </c>
    </row>
    <row r="557145" spans="11:11" x14ac:dyDescent="0.15">
      <c r="K557145" t="s">
        <v>639</v>
      </c>
    </row>
    <row r="557146" spans="11:11" x14ac:dyDescent="0.15">
      <c r="K557146" t="s">
        <v>640</v>
      </c>
    </row>
    <row r="557147" spans="11:11" x14ac:dyDescent="0.15">
      <c r="K557147" t="s">
        <v>641</v>
      </c>
    </row>
    <row r="557148" spans="11:11" x14ac:dyDescent="0.15">
      <c r="K557148" t="s">
        <v>642</v>
      </c>
    </row>
    <row r="557149" spans="11:11" x14ac:dyDescent="0.15">
      <c r="K557149" t="s">
        <v>643</v>
      </c>
    </row>
    <row r="557150" spans="11:11" x14ac:dyDescent="0.15">
      <c r="K557150" t="s">
        <v>644</v>
      </c>
    </row>
    <row r="557151" spans="11:11" x14ac:dyDescent="0.15">
      <c r="K557151" t="s">
        <v>645</v>
      </c>
    </row>
    <row r="557152" spans="11:11" x14ac:dyDescent="0.15">
      <c r="K557152" t="s">
        <v>646</v>
      </c>
    </row>
    <row r="557153" spans="11:11" x14ac:dyDescent="0.15">
      <c r="K557153" t="s">
        <v>647</v>
      </c>
    </row>
    <row r="557154" spans="11:11" x14ac:dyDescent="0.15">
      <c r="K557154" t="s">
        <v>648</v>
      </c>
    </row>
    <row r="557155" spans="11:11" x14ac:dyDescent="0.15">
      <c r="K557155" t="s">
        <v>649</v>
      </c>
    </row>
    <row r="557156" spans="11:11" x14ac:dyDescent="0.15">
      <c r="K557156" t="s">
        <v>650</v>
      </c>
    </row>
    <row r="557157" spans="11:11" x14ac:dyDescent="0.15">
      <c r="K557157" t="s">
        <v>651</v>
      </c>
    </row>
    <row r="557158" spans="11:11" x14ac:dyDescent="0.15">
      <c r="K557158" t="s">
        <v>652</v>
      </c>
    </row>
    <row r="557159" spans="11:11" x14ac:dyDescent="0.15">
      <c r="K557159" t="s">
        <v>653</v>
      </c>
    </row>
    <row r="557160" spans="11:11" x14ac:dyDescent="0.15">
      <c r="K557160" t="s">
        <v>654</v>
      </c>
    </row>
    <row r="557161" spans="11:11" x14ac:dyDescent="0.15">
      <c r="K557161" t="s">
        <v>655</v>
      </c>
    </row>
    <row r="557162" spans="11:11" x14ac:dyDescent="0.15">
      <c r="K557162" t="s">
        <v>656</v>
      </c>
    </row>
    <row r="557163" spans="11:11" x14ac:dyDescent="0.15">
      <c r="K557163" t="s">
        <v>657</v>
      </c>
    </row>
    <row r="557164" spans="11:11" x14ac:dyDescent="0.15">
      <c r="K557164" t="s">
        <v>658</v>
      </c>
    </row>
    <row r="557165" spans="11:11" x14ac:dyDescent="0.15">
      <c r="K557165" t="s">
        <v>659</v>
      </c>
    </row>
    <row r="557166" spans="11:11" x14ac:dyDescent="0.15">
      <c r="K557166" t="s">
        <v>660</v>
      </c>
    </row>
    <row r="557167" spans="11:11" x14ac:dyDescent="0.15">
      <c r="K557167" t="s">
        <v>661</v>
      </c>
    </row>
    <row r="557168" spans="11:11" x14ac:dyDescent="0.15">
      <c r="K557168" t="s">
        <v>662</v>
      </c>
    </row>
    <row r="557169" spans="11:11" x14ac:dyDescent="0.15">
      <c r="K557169" t="s">
        <v>663</v>
      </c>
    </row>
    <row r="557170" spans="11:11" x14ac:dyDescent="0.15">
      <c r="K557170" t="s">
        <v>664</v>
      </c>
    </row>
    <row r="557171" spans="11:11" x14ac:dyDescent="0.15">
      <c r="K557171" t="s">
        <v>665</v>
      </c>
    </row>
    <row r="557172" spans="11:11" x14ac:dyDescent="0.15">
      <c r="K557172" t="s">
        <v>666</v>
      </c>
    </row>
    <row r="557173" spans="11:11" x14ac:dyDescent="0.15">
      <c r="K557173" t="s">
        <v>667</v>
      </c>
    </row>
    <row r="557174" spans="11:11" x14ac:dyDescent="0.15">
      <c r="K557174" t="s">
        <v>668</v>
      </c>
    </row>
    <row r="557175" spans="11:11" x14ac:dyDescent="0.15">
      <c r="K557175" t="s">
        <v>669</v>
      </c>
    </row>
    <row r="557176" spans="11:11" x14ac:dyDescent="0.15">
      <c r="K557176" t="s">
        <v>670</v>
      </c>
    </row>
    <row r="557177" spans="11:11" x14ac:dyDescent="0.15">
      <c r="K557177" t="s">
        <v>671</v>
      </c>
    </row>
    <row r="557178" spans="11:11" x14ac:dyDescent="0.15">
      <c r="K557178" t="s">
        <v>672</v>
      </c>
    </row>
    <row r="557179" spans="11:11" x14ac:dyDescent="0.15">
      <c r="K557179" t="s">
        <v>673</v>
      </c>
    </row>
    <row r="557180" spans="11:11" x14ac:dyDescent="0.15">
      <c r="K557180" t="s">
        <v>674</v>
      </c>
    </row>
    <row r="557181" spans="11:11" x14ac:dyDescent="0.15">
      <c r="K557181" t="s">
        <v>675</v>
      </c>
    </row>
    <row r="557182" spans="11:11" x14ac:dyDescent="0.15">
      <c r="K557182" t="s">
        <v>676</v>
      </c>
    </row>
    <row r="557183" spans="11:11" x14ac:dyDescent="0.15">
      <c r="K557183" t="s">
        <v>677</v>
      </c>
    </row>
    <row r="557184" spans="11:11" x14ac:dyDescent="0.15">
      <c r="K557184" t="s">
        <v>593</v>
      </c>
    </row>
    <row r="557185" spans="11:11" x14ac:dyDescent="0.15">
      <c r="K557185" t="s">
        <v>678</v>
      </c>
    </row>
    <row r="557186" spans="11:11" x14ac:dyDescent="0.15">
      <c r="K557186" t="s">
        <v>679</v>
      </c>
    </row>
    <row r="557187" spans="11:11" x14ac:dyDescent="0.15">
      <c r="K557187" t="s">
        <v>680</v>
      </c>
    </row>
    <row r="557188" spans="11:11" x14ac:dyDescent="0.15">
      <c r="K557188" t="s">
        <v>681</v>
      </c>
    </row>
    <row r="557189" spans="11:11" x14ac:dyDescent="0.15">
      <c r="K557189" t="s">
        <v>682</v>
      </c>
    </row>
    <row r="557190" spans="11:11" x14ac:dyDescent="0.15">
      <c r="K557190" t="s">
        <v>683</v>
      </c>
    </row>
    <row r="557191" spans="11:11" x14ac:dyDescent="0.15">
      <c r="K557191" t="s">
        <v>684</v>
      </c>
    </row>
    <row r="557192" spans="11:11" x14ac:dyDescent="0.15">
      <c r="K557192" t="s">
        <v>685</v>
      </c>
    </row>
    <row r="557193" spans="11:11" x14ac:dyDescent="0.15">
      <c r="K557193" t="s">
        <v>686</v>
      </c>
    </row>
    <row r="557194" spans="11:11" x14ac:dyDescent="0.15">
      <c r="K557194" t="s">
        <v>659</v>
      </c>
    </row>
    <row r="557195" spans="11:11" x14ac:dyDescent="0.15">
      <c r="K557195" t="s">
        <v>606</v>
      </c>
    </row>
    <row r="557196" spans="11:11" x14ac:dyDescent="0.15">
      <c r="K557196" t="s">
        <v>687</v>
      </c>
    </row>
    <row r="557197" spans="11:11" x14ac:dyDescent="0.15">
      <c r="K557197" t="s">
        <v>688</v>
      </c>
    </row>
    <row r="557198" spans="11:11" x14ac:dyDescent="0.15">
      <c r="K557198" t="s">
        <v>689</v>
      </c>
    </row>
    <row r="557199" spans="11:11" x14ac:dyDescent="0.15">
      <c r="K557199" t="s">
        <v>690</v>
      </c>
    </row>
    <row r="557200" spans="11:11" x14ac:dyDescent="0.15">
      <c r="K557200" t="s">
        <v>691</v>
      </c>
    </row>
    <row r="557201" spans="11:11" x14ac:dyDescent="0.15">
      <c r="K557201" t="s">
        <v>692</v>
      </c>
    </row>
    <row r="557202" spans="11:11" x14ac:dyDescent="0.15">
      <c r="K557202" t="s">
        <v>693</v>
      </c>
    </row>
    <row r="557203" spans="11:11" x14ac:dyDescent="0.15">
      <c r="K557203" t="s">
        <v>694</v>
      </c>
    </row>
    <row r="557204" spans="11:11" x14ac:dyDescent="0.15">
      <c r="K557204" t="s">
        <v>695</v>
      </c>
    </row>
    <row r="557205" spans="11:11" x14ac:dyDescent="0.15">
      <c r="K557205" t="s">
        <v>696</v>
      </c>
    </row>
    <row r="557206" spans="11:11" x14ac:dyDescent="0.15">
      <c r="K557206" t="s">
        <v>697</v>
      </c>
    </row>
    <row r="557207" spans="11:11" x14ac:dyDescent="0.15">
      <c r="K557207" t="s">
        <v>698</v>
      </c>
    </row>
    <row r="557208" spans="11:11" x14ac:dyDescent="0.15">
      <c r="K557208" t="s">
        <v>699</v>
      </c>
    </row>
    <row r="557209" spans="11:11" x14ac:dyDescent="0.15">
      <c r="K557209" t="s">
        <v>700</v>
      </c>
    </row>
    <row r="557210" spans="11:11" x14ac:dyDescent="0.15">
      <c r="K557210" t="s">
        <v>701</v>
      </c>
    </row>
    <row r="557211" spans="11:11" x14ac:dyDescent="0.15">
      <c r="K557211" t="s">
        <v>702</v>
      </c>
    </row>
    <row r="557212" spans="11:11" x14ac:dyDescent="0.15">
      <c r="K557212" t="s">
        <v>703</v>
      </c>
    </row>
    <row r="557213" spans="11:11" x14ac:dyDescent="0.15">
      <c r="K557213" t="s">
        <v>704</v>
      </c>
    </row>
    <row r="557214" spans="11:11" x14ac:dyDescent="0.15">
      <c r="K557214" t="s">
        <v>705</v>
      </c>
    </row>
    <row r="557215" spans="11:11" x14ac:dyDescent="0.15">
      <c r="K557215" t="s">
        <v>706</v>
      </c>
    </row>
    <row r="557216" spans="11:11" x14ac:dyDescent="0.15">
      <c r="K557216" t="s">
        <v>707</v>
      </c>
    </row>
    <row r="557217" spans="11:11" x14ac:dyDescent="0.15">
      <c r="K557217" t="s">
        <v>708</v>
      </c>
    </row>
    <row r="557218" spans="11:11" x14ac:dyDescent="0.15">
      <c r="K557218" t="s">
        <v>709</v>
      </c>
    </row>
    <row r="557219" spans="11:11" x14ac:dyDescent="0.15">
      <c r="K557219" t="s">
        <v>645</v>
      </c>
    </row>
    <row r="557220" spans="11:11" x14ac:dyDescent="0.15">
      <c r="K557220" t="s">
        <v>710</v>
      </c>
    </row>
    <row r="557221" spans="11:11" x14ac:dyDescent="0.15">
      <c r="K557221" t="s">
        <v>711</v>
      </c>
    </row>
    <row r="557222" spans="11:11" x14ac:dyDescent="0.15">
      <c r="K557222" t="s">
        <v>647</v>
      </c>
    </row>
    <row r="557223" spans="11:11" x14ac:dyDescent="0.15">
      <c r="K557223" t="s">
        <v>712</v>
      </c>
    </row>
    <row r="557224" spans="11:11" x14ac:dyDescent="0.15">
      <c r="K557224" t="s">
        <v>713</v>
      </c>
    </row>
    <row r="557225" spans="11:11" x14ac:dyDescent="0.15">
      <c r="K557225" t="s">
        <v>714</v>
      </c>
    </row>
    <row r="557226" spans="11:11" x14ac:dyDescent="0.15">
      <c r="K557226" t="s">
        <v>715</v>
      </c>
    </row>
    <row r="557227" spans="11:11" x14ac:dyDescent="0.15">
      <c r="K557227" t="s">
        <v>716</v>
      </c>
    </row>
    <row r="557228" spans="11:11" x14ac:dyDescent="0.15">
      <c r="K557228" t="s">
        <v>717</v>
      </c>
    </row>
    <row r="557229" spans="11:11" x14ac:dyDescent="0.15">
      <c r="K557229" t="s">
        <v>718</v>
      </c>
    </row>
    <row r="557230" spans="11:11" x14ac:dyDescent="0.15">
      <c r="K557230" t="s">
        <v>719</v>
      </c>
    </row>
    <row r="557231" spans="11:11" x14ac:dyDescent="0.15">
      <c r="K557231" t="s">
        <v>720</v>
      </c>
    </row>
    <row r="557232" spans="11:11" x14ac:dyDescent="0.15">
      <c r="K557232" t="s">
        <v>721</v>
      </c>
    </row>
    <row r="557233" spans="11:11" x14ac:dyDescent="0.15">
      <c r="K557233" t="s">
        <v>722</v>
      </c>
    </row>
    <row r="557234" spans="11:11" x14ac:dyDescent="0.15">
      <c r="K557234" t="s">
        <v>723</v>
      </c>
    </row>
    <row r="557235" spans="11:11" x14ac:dyDescent="0.15">
      <c r="K557235" t="s">
        <v>724</v>
      </c>
    </row>
    <row r="557236" spans="11:11" x14ac:dyDescent="0.15">
      <c r="K557236" t="s">
        <v>725</v>
      </c>
    </row>
    <row r="557237" spans="11:11" x14ac:dyDescent="0.15">
      <c r="K557237" t="s">
        <v>726</v>
      </c>
    </row>
    <row r="557238" spans="11:11" x14ac:dyDescent="0.15">
      <c r="K557238" t="s">
        <v>727</v>
      </c>
    </row>
    <row r="557239" spans="11:11" x14ac:dyDescent="0.15">
      <c r="K557239" t="s">
        <v>728</v>
      </c>
    </row>
    <row r="557240" spans="11:11" x14ac:dyDescent="0.15">
      <c r="K557240" t="s">
        <v>729</v>
      </c>
    </row>
    <row r="557241" spans="11:11" x14ac:dyDescent="0.15">
      <c r="K557241" t="s">
        <v>730</v>
      </c>
    </row>
    <row r="573441" spans="11:11" x14ac:dyDescent="0.15">
      <c r="K573441" t="s">
        <v>551</v>
      </c>
    </row>
    <row r="573442" spans="11:11" x14ac:dyDescent="0.15">
      <c r="K573442" t="s">
        <v>552</v>
      </c>
    </row>
    <row r="573443" spans="11:11" x14ac:dyDescent="0.15">
      <c r="K573443" t="s">
        <v>553</v>
      </c>
    </row>
    <row r="573444" spans="11:11" x14ac:dyDescent="0.15">
      <c r="K573444" t="s">
        <v>554</v>
      </c>
    </row>
    <row r="573445" spans="11:11" x14ac:dyDescent="0.15">
      <c r="K573445" t="s">
        <v>555</v>
      </c>
    </row>
    <row r="573446" spans="11:11" x14ac:dyDescent="0.15">
      <c r="K573446" t="s">
        <v>556</v>
      </c>
    </row>
    <row r="573447" spans="11:11" x14ac:dyDescent="0.15">
      <c r="K573447" t="s">
        <v>557</v>
      </c>
    </row>
    <row r="573448" spans="11:11" x14ac:dyDescent="0.15">
      <c r="K573448" t="s">
        <v>558</v>
      </c>
    </row>
    <row r="573449" spans="11:11" x14ac:dyDescent="0.15">
      <c r="K573449" t="s">
        <v>559</v>
      </c>
    </row>
    <row r="573450" spans="11:11" x14ac:dyDescent="0.15">
      <c r="K573450" t="s">
        <v>560</v>
      </c>
    </row>
    <row r="573451" spans="11:11" x14ac:dyDescent="0.15">
      <c r="K573451" t="s">
        <v>561</v>
      </c>
    </row>
    <row r="573452" spans="11:11" x14ac:dyDescent="0.15">
      <c r="K573452" t="s">
        <v>562</v>
      </c>
    </row>
    <row r="573453" spans="11:11" x14ac:dyDescent="0.15">
      <c r="K573453" t="s">
        <v>563</v>
      </c>
    </row>
    <row r="573454" spans="11:11" x14ac:dyDescent="0.15">
      <c r="K573454" t="s">
        <v>564</v>
      </c>
    </row>
    <row r="573455" spans="11:11" x14ac:dyDescent="0.15">
      <c r="K573455" t="s">
        <v>565</v>
      </c>
    </row>
    <row r="573456" spans="11:11" x14ac:dyDescent="0.15">
      <c r="K573456" t="s">
        <v>566</v>
      </c>
    </row>
    <row r="573457" spans="11:11" x14ac:dyDescent="0.15">
      <c r="K573457" t="s">
        <v>567</v>
      </c>
    </row>
    <row r="573458" spans="11:11" x14ac:dyDescent="0.15">
      <c r="K573458" t="s">
        <v>568</v>
      </c>
    </row>
    <row r="573459" spans="11:11" x14ac:dyDescent="0.15">
      <c r="K573459" t="s">
        <v>569</v>
      </c>
    </row>
    <row r="573460" spans="11:11" x14ac:dyDescent="0.15">
      <c r="K573460" t="s">
        <v>570</v>
      </c>
    </row>
    <row r="573461" spans="11:11" x14ac:dyDescent="0.15">
      <c r="K573461" t="s">
        <v>571</v>
      </c>
    </row>
    <row r="573462" spans="11:11" x14ac:dyDescent="0.15">
      <c r="K573462" t="s">
        <v>572</v>
      </c>
    </row>
    <row r="573463" spans="11:11" x14ac:dyDescent="0.15">
      <c r="K573463" t="s">
        <v>573</v>
      </c>
    </row>
    <row r="573464" spans="11:11" x14ac:dyDescent="0.15">
      <c r="K573464" t="s">
        <v>574</v>
      </c>
    </row>
    <row r="573465" spans="11:11" x14ac:dyDescent="0.15">
      <c r="K573465" t="s">
        <v>575</v>
      </c>
    </row>
    <row r="573466" spans="11:11" x14ac:dyDescent="0.15">
      <c r="K573466" t="s">
        <v>576</v>
      </c>
    </row>
    <row r="573467" spans="11:11" x14ac:dyDescent="0.15">
      <c r="K573467" t="s">
        <v>577</v>
      </c>
    </row>
    <row r="573468" spans="11:11" x14ac:dyDescent="0.15">
      <c r="K573468" t="s">
        <v>578</v>
      </c>
    </row>
    <row r="573469" spans="11:11" x14ac:dyDescent="0.15">
      <c r="K573469" t="s">
        <v>579</v>
      </c>
    </row>
    <row r="573470" spans="11:11" x14ac:dyDescent="0.15">
      <c r="K573470" t="s">
        <v>580</v>
      </c>
    </row>
    <row r="573471" spans="11:11" x14ac:dyDescent="0.15">
      <c r="K573471" t="s">
        <v>581</v>
      </c>
    </row>
    <row r="573472" spans="11:11" x14ac:dyDescent="0.15">
      <c r="K573472" t="s">
        <v>582</v>
      </c>
    </row>
    <row r="573473" spans="11:11" x14ac:dyDescent="0.15">
      <c r="K573473" t="s">
        <v>583</v>
      </c>
    </row>
    <row r="573474" spans="11:11" x14ac:dyDescent="0.15">
      <c r="K573474" t="s">
        <v>584</v>
      </c>
    </row>
    <row r="573475" spans="11:11" x14ac:dyDescent="0.15">
      <c r="K573475" t="s">
        <v>585</v>
      </c>
    </row>
    <row r="573476" spans="11:11" x14ac:dyDescent="0.15">
      <c r="K573476" t="s">
        <v>586</v>
      </c>
    </row>
    <row r="573477" spans="11:11" x14ac:dyDescent="0.15">
      <c r="K573477" t="s">
        <v>587</v>
      </c>
    </row>
    <row r="573478" spans="11:11" x14ac:dyDescent="0.15">
      <c r="K573478" t="s">
        <v>588</v>
      </c>
    </row>
    <row r="573479" spans="11:11" x14ac:dyDescent="0.15">
      <c r="K573479" t="s">
        <v>589</v>
      </c>
    </row>
    <row r="573480" spans="11:11" x14ac:dyDescent="0.15">
      <c r="K573480" t="s">
        <v>590</v>
      </c>
    </row>
    <row r="573481" spans="11:11" x14ac:dyDescent="0.15">
      <c r="K573481" t="s">
        <v>591</v>
      </c>
    </row>
    <row r="573482" spans="11:11" x14ac:dyDescent="0.15">
      <c r="K573482" t="s">
        <v>592</v>
      </c>
    </row>
    <row r="573483" spans="11:11" x14ac:dyDescent="0.15">
      <c r="K573483" t="s">
        <v>593</v>
      </c>
    </row>
    <row r="573484" spans="11:11" x14ac:dyDescent="0.15">
      <c r="K573484" t="s">
        <v>594</v>
      </c>
    </row>
    <row r="573485" spans="11:11" x14ac:dyDescent="0.15">
      <c r="K573485" t="s">
        <v>595</v>
      </c>
    </row>
    <row r="573486" spans="11:11" x14ac:dyDescent="0.15">
      <c r="K573486" t="s">
        <v>596</v>
      </c>
    </row>
    <row r="573487" spans="11:11" x14ac:dyDescent="0.15">
      <c r="K573487" t="s">
        <v>597</v>
      </c>
    </row>
    <row r="573488" spans="11:11" x14ac:dyDescent="0.15">
      <c r="K573488" t="s">
        <v>598</v>
      </c>
    </row>
    <row r="573489" spans="11:11" x14ac:dyDescent="0.15">
      <c r="K573489" t="s">
        <v>599</v>
      </c>
    </row>
    <row r="573490" spans="11:11" x14ac:dyDescent="0.15">
      <c r="K573490" t="s">
        <v>600</v>
      </c>
    </row>
    <row r="573491" spans="11:11" x14ac:dyDescent="0.15">
      <c r="K573491" t="s">
        <v>601</v>
      </c>
    </row>
    <row r="573492" spans="11:11" x14ac:dyDescent="0.15">
      <c r="K573492" t="s">
        <v>602</v>
      </c>
    </row>
    <row r="573493" spans="11:11" x14ac:dyDescent="0.15">
      <c r="K573493" t="s">
        <v>603</v>
      </c>
    </row>
    <row r="573494" spans="11:11" x14ac:dyDescent="0.15">
      <c r="K573494" t="s">
        <v>604</v>
      </c>
    </row>
    <row r="573495" spans="11:11" x14ac:dyDescent="0.15">
      <c r="K573495" t="s">
        <v>605</v>
      </c>
    </row>
    <row r="573496" spans="11:11" x14ac:dyDescent="0.15">
      <c r="K573496" t="s">
        <v>606</v>
      </c>
    </row>
    <row r="573497" spans="11:11" x14ac:dyDescent="0.15">
      <c r="K573497" t="s">
        <v>607</v>
      </c>
    </row>
    <row r="573498" spans="11:11" x14ac:dyDescent="0.15">
      <c r="K573498" t="s">
        <v>608</v>
      </c>
    </row>
    <row r="573499" spans="11:11" x14ac:dyDescent="0.15">
      <c r="K573499" t="s">
        <v>609</v>
      </c>
    </row>
    <row r="573500" spans="11:11" x14ac:dyDescent="0.15">
      <c r="K573500" t="s">
        <v>610</v>
      </c>
    </row>
    <row r="573501" spans="11:11" x14ac:dyDescent="0.15">
      <c r="K573501" t="s">
        <v>611</v>
      </c>
    </row>
    <row r="573502" spans="11:11" x14ac:dyDescent="0.15">
      <c r="K573502" t="s">
        <v>612</v>
      </c>
    </row>
    <row r="573503" spans="11:11" x14ac:dyDescent="0.15">
      <c r="K573503" t="s">
        <v>613</v>
      </c>
    </row>
    <row r="573504" spans="11:11" x14ac:dyDescent="0.15">
      <c r="K573504" t="s">
        <v>614</v>
      </c>
    </row>
    <row r="573505" spans="11:11" x14ac:dyDescent="0.15">
      <c r="K573505" t="s">
        <v>615</v>
      </c>
    </row>
    <row r="573506" spans="11:11" x14ac:dyDescent="0.15">
      <c r="K573506" t="s">
        <v>616</v>
      </c>
    </row>
    <row r="573507" spans="11:11" x14ac:dyDescent="0.15">
      <c r="K573507" t="s">
        <v>617</v>
      </c>
    </row>
    <row r="573508" spans="11:11" x14ac:dyDescent="0.15">
      <c r="K573508" t="s">
        <v>618</v>
      </c>
    </row>
    <row r="573509" spans="11:11" x14ac:dyDescent="0.15">
      <c r="K573509" t="s">
        <v>619</v>
      </c>
    </row>
    <row r="573510" spans="11:11" x14ac:dyDescent="0.15">
      <c r="K573510" t="s">
        <v>620</v>
      </c>
    </row>
    <row r="573511" spans="11:11" x14ac:dyDescent="0.15">
      <c r="K573511" t="s">
        <v>621</v>
      </c>
    </row>
    <row r="573512" spans="11:11" x14ac:dyDescent="0.15">
      <c r="K573512" t="s">
        <v>622</v>
      </c>
    </row>
    <row r="573513" spans="11:11" x14ac:dyDescent="0.15">
      <c r="K573513" t="s">
        <v>623</v>
      </c>
    </row>
    <row r="573514" spans="11:11" x14ac:dyDescent="0.15">
      <c r="K573514" t="s">
        <v>624</v>
      </c>
    </row>
    <row r="573515" spans="11:11" x14ac:dyDescent="0.15">
      <c r="K573515" t="s">
        <v>625</v>
      </c>
    </row>
    <row r="573516" spans="11:11" x14ac:dyDescent="0.15">
      <c r="K573516" t="s">
        <v>626</v>
      </c>
    </row>
    <row r="573517" spans="11:11" x14ac:dyDescent="0.15">
      <c r="K573517" t="s">
        <v>627</v>
      </c>
    </row>
    <row r="573518" spans="11:11" x14ac:dyDescent="0.15">
      <c r="K573518" t="s">
        <v>628</v>
      </c>
    </row>
    <row r="573519" spans="11:11" x14ac:dyDescent="0.15">
      <c r="K573519" t="s">
        <v>629</v>
      </c>
    </row>
    <row r="573520" spans="11:11" x14ac:dyDescent="0.15">
      <c r="K573520" t="s">
        <v>630</v>
      </c>
    </row>
    <row r="573521" spans="11:11" x14ac:dyDescent="0.15">
      <c r="K573521" t="s">
        <v>631</v>
      </c>
    </row>
    <row r="573522" spans="11:11" x14ac:dyDescent="0.15">
      <c r="K573522" t="s">
        <v>632</v>
      </c>
    </row>
    <row r="573523" spans="11:11" x14ac:dyDescent="0.15">
      <c r="K573523" t="s">
        <v>633</v>
      </c>
    </row>
    <row r="573524" spans="11:11" x14ac:dyDescent="0.15">
      <c r="K573524" t="s">
        <v>634</v>
      </c>
    </row>
    <row r="573525" spans="11:11" x14ac:dyDescent="0.15">
      <c r="K573525" t="s">
        <v>635</v>
      </c>
    </row>
    <row r="573526" spans="11:11" x14ac:dyDescent="0.15">
      <c r="K573526" t="s">
        <v>636</v>
      </c>
    </row>
    <row r="573527" spans="11:11" x14ac:dyDescent="0.15">
      <c r="K573527" t="s">
        <v>637</v>
      </c>
    </row>
    <row r="573528" spans="11:11" x14ac:dyDescent="0.15">
      <c r="K573528" t="s">
        <v>638</v>
      </c>
    </row>
    <row r="573529" spans="11:11" x14ac:dyDescent="0.15">
      <c r="K573529" t="s">
        <v>639</v>
      </c>
    </row>
    <row r="573530" spans="11:11" x14ac:dyDescent="0.15">
      <c r="K573530" t="s">
        <v>640</v>
      </c>
    </row>
    <row r="573531" spans="11:11" x14ac:dyDescent="0.15">
      <c r="K573531" t="s">
        <v>641</v>
      </c>
    </row>
    <row r="573532" spans="11:11" x14ac:dyDescent="0.15">
      <c r="K573532" t="s">
        <v>642</v>
      </c>
    </row>
    <row r="573533" spans="11:11" x14ac:dyDescent="0.15">
      <c r="K573533" t="s">
        <v>643</v>
      </c>
    </row>
    <row r="573534" spans="11:11" x14ac:dyDescent="0.15">
      <c r="K573534" t="s">
        <v>644</v>
      </c>
    </row>
    <row r="573535" spans="11:11" x14ac:dyDescent="0.15">
      <c r="K573535" t="s">
        <v>645</v>
      </c>
    </row>
    <row r="573536" spans="11:11" x14ac:dyDescent="0.15">
      <c r="K573536" t="s">
        <v>646</v>
      </c>
    </row>
    <row r="573537" spans="11:11" x14ac:dyDescent="0.15">
      <c r="K573537" t="s">
        <v>647</v>
      </c>
    </row>
    <row r="573538" spans="11:11" x14ac:dyDescent="0.15">
      <c r="K573538" t="s">
        <v>648</v>
      </c>
    </row>
    <row r="573539" spans="11:11" x14ac:dyDescent="0.15">
      <c r="K573539" t="s">
        <v>649</v>
      </c>
    </row>
    <row r="573540" spans="11:11" x14ac:dyDescent="0.15">
      <c r="K573540" t="s">
        <v>650</v>
      </c>
    </row>
    <row r="573541" spans="11:11" x14ac:dyDescent="0.15">
      <c r="K573541" t="s">
        <v>651</v>
      </c>
    </row>
    <row r="573542" spans="11:11" x14ac:dyDescent="0.15">
      <c r="K573542" t="s">
        <v>652</v>
      </c>
    </row>
    <row r="573543" spans="11:11" x14ac:dyDescent="0.15">
      <c r="K573543" t="s">
        <v>653</v>
      </c>
    </row>
    <row r="573544" spans="11:11" x14ac:dyDescent="0.15">
      <c r="K573544" t="s">
        <v>654</v>
      </c>
    </row>
    <row r="573545" spans="11:11" x14ac:dyDescent="0.15">
      <c r="K573545" t="s">
        <v>655</v>
      </c>
    </row>
    <row r="573546" spans="11:11" x14ac:dyDescent="0.15">
      <c r="K573546" t="s">
        <v>656</v>
      </c>
    </row>
    <row r="573547" spans="11:11" x14ac:dyDescent="0.15">
      <c r="K573547" t="s">
        <v>657</v>
      </c>
    </row>
    <row r="573548" spans="11:11" x14ac:dyDescent="0.15">
      <c r="K573548" t="s">
        <v>658</v>
      </c>
    </row>
    <row r="573549" spans="11:11" x14ac:dyDescent="0.15">
      <c r="K573549" t="s">
        <v>659</v>
      </c>
    </row>
    <row r="573550" spans="11:11" x14ac:dyDescent="0.15">
      <c r="K573550" t="s">
        <v>660</v>
      </c>
    </row>
    <row r="573551" spans="11:11" x14ac:dyDescent="0.15">
      <c r="K573551" t="s">
        <v>661</v>
      </c>
    </row>
    <row r="573552" spans="11:11" x14ac:dyDescent="0.15">
      <c r="K573552" t="s">
        <v>662</v>
      </c>
    </row>
    <row r="573553" spans="11:11" x14ac:dyDescent="0.15">
      <c r="K573553" t="s">
        <v>663</v>
      </c>
    </row>
    <row r="573554" spans="11:11" x14ac:dyDescent="0.15">
      <c r="K573554" t="s">
        <v>664</v>
      </c>
    </row>
    <row r="573555" spans="11:11" x14ac:dyDescent="0.15">
      <c r="K573555" t="s">
        <v>665</v>
      </c>
    </row>
    <row r="573556" spans="11:11" x14ac:dyDescent="0.15">
      <c r="K573556" t="s">
        <v>666</v>
      </c>
    </row>
    <row r="573557" spans="11:11" x14ac:dyDescent="0.15">
      <c r="K573557" t="s">
        <v>667</v>
      </c>
    </row>
    <row r="573558" spans="11:11" x14ac:dyDescent="0.15">
      <c r="K573558" t="s">
        <v>668</v>
      </c>
    </row>
    <row r="573559" spans="11:11" x14ac:dyDescent="0.15">
      <c r="K573559" t="s">
        <v>669</v>
      </c>
    </row>
    <row r="573560" spans="11:11" x14ac:dyDescent="0.15">
      <c r="K573560" t="s">
        <v>670</v>
      </c>
    </row>
    <row r="573561" spans="11:11" x14ac:dyDescent="0.15">
      <c r="K573561" t="s">
        <v>671</v>
      </c>
    </row>
    <row r="573562" spans="11:11" x14ac:dyDescent="0.15">
      <c r="K573562" t="s">
        <v>672</v>
      </c>
    </row>
    <row r="573563" spans="11:11" x14ac:dyDescent="0.15">
      <c r="K573563" t="s">
        <v>673</v>
      </c>
    </row>
    <row r="573564" spans="11:11" x14ac:dyDescent="0.15">
      <c r="K573564" t="s">
        <v>674</v>
      </c>
    </row>
    <row r="573565" spans="11:11" x14ac:dyDescent="0.15">
      <c r="K573565" t="s">
        <v>675</v>
      </c>
    </row>
    <row r="573566" spans="11:11" x14ac:dyDescent="0.15">
      <c r="K573566" t="s">
        <v>676</v>
      </c>
    </row>
    <row r="573567" spans="11:11" x14ac:dyDescent="0.15">
      <c r="K573567" t="s">
        <v>677</v>
      </c>
    </row>
    <row r="573568" spans="11:11" x14ac:dyDescent="0.15">
      <c r="K573568" t="s">
        <v>593</v>
      </c>
    </row>
    <row r="573569" spans="11:11" x14ac:dyDescent="0.15">
      <c r="K573569" t="s">
        <v>678</v>
      </c>
    </row>
    <row r="573570" spans="11:11" x14ac:dyDescent="0.15">
      <c r="K573570" t="s">
        <v>679</v>
      </c>
    </row>
    <row r="573571" spans="11:11" x14ac:dyDescent="0.15">
      <c r="K573571" t="s">
        <v>680</v>
      </c>
    </row>
    <row r="573572" spans="11:11" x14ac:dyDescent="0.15">
      <c r="K573572" t="s">
        <v>681</v>
      </c>
    </row>
    <row r="573573" spans="11:11" x14ac:dyDescent="0.15">
      <c r="K573573" t="s">
        <v>682</v>
      </c>
    </row>
    <row r="573574" spans="11:11" x14ac:dyDescent="0.15">
      <c r="K573574" t="s">
        <v>683</v>
      </c>
    </row>
    <row r="573575" spans="11:11" x14ac:dyDescent="0.15">
      <c r="K573575" t="s">
        <v>684</v>
      </c>
    </row>
    <row r="573576" spans="11:11" x14ac:dyDescent="0.15">
      <c r="K573576" t="s">
        <v>685</v>
      </c>
    </row>
    <row r="573577" spans="11:11" x14ac:dyDescent="0.15">
      <c r="K573577" t="s">
        <v>686</v>
      </c>
    </row>
    <row r="573578" spans="11:11" x14ac:dyDescent="0.15">
      <c r="K573578" t="s">
        <v>659</v>
      </c>
    </row>
    <row r="573579" spans="11:11" x14ac:dyDescent="0.15">
      <c r="K573579" t="s">
        <v>606</v>
      </c>
    </row>
    <row r="573580" spans="11:11" x14ac:dyDescent="0.15">
      <c r="K573580" t="s">
        <v>687</v>
      </c>
    </row>
    <row r="573581" spans="11:11" x14ac:dyDescent="0.15">
      <c r="K573581" t="s">
        <v>688</v>
      </c>
    </row>
    <row r="573582" spans="11:11" x14ac:dyDescent="0.15">
      <c r="K573582" t="s">
        <v>689</v>
      </c>
    </row>
    <row r="573583" spans="11:11" x14ac:dyDescent="0.15">
      <c r="K573583" t="s">
        <v>690</v>
      </c>
    </row>
    <row r="573584" spans="11:11" x14ac:dyDescent="0.15">
      <c r="K573584" t="s">
        <v>691</v>
      </c>
    </row>
    <row r="573585" spans="11:11" x14ac:dyDescent="0.15">
      <c r="K573585" t="s">
        <v>692</v>
      </c>
    </row>
    <row r="573586" spans="11:11" x14ac:dyDescent="0.15">
      <c r="K573586" t="s">
        <v>693</v>
      </c>
    </row>
    <row r="573587" spans="11:11" x14ac:dyDescent="0.15">
      <c r="K573587" t="s">
        <v>694</v>
      </c>
    </row>
    <row r="573588" spans="11:11" x14ac:dyDescent="0.15">
      <c r="K573588" t="s">
        <v>695</v>
      </c>
    </row>
    <row r="573589" spans="11:11" x14ac:dyDescent="0.15">
      <c r="K573589" t="s">
        <v>696</v>
      </c>
    </row>
    <row r="573590" spans="11:11" x14ac:dyDescent="0.15">
      <c r="K573590" t="s">
        <v>697</v>
      </c>
    </row>
    <row r="573591" spans="11:11" x14ac:dyDescent="0.15">
      <c r="K573591" t="s">
        <v>698</v>
      </c>
    </row>
    <row r="573592" spans="11:11" x14ac:dyDescent="0.15">
      <c r="K573592" t="s">
        <v>699</v>
      </c>
    </row>
    <row r="573593" spans="11:11" x14ac:dyDescent="0.15">
      <c r="K573593" t="s">
        <v>700</v>
      </c>
    </row>
    <row r="573594" spans="11:11" x14ac:dyDescent="0.15">
      <c r="K573594" t="s">
        <v>701</v>
      </c>
    </row>
    <row r="573595" spans="11:11" x14ac:dyDescent="0.15">
      <c r="K573595" t="s">
        <v>702</v>
      </c>
    </row>
    <row r="573596" spans="11:11" x14ac:dyDescent="0.15">
      <c r="K573596" t="s">
        <v>703</v>
      </c>
    </row>
    <row r="573597" spans="11:11" x14ac:dyDescent="0.15">
      <c r="K573597" t="s">
        <v>704</v>
      </c>
    </row>
    <row r="573598" spans="11:11" x14ac:dyDescent="0.15">
      <c r="K573598" t="s">
        <v>705</v>
      </c>
    </row>
    <row r="573599" spans="11:11" x14ac:dyDescent="0.15">
      <c r="K573599" t="s">
        <v>706</v>
      </c>
    </row>
    <row r="573600" spans="11:11" x14ac:dyDescent="0.15">
      <c r="K573600" t="s">
        <v>707</v>
      </c>
    </row>
    <row r="573601" spans="11:11" x14ac:dyDescent="0.15">
      <c r="K573601" t="s">
        <v>708</v>
      </c>
    </row>
    <row r="573602" spans="11:11" x14ac:dyDescent="0.15">
      <c r="K573602" t="s">
        <v>709</v>
      </c>
    </row>
    <row r="573603" spans="11:11" x14ac:dyDescent="0.15">
      <c r="K573603" t="s">
        <v>645</v>
      </c>
    </row>
    <row r="573604" spans="11:11" x14ac:dyDescent="0.15">
      <c r="K573604" t="s">
        <v>710</v>
      </c>
    </row>
    <row r="573605" spans="11:11" x14ac:dyDescent="0.15">
      <c r="K573605" t="s">
        <v>711</v>
      </c>
    </row>
    <row r="573606" spans="11:11" x14ac:dyDescent="0.15">
      <c r="K573606" t="s">
        <v>647</v>
      </c>
    </row>
    <row r="573607" spans="11:11" x14ac:dyDescent="0.15">
      <c r="K573607" t="s">
        <v>712</v>
      </c>
    </row>
    <row r="573608" spans="11:11" x14ac:dyDescent="0.15">
      <c r="K573608" t="s">
        <v>713</v>
      </c>
    </row>
    <row r="573609" spans="11:11" x14ac:dyDescent="0.15">
      <c r="K573609" t="s">
        <v>714</v>
      </c>
    </row>
    <row r="573610" spans="11:11" x14ac:dyDescent="0.15">
      <c r="K573610" t="s">
        <v>715</v>
      </c>
    </row>
    <row r="573611" spans="11:11" x14ac:dyDescent="0.15">
      <c r="K573611" t="s">
        <v>716</v>
      </c>
    </row>
    <row r="573612" spans="11:11" x14ac:dyDescent="0.15">
      <c r="K573612" t="s">
        <v>717</v>
      </c>
    </row>
    <row r="573613" spans="11:11" x14ac:dyDescent="0.15">
      <c r="K573613" t="s">
        <v>718</v>
      </c>
    </row>
    <row r="573614" spans="11:11" x14ac:dyDescent="0.15">
      <c r="K573614" t="s">
        <v>719</v>
      </c>
    </row>
    <row r="573615" spans="11:11" x14ac:dyDescent="0.15">
      <c r="K573615" t="s">
        <v>720</v>
      </c>
    </row>
    <row r="573616" spans="11:11" x14ac:dyDescent="0.15">
      <c r="K573616" t="s">
        <v>721</v>
      </c>
    </row>
    <row r="573617" spans="11:11" x14ac:dyDescent="0.15">
      <c r="K573617" t="s">
        <v>722</v>
      </c>
    </row>
    <row r="573618" spans="11:11" x14ac:dyDescent="0.15">
      <c r="K573618" t="s">
        <v>723</v>
      </c>
    </row>
    <row r="573619" spans="11:11" x14ac:dyDescent="0.15">
      <c r="K573619" t="s">
        <v>724</v>
      </c>
    </row>
    <row r="573620" spans="11:11" x14ac:dyDescent="0.15">
      <c r="K573620" t="s">
        <v>725</v>
      </c>
    </row>
    <row r="573621" spans="11:11" x14ac:dyDescent="0.15">
      <c r="K573621" t="s">
        <v>726</v>
      </c>
    </row>
    <row r="573622" spans="11:11" x14ac:dyDescent="0.15">
      <c r="K573622" t="s">
        <v>727</v>
      </c>
    </row>
    <row r="573623" spans="11:11" x14ac:dyDescent="0.15">
      <c r="K573623" t="s">
        <v>728</v>
      </c>
    </row>
    <row r="573624" spans="11:11" x14ac:dyDescent="0.15">
      <c r="K573624" t="s">
        <v>729</v>
      </c>
    </row>
    <row r="573625" spans="11:11" x14ac:dyDescent="0.15">
      <c r="K573625" t="s">
        <v>730</v>
      </c>
    </row>
    <row r="589825" spans="11:11" x14ac:dyDescent="0.15">
      <c r="K589825" t="s">
        <v>551</v>
      </c>
    </row>
    <row r="589826" spans="11:11" x14ac:dyDescent="0.15">
      <c r="K589826" t="s">
        <v>552</v>
      </c>
    </row>
    <row r="589827" spans="11:11" x14ac:dyDescent="0.15">
      <c r="K589827" t="s">
        <v>553</v>
      </c>
    </row>
    <row r="589828" spans="11:11" x14ac:dyDescent="0.15">
      <c r="K589828" t="s">
        <v>554</v>
      </c>
    </row>
    <row r="589829" spans="11:11" x14ac:dyDescent="0.15">
      <c r="K589829" t="s">
        <v>555</v>
      </c>
    </row>
    <row r="589830" spans="11:11" x14ac:dyDescent="0.15">
      <c r="K589830" t="s">
        <v>556</v>
      </c>
    </row>
    <row r="589831" spans="11:11" x14ac:dyDescent="0.15">
      <c r="K589831" t="s">
        <v>557</v>
      </c>
    </row>
    <row r="589832" spans="11:11" x14ac:dyDescent="0.15">
      <c r="K589832" t="s">
        <v>558</v>
      </c>
    </row>
    <row r="589833" spans="11:11" x14ac:dyDescent="0.15">
      <c r="K589833" t="s">
        <v>559</v>
      </c>
    </row>
    <row r="589834" spans="11:11" x14ac:dyDescent="0.15">
      <c r="K589834" t="s">
        <v>560</v>
      </c>
    </row>
    <row r="589835" spans="11:11" x14ac:dyDescent="0.15">
      <c r="K589835" t="s">
        <v>561</v>
      </c>
    </row>
    <row r="589836" spans="11:11" x14ac:dyDescent="0.15">
      <c r="K589836" t="s">
        <v>562</v>
      </c>
    </row>
    <row r="589837" spans="11:11" x14ac:dyDescent="0.15">
      <c r="K589837" t="s">
        <v>563</v>
      </c>
    </row>
    <row r="589838" spans="11:11" x14ac:dyDescent="0.15">
      <c r="K589838" t="s">
        <v>564</v>
      </c>
    </row>
    <row r="589839" spans="11:11" x14ac:dyDescent="0.15">
      <c r="K589839" t="s">
        <v>565</v>
      </c>
    </row>
    <row r="589840" spans="11:11" x14ac:dyDescent="0.15">
      <c r="K589840" t="s">
        <v>566</v>
      </c>
    </row>
    <row r="589841" spans="11:11" x14ac:dyDescent="0.15">
      <c r="K589841" t="s">
        <v>567</v>
      </c>
    </row>
    <row r="589842" spans="11:11" x14ac:dyDescent="0.15">
      <c r="K589842" t="s">
        <v>568</v>
      </c>
    </row>
    <row r="589843" spans="11:11" x14ac:dyDescent="0.15">
      <c r="K589843" t="s">
        <v>569</v>
      </c>
    </row>
    <row r="589844" spans="11:11" x14ac:dyDescent="0.15">
      <c r="K589844" t="s">
        <v>570</v>
      </c>
    </row>
    <row r="589845" spans="11:11" x14ac:dyDescent="0.15">
      <c r="K589845" t="s">
        <v>571</v>
      </c>
    </row>
    <row r="589846" spans="11:11" x14ac:dyDescent="0.15">
      <c r="K589846" t="s">
        <v>572</v>
      </c>
    </row>
    <row r="589847" spans="11:11" x14ac:dyDescent="0.15">
      <c r="K589847" t="s">
        <v>573</v>
      </c>
    </row>
    <row r="589848" spans="11:11" x14ac:dyDescent="0.15">
      <c r="K589848" t="s">
        <v>574</v>
      </c>
    </row>
    <row r="589849" spans="11:11" x14ac:dyDescent="0.15">
      <c r="K589849" t="s">
        <v>575</v>
      </c>
    </row>
    <row r="589850" spans="11:11" x14ac:dyDescent="0.15">
      <c r="K589850" t="s">
        <v>576</v>
      </c>
    </row>
    <row r="589851" spans="11:11" x14ac:dyDescent="0.15">
      <c r="K589851" t="s">
        <v>577</v>
      </c>
    </row>
    <row r="589852" spans="11:11" x14ac:dyDescent="0.15">
      <c r="K589852" t="s">
        <v>578</v>
      </c>
    </row>
    <row r="589853" spans="11:11" x14ac:dyDescent="0.15">
      <c r="K589853" t="s">
        <v>579</v>
      </c>
    </row>
    <row r="589854" spans="11:11" x14ac:dyDescent="0.15">
      <c r="K589854" t="s">
        <v>580</v>
      </c>
    </row>
    <row r="589855" spans="11:11" x14ac:dyDescent="0.15">
      <c r="K589855" t="s">
        <v>581</v>
      </c>
    </row>
    <row r="589856" spans="11:11" x14ac:dyDescent="0.15">
      <c r="K589856" t="s">
        <v>582</v>
      </c>
    </row>
    <row r="589857" spans="11:11" x14ac:dyDescent="0.15">
      <c r="K589857" t="s">
        <v>583</v>
      </c>
    </row>
    <row r="589858" spans="11:11" x14ac:dyDescent="0.15">
      <c r="K589858" t="s">
        <v>584</v>
      </c>
    </row>
    <row r="589859" spans="11:11" x14ac:dyDescent="0.15">
      <c r="K589859" t="s">
        <v>585</v>
      </c>
    </row>
    <row r="589860" spans="11:11" x14ac:dyDescent="0.15">
      <c r="K589860" t="s">
        <v>586</v>
      </c>
    </row>
    <row r="589861" spans="11:11" x14ac:dyDescent="0.15">
      <c r="K589861" t="s">
        <v>587</v>
      </c>
    </row>
    <row r="589862" spans="11:11" x14ac:dyDescent="0.15">
      <c r="K589862" t="s">
        <v>588</v>
      </c>
    </row>
    <row r="589863" spans="11:11" x14ac:dyDescent="0.15">
      <c r="K589863" t="s">
        <v>589</v>
      </c>
    </row>
    <row r="589864" spans="11:11" x14ac:dyDescent="0.15">
      <c r="K589864" t="s">
        <v>590</v>
      </c>
    </row>
    <row r="589865" spans="11:11" x14ac:dyDescent="0.15">
      <c r="K589865" t="s">
        <v>591</v>
      </c>
    </row>
    <row r="589866" spans="11:11" x14ac:dyDescent="0.15">
      <c r="K589866" t="s">
        <v>592</v>
      </c>
    </row>
    <row r="589867" spans="11:11" x14ac:dyDescent="0.15">
      <c r="K589867" t="s">
        <v>593</v>
      </c>
    </row>
    <row r="589868" spans="11:11" x14ac:dyDescent="0.15">
      <c r="K589868" t="s">
        <v>594</v>
      </c>
    </row>
    <row r="589869" spans="11:11" x14ac:dyDescent="0.15">
      <c r="K589869" t="s">
        <v>595</v>
      </c>
    </row>
    <row r="589870" spans="11:11" x14ac:dyDescent="0.15">
      <c r="K589870" t="s">
        <v>596</v>
      </c>
    </row>
    <row r="589871" spans="11:11" x14ac:dyDescent="0.15">
      <c r="K589871" t="s">
        <v>597</v>
      </c>
    </row>
    <row r="589872" spans="11:11" x14ac:dyDescent="0.15">
      <c r="K589872" t="s">
        <v>598</v>
      </c>
    </row>
    <row r="589873" spans="11:11" x14ac:dyDescent="0.15">
      <c r="K589873" t="s">
        <v>599</v>
      </c>
    </row>
    <row r="589874" spans="11:11" x14ac:dyDescent="0.15">
      <c r="K589874" t="s">
        <v>600</v>
      </c>
    </row>
    <row r="589875" spans="11:11" x14ac:dyDescent="0.15">
      <c r="K589875" t="s">
        <v>601</v>
      </c>
    </row>
    <row r="589876" spans="11:11" x14ac:dyDescent="0.15">
      <c r="K589876" t="s">
        <v>602</v>
      </c>
    </row>
    <row r="589877" spans="11:11" x14ac:dyDescent="0.15">
      <c r="K589877" t="s">
        <v>603</v>
      </c>
    </row>
    <row r="589878" spans="11:11" x14ac:dyDescent="0.15">
      <c r="K589878" t="s">
        <v>604</v>
      </c>
    </row>
    <row r="589879" spans="11:11" x14ac:dyDescent="0.15">
      <c r="K589879" t="s">
        <v>605</v>
      </c>
    </row>
    <row r="589880" spans="11:11" x14ac:dyDescent="0.15">
      <c r="K589880" t="s">
        <v>606</v>
      </c>
    </row>
    <row r="589881" spans="11:11" x14ac:dyDescent="0.15">
      <c r="K589881" t="s">
        <v>607</v>
      </c>
    </row>
    <row r="589882" spans="11:11" x14ac:dyDescent="0.15">
      <c r="K589882" t="s">
        <v>608</v>
      </c>
    </row>
    <row r="589883" spans="11:11" x14ac:dyDescent="0.15">
      <c r="K589883" t="s">
        <v>609</v>
      </c>
    </row>
    <row r="589884" spans="11:11" x14ac:dyDescent="0.15">
      <c r="K589884" t="s">
        <v>610</v>
      </c>
    </row>
    <row r="589885" spans="11:11" x14ac:dyDescent="0.15">
      <c r="K589885" t="s">
        <v>611</v>
      </c>
    </row>
    <row r="589886" spans="11:11" x14ac:dyDescent="0.15">
      <c r="K589886" t="s">
        <v>612</v>
      </c>
    </row>
    <row r="589887" spans="11:11" x14ac:dyDescent="0.15">
      <c r="K589887" t="s">
        <v>613</v>
      </c>
    </row>
    <row r="589888" spans="11:11" x14ac:dyDescent="0.15">
      <c r="K589888" t="s">
        <v>614</v>
      </c>
    </row>
    <row r="589889" spans="11:11" x14ac:dyDescent="0.15">
      <c r="K589889" t="s">
        <v>615</v>
      </c>
    </row>
    <row r="589890" spans="11:11" x14ac:dyDescent="0.15">
      <c r="K589890" t="s">
        <v>616</v>
      </c>
    </row>
    <row r="589891" spans="11:11" x14ac:dyDescent="0.15">
      <c r="K589891" t="s">
        <v>617</v>
      </c>
    </row>
    <row r="589892" spans="11:11" x14ac:dyDescent="0.15">
      <c r="K589892" t="s">
        <v>618</v>
      </c>
    </row>
    <row r="589893" spans="11:11" x14ac:dyDescent="0.15">
      <c r="K589893" t="s">
        <v>619</v>
      </c>
    </row>
    <row r="589894" spans="11:11" x14ac:dyDescent="0.15">
      <c r="K589894" t="s">
        <v>620</v>
      </c>
    </row>
    <row r="589895" spans="11:11" x14ac:dyDescent="0.15">
      <c r="K589895" t="s">
        <v>621</v>
      </c>
    </row>
    <row r="589896" spans="11:11" x14ac:dyDescent="0.15">
      <c r="K589896" t="s">
        <v>622</v>
      </c>
    </row>
    <row r="589897" spans="11:11" x14ac:dyDescent="0.15">
      <c r="K589897" t="s">
        <v>623</v>
      </c>
    </row>
    <row r="589898" spans="11:11" x14ac:dyDescent="0.15">
      <c r="K589898" t="s">
        <v>624</v>
      </c>
    </row>
    <row r="589899" spans="11:11" x14ac:dyDescent="0.15">
      <c r="K589899" t="s">
        <v>625</v>
      </c>
    </row>
    <row r="589900" spans="11:11" x14ac:dyDescent="0.15">
      <c r="K589900" t="s">
        <v>626</v>
      </c>
    </row>
    <row r="589901" spans="11:11" x14ac:dyDescent="0.15">
      <c r="K589901" t="s">
        <v>627</v>
      </c>
    </row>
    <row r="589902" spans="11:11" x14ac:dyDescent="0.15">
      <c r="K589902" t="s">
        <v>628</v>
      </c>
    </row>
    <row r="589903" spans="11:11" x14ac:dyDescent="0.15">
      <c r="K589903" t="s">
        <v>629</v>
      </c>
    </row>
    <row r="589904" spans="11:11" x14ac:dyDescent="0.15">
      <c r="K589904" t="s">
        <v>630</v>
      </c>
    </row>
    <row r="589905" spans="11:11" x14ac:dyDescent="0.15">
      <c r="K589905" t="s">
        <v>631</v>
      </c>
    </row>
    <row r="589906" spans="11:11" x14ac:dyDescent="0.15">
      <c r="K589906" t="s">
        <v>632</v>
      </c>
    </row>
    <row r="589907" spans="11:11" x14ac:dyDescent="0.15">
      <c r="K589907" t="s">
        <v>633</v>
      </c>
    </row>
    <row r="589908" spans="11:11" x14ac:dyDescent="0.15">
      <c r="K589908" t="s">
        <v>634</v>
      </c>
    </row>
    <row r="589909" spans="11:11" x14ac:dyDescent="0.15">
      <c r="K589909" t="s">
        <v>635</v>
      </c>
    </row>
    <row r="589910" spans="11:11" x14ac:dyDescent="0.15">
      <c r="K589910" t="s">
        <v>636</v>
      </c>
    </row>
    <row r="589911" spans="11:11" x14ac:dyDescent="0.15">
      <c r="K589911" t="s">
        <v>637</v>
      </c>
    </row>
    <row r="589912" spans="11:11" x14ac:dyDescent="0.15">
      <c r="K589912" t="s">
        <v>638</v>
      </c>
    </row>
    <row r="589913" spans="11:11" x14ac:dyDescent="0.15">
      <c r="K589913" t="s">
        <v>639</v>
      </c>
    </row>
    <row r="589914" spans="11:11" x14ac:dyDescent="0.15">
      <c r="K589914" t="s">
        <v>640</v>
      </c>
    </row>
    <row r="589915" spans="11:11" x14ac:dyDescent="0.15">
      <c r="K589915" t="s">
        <v>641</v>
      </c>
    </row>
    <row r="589916" spans="11:11" x14ac:dyDescent="0.15">
      <c r="K589916" t="s">
        <v>642</v>
      </c>
    </row>
    <row r="589917" spans="11:11" x14ac:dyDescent="0.15">
      <c r="K589917" t="s">
        <v>643</v>
      </c>
    </row>
    <row r="589918" spans="11:11" x14ac:dyDescent="0.15">
      <c r="K589918" t="s">
        <v>644</v>
      </c>
    </row>
    <row r="589919" spans="11:11" x14ac:dyDescent="0.15">
      <c r="K589919" t="s">
        <v>645</v>
      </c>
    </row>
    <row r="589920" spans="11:11" x14ac:dyDescent="0.15">
      <c r="K589920" t="s">
        <v>646</v>
      </c>
    </row>
    <row r="589921" spans="11:11" x14ac:dyDescent="0.15">
      <c r="K589921" t="s">
        <v>647</v>
      </c>
    </row>
    <row r="589922" spans="11:11" x14ac:dyDescent="0.15">
      <c r="K589922" t="s">
        <v>648</v>
      </c>
    </row>
    <row r="589923" spans="11:11" x14ac:dyDescent="0.15">
      <c r="K589923" t="s">
        <v>649</v>
      </c>
    </row>
    <row r="589924" spans="11:11" x14ac:dyDescent="0.15">
      <c r="K589924" t="s">
        <v>650</v>
      </c>
    </row>
    <row r="589925" spans="11:11" x14ac:dyDescent="0.15">
      <c r="K589925" t="s">
        <v>651</v>
      </c>
    </row>
    <row r="589926" spans="11:11" x14ac:dyDescent="0.15">
      <c r="K589926" t="s">
        <v>652</v>
      </c>
    </row>
    <row r="589927" spans="11:11" x14ac:dyDescent="0.15">
      <c r="K589927" t="s">
        <v>653</v>
      </c>
    </row>
    <row r="589928" spans="11:11" x14ac:dyDescent="0.15">
      <c r="K589928" t="s">
        <v>654</v>
      </c>
    </row>
    <row r="589929" spans="11:11" x14ac:dyDescent="0.15">
      <c r="K589929" t="s">
        <v>655</v>
      </c>
    </row>
    <row r="589930" spans="11:11" x14ac:dyDescent="0.15">
      <c r="K589930" t="s">
        <v>656</v>
      </c>
    </row>
    <row r="589931" spans="11:11" x14ac:dyDescent="0.15">
      <c r="K589931" t="s">
        <v>657</v>
      </c>
    </row>
    <row r="589932" spans="11:11" x14ac:dyDescent="0.15">
      <c r="K589932" t="s">
        <v>658</v>
      </c>
    </row>
    <row r="589933" spans="11:11" x14ac:dyDescent="0.15">
      <c r="K589933" t="s">
        <v>659</v>
      </c>
    </row>
    <row r="589934" spans="11:11" x14ac:dyDescent="0.15">
      <c r="K589934" t="s">
        <v>660</v>
      </c>
    </row>
    <row r="589935" spans="11:11" x14ac:dyDescent="0.15">
      <c r="K589935" t="s">
        <v>661</v>
      </c>
    </row>
    <row r="589936" spans="11:11" x14ac:dyDescent="0.15">
      <c r="K589936" t="s">
        <v>662</v>
      </c>
    </row>
    <row r="589937" spans="11:11" x14ac:dyDescent="0.15">
      <c r="K589937" t="s">
        <v>663</v>
      </c>
    </row>
    <row r="589938" spans="11:11" x14ac:dyDescent="0.15">
      <c r="K589938" t="s">
        <v>664</v>
      </c>
    </row>
    <row r="589939" spans="11:11" x14ac:dyDescent="0.15">
      <c r="K589939" t="s">
        <v>665</v>
      </c>
    </row>
    <row r="589940" spans="11:11" x14ac:dyDescent="0.15">
      <c r="K589940" t="s">
        <v>666</v>
      </c>
    </row>
    <row r="589941" spans="11:11" x14ac:dyDescent="0.15">
      <c r="K589941" t="s">
        <v>667</v>
      </c>
    </row>
    <row r="589942" spans="11:11" x14ac:dyDescent="0.15">
      <c r="K589942" t="s">
        <v>668</v>
      </c>
    </row>
    <row r="589943" spans="11:11" x14ac:dyDescent="0.15">
      <c r="K589943" t="s">
        <v>669</v>
      </c>
    </row>
    <row r="589944" spans="11:11" x14ac:dyDescent="0.15">
      <c r="K589944" t="s">
        <v>670</v>
      </c>
    </row>
    <row r="589945" spans="11:11" x14ac:dyDescent="0.15">
      <c r="K589945" t="s">
        <v>671</v>
      </c>
    </row>
    <row r="589946" spans="11:11" x14ac:dyDescent="0.15">
      <c r="K589946" t="s">
        <v>672</v>
      </c>
    </row>
    <row r="589947" spans="11:11" x14ac:dyDescent="0.15">
      <c r="K589947" t="s">
        <v>673</v>
      </c>
    </row>
    <row r="589948" spans="11:11" x14ac:dyDescent="0.15">
      <c r="K589948" t="s">
        <v>674</v>
      </c>
    </row>
    <row r="589949" spans="11:11" x14ac:dyDescent="0.15">
      <c r="K589949" t="s">
        <v>675</v>
      </c>
    </row>
    <row r="589950" spans="11:11" x14ac:dyDescent="0.15">
      <c r="K589950" t="s">
        <v>676</v>
      </c>
    </row>
    <row r="589951" spans="11:11" x14ac:dyDescent="0.15">
      <c r="K589951" t="s">
        <v>677</v>
      </c>
    </row>
    <row r="589952" spans="11:11" x14ac:dyDescent="0.15">
      <c r="K589952" t="s">
        <v>593</v>
      </c>
    </row>
    <row r="589953" spans="11:11" x14ac:dyDescent="0.15">
      <c r="K589953" t="s">
        <v>678</v>
      </c>
    </row>
    <row r="589954" spans="11:11" x14ac:dyDescent="0.15">
      <c r="K589954" t="s">
        <v>679</v>
      </c>
    </row>
    <row r="589955" spans="11:11" x14ac:dyDescent="0.15">
      <c r="K589955" t="s">
        <v>680</v>
      </c>
    </row>
    <row r="589956" spans="11:11" x14ac:dyDescent="0.15">
      <c r="K589956" t="s">
        <v>681</v>
      </c>
    </row>
    <row r="589957" spans="11:11" x14ac:dyDescent="0.15">
      <c r="K589957" t="s">
        <v>682</v>
      </c>
    </row>
    <row r="589958" spans="11:11" x14ac:dyDescent="0.15">
      <c r="K589958" t="s">
        <v>683</v>
      </c>
    </row>
    <row r="589959" spans="11:11" x14ac:dyDescent="0.15">
      <c r="K589959" t="s">
        <v>684</v>
      </c>
    </row>
    <row r="589960" spans="11:11" x14ac:dyDescent="0.15">
      <c r="K589960" t="s">
        <v>685</v>
      </c>
    </row>
    <row r="589961" spans="11:11" x14ac:dyDescent="0.15">
      <c r="K589961" t="s">
        <v>686</v>
      </c>
    </row>
    <row r="589962" spans="11:11" x14ac:dyDescent="0.15">
      <c r="K589962" t="s">
        <v>659</v>
      </c>
    </row>
    <row r="589963" spans="11:11" x14ac:dyDescent="0.15">
      <c r="K589963" t="s">
        <v>606</v>
      </c>
    </row>
    <row r="589964" spans="11:11" x14ac:dyDescent="0.15">
      <c r="K589964" t="s">
        <v>687</v>
      </c>
    </row>
    <row r="589965" spans="11:11" x14ac:dyDescent="0.15">
      <c r="K589965" t="s">
        <v>688</v>
      </c>
    </row>
    <row r="589966" spans="11:11" x14ac:dyDescent="0.15">
      <c r="K589966" t="s">
        <v>689</v>
      </c>
    </row>
    <row r="589967" spans="11:11" x14ac:dyDescent="0.15">
      <c r="K589967" t="s">
        <v>690</v>
      </c>
    </row>
    <row r="589968" spans="11:11" x14ac:dyDescent="0.15">
      <c r="K589968" t="s">
        <v>691</v>
      </c>
    </row>
    <row r="589969" spans="11:11" x14ac:dyDescent="0.15">
      <c r="K589969" t="s">
        <v>692</v>
      </c>
    </row>
    <row r="589970" spans="11:11" x14ac:dyDescent="0.15">
      <c r="K589970" t="s">
        <v>693</v>
      </c>
    </row>
    <row r="589971" spans="11:11" x14ac:dyDescent="0.15">
      <c r="K589971" t="s">
        <v>694</v>
      </c>
    </row>
    <row r="589972" spans="11:11" x14ac:dyDescent="0.15">
      <c r="K589972" t="s">
        <v>695</v>
      </c>
    </row>
    <row r="589973" spans="11:11" x14ac:dyDescent="0.15">
      <c r="K589973" t="s">
        <v>696</v>
      </c>
    </row>
    <row r="589974" spans="11:11" x14ac:dyDescent="0.15">
      <c r="K589974" t="s">
        <v>697</v>
      </c>
    </row>
    <row r="589975" spans="11:11" x14ac:dyDescent="0.15">
      <c r="K589975" t="s">
        <v>698</v>
      </c>
    </row>
    <row r="589976" spans="11:11" x14ac:dyDescent="0.15">
      <c r="K589976" t="s">
        <v>699</v>
      </c>
    </row>
    <row r="589977" spans="11:11" x14ac:dyDescent="0.15">
      <c r="K589977" t="s">
        <v>700</v>
      </c>
    </row>
    <row r="589978" spans="11:11" x14ac:dyDescent="0.15">
      <c r="K589978" t="s">
        <v>701</v>
      </c>
    </row>
    <row r="589979" spans="11:11" x14ac:dyDescent="0.15">
      <c r="K589979" t="s">
        <v>702</v>
      </c>
    </row>
    <row r="589980" spans="11:11" x14ac:dyDescent="0.15">
      <c r="K589980" t="s">
        <v>703</v>
      </c>
    </row>
    <row r="589981" spans="11:11" x14ac:dyDescent="0.15">
      <c r="K589981" t="s">
        <v>704</v>
      </c>
    </row>
    <row r="589982" spans="11:11" x14ac:dyDescent="0.15">
      <c r="K589982" t="s">
        <v>705</v>
      </c>
    </row>
    <row r="589983" spans="11:11" x14ac:dyDescent="0.15">
      <c r="K589983" t="s">
        <v>706</v>
      </c>
    </row>
    <row r="589984" spans="11:11" x14ac:dyDescent="0.15">
      <c r="K589984" t="s">
        <v>707</v>
      </c>
    </row>
    <row r="589985" spans="11:11" x14ac:dyDescent="0.15">
      <c r="K589985" t="s">
        <v>708</v>
      </c>
    </row>
    <row r="589986" spans="11:11" x14ac:dyDescent="0.15">
      <c r="K589986" t="s">
        <v>709</v>
      </c>
    </row>
    <row r="589987" spans="11:11" x14ac:dyDescent="0.15">
      <c r="K589987" t="s">
        <v>645</v>
      </c>
    </row>
    <row r="589988" spans="11:11" x14ac:dyDescent="0.15">
      <c r="K589988" t="s">
        <v>710</v>
      </c>
    </row>
    <row r="589989" spans="11:11" x14ac:dyDescent="0.15">
      <c r="K589989" t="s">
        <v>711</v>
      </c>
    </row>
    <row r="589990" spans="11:11" x14ac:dyDescent="0.15">
      <c r="K589990" t="s">
        <v>647</v>
      </c>
    </row>
    <row r="589991" spans="11:11" x14ac:dyDescent="0.15">
      <c r="K589991" t="s">
        <v>712</v>
      </c>
    </row>
    <row r="589992" spans="11:11" x14ac:dyDescent="0.15">
      <c r="K589992" t="s">
        <v>713</v>
      </c>
    </row>
    <row r="589993" spans="11:11" x14ac:dyDescent="0.15">
      <c r="K589993" t="s">
        <v>714</v>
      </c>
    </row>
    <row r="589994" spans="11:11" x14ac:dyDescent="0.15">
      <c r="K589994" t="s">
        <v>715</v>
      </c>
    </row>
    <row r="589995" spans="11:11" x14ac:dyDescent="0.15">
      <c r="K589995" t="s">
        <v>716</v>
      </c>
    </row>
    <row r="589996" spans="11:11" x14ac:dyDescent="0.15">
      <c r="K589996" t="s">
        <v>717</v>
      </c>
    </row>
    <row r="589997" spans="11:11" x14ac:dyDescent="0.15">
      <c r="K589997" t="s">
        <v>718</v>
      </c>
    </row>
    <row r="589998" spans="11:11" x14ac:dyDescent="0.15">
      <c r="K589998" t="s">
        <v>719</v>
      </c>
    </row>
    <row r="589999" spans="11:11" x14ac:dyDescent="0.15">
      <c r="K589999" t="s">
        <v>720</v>
      </c>
    </row>
    <row r="590000" spans="11:11" x14ac:dyDescent="0.15">
      <c r="K590000" t="s">
        <v>721</v>
      </c>
    </row>
    <row r="590001" spans="11:11" x14ac:dyDescent="0.15">
      <c r="K590001" t="s">
        <v>722</v>
      </c>
    </row>
    <row r="590002" spans="11:11" x14ac:dyDescent="0.15">
      <c r="K590002" t="s">
        <v>723</v>
      </c>
    </row>
    <row r="590003" spans="11:11" x14ac:dyDescent="0.15">
      <c r="K590003" t="s">
        <v>724</v>
      </c>
    </row>
    <row r="590004" spans="11:11" x14ac:dyDescent="0.15">
      <c r="K590004" t="s">
        <v>725</v>
      </c>
    </row>
    <row r="590005" spans="11:11" x14ac:dyDescent="0.15">
      <c r="K590005" t="s">
        <v>726</v>
      </c>
    </row>
    <row r="590006" spans="11:11" x14ac:dyDescent="0.15">
      <c r="K590006" t="s">
        <v>727</v>
      </c>
    </row>
    <row r="590007" spans="11:11" x14ac:dyDescent="0.15">
      <c r="K590007" t="s">
        <v>728</v>
      </c>
    </row>
    <row r="590008" spans="11:11" x14ac:dyDescent="0.15">
      <c r="K590008" t="s">
        <v>729</v>
      </c>
    </row>
    <row r="590009" spans="11:11" x14ac:dyDescent="0.15">
      <c r="K590009" t="s">
        <v>730</v>
      </c>
    </row>
    <row r="606209" spans="11:11" x14ac:dyDescent="0.15">
      <c r="K606209" t="s">
        <v>551</v>
      </c>
    </row>
    <row r="606210" spans="11:11" x14ac:dyDescent="0.15">
      <c r="K606210" t="s">
        <v>552</v>
      </c>
    </row>
    <row r="606211" spans="11:11" x14ac:dyDescent="0.15">
      <c r="K606211" t="s">
        <v>553</v>
      </c>
    </row>
    <row r="606212" spans="11:11" x14ac:dyDescent="0.15">
      <c r="K606212" t="s">
        <v>554</v>
      </c>
    </row>
    <row r="606213" spans="11:11" x14ac:dyDescent="0.15">
      <c r="K606213" t="s">
        <v>555</v>
      </c>
    </row>
    <row r="606214" spans="11:11" x14ac:dyDescent="0.15">
      <c r="K606214" t="s">
        <v>556</v>
      </c>
    </row>
    <row r="606215" spans="11:11" x14ac:dyDescent="0.15">
      <c r="K606215" t="s">
        <v>557</v>
      </c>
    </row>
    <row r="606216" spans="11:11" x14ac:dyDescent="0.15">
      <c r="K606216" t="s">
        <v>558</v>
      </c>
    </row>
    <row r="606217" spans="11:11" x14ac:dyDescent="0.15">
      <c r="K606217" t="s">
        <v>559</v>
      </c>
    </row>
    <row r="606218" spans="11:11" x14ac:dyDescent="0.15">
      <c r="K606218" t="s">
        <v>560</v>
      </c>
    </row>
    <row r="606219" spans="11:11" x14ac:dyDescent="0.15">
      <c r="K606219" t="s">
        <v>561</v>
      </c>
    </row>
    <row r="606220" spans="11:11" x14ac:dyDescent="0.15">
      <c r="K606220" t="s">
        <v>562</v>
      </c>
    </row>
    <row r="606221" spans="11:11" x14ac:dyDescent="0.15">
      <c r="K606221" t="s">
        <v>563</v>
      </c>
    </row>
    <row r="606222" spans="11:11" x14ac:dyDescent="0.15">
      <c r="K606222" t="s">
        <v>564</v>
      </c>
    </row>
    <row r="606223" spans="11:11" x14ac:dyDescent="0.15">
      <c r="K606223" t="s">
        <v>565</v>
      </c>
    </row>
    <row r="606224" spans="11:11" x14ac:dyDescent="0.15">
      <c r="K606224" t="s">
        <v>566</v>
      </c>
    </row>
    <row r="606225" spans="11:11" x14ac:dyDescent="0.15">
      <c r="K606225" t="s">
        <v>567</v>
      </c>
    </row>
    <row r="606226" spans="11:11" x14ac:dyDescent="0.15">
      <c r="K606226" t="s">
        <v>568</v>
      </c>
    </row>
    <row r="606227" spans="11:11" x14ac:dyDescent="0.15">
      <c r="K606227" t="s">
        <v>569</v>
      </c>
    </row>
    <row r="606228" spans="11:11" x14ac:dyDescent="0.15">
      <c r="K606228" t="s">
        <v>570</v>
      </c>
    </row>
    <row r="606229" spans="11:11" x14ac:dyDescent="0.15">
      <c r="K606229" t="s">
        <v>571</v>
      </c>
    </row>
    <row r="606230" spans="11:11" x14ac:dyDescent="0.15">
      <c r="K606230" t="s">
        <v>572</v>
      </c>
    </row>
    <row r="606231" spans="11:11" x14ac:dyDescent="0.15">
      <c r="K606231" t="s">
        <v>573</v>
      </c>
    </row>
    <row r="606232" spans="11:11" x14ac:dyDescent="0.15">
      <c r="K606232" t="s">
        <v>574</v>
      </c>
    </row>
    <row r="606233" spans="11:11" x14ac:dyDescent="0.15">
      <c r="K606233" t="s">
        <v>575</v>
      </c>
    </row>
    <row r="606234" spans="11:11" x14ac:dyDescent="0.15">
      <c r="K606234" t="s">
        <v>576</v>
      </c>
    </row>
    <row r="606235" spans="11:11" x14ac:dyDescent="0.15">
      <c r="K606235" t="s">
        <v>577</v>
      </c>
    </row>
    <row r="606236" spans="11:11" x14ac:dyDescent="0.15">
      <c r="K606236" t="s">
        <v>578</v>
      </c>
    </row>
    <row r="606237" spans="11:11" x14ac:dyDescent="0.15">
      <c r="K606237" t="s">
        <v>579</v>
      </c>
    </row>
    <row r="606238" spans="11:11" x14ac:dyDescent="0.15">
      <c r="K606238" t="s">
        <v>580</v>
      </c>
    </row>
    <row r="606239" spans="11:11" x14ac:dyDescent="0.15">
      <c r="K606239" t="s">
        <v>581</v>
      </c>
    </row>
    <row r="606240" spans="11:11" x14ac:dyDescent="0.15">
      <c r="K606240" t="s">
        <v>582</v>
      </c>
    </row>
    <row r="606241" spans="11:11" x14ac:dyDescent="0.15">
      <c r="K606241" t="s">
        <v>583</v>
      </c>
    </row>
    <row r="606242" spans="11:11" x14ac:dyDescent="0.15">
      <c r="K606242" t="s">
        <v>584</v>
      </c>
    </row>
    <row r="606243" spans="11:11" x14ac:dyDescent="0.15">
      <c r="K606243" t="s">
        <v>585</v>
      </c>
    </row>
    <row r="606244" spans="11:11" x14ac:dyDescent="0.15">
      <c r="K606244" t="s">
        <v>586</v>
      </c>
    </row>
    <row r="606245" spans="11:11" x14ac:dyDescent="0.15">
      <c r="K606245" t="s">
        <v>587</v>
      </c>
    </row>
    <row r="606246" spans="11:11" x14ac:dyDescent="0.15">
      <c r="K606246" t="s">
        <v>588</v>
      </c>
    </row>
    <row r="606247" spans="11:11" x14ac:dyDescent="0.15">
      <c r="K606247" t="s">
        <v>589</v>
      </c>
    </row>
    <row r="606248" spans="11:11" x14ac:dyDescent="0.15">
      <c r="K606248" t="s">
        <v>590</v>
      </c>
    </row>
    <row r="606249" spans="11:11" x14ac:dyDescent="0.15">
      <c r="K606249" t="s">
        <v>591</v>
      </c>
    </row>
    <row r="606250" spans="11:11" x14ac:dyDescent="0.15">
      <c r="K606250" t="s">
        <v>592</v>
      </c>
    </row>
    <row r="606251" spans="11:11" x14ac:dyDescent="0.15">
      <c r="K606251" t="s">
        <v>593</v>
      </c>
    </row>
    <row r="606252" spans="11:11" x14ac:dyDescent="0.15">
      <c r="K606252" t="s">
        <v>594</v>
      </c>
    </row>
    <row r="606253" spans="11:11" x14ac:dyDescent="0.15">
      <c r="K606253" t="s">
        <v>595</v>
      </c>
    </row>
    <row r="606254" spans="11:11" x14ac:dyDescent="0.15">
      <c r="K606254" t="s">
        <v>596</v>
      </c>
    </row>
    <row r="606255" spans="11:11" x14ac:dyDescent="0.15">
      <c r="K606255" t="s">
        <v>597</v>
      </c>
    </row>
    <row r="606256" spans="11:11" x14ac:dyDescent="0.15">
      <c r="K606256" t="s">
        <v>598</v>
      </c>
    </row>
    <row r="606257" spans="11:11" x14ac:dyDescent="0.15">
      <c r="K606257" t="s">
        <v>599</v>
      </c>
    </row>
    <row r="606258" spans="11:11" x14ac:dyDescent="0.15">
      <c r="K606258" t="s">
        <v>600</v>
      </c>
    </row>
    <row r="606259" spans="11:11" x14ac:dyDescent="0.15">
      <c r="K606259" t="s">
        <v>601</v>
      </c>
    </row>
    <row r="606260" spans="11:11" x14ac:dyDescent="0.15">
      <c r="K606260" t="s">
        <v>602</v>
      </c>
    </row>
    <row r="606261" spans="11:11" x14ac:dyDescent="0.15">
      <c r="K606261" t="s">
        <v>603</v>
      </c>
    </row>
    <row r="606262" spans="11:11" x14ac:dyDescent="0.15">
      <c r="K606262" t="s">
        <v>604</v>
      </c>
    </row>
    <row r="606263" spans="11:11" x14ac:dyDescent="0.15">
      <c r="K606263" t="s">
        <v>605</v>
      </c>
    </row>
    <row r="606264" spans="11:11" x14ac:dyDescent="0.15">
      <c r="K606264" t="s">
        <v>606</v>
      </c>
    </row>
    <row r="606265" spans="11:11" x14ac:dyDescent="0.15">
      <c r="K606265" t="s">
        <v>607</v>
      </c>
    </row>
    <row r="606266" spans="11:11" x14ac:dyDescent="0.15">
      <c r="K606266" t="s">
        <v>608</v>
      </c>
    </row>
    <row r="606267" spans="11:11" x14ac:dyDescent="0.15">
      <c r="K606267" t="s">
        <v>609</v>
      </c>
    </row>
    <row r="606268" spans="11:11" x14ac:dyDescent="0.15">
      <c r="K606268" t="s">
        <v>610</v>
      </c>
    </row>
    <row r="606269" spans="11:11" x14ac:dyDescent="0.15">
      <c r="K606269" t="s">
        <v>611</v>
      </c>
    </row>
    <row r="606270" spans="11:11" x14ac:dyDescent="0.15">
      <c r="K606270" t="s">
        <v>612</v>
      </c>
    </row>
    <row r="606271" spans="11:11" x14ac:dyDescent="0.15">
      <c r="K606271" t="s">
        <v>613</v>
      </c>
    </row>
    <row r="606272" spans="11:11" x14ac:dyDescent="0.15">
      <c r="K606272" t="s">
        <v>614</v>
      </c>
    </row>
    <row r="606273" spans="11:11" x14ac:dyDescent="0.15">
      <c r="K606273" t="s">
        <v>615</v>
      </c>
    </row>
    <row r="606274" spans="11:11" x14ac:dyDescent="0.15">
      <c r="K606274" t="s">
        <v>616</v>
      </c>
    </row>
    <row r="606275" spans="11:11" x14ac:dyDescent="0.15">
      <c r="K606275" t="s">
        <v>617</v>
      </c>
    </row>
    <row r="606276" spans="11:11" x14ac:dyDescent="0.15">
      <c r="K606276" t="s">
        <v>618</v>
      </c>
    </row>
    <row r="606277" spans="11:11" x14ac:dyDescent="0.15">
      <c r="K606277" t="s">
        <v>619</v>
      </c>
    </row>
    <row r="606278" spans="11:11" x14ac:dyDescent="0.15">
      <c r="K606278" t="s">
        <v>620</v>
      </c>
    </row>
    <row r="606279" spans="11:11" x14ac:dyDescent="0.15">
      <c r="K606279" t="s">
        <v>621</v>
      </c>
    </row>
    <row r="606280" spans="11:11" x14ac:dyDescent="0.15">
      <c r="K606280" t="s">
        <v>622</v>
      </c>
    </row>
    <row r="606281" spans="11:11" x14ac:dyDescent="0.15">
      <c r="K606281" t="s">
        <v>623</v>
      </c>
    </row>
    <row r="606282" spans="11:11" x14ac:dyDescent="0.15">
      <c r="K606282" t="s">
        <v>624</v>
      </c>
    </row>
    <row r="606283" spans="11:11" x14ac:dyDescent="0.15">
      <c r="K606283" t="s">
        <v>625</v>
      </c>
    </row>
    <row r="606284" spans="11:11" x14ac:dyDescent="0.15">
      <c r="K606284" t="s">
        <v>626</v>
      </c>
    </row>
    <row r="606285" spans="11:11" x14ac:dyDescent="0.15">
      <c r="K606285" t="s">
        <v>627</v>
      </c>
    </row>
    <row r="606286" spans="11:11" x14ac:dyDescent="0.15">
      <c r="K606286" t="s">
        <v>628</v>
      </c>
    </row>
    <row r="606287" spans="11:11" x14ac:dyDescent="0.15">
      <c r="K606287" t="s">
        <v>629</v>
      </c>
    </row>
    <row r="606288" spans="11:11" x14ac:dyDescent="0.15">
      <c r="K606288" t="s">
        <v>630</v>
      </c>
    </row>
    <row r="606289" spans="11:11" x14ac:dyDescent="0.15">
      <c r="K606289" t="s">
        <v>631</v>
      </c>
    </row>
    <row r="606290" spans="11:11" x14ac:dyDescent="0.15">
      <c r="K606290" t="s">
        <v>632</v>
      </c>
    </row>
    <row r="606291" spans="11:11" x14ac:dyDescent="0.15">
      <c r="K606291" t="s">
        <v>633</v>
      </c>
    </row>
    <row r="606292" spans="11:11" x14ac:dyDescent="0.15">
      <c r="K606292" t="s">
        <v>634</v>
      </c>
    </row>
    <row r="606293" spans="11:11" x14ac:dyDescent="0.15">
      <c r="K606293" t="s">
        <v>635</v>
      </c>
    </row>
    <row r="606294" spans="11:11" x14ac:dyDescent="0.15">
      <c r="K606294" t="s">
        <v>636</v>
      </c>
    </row>
    <row r="606295" spans="11:11" x14ac:dyDescent="0.15">
      <c r="K606295" t="s">
        <v>637</v>
      </c>
    </row>
    <row r="606296" spans="11:11" x14ac:dyDescent="0.15">
      <c r="K606296" t="s">
        <v>638</v>
      </c>
    </row>
    <row r="606297" spans="11:11" x14ac:dyDescent="0.15">
      <c r="K606297" t="s">
        <v>639</v>
      </c>
    </row>
    <row r="606298" spans="11:11" x14ac:dyDescent="0.15">
      <c r="K606298" t="s">
        <v>640</v>
      </c>
    </row>
    <row r="606299" spans="11:11" x14ac:dyDescent="0.15">
      <c r="K606299" t="s">
        <v>641</v>
      </c>
    </row>
    <row r="606300" spans="11:11" x14ac:dyDescent="0.15">
      <c r="K606300" t="s">
        <v>642</v>
      </c>
    </row>
    <row r="606301" spans="11:11" x14ac:dyDescent="0.15">
      <c r="K606301" t="s">
        <v>643</v>
      </c>
    </row>
    <row r="606302" spans="11:11" x14ac:dyDescent="0.15">
      <c r="K606302" t="s">
        <v>644</v>
      </c>
    </row>
    <row r="606303" spans="11:11" x14ac:dyDescent="0.15">
      <c r="K606303" t="s">
        <v>645</v>
      </c>
    </row>
    <row r="606304" spans="11:11" x14ac:dyDescent="0.15">
      <c r="K606304" t="s">
        <v>646</v>
      </c>
    </row>
    <row r="606305" spans="11:11" x14ac:dyDescent="0.15">
      <c r="K606305" t="s">
        <v>647</v>
      </c>
    </row>
    <row r="606306" spans="11:11" x14ac:dyDescent="0.15">
      <c r="K606306" t="s">
        <v>648</v>
      </c>
    </row>
    <row r="606307" spans="11:11" x14ac:dyDescent="0.15">
      <c r="K606307" t="s">
        <v>649</v>
      </c>
    </row>
    <row r="606308" spans="11:11" x14ac:dyDescent="0.15">
      <c r="K606308" t="s">
        <v>650</v>
      </c>
    </row>
    <row r="606309" spans="11:11" x14ac:dyDescent="0.15">
      <c r="K606309" t="s">
        <v>651</v>
      </c>
    </row>
    <row r="606310" spans="11:11" x14ac:dyDescent="0.15">
      <c r="K606310" t="s">
        <v>652</v>
      </c>
    </row>
    <row r="606311" spans="11:11" x14ac:dyDescent="0.15">
      <c r="K606311" t="s">
        <v>653</v>
      </c>
    </row>
    <row r="606312" spans="11:11" x14ac:dyDescent="0.15">
      <c r="K606312" t="s">
        <v>654</v>
      </c>
    </row>
    <row r="606313" spans="11:11" x14ac:dyDescent="0.15">
      <c r="K606313" t="s">
        <v>655</v>
      </c>
    </row>
    <row r="606314" spans="11:11" x14ac:dyDescent="0.15">
      <c r="K606314" t="s">
        <v>656</v>
      </c>
    </row>
    <row r="606315" spans="11:11" x14ac:dyDescent="0.15">
      <c r="K606315" t="s">
        <v>657</v>
      </c>
    </row>
    <row r="606316" spans="11:11" x14ac:dyDescent="0.15">
      <c r="K606316" t="s">
        <v>658</v>
      </c>
    </row>
    <row r="606317" spans="11:11" x14ac:dyDescent="0.15">
      <c r="K606317" t="s">
        <v>659</v>
      </c>
    </row>
    <row r="606318" spans="11:11" x14ac:dyDescent="0.15">
      <c r="K606318" t="s">
        <v>660</v>
      </c>
    </row>
    <row r="606319" spans="11:11" x14ac:dyDescent="0.15">
      <c r="K606319" t="s">
        <v>661</v>
      </c>
    </row>
    <row r="606320" spans="11:11" x14ac:dyDescent="0.15">
      <c r="K606320" t="s">
        <v>662</v>
      </c>
    </row>
    <row r="606321" spans="11:11" x14ac:dyDescent="0.15">
      <c r="K606321" t="s">
        <v>663</v>
      </c>
    </row>
    <row r="606322" spans="11:11" x14ac:dyDescent="0.15">
      <c r="K606322" t="s">
        <v>664</v>
      </c>
    </row>
    <row r="606323" spans="11:11" x14ac:dyDescent="0.15">
      <c r="K606323" t="s">
        <v>665</v>
      </c>
    </row>
    <row r="606324" spans="11:11" x14ac:dyDescent="0.15">
      <c r="K606324" t="s">
        <v>666</v>
      </c>
    </row>
    <row r="606325" spans="11:11" x14ac:dyDescent="0.15">
      <c r="K606325" t="s">
        <v>667</v>
      </c>
    </row>
    <row r="606326" spans="11:11" x14ac:dyDescent="0.15">
      <c r="K606326" t="s">
        <v>668</v>
      </c>
    </row>
    <row r="606327" spans="11:11" x14ac:dyDescent="0.15">
      <c r="K606327" t="s">
        <v>669</v>
      </c>
    </row>
    <row r="606328" spans="11:11" x14ac:dyDescent="0.15">
      <c r="K606328" t="s">
        <v>670</v>
      </c>
    </row>
    <row r="606329" spans="11:11" x14ac:dyDescent="0.15">
      <c r="K606329" t="s">
        <v>671</v>
      </c>
    </row>
    <row r="606330" spans="11:11" x14ac:dyDescent="0.15">
      <c r="K606330" t="s">
        <v>672</v>
      </c>
    </row>
    <row r="606331" spans="11:11" x14ac:dyDescent="0.15">
      <c r="K606331" t="s">
        <v>673</v>
      </c>
    </row>
    <row r="606332" spans="11:11" x14ac:dyDescent="0.15">
      <c r="K606332" t="s">
        <v>674</v>
      </c>
    </row>
    <row r="606333" spans="11:11" x14ac:dyDescent="0.15">
      <c r="K606333" t="s">
        <v>675</v>
      </c>
    </row>
    <row r="606334" spans="11:11" x14ac:dyDescent="0.15">
      <c r="K606334" t="s">
        <v>676</v>
      </c>
    </row>
    <row r="606335" spans="11:11" x14ac:dyDescent="0.15">
      <c r="K606335" t="s">
        <v>677</v>
      </c>
    </row>
    <row r="606336" spans="11:11" x14ac:dyDescent="0.15">
      <c r="K606336" t="s">
        <v>593</v>
      </c>
    </row>
    <row r="606337" spans="11:11" x14ac:dyDescent="0.15">
      <c r="K606337" t="s">
        <v>678</v>
      </c>
    </row>
    <row r="606338" spans="11:11" x14ac:dyDescent="0.15">
      <c r="K606338" t="s">
        <v>679</v>
      </c>
    </row>
    <row r="606339" spans="11:11" x14ac:dyDescent="0.15">
      <c r="K606339" t="s">
        <v>680</v>
      </c>
    </row>
    <row r="606340" spans="11:11" x14ac:dyDescent="0.15">
      <c r="K606340" t="s">
        <v>681</v>
      </c>
    </row>
    <row r="606341" spans="11:11" x14ac:dyDescent="0.15">
      <c r="K606341" t="s">
        <v>682</v>
      </c>
    </row>
    <row r="606342" spans="11:11" x14ac:dyDescent="0.15">
      <c r="K606342" t="s">
        <v>683</v>
      </c>
    </row>
    <row r="606343" spans="11:11" x14ac:dyDescent="0.15">
      <c r="K606343" t="s">
        <v>684</v>
      </c>
    </row>
    <row r="606344" spans="11:11" x14ac:dyDescent="0.15">
      <c r="K606344" t="s">
        <v>685</v>
      </c>
    </row>
    <row r="606345" spans="11:11" x14ac:dyDescent="0.15">
      <c r="K606345" t="s">
        <v>686</v>
      </c>
    </row>
    <row r="606346" spans="11:11" x14ac:dyDescent="0.15">
      <c r="K606346" t="s">
        <v>659</v>
      </c>
    </row>
    <row r="606347" spans="11:11" x14ac:dyDescent="0.15">
      <c r="K606347" t="s">
        <v>606</v>
      </c>
    </row>
    <row r="606348" spans="11:11" x14ac:dyDescent="0.15">
      <c r="K606348" t="s">
        <v>687</v>
      </c>
    </row>
    <row r="606349" spans="11:11" x14ac:dyDescent="0.15">
      <c r="K606349" t="s">
        <v>688</v>
      </c>
    </row>
    <row r="606350" spans="11:11" x14ac:dyDescent="0.15">
      <c r="K606350" t="s">
        <v>689</v>
      </c>
    </row>
    <row r="606351" spans="11:11" x14ac:dyDescent="0.15">
      <c r="K606351" t="s">
        <v>690</v>
      </c>
    </row>
    <row r="606352" spans="11:11" x14ac:dyDescent="0.15">
      <c r="K606352" t="s">
        <v>691</v>
      </c>
    </row>
    <row r="606353" spans="11:11" x14ac:dyDescent="0.15">
      <c r="K606353" t="s">
        <v>692</v>
      </c>
    </row>
    <row r="606354" spans="11:11" x14ac:dyDescent="0.15">
      <c r="K606354" t="s">
        <v>693</v>
      </c>
    </row>
    <row r="606355" spans="11:11" x14ac:dyDescent="0.15">
      <c r="K606355" t="s">
        <v>694</v>
      </c>
    </row>
    <row r="606356" spans="11:11" x14ac:dyDescent="0.15">
      <c r="K606356" t="s">
        <v>695</v>
      </c>
    </row>
    <row r="606357" spans="11:11" x14ac:dyDescent="0.15">
      <c r="K606357" t="s">
        <v>696</v>
      </c>
    </row>
    <row r="606358" spans="11:11" x14ac:dyDescent="0.15">
      <c r="K606358" t="s">
        <v>697</v>
      </c>
    </row>
    <row r="606359" spans="11:11" x14ac:dyDescent="0.15">
      <c r="K606359" t="s">
        <v>698</v>
      </c>
    </row>
    <row r="606360" spans="11:11" x14ac:dyDescent="0.15">
      <c r="K606360" t="s">
        <v>699</v>
      </c>
    </row>
    <row r="606361" spans="11:11" x14ac:dyDescent="0.15">
      <c r="K606361" t="s">
        <v>700</v>
      </c>
    </row>
    <row r="606362" spans="11:11" x14ac:dyDescent="0.15">
      <c r="K606362" t="s">
        <v>701</v>
      </c>
    </row>
    <row r="606363" spans="11:11" x14ac:dyDescent="0.15">
      <c r="K606363" t="s">
        <v>702</v>
      </c>
    </row>
    <row r="606364" spans="11:11" x14ac:dyDescent="0.15">
      <c r="K606364" t="s">
        <v>703</v>
      </c>
    </row>
    <row r="606365" spans="11:11" x14ac:dyDescent="0.15">
      <c r="K606365" t="s">
        <v>704</v>
      </c>
    </row>
    <row r="606366" spans="11:11" x14ac:dyDescent="0.15">
      <c r="K606366" t="s">
        <v>705</v>
      </c>
    </row>
    <row r="606367" spans="11:11" x14ac:dyDescent="0.15">
      <c r="K606367" t="s">
        <v>706</v>
      </c>
    </row>
    <row r="606368" spans="11:11" x14ac:dyDescent="0.15">
      <c r="K606368" t="s">
        <v>707</v>
      </c>
    </row>
    <row r="606369" spans="11:11" x14ac:dyDescent="0.15">
      <c r="K606369" t="s">
        <v>708</v>
      </c>
    </row>
    <row r="606370" spans="11:11" x14ac:dyDescent="0.15">
      <c r="K606370" t="s">
        <v>709</v>
      </c>
    </row>
    <row r="606371" spans="11:11" x14ac:dyDescent="0.15">
      <c r="K606371" t="s">
        <v>645</v>
      </c>
    </row>
    <row r="606372" spans="11:11" x14ac:dyDescent="0.15">
      <c r="K606372" t="s">
        <v>710</v>
      </c>
    </row>
    <row r="606373" spans="11:11" x14ac:dyDescent="0.15">
      <c r="K606373" t="s">
        <v>711</v>
      </c>
    </row>
    <row r="606374" spans="11:11" x14ac:dyDescent="0.15">
      <c r="K606374" t="s">
        <v>647</v>
      </c>
    </row>
    <row r="606375" spans="11:11" x14ac:dyDescent="0.15">
      <c r="K606375" t="s">
        <v>712</v>
      </c>
    </row>
    <row r="606376" spans="11:11" x14ac:dyDescent="0.15">
      <c r="K606376" t="s">
        <v>713</v>
      </c>
    </row>
    <row r="606377" spans="11:11" x14ac:dyDescent="0.15">
      <c r="K606377" t="s">
        <v>714</v>
      </c>
    </row>
    <row r="606378" spans="11:11" x14ac:dyDescent="0.15">
      <c r="K606378" t="s">
        <v>715</v>
      </c>
    </row>
    <row r="606379" spans="11:11" x14ac:dyDescent="0.15">
      <c r="K606379" t="s">
        <v>716</v>
      </c>
    </row>
    <row r="606380" spans="11:11" x14ac:dyDescent="0.15">
      <c r="K606380" t="s">
        <v>717</v>
      </c>
    </row>
    <row r="606381" spans="11:11" x14ac:dyDescent="0.15">
      <c r="K606381" t="s">
        <v>718</v>
      </c>
    </row>
    <row r="606382" spans="11:11" x14ac:dyDescent="0.15">
      <c r="K606382" t="s">
        <v>719</v>
      </c>
    </row>
    <row r="606383" spans="11:11" x14ac:dyDescent="0.15">
      <c r="K606383" t="s">
        <v>720</v>
      </c>
    </row>
    <row r="606384" spans="11:11" x14ac:dyDescent="0.15">
      <c r="K606384" t="s">
        <v>721</v>
      </c>
    </row>
    <row r="606385" spans="11:11" x14ac:dyDescent="0.15">
      <c r="K606385" t="s">
        <v>722</v>
      </c>
    </row>
    <row r="606386" spans="11:11" x14ac:dyDescent="0.15">
      <c r="K606386" t="s">
        <v>723</v>
      </c>
    </row>
    <row r="606387" spans="11:11" x14ac:dyDescent="0.15">
      <c r="K606387" t="s">
        <v>724</v>
      </c>
    </row>
    <row r="606388" spans="11:11" x14ac:dyDescent="0.15">
      <c r="K606388" t="s">
        <v>725</v>
      </c>
    </row>
    <row r="606389" spans="11:11" x14ac:dyDescent="0.15">
      <c r="K606389" t="s">
        <v>726</v>
      </c>
    </row>
    <row r="606390" spans="11:11" x14ac:dyDescent="0.15">
      <c r="K606390" t="s">
        <v>727</v>
      </c>
    </row>
    <row r="606391" spans="11:11" x14ac:dyDescent="0.15">
      <c r="K606391" t="s">
        <v>728</v>
      </c>
    </row>
    <row r="606392" spans="11:11" x14ac:dyDescent="0.15">
      <c r="K606392" t="s">
        <v>729</v>
      </c>
    </row>
    <row r="606393" spans="11:11" x14ac:dyDescent="0.15">
      <c r="K606393" t="s">
        <v>730</v>
      </c>
    </row>
    <row r="622593" spans="11:11" x14ac:dyDescent="0.15">
      <c r="K622593" t="s">
        <v>551</v>
      </c>
    </row>
    <row r="622594" spans="11:11" x14ac:dyDescent="0.15">
      <c r="K622594" t="s">
        <v>552</v>
      </c>
    </row>
    <row r="622595" spans="11:11" x14ac:dyDescent="0.15">
      <c r="K622595" t="s">
        <v>553</v>
      </c>
    </row>
    <row r="622596" spans="11:11" x14ac:dyDescent="0.15">
      <c r="K622596" t="s">
        <v>554</v>
      </c>
    </row>
    <row r="622597" spans="11:11" x14ac:dyDescent="0.15">
      <c r="K622597" t="s">
        <v>555</v>
      </c>
    </row>
    <row r="622598" spans="11:11" x14ac:dyDescent="0.15">
      <c r="K622598" t="s">
        <v>556</v>
      </c>
    </row>
    <row r="622599" spans="11:11" x14ac:dyDescent="0.15">
      <c r="K622599" t="s">
        <v>557</v>
      </c>
    </row>
    <row r="622600" spans="11:11" x14ac:dyDescent="0.15">
      <c r="K622600" t="s">
        <v>558</v>
      </c>
    </row>
    <row r="622601" spans="11:11" x14ac:dyDescent="0.15">
      <c r="K622601" t="s">
        <v>559</v>
      </c>
    </row>
    <row r="622602" spans="11:11" x14ac:dyDescent="0.15">
      <c r="K622602" t="s">
        <v>560</v>
      </c>
    </row>
    <row r="622603" spans="11:11" x14ac:dyDescent="0.15">
      <c r="K622603" t="s">
        <v>561</v>
      </c>
    </row>
    <row r="622604" spans="11:11" x14ac:dyDescent="0.15">
      <c r="K622604" t="s">
        <v>562</v>
      </c>
    </row>
    <row r="622605" spans="11:11" x14ac:dyDescent="0.15">
      <c r="K622605" t="s">
        <v>563</v>
      </c>
    </row>
    <row r="622606" spans="11:11" x14ac:dyDescent="0.15">
      <c r="K622606" t="s">
        <v>564</v>
      </c>
    </row>
    <row r="622607" spans="11:11" x14ac:dyDescent="0.15">
      <c r="K622607" t="s">
        <v>565</v>
      </c>
    </row>
    <row r="622608" spans="11:11" x14ac:dyDescent="0.15">
      <c r="K622608" t="s">
        <v>566</v>
      </c>
    </row>
    <row r="622609" spans="11:11" x14ac:dyDescent="0.15">
      <c r="K622609" t="s">
        <v>567</v>
      </c>
    </row>
    <row r="622610" spans="11:11" x14ac:dyDescent="0.15">
      <c r="K622610" t="s">
        <v>568</v>
      </c>
    </row>
    <row r="622611" spans="11:11" x14ac:dyDescent="0.15">
      <c r="K622611" t="s">
        <v>569</v>
      </c>
    </row>
    <row r="622612" spans="11:11" x14ac:dyDescent="0.15">
      <c r="K622612" t="s">
        <v>570</v>
      </c>
    </row>
    <row r="622613" spans="11:11" x14ac:dyDescent="0.15">
      <c r="K622613" t="s">
        <v>571</v>
      </c>
    </row>
    <row r="622614" spans="11:11" x14ac:dyDescent="0.15">
      <c r="K622614" t="s">
        <v>572</v>
      </c>
    </row>
    <row r="622615" spans="11:11" x14ac:dyDescent="0.15">
      <c r="K622615" t="s">
        <v>573</v>
      </c>
    </row>
    <row r="622616" spans="11:11" x14ac:dyDescent="0.15">
      <c r="K622616" t="s">
        <v>574</v>
      </c>
    </row>
    <row r="622617" spans="11:11" x14ac:dyDescent="0.15">
      <c r="K622617" t="s">
        <v>575</v>
      </c>
    </row>
    <row r="622618" spans="11:11" x14ac:dyDescent="0.15">
      <c r="K622618" t="s">
        <v>576</v>
      </c>
    </row>
    <row r="622619" spans="11:11" x14ac:dyDescent="0.15">
      <c r="K622619" t="s">
        <v>577</v>
      </c>
    </row>
    <row r="622620" spans="11:11" x14ac:dyDescent="0.15">
      <c r="K622620" t="s">
        <v>578</v>
      </c>
    </row>
    <row r="622621" spans="11:11" x14ac:dyDescent="0.15">
      <c r="K622621" t="s">
        <v>579</v>
      </c>
    </row>
    <row r="622622" spans="11:11" x14ac:dyDescent="0.15">
      <c r="K622622" t="s">
        <v>580</v>
      </c>
    </row>
    <row r="622623" spans="11:11" x14ac:dyDescent="0.15">
      <c r="K622623" t="s">
        <v>581</v>
      </c>
    </row>
    <row r="622624" spans="11:11" x14ac:dyDescent="0.15">
      <c r="K622624" t="s">
        <v>582</v>
      </c>
    </row>
    <row r="622625" spans="11:11" x14ac:dyDescent="0.15">
      <c r="K622625" t="s">
        <v>583</v>
      </c>
    </row>
    <row r="622626" spans="11:11" x14ac:dyDescent="0.15">
      <c r="K622626" t="s">
        <v>584</v>
      </c>
    </row>
    <row r="622627" spans="11:11" x14ac:dyDescent="0.15">
      <c r="K622627" t="s">
        <v>585</v>
      </c>
    </row>
    <row r="622628" spans="11:11" x14ac:dyDescent="0.15">
      <c r="K622628" t="s">
        <v>586</v>
      </c>
    </row>
    <row r="622629" spans="11:11" x14ac:dyDescent="0.15">
      <c r="K622629" t="s">
        <v>587</v>
      </c>
    </row>
    <row r="622630" spans="11:11" x14ac:dyDescent="0.15">
      <c r="K622630" t="s">
        <v>588</v>
      </c>
    </row>
    <row r="622631" spans="11:11" x14ac:dyDescent="0.15">
      <c r="K622631" t="s">
        <v>589</v>
      </c>
    </row>
    <row r="622632" spans="11:11" x14ac:dyDescent="0.15">
      <c r="K622632" t="s">
        <v>590</v>
      </c>
    </row>
    <row r="622633" spans="11:11" x14ac:dyDescent="0.15">
      <c r="K622633" t="s">
        <v>591</v>
      </c>
    </row>
    <row r="622634" spans="11:11" x14ac:dyDescent="0.15">
      <c r="K622634" t="s">
        <v>592</v>
      </c>
    </row>
    <row r="622635" spans="11:11" x14ac:dyDescent="0.15">
      <c r="K622635" t="s">
        <v>593</v>
      </c>
    </row>
    <row r="622636" spans="11:11" x14ac:dyDescent="0.15">
      <c r="K622636" t="s">
        <v>594</v>
      </c>
    </row>
    <row r="622637" spans="11:11" x14ac:dyDescent="0.15">
      <c r="K622637" t="s">
        <v>595</v>
      </c>
    </row>
    <row r="622638" spans="11:11" x14ac:dyDescent="0.15">
      <c r="K622638" t="s">
        <v>596</v>
      </c>
    </row>
    <row r="622639" spans="11:11" x14ac:dyDescent="0.15">
      <c r="K622639" t="s">
        <v>597</v>
      </c>
    </row>
    <row r="622640" spans="11:11" x14ac:dyDescent="0.15">
      <c r="K622640" t="s">
        <v>598</v>
      </c>
    </row>
    <row r="622641" spans="11:11" x14ac:dyDescent="0.15">
      <c r="K622641" t="s">
        <v>599</v>
      </c>
    </row>
    <row r="622642" spans="11:11" x14ac:dyDescent="0.15">
      <c r="K622642" t="s">
        <v>600</v>
      </c>
    </row>
    <row r="622643" spans="11:11" x14ac:dyDescent="0.15">
      <c r="K622643" t="s">
        <v>601</v>
      </c>
    </row>
    <row r="622644" spans="11:11" x14ac:dyDescent="0.15">
      <c r="K622644" t="s">
        <v>602</v>
      </c>
    </row>
    <row r="622645" spans="11:11" x14ac:dyDescent="0.15">
      <c r="K622645" t="s">
        <v>603</v>
      </c>
    </row>
    <row r="622646" spans="11:11" x14ac:dyDescent="0.15">
      <c r="K622646" t="s">
        <v>604</v>
      </c>
    </row>
    <row r="622647" spans="11:11" x14ac:dyDescent="0.15">
      <c r="K622647" t="s">
        <v>605</v>
      </c>
    </row>
    <row r="622648" spans="11:11" x14ac:dyDescent="0.15">
      <c r="K622648" t="s">
        <v>606</v>
      </c>
    </row>
    <row r="622649" spans="11:11" x14ac:dyDescent="0.15">
      <c r="K622649" t="s">
        <v>607</v>
      </c>
    </row>
    <row r="622650" spans="11:11" x14ac:dyDescent="0.15">
      <c r="K622650" t="s">
        <v>608</v>
      </c>
    </row>
    <row r="622651" spans="11:11" x14ac:dyDescent="0.15">
      <c r="K622651" t="s">
        <v>609</v>
      </c>
    </row>
    <row r="622652" spans="11:11" x14ac:dyDescent="0.15">
      <c r="K622652" t="s">
        <v>610</v>
      </c>
    </row>
    <row r="622653" spans="11:11" x14ac:dyDescent="0.15">
      <c r="K622653" t="s">
        <v>611</v>
      </c>
    </row>
    <row r="622654" spans="11:11" x14ac:dyDescent="0.15">
      <c r="K622654" t="s">
        <v>612</v>
      </c>
    </row>
    <row r="622655" spans="11:11" x14ac:dyDescent="0.15">
      <c r="K622655" t="s">
        <v>613</v>
      </c>
    </row>
    <row r="622656" spans="11:11" x14ac:dyDescent="0.15">
      <c r="K622656" t="s">
        <v>614</v>
      </c>
    </row>
    <row r="622657" spans="11:11" x14ac:dyDescent="0.15">
      <c r="K622657" t="s">
        <v>615</v>
      </c>
    </row>
    <row r="622658" spans="11:11" x14ac:dyDescent="0.15">
      <c r="K622658" t="s">
        <v>616</v>
      </c>
    </row>
    <row r="622659" spans="11:11" x14ac:dyDescent="0.15">
      <c r="K622659" t="s">
        <v>617</v>
      </c>
    </row>
    <row r="622660" spans="11:11" x14ac:dyDescent="0.15">
      <c r="K622660" t="s">
        <v>618</v>
      </c>
    </row>
    <row r="622661" spans="11:11" x14ac:dyDescent="0.15">
      <c r="K622661" t="s">
        <v>619</v>
      </c>
    </row>
    <row r="622662" spans="11:11" x14ac:dyDescent="0.15">
      <c r="K622662" t="s">
        <v>620</v>
      </c>
    </row>
    <row r="622663" spans="11:11" x14ac:dyDescent="0.15">
      <c r="K622663" t="s">
        <v>621</v>
      </c>
    </row>
    <row r="622664" spans="11:11" x14ac:dyDescent="0.15">
      <c r="K622664" t="s">
        <v>622</v>
      </c>
    </row>
    <row r="622665" spans="11:11" x14ac:dyDescent="0.15">
      <c r="K622665" t="s">
        <v>623</v>
      </c>
    </row>
    <row r="622666" spans="11:11" x14ac:dyDescent="0.15">
      <c r="K622666" t="s">
        <v>624</v>
      </c>
    </row>
    <row r="622667" spans="11:11" x14ac:dyDescent="0.15">
      <c r="K622667" t="s">
        <v>625</v>
      </c>
    </row>
    <row r="622668" spans="11:11" x14ac:dyDescent="0.15">
      <c r="K622668" t="s">
        <v>626</v>
      </c>
    </row>
    <row r="622669" spans="11:11" x14ac:dyDescent="0.15">
      <c r="K622669" t="s">
        <v>627</v>
      </c>
    </row>
    <row r="622670" spans="11:11" x14ac:dyDescent="0.15">
      <c r="K622670" t="s">
        <v>628</v>
      </c>
    </row>
    <row r="622671" spans="11:11" x14ac:dyDescent="0.15">
      <c r="K622671" t="s">
        <v>629</v>
      </c>
    </row>
    <row r="622672" spans="11:11" x14ac:dyDescent="0.15">
      <c r="K622672" t="s">
        <v>630</v>
      </c>
    </row>
    <row r="622673" spans="11:11" x14ac:dyDescent="0.15">
      <c r="K622673" t="s">
        <v>631</v>
      </c>
    </row>
    <row r="622674" spans="11:11" x14ac:dyDescent="0.15">
      <c r="K622674" t="s">
        <v>632</v>
      </c>
    </row>
    <row r="622675" spans="11:11" x14ac:dyDescent="0.15">
      <c r="K622675" t="s">
        <v>633</v>
      </c>
    </row>
    <row r="622676" spans="11:11" x14ac:dyDescent="0.15">
      <c r="K622676" t="s">
        <v>634</v>
      </c>
    </row>
    <row r="622677" spans="11:11" x14ac:dyDescent="0.15">
      <c r="K622677" t="s">
        <v>635</v>
      </c>
    </row>
    <row r="622678" spans="11:11" x14ac:dyDescent="0.15">
      <c r="K622678" t="s">
        <v>636</v>
      </c>
    </row>
    <row r="622679" spans="11:11" x14ac:dyDescent="0.15">
      <c r="K622679" t="s">
        <v>637</v>
      </c>
    </row>
    <row r="622680" spans="11:11" x14ac:dyDescent="0.15">
      <c r="K622680" t="s">
        <v>638</v>
      </c>
    </row>
    <row r="622681" spans="11:11" x14ac:dyDescent="0.15">
      <c r="K622681" t="s">
        <v>639</v>
      </c>
    </row>
    <row r="622682" spans="11:11" x14ac:dyDescent="0.15">
      <c r="K622682" t="s">
        <v>640</v>
      </c>
    </row>
    <row r="622683" spans="11:11" x14ac:dyDescent="0.15">
      <c r="K622683" t="s">
        <v>641</v>
      </c>
    </row>
    <row r="622684" spans="11:11" x14ac:dyDescent="0.15">
      <c r="K622684" t="s">
        <v>642</v>
      </c>
    </row>
    <row r="622685" spans="11:11" x14ac:dyDescent="0.15">
      <c r="K622685" t="s">
        <v>643</v>
      </c>
    </row>
    <row r="622686" spans="11:11" x14ac:dyDescent="0.15">
      <c r="K622686" t="s">
        <v>644</v>
      </c>
    </row>
    <row r="622687" spans="11:11" x14ac:dyDescent="0.15">
      <c r="K622687" t="s">
        <v>645</v>
      </c>
    </row>
    <row r="622688" spans="11:11" x14ac:dyDescent="0.15">
      <c r="K622688" t="s">
        <v>646</v>
      </c>
    </row>
    <row r="622689" spans="11:11" x14ac:dyDescent="0.15">
      <c r="K622689" t="s">
        <v>647</v>
      </c>
    </row>
    <row r="622690" spans="11:11" x14ac:dyDescent="0.15">
      <c r="K622690" t="s">
        <v>648</v>
      </c>
    </row>
    <row r="622691" spans="11:11" x14ac:dyDescent="0.15">
      <c r="K622691" t="s">
        <v>649</v>
      </c>
    </row>
    <row r="622692" spans="11:11" x14ac:dyDescent="0.15">
      <c r="K622692" t="s">
        <v>650</v>
      </c>
    </row>
    <row r="622693" spans="11:11" x14ac:dyDescent="0.15">
      <c r="K622693" t="s">
        <v>651</v>
      </c>
    </row>
    <row r="622694" spans="11:11" x14ac:dyDescent="0.15">
      <c r="K622694" t="s">
        <v>652</v>
      </c>
    </row>
    <row r="622695" spans="11:11" x14ac:dyDescent="0.15">
      <c r="K622695" t="s">
        <v>653</v>
      </c>
    </row>
    <row r="622696" spans="11:11" x14ac:dyDescent="0.15">
      <c r="K622696" t="s">
        <v>654</v>
      </c>
    </row>
    <row r="622697" spans="11:11" x14ac:dyDescent="0.15">
      <c r="K622697" t="s">
        <v>655</v>
      </c>
    </row>
    <row r="622698" spans="11:11" x14ac:dyDescent="0.15">
      <c r="K622698" t="s">
        <v>656</v>
      </c>
    </row>
    <row r="622699" spans="11:11" x14ac:dyDescent="0.15">
      <c r="K622699" t="s">
        <v>657</v>
      </c>
    </row>
    <row r="622700" spans="11:11" x14ac:dyDescent="0.15">
      <c r="K622700" t="s">
        <v>658</v>
      </c>
    </row>
    <row r="622701" spans="11:11" x14ac:dyDescent="0.15">
      <c r="K622701" t="s">
        <v>659</v>
      </c>
    </row>
    <row r="622702" spans="11:11" x14ac:dyDescent="0.15">
      <c r="K622702" t="s">
        <v>660</v>
      </c>
    </row>
    <row r="622703" spans="11:11" x14ac:dyDescent="0.15">
      <c r="K622703" t="s">
        <v>661</v>
      </c>
    </row>
    <row r="622704" spans="11:11" x14ac:dyDescent="0.15">
      <c r="K622704" t="s">
        <v>662</v>
      </c>
    </row>
    <row r="622705" spans="11:11" x14ac:dyDescent="0.15">
      <c r="K622705" t="s">
        <v>663</v>
      </c>
    </row>
    <row r="622706" spans="11:11" x14ac:dyDescent="0.15">
      <c r="K622706" t="s">
        <v>664</v>
      </c>
    </row>
    <row r="622707" spans="11:11" x14ac:dyDescent="0.15">
      <c r="K622707" t="s">
        <v>665</v>
      </c>
    </row>
    <row r="622708" spans="11:11" x14ac:dyDescent="0.15">
      <c r="K622708" t="s">
        <v>666</v>
      </c>
    </row>
    <row r="622709" spans="11:11" x14ac:dyDescent="0.15">
      <c r="K622709" t="s">
        <v>667</v>
      </c>
    </row>
    <row r="622710" spans="11:11" x14ac:dyDescent="0.15">
      <c r="K622710" t="s">
        <v>668</v>
      </c>
    </row>
    <row r="622711" spans="11:11" x14ac:dyDescent="0.15">
      <c r="K622711" t="s">
        <v>669</v>
      </c>
    </row>
    <row r="622712" spans="11:11" x14ac:dyDescent="0.15">
      <c r="K622712" t="s">
        <v>670</v>
      </c>
    </row>
    <row r="622713" spans="11:11" x14ac:dyDescent="0.15">
      <c r="K622713" t="s">
        <v>671</v>
      </c>
    </row>
    <row r="622714" spans="11:11" x14ac:dyDescent="0.15">
      <c r="K622714" t="s">
        <v>672</v>
      </c>
    </row>
    <row r="622715" spans="11:11" x14ac:dyDescent="0.15">
      <c r="K622715" t="s">
        <v>673</v>
      </c>
    </row>
    <row r="622716" spans="11:11" x14ac:dyDescent="0.15">
      <c r="K622716" t="s">
        <v>674</v>
      </c>
    </row>
    <row r="622717" spans="11:11" x14ac:dyDescent="0.15">
      <c r="K622717" t="s">
        <v>675</v>
      </c>
    </row>
    <row r="622718" spans="11:11" x14ac:dyDescent="0.15">
      <c r="K622718" t="s">
        <v>676</v>
      </c>
    </row>
    <row r="622719" spans="11:11" x14ac:dyDescent="0.15">
      <c r="K622719" t="s">
        <v>677</v>
      </c>
    </row>
    <row r="622720" spans="11:11" x14ac:dyDescent="0.15">
      <c r="K622720" t="s">
        <v>593</v>
      </c>
    </row>
    <row r="622721" spans="11:11" x14ac:dyDescent="0.15">
      <c r="K622721" t="s">
        <v>678</v>
      </c>
    </row>
    <row r="622722" spans="11:11" x14ac:dyDescent="0.15">
      <c r="K622722" t="s">
        <v>679</v>
      </c>
    </row>
    <row r="622723" spans="11:11" x14ac:dyDescent="0.15">
      <c r="K622723" t="s">
        <v>680</v>
      </c>
    </row>
    <row r="622724" spans="11:11" x14ac:dyDescent="0.15">
      <c r="K622724" t="s">
        <v>681</v>
      </c>
    </row>
    <row r="622725" spans="11:11" x14ac:dyDescent="0.15">
      <c r="K622725" t="s">
        <v>682</v>
      </c>
    </row>
    <row r="622726" spans="11:11" x14ac:dyDescent="0.15">
      <c r="K622726" t="s">
        <v>683</v>
      </c>
    </row>
    <row r="622727" spans="11:11" x14ac:dyDescent="0.15">
      <c r="K622727" t="s">
        <v>684</v>
      </c>
    </row>
    <row r="622728" spans="11:11" x14ac:dyDescent="0.15">
      <c r="K622728" t="s">
        <v>685</v>
      </c>
    </row>
    <row r="622729" spans="11:11" x14ac:dyDescent="0.15">
      <c r="K622729" t="s">
        <v>686</v>
      </c>
    </row>
    <row r="622730" spans="11:11" x14ac:dyDescent="0.15">
      <c r="K622730" t="s">
        <v>659</v>
      </c>
    </row>
    <row r="622731" spans="11:11" x14ac:dyDescent="0.15">
      <c r="K622731" t="s">
        <v>606</v>
      </c>
    </row>
    <row r="622732" spans="11:11" x14ac:dyDescent="0.15">
      <c r="K622732" t="s">
        <v>687</v>
      </c>
    </row>
    <row r="622733" spans="11:11" x14ac:dyDescent="0.15">
      <c r="K622733" t="s">
        <v>688</v>
      </c>
    </row>
    <row r="622734" spans="11:11" x14ac:dyDescent="0.15">
      <c r="K622734" t="s">
        <v>689</v>
      </c>
    </row>
    <row r="622735" spans="11:11" x14ac:dyDescent="0.15">
      <c r="K622735" t="s">
        <v>690</v>
      </c>
    </row>
    <row r="622736" spans="11:11" x14ac:dyDescent="0.15">
      <c r="K622736" t="s">
        <v>691</v>
      </c>
    </row>
    <row r="622737" spans="11:11" x14ac:dyDescent="0.15">
      <c r="K622737" t="s">
        <v>692</v>
      </c>
    </row>
    <row r="622738" spans="11:11" x14ac:dyDescent="0.15">
      <c r="K622738" t="s">
        <v>693</v>
      </c>
    </row>
    <row r="622739" spans="11:11" x14ac:dyDescent="0.15">
      <c r="K622739" t="s">
        <v>694</v>
      </c>
    </row>
    <row r="622740" spans="11:11" x14ac:dyDescent="0.15">
      <c r="K622740" t="s">
        <v>695</v>
      </c>
    </row>
    <row r="622741" spans="11:11" x14ac:dyDescent="0.15">
      <c r="K622741" t="s">
        <v>696</v>
      </c>
    </row>
    <row r="622742" spans="11:11" x14ac:dyDescent="0.15">
      <c r="K622742" t="s">
        <v>697</v>
      </c>
    </row>
    <row r="622743" spans="11:11" x14ac:dyDescent="0.15">
      <c r="K622743" t="s">
        <v>698</v>
      </c>
    </row>
    <row r="622744" spans="11:11" x14ac:dyDescent="0.15">
      <c r="K622744" t="s">
        <v>699</v>
      </c>
    </row>
    <row r="622745" spans="11:11" x14ac:dyDescent="0.15">
      <c r="K622745" t="s">
        <v>700</v>
      </c>
    </row>
    <row r="622746" spans="11:11" x14ac:dyDescent="0.15">
      <c r="K622746" t="s">
        <v>701</v>
      </c>
    </row>
    <row r="622747" spans="11:11" x14ac:dyDescent="0.15">
      <c r="K622747" t="s">
        <v>702</v>
      </c>
    </row>
    <row r="622748" spans="11:11" x14ac:dyDescent="0.15">
      <c r="K622748" t="s">
        <v>703</v>
      </c>
    </row>
    <row r="622749" spans="11:11" x14ac:dyDescent="0.15">
      <c r="K622749" t="s">
        <v>704</v>
      </c>
    </row>
    <row r="622750" spans="11:11" x14ac:dyDescent="0.15">
      <c r="K622750" t="s">
        <v>705</v>
      </c>
    </row>
    <row r="622751" spans="11:11" x14ac:dyDescent="0.15">
      <c r="K622751" t="s">
        <v>706</v>
      </c>
    </row>
    <row r="622752" spans="11:11" x14ac:dyDescent="0.15">
      <c r="K622752" t="s">
        <v>707</v>
      </c>
    </row>
    <row r="622753" spans="11:11" x14ac:dyDescent="0.15">
      <c r="K622753" t="s">
        <v>708</v>
      </c>
    </row>
    <row r="622754" spans="11:11" x14ac:dyDescent="0.15">
      <c r="K622754" t="s">
        <v>709</v>
      </c>
    </row>
    <row r="622755" spans="11:11" x14ac:dyDescent="0.15">
      <c r="K622755" t="s">
        <v>645</v>
      </c>
    </row>
    <row r="622756" spans="11:11" x14ac:dyDescent="0.15">
      <c r="K622756" t="s">
        <v>710</v>
      </c>
    </row>
    <row r="622757" spans="11:11" x14ac:dyDescent="0.15">
      <c r="K622757" t="s">
        <v>711</v>
      </c>
    </row>
    <row r="622758" spans="11:11" x14ac:dyDescent="0.15">
      <c r="K622758" t="s">
        <v>647</v>
      </c>
    </row>
    <row r="622759" spans="11:11" x14ac:dyDescent="0.15">
      <c r="K622759" t="s">
        <v>712</v>
      </c>
    </row>
    <row r="622760" spans="11:11" x14ac:dyDescent="0.15">
      <c r="K622760" t="s">
        <v>713</v>
      </c>
    </row>
    <row r="622761" spans="11:11" x14ac:dyDescent="0.15">
      <c r="K622761" t="s">
        <v>714</v>
      </c>
    </row>
    <row r="622762" spans="11:11" x14ac:dyDescent="0.15">
      <c r="K622762" t="s">
        <v>715</v>
      </c>
    </row>
    <row r="622763" spans="11:11" x14ac:dyDescent="0.15">
      <c r="K622763" t="s">
        <v>716</v>
      </c>
    </row>
    <row r="622764" spans="11:11" x14ac:dyDescent="0.15">
      <c r="K622764" t="s">
        <v>717</v>
      </c>
    </row>
    <row r="622765" spans="11:11" x14ac:dyDescent="0.15">
      <c r="K622765" t="s">
        <v>718</v>
      </c>
    </row>
    <row r="622766" spans="11:11" x14ac:dyDescent="0.15">
      <c r="K622766" t="s">
        <v>719</v>
      </c>
    </row>
    <row r="622767" spans="11:11" x14ac:dyDescent="0.15">
      <c r="K622767" t="s">
        <v>720</v>
      </c>
    </row>
    <row r="622768" spans="11:11" x14ac:dyDescent="0.15">
      <c r="K622768" t="s">
        <v>721</v>
      </c>
    </row>
    <row r="622769" spans="11:11" x14ac:dyDescent="0.15">
      <c r="K622769" t="s">
        <v>722</v>
      </c>
    </row>
    <row r="622770" spans="11:11" x14ac:dyDescent="0.15">
      <c r="K622770" t="s">
        <v>723</v>
      </c>
    </row>
    <row r="622771" spans="11:11" x14ac:dyDescent="0.15">
      <c r="K622771" t="s">
        <v>724</v>
      </c>
    </row>
    <row r="622772" spans="11:11" x14ac:dyDescent="0.15">
      <c r="K622772" t="s">
        <v>725</v>
      </c>
    </row>
    <row r="622773" spans="11:11" x14ac:dyDescent="0.15">
      <c r="K622773" t="s">
        <v>726</v>
      </c>
    </row>
    <row r="622774" spans="11:11" x14ac:dyDescent="0.15">
      <c r="K622774" t="s">
        <v>727</v>
      </c>
    </row>
    <row r="622775" spans="11:11" x14ac:dyDescent="0.15">
      <c r="K622775" t="s">
        <v>728</v>
      </c>
    </row>
    <row r="622776" spans="11:11" x14ac:dyDescent="0.15">
      <c r="K622776" t="s">
        <v>729</v>
      </c>
    </row>
    <row r="622777" spans="11:11" x14ac:dyDescent="0.15">
      <c r="K622777" t="s">
        <v>730</v>
      </c>
    </row>
    <row r="638977" spans="11:11" x14ac:dyDescent="0.15">
      <c r="K638977" t="s">
        <v>551</v>
      </c>
    </row>
    <row r="638978" spans="11:11" x14ac:dyDescent="0.15">
      <c r="K638978" t="s">
        <v>552</v>
      </c>
    </row>
    <row r="638979" spans="11:11" x14ac:dyDescent="0.15">
      <c r="K638979" t="s">
        <v>553</v>
      </c>
    </row>
    <row r="638980" spans="11:11" x14ac:dyDescent="0.15">
      <c r="K638980" t="s">
        <v>554</v>
      </c>
    </row>
    <row r="638981" spans="11:11" x14ac:dyDescent="0.15">
      <c r="K638981" t="s">
        <v>555</v>
      </c>
    </row>
    <row r="638982" spans="11:11" x14ac:dyDescent="0.15">
      <c r="K638982" t="s">
        <v>556</v>
      </c>
    </row>
    <row r="638983" spans="11:11" x14ac:dyDescent="0.15">
      <c r="K638983" t="s">
        <v>557</v>
      </c>
    </row>
    <row r="638984" spans="11:11" x14ac:dyDescent="0.15">
      <c r="K638984" t="s">
        <v>558</v>
      </c>
    </row>
    <row r="638985" spans="11:11" x14ac:dyDescent="0.15">
      <c r="K638985" t="s">
        <v>559</v>
      </c>
    </row>
    <row r="638986" spans="11:11" x14ac:dyDescent="0.15">
      <c r="K638986" t="s">
        <v>560</v>
      </c>
    </row>
    <row r="638987" spans="11:11" x14ac:dyDescent="0.15">
      <c r="K638987" t="s">
        <v>561</v>
      </c>
    </row>
    <row r="638988" spans="11:11" x14ac:dyDescent="0.15">
      <c r="K638988" t="s">
        <v>562</v>
      </c>
    </row>
    <row r="638989" spans="11:11" x14ac:dyDescent="0.15">
      <c r="K638989" t="s">
        <v>563</v>
      </c>
    </row>
    <row r="638990" spans="11:11" x14ac:dyDescent="0.15">
      <c r="K638990" t="s">
        <v>564</v>
      </c>
    </row>
    <row r="638991" spans="11:11" x14ac:dyDescent="0.15">
      <c r="K638991" t="s">
        <v>565</v>
      </c>
    </row>
    <row r="638992" spans="11:11" x14ac:dyDescent="0.15">
      <c r="K638992" t="s">
        <v>566</v>
      </c>
    </row>
    <row r="638993" spans="11:11" x14ac:dyDescent="0.15">
      <c r="K638993" t="s">
        <v>567</v>
      </c>
    </row>
    <row r="638994" spans="11:11" x14ac:dyDescent="0.15">
      <c r="K638994" t="s">
        <v>568</v>
      </c>
    </row>
    <row r="638995" spans="11:11" x14ac:dyDescent="0.15">
      <c r="K638995" t="s">
        <v>569</v>
      </c>
    </row>
    <row r="638996" spans="11:11" x14ac:dyDescent="0.15">
      <c r="K638996" t="s">
        <v>570</v>
      </c>
    </row>
    <row r="638997" spans="11:11" x14ac:dyDescent="0.15">
      <c r="K638997" t="s">
        <v>571</v>
      </c>
    </row>
    <row r="638998" spans="11:11" x14ac:dyDescent="0.15">
      <c r="K638998" t="s">
        <v>572</v>
      </c>
    </row>
    <row r="638999" spans="11:11" x14ac:dyDescent="0.15">
      <c r="K638999" t="s">
        <v>573</v>
      </c>
    </row>
    <row r="639000" spans="11:11" x14ac:dyDescent="0.15">
      <c r="K639000" t="s">
        <v>574</v>
      </c>
    </row>
    <row r="639001" spans="11:11" x14ac:dyDescent="0.15">
      <c r="K639001" t="s">
        <v>575</v>
      </c>
    </row>
    <row r="639002" spans="11:11" x14ac:dyDescent="0.15">
      <c r="K639002" t="s">
        <v>576</v>
      </c>
    </row>
    <row r="639003" spans="11:11" x14ac:dyDescent="0.15">
      <c r="K639003" t="s">
        <v>577</v>
      </c>
    </row>
    <row r="639004" spans="11:11" x14ac:dyDescent="0.15">
      <c r="K639004" t="s">
        <v>578</v>
      </c>
    </row>
    <row r="639005" spans="11:11" x14ac:dyDescent="0.15">
      <c r="K639005" t="s">
        <v>579</v>
      </c>
    </row>
    <row r="639006" spans="11:11" x14ac:dyDescent="0.15">
      <c r="K639006" t="s">
        <v>580</v>
      </c>
    </row>
    <row r="639007" spans="11:11" x14ac:dyDescent="0.15">
      <c r="K639007" t="s">
        <v>581</v>
      </c>
    </row>
    <row r="639008" spans="11:11" x14ac:dyDescent="0.15">
      <c r="K639008" t="s">
        <v>582</v>
      </c>
    </row>
    <row r="639009" spans="11:11" x14ac:dyDescent="0.15">
      <c r="K639009" t="s">
        <v>583</v>
      </c>
    </row>
    <row r="639010" spans="11:11" x14ac:dyDescent="0.15">
      <c r="K639010" t="s">
        <v>584</v>
      </c>
    </row>
    <row r="639011" spans="11:11" x14ac:dyDescent="0.15">
      <c r="K639011" t="s">
        <v>585</v>
      </c>
    </row>
    <row r="639012" spans="11:11" x14ac:dyDescent="0.15">
      <c r="K639012" t="s">
        <v>586</v>
      </c>
    </row>
    <row r="639013" spans="11:11" x14ac:dyDescent="0.15">
      <c r="K639013" t="s">
        <v>587</v>
      </c>
    </row>
    <row r="639014" spans="11:11" x14ac:dyDescent="0.15">
      <c r="K639014" t="s">
        <v>588</v>
      </c>
    </row>
    <row r="639015" spans="11:11" x14ac:dyDescent="0.15">
      <c r="K639015" t="s">
        <v>589</v>
      </c>
    </row>
    <row r="639016" spans="11:11" x14ac:dyDescent="0.15">
      <c r="K639016" t="s">
        <v>590</v>
      </c>
    </row>
    <row r="639017" spans="11:11" x14ac:dyDescent="0.15">
      <c r="K639017" t="s">
        <v>591</v>
      </c>
    </row>
    <row r="639018" spans="11:11" x14ac:dyDescent="0.15">
      <c r="K639018" t="s">
        <v>592</v>
      </c>
    </row>
    <row r="639019" spans="11:11" x14ac:dyDescent="0.15">
      <c r="K639019" t="s">
        <v>593</v>
      </c>
    </row>
    <row r="639020" spans="11:11" x14ac:dyDescent="0.15">
      <c r="K639020" t="s">
        <v>594</v>
      </c>
    </row>
    <row r="639021" spans="11:11" x14ac:dyDescent="0.15">
      <c r="K639021" t="s">
        <v>595</v>
      </c>
    </row>
    <row r="639022" spans="11:11" x14ac:dyDescent="0.15">
      <c r="K639022" t="s">
        <v>596</v>
      </c>
    </row>
    <row r="639023" spans="11:11" x14ac:dyDescent="0.15">
      <c r="K639023" t="s">
        <v>597</v>
      </c>
    </row>
    <row r="639024" spans="11:11" x14ac:dyDescent="0.15">
      <c r="K639024" t="s">
        <v>598</v>
      </c>
    </row>
    <row r="639025" spans="11:11" x14ac:dyDescent="0.15">
      <c r="K639025" t="s">
        <v>599</v>
      </c>
    </row>
    <row r="639026" spans="11:11" x14ac:dyDescent="0.15">
      <c r="K639026" t="s">
        <v>600</v>
      </c>
    </row>
    <row r="639027" spans="11:11" x14ac:dyDescent="0.15">
      <c r="K639027" t="s">
        <v>601</v>
      </c>
    </row>
    <row r="639028" spans="11:11" x14ac:dyDescent="0.15">
      <c r="K639028" t="s">
        <v>602</v>
      </c>
    </row>
    <row r="639029" spans="11:11" x14ac:dyDescent="0.15">
      <c r="K639029" t="s">
        <v>603</v>
      </c>
    </row>
    <row r="639030" spans="11:11" x14ac:dyDescent="0.15">
      <c r="K639030" t="s">
        <v>604</v>
      </c>
    </row>
    <row r="639031" spans="11:11" x14ac:dyDescent="0.15">
      <c r="K639031" t="s">
        <v>605</v>
      </c>
    </row>
    <row r="639032" spans="11:11" x14ac:dyDescent="0.15">
      <c r="K639032" t="s">
        <v>606</v>
      </c>
    </row>
    <row r="639033" spans="11:11" x14ac:dyDescent="0.15">
      <c r="K639033" t="s">
        <v>607</v>
      </c>
    </row>
    <row r="639034" spans="11:11" x14ac:dyDescent="0.15">
      <c r="K639034" t="s">
        <v>608</v>
      </c>
    </row>
    <row r="639035" spans="11:11" x14ac:dyDescent="0.15">
      <c r="K639035" t="s">
        <v>609</v>
      </c>
    </row>
    <row r="639036" spans="11:11" x14ac:dyDescent="0.15">
      <c r="K639036" t="s">
        <v>610</v>
      </c>
    </row>
    <row r="639037" spans="11:11" x14ac:dyDescent="0.15">
      <c r="K639037" t="s">
        <v>611</v>
      </c>
    </row>
    <row r="639038" spans="11:11" x14ac:dyDescent="0.15">
      <c r="K639038" t="s">
        <v>612</v>
      </c>
    </row>
    <row r="639039" spans="11:11" x14ac:dyDescent="0.15">
      <c r="K639039" t="s">
        <v>613</v>
      </c>
    </row>
    <row r="639040" spans="11:11" x14ac:dyDescent="0.15">
      <c r="K639040" t="s">
        <v>614</v>
      </c>
    </row>
    <row r="639041" spans="11:11" x14ac:dyDescent="0.15">
      <c r="K639041" t="s">
        <v>615</v>
      </c>
    </row>
    <row r="639042" spans="11:11" x14ac:dyDescent="0.15">
      <c r="K639042" t="s">
        <v>616</v>
      </c>
    </row>
    <row r="639043" spans="11:11" x14ac:dyDescent="0.15">
      <c r="K639043" t="s">
        <v>617</v>
      </c>
    </row>
    <row r="639044" spans="11:11" x14ac:dyDescent="0.15">
      <c r="K639044" t="s">
        <v>618</v>
      </c>
    </row>
    <row r="639045" spans="11:11" x14ac:dyDescent="0.15">
      <c r="K639045" t="s">
        <v>619</v>
      </c>
    </row>
    <row r="639046" spans="11:11" x14ac:dyDescent="0.15">
      <c r="K639046" t="s">
        <v>620</v>
      </c>
    </row>
    <row r="639047" spans="11:11" x14ac:dyDescent="0.15">
      <c r="K639047" t="s">
        <v>621</v>
      </c>
    </row>
    <row r="639048" spans="11:11" x14ac:dyDescent="0.15">
      <c r="K639048" t="s">
        <v>622</v>
      </c>
    </row>
    <row r="639049" spans="11:11" x14ac:dyDescent="0.15">
      <c r="K639049" t="s">
        <v>623</v>
      </c>
    </row>
    <row r="639050" spans="11:11" x14ac:dyDescent="0.15">
      <c r="K639050" t="s">
        <v>624</v>
      </c>
    </row>
    <row r="639051" spans="11:11" x14ac:dyDescent="0.15">
      <c r="K639051" t="s">
        <v>625</v>
      </c>
    </row>
    <row r="639052" spans="11:11" x14ac:dyDescent="0.15">
      <c r="K639052" t="s">
        <v>626</v>
      </c>
    </row>
    <row r="639053" spans="11:11" x14ac:dyDescent="0.15">
      <c r="K639053" t="s">
        <v>627</v>
      </c>
    </row>
    <row r="639054" spans="11:11" x14ac:dyDescent="0.15">
      <c r="K639054" t="s">
        <v>628</v>
      </c>
    </row>
    <row r="639055" spans="11:11" x14ac:dyDescent="0.15">
      <c r="K639055" t="s">
        <v>629</v>
      </c>
    </row>
    <row r="639056" spans="11:11" x14ac:dyDescent="0.15">
      <c r="K639056" t="s">
        <v>630</v>
      </c>
    </row>
    <row r="639057" spans="11:11" x14ac:dyDescent="0.15">
      <c r="K639057" t="s">
        <v>631</v>
      </c>
    </row>
    <row r="639058" spans="11:11" x14ac:dyDescent="0.15">
      <c r="K639058" t="s">
        <v>632</v>
      </c>
    </row>
    <row r="639059" spans="11:11" x14ac:dyDescent="0.15">
      <c r="K639059" t="s">
        <v>633</v>
      </c>
    </row>
    <row r="639060" spans="11:11" x14ac:dyDescent="0.15">
      <c r="K639060" t="s">
        <v>634</v>
      </c>
    </row>
    <row r="639061" spans="11:11" x14ac:dyDescent="0.15">
      <c r="K639061" t="s">
        <v>635</v>
      </c>
    </row>
    <row r="639062" spans="11:11" x14ac:dyDescent="0.15">
      <c r="K639062" t="s">
        <v>636</v>
      </c>
    </row>
    <row r="639063" spans="11:11" x14ac:dyDescent="0.15">
      <c r="K639063" t="s">
        <v>637</v>
      </c>
    </row>
    <row r="639064" spans="11:11" x14ac:dyDescent="0.15">
      <c r="K639064" t="s">
        <v>638</v>
      </c>
    </row>
    <row r="639065" spans="11:11" x14ac:dyDescent="0.15">
      <c r="K639065" t="s">
        <v>639</v>
      </c>
    </row>
    <row r="639066" spans="11:11" x14ac:dyDescent="0.15">
      <c r="K639066" t="s">
        <v>640</v>
      </c>
    </row>
    <row r="639067" spans="11:11" x14ac:dyDescent="0.15">
      <c r="K639067" t="s">
        <v>641</v>
      </c>
    </row>
    <row r="639068" spans="11:11" x14ac:dyDescent="0.15">
      <c r="K639068" t="s">
        <v>642</v>
      </c>
    </row>
    <row r="639069" spans="11:11" x14ac:dyDescent="0.15">
      <c r="K639069" t="s">
        <v>643</v>
      </c>
    </row>
    <row r="639070" spans="11:11" x14ac:dyDescent="0.15">
      <c r="K639070" t="s">
        <v>644</v>
      </c>
    </row>
    <row r="639071" spans="11:11" x14ac:dyDescent="0.15">
      <c r="K639071" t="s">
        <v>645</v>
      </c>
    </row>
    <row r="639072" spans="11:11" x14ac:dyDescent="0.15">
      <c r="K639072" t="s">
        <v>646</v>
      </c>
    </row>
    <row r="639073" spans="11:11" x14ac:dyDescent="0.15">
      <c r="K639073" t="s">
        <v>647</v>
      </c>
    </row>
    <row r="639074" spans="11:11" x14ac:dyDescent="0.15">
      <c r="K639074" t="s">
        <v>648</v>
      </c>
    </row>
    <row r="639075" spans="11:11" x14ac:dyDescent="0.15">
      <c r="K639075" t="s">
        <v>649</v>
      </c>
    </row>
    <row r="639076" spans="11:11" x14ac:dyDescent="0.15">
      <c r="K639076" t="s">
        <v>650</v>
      </c>
    </row>
    <row r="639077" spans="11:11" x14ac:dyDescent="0.15">
      <c r="K639077" t="s">
        <v>651</v>
      </c>
    </row>
    <row r="639078" spans="11:11" x14ac:dyDescent="0.15">
      <c r="K639078" t="s">
        <v>652</v>
      </c>
    </row>
    <row r="639079" spans="11:11" x14ac:dyDescent="0.15">
      <c r="K639079" t="s">
        <v>653</v>
      </c>
    </row>
    <row r="639080" spans="11:11" x14ac:dyDescent="0.15">
      <c r="K639080" t="s">
        <v>654</v>
      </c>
    </row>
    <row r="639081" spans="11:11" x14ac:dyDescent="0.15">
      <c r="K639081" t="s">
        <v>655</v>
      </c>
    </row>
    <row r="639082" spans="11:11" x14ac:dyDescent="0.15">
      <c r="K639082" t="s">
        <v>656</v>
      </c>
    </row>
    <row r="639083" spans="11:11" x14ac:dyDescent="0.15">
      <c r="K639083" t="s">
        <v>657</v>
      </c>
    </row>
    <row r="639084" spans="11:11" x14ac:dyDescent="0.15">
      <c r="K639084" t="s">
        <v>658</v>
      </c>
    </row>
    <row r="639085" spans="11:11" x14ac:dyDescent="0.15">
      <c r="K639085" t="s">
        <v>659</v>
      </c>
    </row>
    <row r="639086" spans="11:11" x14ac:dyDescent="0.15">
      <c r="K639086" t="s">
        <v>660</v>
      </c>
    </row>
    <row r="639087" spans="11:11" x14ac:dyDescent="0.15">
      <c r="K639087" t="s">
        <v>661</v>
      </c>
    </row>
    <row r="639088" spans="11:11" x14ac:dyDescent="0.15">
      <c r="K639088" t="s">
        <v>662</v>
      </c>
    </row>
    <row r="639089" spans="11:11" x14ac:dyDescent="0.15">
      <c r="K639089" t="s">
        <v>663</v>
      </c>
    </row>
    <row r="639090" spans="11:11" x14ac:dyDescent="0.15">
      <c r="K639090" t="s">
        <v>664</v>
      </c>
    </row>
    <row r="639091" spans="11:11" x14ac:dyDescent="0.15">
      <c r="K639091" t="s">
        <v>665</v>
      </c>
    </row>
    <row r="639092" spans="11:11" x14ac:dyDescent="0.15">
      <c r="K639092" t="s">
        <v>666</v>
      </c>
    </row>
    <row r="639093" spans="11:11" x14ac:dyDescent="0.15">
      <c r="K639093" t="s">
        <v>667</v>
      </c>
    </row>
    <row r="639094" spans="11:11" x14ac:dyDescent="0.15">
      <c r="K639094" t="s">
        <v>668</v>
      </c>
    </row>
    <row r="639095" spans="11:11" x14ac:dyDescent="0.15">
      <c r="K639095" t="s">
        <v>669</v>
      </c>
    </row>
    <row r="639096" spans="11:11" x14ac:dyDescent="0.15">
      <c r="K639096" t="s">
        <v>670</v>
      </c>
    </row>
    <row r="639097" spans="11:11" x14ac:dyDescent="0.15">
      <c r="K639097" t="s">
        <v>671</v>
      </c>
    </row>
    <row r="639098" spans="11:11" x14ac:dyDescent="0.15">
      <c r="K639098" t="s">
        <v>672</v>
      </c>
    </row>
    <row r="639099" spans="11:11" x14ac:dyDescent="0.15">
      <c r="K639099" t="s">
        <v>673</v>
      </c>
    </row>
    <row r="639100" spans="11:11" x14ac:dyDescent="0.15">
      <c r="K639100" t="s">
        <v>674</v>
      </c>
    </row>
    <row r="639101" spans="11:11" x14ac:dyDescent="0.15">
      <c r="K639101" t="s">
        <v>675</v>
      </c>
    </row>
    <row r="639102" spans="11:11" x14ac:dyDescent="0.15">
      <c r="K639102" t="s">
        <v>676</v>
      </c>
    </row>
    <row r="639103" spans="11:11" x14ac:dyDescent="0.15">
      <c r="K639103" t="s">
        <v>677</v>
      </c>
    </row>
    <row r="639104" spans="11:11" x14ac:dyDescent="0.15">
      <c r="K639104" t="s">
        <v>593</v>
      </c>
    </row>
    <row r="639105" spans="11:11" x14ac:dyDescent="0.15">
      <c r="K639105" t="s">
        <v>678</v>
      </c>
    </row>
    <row r="639106" spans="11:11" x14ac:dyDescent="0.15">
      <c r="K639106" t="s">
        <v>679</v>
      </c>
    </row>
    <row r="639107" spans="11:11" x14ac:dyDescent="0.15">
      <c r="K639107" t="s">
        <v>680</v>
      </c>
    </row>
    <row r="639108" spans="11:11" x14ac:dyDescent="0.15">
      <c r="K639108" t="s">
        <v>681</v>
      </c>
    </row>
    <row r="639109" spans="11:11" x14ac:dyDescent="0.15">
      <c r="K639109" t="s">
        <v>682</v>
      </c>
    </row>
    <row r="639110" spans="11:11" x14ac:dyDescent="0.15">
      <c r="K639110" t="s">
        <v>683</v>
      </c>
    </row>
    <row r="639111" spans="11:11" x14ac:dyDescent="0.15">
      <c r="K639111" t="s">
        <v>684</v>
      </c>
    </row>
    <row r="639112" spans="11:11" x14ac:dyDescent="0.15">
      <c r="K639112" t="s">
        <v>685</v>
      </c>
    </row>
    <row r="639113" spans="11:11" x14ac:dyDescent="0.15">
      <c r="K639113" t="s">
        <v>686</v>
      </c>
    </row>
    <row r="639114" spans="11:11" x14ac:dyDescent="0.15">
      <c r="K639114" t="s">
        <v>659</v>
      </c>
    </row>
    <row r="639115" spans="11:11" x14ac:dyDescent="0.15">
      <c r="K639115" t="s">
        <v>606</v>
      </c>
    </row>
    <row r="639116" spans="11:11" x14ac:dyDescent="0.15">
      <c r="K639116" t="s">
        <v>687</v>
      </c>
    </row>
    <row r="639117" spans="11:11" x14ac:dyDescent="0.15">
      <c r="K639117" t="s">
        <v>688</v>
      </c>
    </row>
    <row r="639118" spans="11:11" x14ac:dyDescent="0.15">
      <c r="K639118" t="s">
        <v>689</v>
      </c>
    </row>
    <row r="639119" spans="11:11" x14ac:dyDescent="0.15">
      <c r="K639119" t="s">
        <v>690</v>
      </c>
    </row>
    <row r="639120" spans="11:11" x14ac:dyDescent="0.15">
      <c r="K639120" t="s">
        <v>691</v>
      </c>
    </row>
    <row r="639121" spans="11:11" x14ac:dyDescent="0.15">
      <c r="K639121" t="s">
        <v>692</v>
      </c>
    </row>
    <row r="639122" spans="11:11" x14ac:dyDescent="0.15">
      <c r="K639122" t="s">
        <v>693</v>
      </c>
    </row>
    <row r="639123" spans="11:11" x14ac:dyDescent="0.15">
      <c r="K639123" t="s">
        <v>694</v>
      </c>
    </row>
    <row r="639124" spans="11:11" x14ac:dyDescent="0.15">
      <c r="K639124" t="s">
        <v>695</v>
      </c>
    </row>
    <row r="639125" spans="11:11" x14ac:dyDescent="0.15">
      <c r="K639125" t="s">
        <v>696</v>
      </c>
    </row>
    <row r="639126" spans="11:11" x14ac:dyDescent="0.15">
      <c r="K639126" t="s">
        <v>697</v>
      </c>
    </row>
    <row r="639127" spans="11:11" x14ac:dyDescent="0.15">
      <c r="K639127" t="s">
        <v>698</v>
      </c>
    </row>
    <row r="639128" spans="11:11" x14ac:dyDescent="0.15">
      <c r="K639128" t="s">
        <v>699</v>
      </c>
    </row>
    <row r="639129" spans="11:11" x14ac:dyDescent="0.15">
      <c r="K639129" t="s">
        <v>700</v>
      </c>
    </row>
    <row r="639130" spans="11:11" x14ac:dyDescent="0.15">
      <c r="K639130" t="s">
        <v>701</v>
      </c>
    </row>
    <row r="639131" spans="11:11" x14ac:dyDescent="0.15">
      <c r="K639131" t="s">
        <v>702</v>
      </c>
    </row>
    <row r="639132" spans="11:11" x14ac:dyDescent="0.15">
      <c r="K639132" t="s">
        <v>703</v>
      </c>
    </row>
    <row r="639133" spans="11:11" x14ac:dyDescent="0.15">
      <c r="K639133" t="s">
        <v>704</v>
      </c>
    </row>
    <row r="639134" spans="11:11" x14ac:dyDescent="0.15">
      <c r="K639134" t="s">
        <v>705</v>
      </c>
    </row>
    <row r="639135" spans="11:11" x14ac:dyDescent="0.15">
      <c r="K639135" t="s">
        <v>706</v>
      </c>
    </row>
    <row r="639136" spans="11:11" x14ac:dyDescent="0.15">
      <c r="K639136" t="s">
        <v>707</v>
      </c>
    </row>
    <row r="639137" spans="11:11" x14ac:dyDescent="0.15">
      <c r="K639137" t="s">
        <v>708</v>
      </c>
    </row>
    <row r="639138" spans="11:11" x14ac:dyDescent="0.15">
      <c r="K639138" t="s">
        <v>709</v>
      </c>
    </row>
    <row r="639139" spans="11:11" x14ac:dyDescent="0.15">
      <c r="K639139" t="s">
        <v>645</v>
      </c>
    </row>
    <row r="639140" spans="11:11" x14ac:dyDescent="0.15">
      <c r="K639140" t="s">
        <v>710</v>
      </c>
    </row>
    <row r="639141" spans="11:11" x14ac:dyDescent="0.15">
      <c r="K639141" t="s">
        <v>711</v>
      </c>
    </row>
    <row r="639142" spans="11:11" x14ac:dyDescent="0.15">
      <c r="K639142" t="s">
        <v>647</v>
      </c>
    </row>
    <row r="639143" spans="11:11" x14ac:dyDescent="0.15">
      <c r="K639143" t="s">
        <v>712</v>
      </c>
    </row>
    <row r="639144" spans="11:11" x14ac:dyDescent="0.15">
      <c r="K639144" t="s">
        <v>713</v>
      </c>
    </row>
    <row r="639145" spans="11:11" x14ac:dyDescent="0.15">
      <c r="K639145" t="s">
        <v>714</v>
      </c>
    </row>
    <row r="639146" spans="11:11" x14ac:dyDescent="0.15">
      <c r="K639146" t="s">
        <v>715</v>
      </c>
    </row>
    <row r="639147" spans="11:11" x14ac:dyDescent="0.15">
      <c r="K639147" t="s">
        <v>716</v>
      </c>
    </row>
    <row r="639148" spans="11:11" x14ac:dyDescent="0.15">
      <c r="K639148" t="s">
        <v>717</v>
      </c>
    </row>
    <row r="639149" spans="11:11" x14ac:dyDescent="0.15">
      <c r="K639149" t="s">
        <v>718</v>
      </c>
    </row>
    <row r="639150" spans="11:11" x14ac:dyDescent="0.15">
      <c r="K639150" t="s">
        <v>719</v>
      </c>
    </row>
    <row r="639151" spans="11:11" x14ac:dyDescent="0.15">
      <c r="K639151" t="s">
        <v>720</v>
      </c>
    </row>
    <row r="639152" spans="11:11" x14ac:dyDescent="0.15">
      <c r="K639152" t="s">
        <v>721</v>
      </c>
    </row>
    <row r="639153" spans="11:11" x14ac:dyDescent="0.15">
      <c r="K639153" t="s">
        <v>722</v>
      </c>
    </row>
    <row r="639154" spans="11:11" x14ac:dyDescent="0.15">
      <c r="K639154" t="s">
        <v>723</v>
      </c>
    </row>
    <row r="639155" spans="11:11" x14ac:dyDescent="0.15">
      <c r="K639155" t="s">
        <v>724</v>
      </c>
    </row>
    <row r="639156" spans="11:11" x14ac:dyDescent="0.15">
      <c r="K639156" t="s">
        <v>725</v>
      </c>
    </row>
    <row r="639157" spans="11:11" x14ac:dyDescent="0.15">
      <c r="K639157" t="s">
        <v>726</v>
      </c>
    </row>
    <row r="639158" spans="11:11" x14ac:dyDescent="0.15">
      <c r="K639158" t="s">
        <v>727</v>
      </c>
    </row>
    <row r="639159" spans="11:11" x14ac:dyDescent="0.15">
      <c r="K639159" t="s">
        <v>728</v>
      </c>
    </row>
    <row r="639160" spans="11:11" x14ac:dyDescent="0.15">
      <c r="K639160" t="s">
        <v>729</v>
      </c>
    </row>
    <row r="639161" spans="11:11" x14ac:dyDescent="0.15">
      <c r="K639161" t="s">
        <v>730</v>
      </c>
    </row>
    <row r="655361" spans="11:11" x14ac:dyDescent="0.15">
      <c r="K655361" t="s">
        <v>551</v>
      </c>
    </row>
    <row r="655362" spans="11:11" x14ac:dyDescent="0.15">
      <c r="K655362" t="s">
        <v>552</v>
      </c>
    </row>
    <row r="655363" spans="11:11" x14ac:dyDescent="0.15">
      <c r="K655363" t="s">
        <v>553</v>
      </c>
    </row>
    <row r="655364" spans="11:11" x14ac:dyDescent="0.15">
      <c r="K655364" t="s">
        <v>554</v>
      </c>
    </row>
    <row r="655365" spans="11:11" x14ac:dyDescent="0.15">
      <c r="K655365" t="s">
        <v>555</v>
      </c>
    </row>
    <row r="655366" spans="11:11" x14ac:dyDescent="0.15">
      <c r="K655366" t="s">
        <v>556</v>
      </c>
    </row>
    <row r="655367" spans="11:11" x14ac:dyDescent="0.15">
      <c r="K655367" t="s">
        <v>557</v>
      </c>
    </row>
    <row r="655368" spans="11:11" x14ac:dyDescent="0.15">
      <c r="K655368" t="s">
        <v>558</v>
      </c>
    </row>
    <row r="655369" spans="11:11" x14ac:dyDescent="0.15">
      <c r="K655369" t="s">
        <v>559</v>
      </c>
    </row>
    <row r="655370" spans="11:11" x14ac:dyDescent="0.15">
      <c r="K655370" t="s">
        <v>560</v>
      </c>
    </row>
    <row r="655371" spans="11:11" x14ac:dyDescent="0.15">
      <c r="K655371" t="s">
        <v>561</v>
      </c>
    </row>
    <row r="655372" spans="11:11" x14ac:dyDescent="0.15">
      <c r="K655372" t="s">
        <v>562</v>
      </c>
    </row>
    <row r="655373" spans="11:11" x14ac:dyDescent="0.15">
      <c r="K655373" t="s">
        <v>563</v>
      </c>
    </row>
    <row r="655374" spans="11:11" x14ac:dyDescent="0.15">
      <c r="K655374" t="s">
        <v>564</v>
      </c>
    </row>
    <row r="655375" spans="11:11" x14ac:dyDescent="0.15">
      <c r="K655375" t="s">
        <v>565</v>
      </c>
    </row>
    <row r="655376" spans="11:11" x14ac:dyDescent="0.15">
      <c r="K655376" t="s">
        <v>566</v>
      </c>
    </row>
    <row r="655377" spans="11:11" x14ac:dyDescent="0.15">
      <c r="K655377" t="s">
        <v>567</v>
      </c>
    </row>
    <row r="655378" spans="11:11" x14ac:dyDescent="0.15">
      <c r="K655378" t="s">
        <v>568</v>
      </c>
    </row>
    <row r="655379" spans="11:11" x14ac:dyDescent="0.15">
      <c r="K655379" t="s">
        <v>569</v>
      </c>
    </row>
    <row r="655380" spans="11:11" x14ac:dyDescent="0.15">
      <c r="K655380" t="s">
        <v>570</v>
      </c>
    </row>
    <row r="655381" spans="11:11" x14ac:dyDescent="0.15">
      <c r="K655381" t="s">
        <v>571</v>
      </c>
    </row>
    <row r="655382" spans="11:11" x14ac:dyDescent="0.15">
      <c r="K655382" t="s">
        <v>572</v>
      </c>
    </row>
    <row r="655383" spans="11:11" x14ac:dyDescent="0.15">
      <c r="K655383" t="s">
        <v>573</v>
      </c>
    </row>
    <row r="655384" spans="11:11" x14ac:dyDescent="0.15">
      <c r="K655384" t="s">
        <v>574</v>
      </c>
    </row>
    <row r="655385" spans="11:11" x14ac:dyDescent="0.15">
      <c r="K655385" t="s">
        <v>575</v>
      </c>
    </row>
    <row r="655386" spans="11:11" x14ac:dyDescent="0.15">
      <c r="K655386" t="s">
        <v>576</v>
      </c>
    </row>
    <row r="655387" spans="11:11" x14ac:dyDescent="0.15">
      <c r="K655387" t="s">
        <v>577</v>
      </c>
    </row>
    <row r="655388" spans="11:11" x14ac:dyDescent="0.15">
      <c r="K655388" t="s">
        <v>578</v>
      </c>
    </row>
    <row r="655389" spans="11:11" x14ac:dyDescent="0.15">
      <c r="K655389" t="s">
        <v>579</v>
      </c>
    </row>
    <row r="655390" spans="11:11" x14ac:dyDescent="0.15">
      <c r="K655390" t="s">
        <v>580</v>
      </c>
    </row>
    <row r="655391" spans="11:11" x14ac:dyDescent="0.15">
      <c r="K655391" t="s">
        <v>581</v>
      </c>
    </row>
    <row r="655392" spans="11:11" x14ac:dyDescent="0.15">
      <c r="K655392" t="s">
        <v>582</v>
      </c>
    </row>
    <row r="655393" spans="11:11" x14ac:dyDescent="0.15">
      <c r="K655393" t="s">
        <v>583</v>
      </c>
    </row>
    <row r="655394" spans="11:11" x14ac:dyDescent="0.15">
      <c r="K655394" t="s">
        <v>584</v>
      </c>
    </row>
    <row r="655395" spans="11:11" x14ac:dyDescent="0.15">
      <c r="K655395" t="s">
        <v>585</v>
      </c>
    </row>
    <row r="655396" spans="11:11" x14ac:dyDescent="0.15">
      <c r="K655396" t="s">
        <v>586</v>
      </c>
    </row>
    <row r="655397" spans="11:11" x14ac:dyDescent="0.15">
      <c r="K655397" t="s">
        <v>587</v>
      </c>
    </row>
    <row r="655398" spans="11:11" x14ac:dyDescent="0.15">
      <c r="K655398" t="s">
        <v>588</v>
      </c>
    </row>
    <row r="655399" spans="11:11" x14ac:dyDescent="0.15">
      <c r="K655399" t="s">
        <v>589</v>
      </c>
    </row>
    <row r="655400" spans="11:11" x14ac:dyDescent="0.15">
      <c r="K655400" t="s">
        <v>590</v>
      </c>
    </row>
    <row r="655401" spans="11:11" x14ac:dyDescent="0.15">
      <c r="K655401" t="s">
        <v>591</v>
      </c>
    </row>
    <row r="655402" spans="11:11" x14ac:dyDescent="0.15">
      <c r="K655402" t="s">
        <v>592</v>
      </c>
    </row>
    <row r="655403" spans="11:11" x14ac:dyDescent="0.15">
      <c r="K655403" t="s">
        <v>593</v>
      </c>
    </row>
    <row r="655404" spans="11:11" x14ac:dyDescent="0.15">
      <c r="K655404" t="s">
        <v>594</v>
      </c>
    </row>
    <row r="655405" spans="11:11" x14ac:dyDescent="0.15">
      <c r="K655405" t="s">
        <v>595</v>
      </c>
    </row>
    <row r="655406" spans="11:11" x14ac:dyDescent="0.15">
      <c r="K655406" t="s">
        <v>596</v>
      </c>
    </row>
    <row r="655407" spans="11:11" x14ac:dyDescent="0.15">
      <c r="K655407" t="s">
        <v>597</v>
      </c>
    </row>
    <row r="655408" spans="11:11" x14ac:dyDescent="0.15">
      <c r="K655408" t="s">
        <v>598</v>
      </c>
    </row>
    <row r="655409" spans="11:11" x14ac:dyDescent="0.15">
      <c r="K655409" t="s">
        <v>599</v>
      </c>
    </row>
    <row r="655410" spans="11:11" x14ac:dyDescent="0.15">
      <c r="K655410" t="s">
        <v>600</v>
      </c>
    </row>
    <row r="655411" spans="11:11" x14ac:dyDescent="0.15">
      <c r="K655411" t="s">
        <v>601</v>
      </c>
    </row>
    <row r="655412" spans="11:11" x14ac:dyDescent="0.15">
      <c r="K655412" t="s">
        <v>602</v>
      </c>
    </row>
    <row r="655413" spans="11:11" x14ac:dyDescent="0.15">
      <c r="K655413" t="s">
        <v>603</v>
      </c>
    </row>
    <row r="655414" spans="11:11" x14ac:dyDescent="0.15">
      <c r="K655414" t="s">
        <v>604</v>
      </c>
    </row>
    <row r="655415" spans="11:11" x14ac:dyDescent="0.15">
      <c r="K655415" t="s">
        <v>605</v>
      </c>
    </row>
    <row r="655416" spans="11:11" x14ac:dyDescent="0.15">
      <c r="K655416" t="s">
        <v>606</v>
      </c>
    </row>
    <row r="655417" spans="11:11" x14ac:dyDescent="0.15">
      <c r="K655417" t="s">
        <v>607</v>
      </c>
    </row>
    <row r="655418" spans="11:11" x14ac:dyDescent="0.15">
      <c r="K655418" t="s">
        <v>608</v>
      </c>
    </row>
    <row r="655419" spans="11:11" x14ac:dyDescent="0.15">
      <c r="K655419" t="s">
        <v>609</v>
      </c>
    </row>
    <row r="655420" spans="11:11" x14ac:dyDescent="0.15">
      <c r="K655420" t="s">
        <v>610</v>
      </c>
    </row>
    <row r="655421" spans="11:11" x14ac:dyDescent="0.15">
      <c r="K655421" t="s">
        <v>611</v>
      </c>
    </row>
    <row r="655422" spans="11:11" x14ac:dyDescent="0.15">
      <c r="K655422" t="s">
        <v>612</v>
      </c>
    </row>
    <row r="655423" spans="11:11" x14ac:dyDescent="0.15">
      <c r="K655423" t="s">
        <v>613</v>
      </c>
    </row>
    <row r="655424" spans="11:11" x14ac:dyDescent="0.15">
      <c r="K655424" t="s">
        <v>614</v>
      </c>
    </row>
    <row r="655425" spans="11:11" x14ac:dyDescent="0.15">
      <c r="K655425" t="s">
        <v>615</v>
      </c>
    </row>
    <row r="655426" spans="11:11" x14ac:dyDescent="0.15">
      <c r="K655426" t="s">
        <v>616</v>
      </c>
    </row>
    <row r="655427" spans="11:11" x14ac:dyDescent="0.15">
      <c r="K655427" t="s">
        <v>617</v>
      </c>
    </row>
    <row r="655428" spans="11:11" x14ac:dyDescent="0.15">
      <c r="K655428" t="s">
        <v>618</v>
      </c>
    </row>
    <row r="655429" spans="11:11" x14ac:dyDescent="0.15">
      <c r="K655429" t="s">
        <v>619</v>
      </c>
    </row>
    <row r="655430" spans="11:11" x14ac:dyDescent="0.15">
      <c r="K655430" t="s">
        <v>620</v>
      </c>
    </row>
    <row r="655431" spans="11:11" x14ac:dyDescent="0.15">
      <c r="K655431" t="s">
        <v>621</v>
      </c>
    </row>
    <row r="655432" spans="11:11" x14ac:dyDescent="0.15">
      <c r="K655432" t="s">
        <v>622</v>
      </c>
    </row>
    <row r="655433" spans="11:11" x14ac:dyDescent="0.15">
      <c r="K655433" t="s">
        <v>623</v>
      </c>
    </row>
    <row r="655434" spans="11:11" x14ac:dyDescent="0.15">
      <c r="K655434" t="s">
        <v>624</v>
      </c>
    </row>
    <row r="655435" spans="11:11" x14ac:dyDescent="0.15">
      <c r="K655435" t="s">
        <v>625</v>
      </c>
    </row>
    <row r="655436" spans="11:11" x14ac:dyDescent="0.15">
      <c r="K655436" t="s">
        <v>626</v>
      </c>
    </row>
    <row r="655437" spans="11:11" x14ac:dyDescent="0.15">
      <c r="K655437" t="s">
        <v>627</v>
      </c>
    </row>
    <row r="655438" spans="11:11" x14ac:dyDescent="0.15">
      <c r="K655438" t="s">
        <v>628</v>
      </c>
    </row>
    <row r="655439" spans="11:11" x14ac:dyDescent="0.15">
      <c r="K655439" t="s">
        <v>629</v>
      </c>
    </row>
    <row r="655440" spans="11:11" x14ac:dyDescent="0.15">
      <c r="K655440" t="s">
        <v>630</v>
      </c>
    </row>
    <row r="655441" spans="11:11" x14ac:dyDescent="0.15">
      <c r="K655441" t="s">
        <v>631</v>
      </c>
    </row>
    <row r="655442" spans="11:11" x14ac:dyDescent="0.15">
      <c r="K655442" t="s">
        <v>632</v>
      </c>
    </row>
    <row r="655443" spans="11:11" x14ac:dyDescent="0.15">
      <c r="K655443" t="s">
        <v>633</v>
      </c>
    </row>
    <row r="655444" spans="11:11" x14ac:dyDescent="0.15">
      <c r="K655444" t="s">
        <v>634</v>
      </c>
    </row>
    <row r="655445" spans="11:11" x14ac:dyDescent="0.15">
      <c r="K655445" t="s">
        <v>635</v>
      </c>
    </row>
    <row r="655446" spans="11:11" x14ac:dyDescent="0.15">
      <c r="K655446" t="s">
        <v>636</v>
      </c>
    </row>
    <row r="655447" spans="11:11" x14ac:dyDescent="0.15">
      <c r="K655447" t="s">
        <v>637</v>
      </c>
    </row>
    <row r="655448" spans="11:11" x14ac:dyDescent="0.15">
      <c r="K655448" t="s">
        <v>638</v>
      </c>
    </row>
    <row r="655449" spans="11:11" x14ac:dyDescent="0.15">
      <c r="K655449" t="s">
        <v>639</v>
      </c>
    </row>
    <row r="655450" spans="11:11" x14ac:dyDescent="0.15">
      <c r="K655450" t="s">
        <v>640</v>
      </c>
    </row>
    <row r="655451" spans="11:11" x14ac:dyDescent="0.15">
      <c r="K655451" t="s">
        <v>641</v>
      </c>
    </row>
    <row r="655452" spans="11:11" x14ac:dyDescent="0.15">
      <c r="K655452" t="s">
        <v>642</v>
      </c>
    </row>
    <row r="655453" spans="11:11" x14ac:dyDescent="0.15">
      <c r="K655453" t="s">
        <v>643</v>
      </c>
    </row>
    <row r="655454" spans="11:11" x14ac:dyDescent="0.15">
      <c r="K655454" t="s">
        <v>644</v>
      </c>
    </row>
    <row r="655455" spans="11:11" x14ac:dyDescent="0.15">
      <c r="K655455" t="s">
        <v>645</v>
      </c>
    </row>
    <row r="655456" spans="11:11" x14ac:dyDescent="0.15">
      <c r="K655456" t="s">
        <v>646</v>
      </c>
    </row>
    <row r="655457" spans="11:11" x14ac:dyDescent="0.15">
      <c r="K655457" t="s">
        <v>647</v>
      </c>
    </row>
    <row r="655458" spans="11:11" x14ac:dyDescent="0.15">
      <c r="K655458" t="s">
        <v>648</v>
      </c>
    </row>
    <row r="655459" spans="11:11" x14ac:dyDescent="0.15">
      <c r="K655459" t="s">
        <v>649</v>
      </c>
    </row>
    <row r="655460" spans="11:11" x14ac:dyDescent="0.15">
      <c r="K655460" t="s">
        <v>650</v>
      </c>
    </row>
    <row r="655461" spans="11:11" x14ac:dyDescent="0.15">
      <c r="K655461" t="s">
        <v>651</v>
      </c>
    </row>
    <row r="655462" spans="11:11" x14ac:dyDescent="0.15">
      <c r="K655462" t="s">
        <v>652</v>
      </c>
    </row>
    <row r="655463" spans="11:11" x14ac:dyDescent="0.15">
      <c r="K655463" t="s">
        <v>653</v>
      </c>
    </row>
    <row r="655464" spans="11:11" x14ac:dyDescent="0.15">
      <c r="K655464" t="s">
        <v>654</v>
      </c>
    </row>
    <row r="655465" spans="11:11" x14ac:dyDescent="0.15">
      <c r="K655465" t="s">
        <v>655</v>
      </c>
    </row>
    <row r="655466" spans="11:11" x14ac:dyDescent="0.15">
      <c r="K655466" t="s">
        <v>656</v>
      </c>
    </row>
    <row r="655467" spans="11:11" x14ac:dyDescent="0.15">
      <c r="K655467" t="s">
        <v>657</v>
      </c>
    </row>
    <row r="655468" spans="11:11" x14ac:dyDescent="0.15">
      <c r="K655468" t="s">
        <v>658</v>
      </c>
    </row>
    <row r="655469" spans="11:11" x14ac:dyDescent="0.15">
      <c r="K655469" t="s">
        <v>659</v>
      </c>
    </row>
    <row r="655470" spans="11:11" x14ac:dyDescent="0.15">
      <c r="K655470" t="s">
        <v>660</v>
      </c>
    </row>
    <row r="655471" spans="11:11" x14ac:dyDescent="0.15">
      <c r="K655471" t="s">
        <v>661</v>
      </c>
    </row>
    <row r="655472" spans="11:11" x14ac:dyDescent="0.15">
      <c r="K655472" t="s">
        <v>662</v>
      </c>
    </row>
    <row r="655473" spans="11:11" x14ac:dyDescent="0.15">
      <c r="K655473" t="s">
        <v>663</v>
      </c>
    </row>
    <row r="655474" spans="11:11" x14ac:dyDescent="0.15">
      <c r="K655474" t="s">
        <v>664</v>
      </c>
    </row>
    <row r="655475" spans="11:11" x14ac:dyDescent="0.15">
      <c r="K655475" t="s">
        <v>665</v>
      </c>
    </row>
    <row r="655476" spans="11:11" x14ac:dyDescent="0.15">
      <c r="K655476" t="s">
        <v>666</v>
      </c>
    </row>
    <row r="655477" spans="11:11" x14ac:dyDescent="0.15">
      <c r="K655477" t="s">
        <v>667</v>
      </c>
    </row>
    <row r="655478" spans="11:11" x14ac:dyDescent="0.15">
      <c r="K655478" t="s">
        <v>668</v>
      </c>
    </row>
    <row r="655479" spans="11:11" x14ac:dyDescent="0.15">
      <c r="K655479" t="s">
        <v>669</v>
      </c>
    </row>
    <row r="655480" spans="11:11" x14ac:dyDescent="0.15">
      <c r="K655480" t="s">
        <v>670</v>
      </c>
    </row>
    <row r="655481" spans="11:11" x14ac:dyDescent="0.15">
      <c r="K655481" t="s">
        <v>671</v>
      </c>
    </row>
    <row r="655482" spans="11:11" x14ac:dyDescent="0.15">
      <c r="K655482" t="s">
        <v>672</v>
      </c>
    </row>
    <row r="655483" spans="11:11" x14ac:dyDescent="0.15">
      <c r="K655483" t="s">
        <v>673</v>
      </c>
    </row>
    <row r="655484" spans="11:11" x14ac:dyDescent="0.15">
      <c r="K655484" t="s">
        <v>674</v>
      </c>
    </row>
    <row r="655485" spans="11:11" x14ac:dyDescent="0.15">
      <c r="K655485" t="s">
        <v>675</v>
      </c>
    </row>
    <row r="655486" spans="11:11" x14ac:dyDescent="0.15">
      <c r="K655486" t="s">
        <v>676</v>
      </c>
    </row>
    <row r="655487" spans="11:11" x14ac:dyDescent="0.15">
      <c r="K655487" t="s">
        <v>677</v>
      </c>
    </row>
    <row r="655488" spans="11:11" x14ac:dyDescent="0.15">
      <c r="K655488" t="s">
        <v>593</v>
      </c>
    </row>
    <row r="655489" spans="11:11" x14ac:dyDescent="0.15">
      <c r="K655489" t="s">
        <v>678</v>
      </c>
    </row>
    <row r="655490" spans="11:11" x14ac:dyDescent="0.15">
      <c r="K655490" t="s">
        <v>679</v>
      </c>
    </row>
    <row r="655491" spans="11:11" x14ac:dyDescent="0.15">
      <c r="K655491" t="s">
        <v>680</v>
      </c>
    </row>
    <row r="655492" spans="11:11" x14ac:dyDescent="0.15">
      <c r="K655492" t="s">
        <v>681</v>
      </c>
    </row>
    <row r="655493" spans="11:11" x14ac:dyDescent="0.15">
      <c r="K655493" t="s">
        <v>682</v>
      </c>
    </row>
    <row r="655494" spans="11:11" x14ac:dyDescent="0.15">
      <c r="K655494" t="s">
        <v>683</v>
      </c>
    </row>
    <row r="655495" spans="11:11" x14ac:dyDescent="0.15">
      <c r="K655495" t="s">
        <v>684</v>
      </c>
    </row>
    <row r="655496" spans="11:11" x14ac:dyDescent="0.15">
      <c r="K655496" t="s">
        <v>685</v>
      </c>
    </row>
    <row r="655497" spans="11:11" x14ac:dyDescent="0.15">
      <c r="K655497" t="s">
        <v>686</v>
      </c>
    </row>
    <row r="655498" spans="11:11" x14ac:dyDescent="0.15">
      <c r="K655498" t="s">
        <v>659</v>
      </c>
    </row>
    <row r="655499" spans="11:11" x14ac:dyDescent="0.15">
      <c r="K655499" t="s">
        <v>606</v>
      </c>
    </row>
    <row r="655500" spans="11:11" x14ac:dyDescent="0.15">
      <c r="K655500" t="s">
        <v>687</v>
      </c>
    </row>
    <row r="655501" spans="11:11" x14ac:dyDescent="0.15">
      <c r="K655501" t="s">
        <v>688</v>
      </c>
    </row>
    <row r="655502" spans="11:11" x14ac:dyDescent="0.15">
      <c r="K655502" t="s">
        <v>689</v>
      </c>
    </row>
    <row r="655503" spans="11:11" x14ac:dyDescent="0.15">
      <c r="K655503" t="s">
        <v>690</v>
      </c>
    </row>
    <row r="655504" spans="11:11" x14ac:dyDescent="0.15">
      <c r="K655504" t="s">
        <v>691</v>
      </c>
    </row>
    <row r="655505" spans="11:11" x14ac:dyDescent="0.15">
      <c r="K655505" t="s">
        <v>692</v>
      </c>
    </row>
    <row r="655506" spans="11:11" x14ac:dyDescent="0.15">
      <c r="K655506" t="s">
        <v>693</v>
      </c>
    </row>
    <row r="655507" spans="11:11" x14ac:dyDescent="0.15">
      <c r="K655507" t="s">
        <v>694</v>
      </c>
    </row>
    <row r="655508" spans="11:11" x14ac:dyDescent="0.15">
      <c r="K655508" t="s">
        <v>695</v>
      </c>
    </row>
    <row r="655509" spans="11:11" x14ac:dyDescent="0.15">
      <c r="K655509" t="s">
        <v>696</v>
      </c>
    </row>
    <row r="655510" spans="11:11" x14ac:dyDescent="0.15">
      <c r="K655510" t="s">
        <v>697</v>
      </c>
    </row>
    <row r="655511" spans="11:11" x14ac:dyDescent="0.15">
      <c r="K655511" t="s">
        <v>698</v>
      </c>
    </row>
    <row r="655512" spans="11:11" x14ac:dyDescent="0.15">
      <c r="K655512" t="s">
        <v>699</v>
      </c>
    </row>
    <row r="655513" spans="11:11" x14ac:dyDescent="0.15">
      <c r="K655513" t="s">
        <v>700</v>
      </c>
    </row>
    <row r="655514" spans="11:11" x14ac:dyDescent="0.15">
      <c r="K655514" t="s">
        <v>701</v>
      </c>
    </row>
    <row r="655515" spans="11:11" x14ac:dyDescent="0.15">
      <c r="K655515" t="s">
        <v>702</v>
      </c>
    </row>
    <row r="655516" spans="11:11" x14ac:dyDescent="0.15">
      <c r="K655516" t="s">
        <v>703</v>
      </c>
    </row>
    <row r="655517" spans="11:11" x14ac:dyDescent="0.15">
      <c r="K655517" t="s">
        <v>704</v>
      </c>
    </row>
    <row r="655518" spans="11:11" x14ac:dyDescent="0.15">
      <c r="K655518" t="s">
        <v>705</v>
      </c>
    </row>
    <row r="655519" spans="11:11" x14ac:dyDescent="0.15">
      <c r="K655519" t="s">
        <v>706</v>
      </c>
    </row>
    <row r="655520" spans="11:11" x14ac:dyDescent="0.15">
      <c r="K655520" t="s">
        <v>707</v>
      </c>
    </row>
    <row r="655521" spans="11:11" x14ac:dyDescent="0.15">
      <c r="K655521" t="s">
        <v>708</v>
      </c>
    </row>
    <row r="655522" spans="11:11" x14ac:dyDescent="0.15">
      <c r="K655522" t="s">
        <v>709</v>
      </c>
    </row>
    <row r="655523" spans="11:11" x14ac:dyDescent="0.15">
      <c r="K655523" t="s">
        <v>645</v>
      </c>
    </row>
    <row r="655524" spans="11:11" x14ac:dyDescent="0.15">
      <c r="K655524" t="s">
        <v>710</v>
      </c>
    </row>
    <row r="655525" spans="11:11" x14ac:dyDescent="0.15">
      <c r="K655525" t="s">
        <v>711</v>
      </c>
    </row>
    <row r="655526" spans="11:11" x14ac:dyDescent="0.15">
      <c r="K655526" t="s">
        <v>647</v>
      </c>
    </row>
    <row r="655527" spans="11:11" x14ac:dyDescent="0.15">
      <c r="K655527" t="s">
        <v>712</v>
      </c>
    </row>
    <row r="655528" spans="11:11" x14ac:dyDescent="0.15">
      <c r="K655528" t="s">
        <v>713</v>
      </c>
    </row>
    <row r="655529" spans="11:11" x14ac:dyDescent="0.15">
      <c r="K655529" t="s">
        <v>714</v>
      </c>
    </row>
    <row r="655530" spans="11:11" x14ac:dyDescent="0.15">
      <c r="K655530" t="s">
        <v>715</v>
      </c>
    </row>
    <row r="655531" spans="11:11" x14ac:dyDescent="0.15">
      <c r="K655531" t="s">
        <v>716</v>
      </c>
    </row>
    <row r="655532" spans="11:11" x14ac:dyDescent="0.15">
      <c r="K655532" t="s">
        <v>717</v>
      </c>
    </row>
    <row r="655533" spans="11:11" x14ac:dyDescent="0.15">
      <c r="K655533" t="s">
        <v>718</v>
      </c>
    </row>
    <row r="655534" spans="11:11" x14ac:dyDescent="0.15">
      <c r="K655534" t="s">
        <v>719</v>
      </c>
    </row>
    <row r="655535" spans="11:11" x14ac:dyDescent="0.15">
      <c r="K655535" t="s">
        <v>720</v>
      </c>
    </row>
    <row r="655536" spans="11:11" x14ac:dyDescent="0.15">
      <c r="K655536" t="s">
        <v>721</v>
      </c>
    </row>
    <row r="655537" spans="11:11" x14ac:dyDescent="0.15">
      <c r="K655537" t="s">
        <v>722</v>
      </c>
    </row>
    <row r="655538" spans="11:11" x14ac:dyDescent="0.15">
      <c r="K655538" t="s">
        <v>723</v>
      </c>
    </row>
    <row r="655539" spans="11:11" x14ac:dyDescent="0.15">
      <c r="K655539" t="s">
        <v>724</v>
      </c>
    </row>
    <row r="655540" spans="11:11" x14ac:dyDescent="0.15">
      <c r="K655540" t="s">
        <v>725</v>
      </c>
    </row>
    <row r="655541" spans="11:11" x14ac:dyDescent="0.15">
      <c r="K655541" t="s">
        <v>726</v>
      </c>
    </row>
    <row r="655542" spans="11:11" x14ac:dyDescent="0.15">
      <c r="K655542" t="s">
        <v>727</v>
      </c>
    </row>
    <row r="655543" spans="11:11" x14ac:dyDescent="0.15">
      <c r="K655543" t="s">
        <v>728</v>
      </c>
    </row>
    <row r="655544" spans="11:11" x14ac:dyDescent="0.15">
      <c r="K655544" t="s">
        <v>729</v>
      </c>
    </row>
    <row r="655545" spans="11:11" x14ac:dyDescent="0.15">
      <c r="K655545" t="s">
        <v>730</v>
      </c>
    </row>
    <row r="671745" spans="11:11" x14ac:dyDescent="0.15">
      <c r="K671745" t="s">
        <v>551</v>
      </c>
    </row>
    <row r="671746" spans="11:11" x14ac:dyDescent="0.15">
      <c r="K671746" t="s">
        <v>552</v>
      </c>
    </row>
    <row r="671747" spans="11:11" x14ac:dyDescent="0.15">
      <c r="K671747" t="s">
        <v>553</v>
      </c>
    </row>
    <row r="671748" spans="11:11" x14ac:dyDescent="0.15">
      <c r="K671748" t="s">
        <v>554</v>
      </c>
    </row>
    <row r="671749" spans="11:11" x14ac:dyDescent="0.15">
      <c r="K671749" t="s">
        <v>555</v>
      </c>
    </row>
    <row r="671750" spans="11:11" x14ac:dyDescent="0.15">
      <c r="K671750" t="s">
        <v>556</v>
      </c>
    </row>
    <row r="671751" spans="11:11" x14ac:dyDescent="0.15">
      <c r="K671751" t="s">
        <v>557</v>
      </c>
    </row>
    <row r="671752" spans="11:11" x14ac:dyDescent="0.15">
      <c r="K671752" t="s">
        <v>558</v>
      </c>
    </row>
    <row r="671753" spans="11:11" x14ac:dyDescent="0.15">
      <c r="K671753" t="s">
        <v>559</v>
      </c>
    </row>
    <row r="671754" spans="11:11" x14ac:dyDescent="0.15">
      <c r="K671754" t="s">
        <v>560</v>
      </c>
    </row>
    <row r="671755" spans="11:11" x14ac:dyDescent="0.15">
      <c r="K671755" t="s">
        <v>561</v>
      </c>
    </row>
    <row r="671756" spans="11:11" x14ac:dyDescent="0.15">
      <c r="K671756" t="s">
        <v>562</v>
      </c>
    </row>
    <row r="671757" spans="11:11" x14ac:dyDescent="0.15">
      <c r="K671757" t="s">
        <v>563</v>
      </c>
    </row>
    <row r="671758" spans="11:11" x14ac:dyDescent="0.15">
      <c r="K671758" t="s">
        <v>564</v>
      </c>
    </row>
    <row r="671759" spans="11:11" x14ac:dyDescent="0.15">
      <c r="K671759" t="s">
        <v>565</v>
      </c>
    </row>
    <row r="671760" spans="11:11" x14ac:dyDescent="0.15">
      <c r="K671760" t="s">
        <v>566</v>
      </c>
    </row>
    <row r="671761" spans="11:11" x14ac:dyDescent="0.15">
      <c r="K671761" t="s">
        <v>567</v>
      </c>
    </row>
    <row r="671762" spans="11:11" x14ac:dyDescent="0.15">
      <c r="K671762" t="s">
        <v>568</v>
      </c>
    </row>
    <row r="671763" spans="11:11" x14ac:dyDescent="0.15">
      <c r="K671763" t="s">
        <v>569</v>
      </c>
    </row>
    <row r="671764" spans="11:11" x14ac:dyDescent="0.15">
      <c r="K671764" t="s">
        <v>570</v>
      </c>
    </row>
    <row r="671765" spans="11:11" x14ac:dyDescent="0.15">
      <c r="K671765" t="s">
        <v>571</v>
      </c>
    </row>
    <row r="671766" spans="11:11" x14ac:dyDescent="0.15">
      <c r="K671766" t="s">
        <v>572</v>
      </c>
    </row>
    <row r="671767" spans="11:11" x14ac:dyDescent="0.15">
      <c r="K671767" t="s">
        <v>573</v>
      </c>
    </row>
    <row r="671768" spans="11:11" x14ac:dyDescent="0.15">
      <c r="K671768" t="s">
        <v>574</v>
      </c>
    </row>
    <row r="671769" spans="11:11" x14ac:dyDescent="0.15">
      <c r="K671769" t="s">
        <v>575</v>
      </c>
    </row>
    <row r="671770" spans="11:11" x14ac:dyDescent="0.15">
      <c r="K671770" t="s">
        <v>576</v>
      </c>
    </row>
    <row r="671771" spans="11:11" x14ac:dyDescent="0.15">
      <c r="K671771" t="s">
        <v>577</v>
      </c>
    </row>
    <row r="671772" spans="11:11" x14ac:dyDescent="0.15">
      <c r="K671772" t="s">
        <v>578</v>
      </c>
    </row>
    <row r="671773" spans="11:11" x14ac:dyDescent="0.15">
      <c r="K671773" t="s">
        <v>579</v>
      </c>
    </row>
    <row r="671774" spans="11:11" x14ac:dyDescent="0.15">
      <c r="K671774" t="s">
        <v>580</v>
      </c>
    </row>
    <row r="671775" spans="11:11" x14ac:dyDescent="0.15">
      <c r="K671775" t="s">
        <v>581</v>
      </c>
    </row>
    <row r="671776" spans="11:11" x14ac:dyDescent="0.15">
      <c r="K671776" t="s">
        <v>582</v>
      </c>
    </row>
    <row r="671777" spans="11:11" x14ac:dyDescent="0.15">
      <c r="K671777" t="s">
        <v>583</v>
      </c>
    </row>
    <row r="671778" spans="11:11" x14ac:dyDescent="0.15">
      <c r="K671778" t="s">
        <v>584</v>
      </c>
    </row>
    <row r="671779" spans="11:11" x14ac:dyDescent="0.15">
      <c r="K671779" t="s">
        <v>585</v>
      </c>
    </row>
    <row r="671780" spans="11:11" x14ac:dyDescent="0.15">
      <c r="K671780" t="s">
        <v>586</v>
      </c>
    </row>
    <row r="671781" spans="11:11" x14ac:dyDescent="0.15">
      <c r="K671781" t="s">
        <v>587</v>
      </c>
    </row>
    <row r="671782" spans="11:11" x14ac:dyDescent="0.15">
      <c r="K671782" t="s">
        <v>588</v>
      </c>
    </row>
    <row r="671783" spans="11:11" x14ac:dyDescent="0.15">
      <c r="K671783" t="s">
        <v>589</v>
      </c>
    </row>
    <row r="671784" spans="11:11" x14ac:dyDescent="0.15">
      <c r="K671784" t="s">
        <v>590</v>
      </c>
    </row>
    <row r="671785" spans="11:11" x14ac:dyDescent="0.15">
      <c r="K671785" t="s">
        <v>591</v>
      </c>
    </row>
    <row r="671786" spans="11:11" x14ac:dyDescent="0.15">
      <c r="K671786" t="s">
        <v>592</v>
      </c>
    </row>
    <row r="671787" spans="11:11" x14ac:dyDescent="0.15">
      <c r="K671787" t="s">
        <v>593</v>
      </c>
    </row>
    <row r="671788" spans="11:11" x14ac:dyDescent="0.15">
      <c r="K671788" t="s">
        <v>594</v>
      </c>
    </row>
    <row r="671789" spans="11:11" x14ac:dyDescent="0.15">
      <c r="K671789" t="s">
        <v>595</v>
      </c>
    </row>
    <row r="671790" spans="11:11" x14ac:dyDescent="0.15">
      <c r="K671790" t="s">
        <v>596</v>
      </c>
    </row>
    <row r="671791" spans="11:11" x14ac:dyDescent="0.15">
      <c r="K671791" t="s">
        <v>597</v>
      </c>
    </row>
    <row r="671792" spans="11:11" x14ac:dyDescent="0.15">
      <c r="K671792" t="s">
        <v>598</v>
      </c>
    </row>
    <row r="671793" spans="11:11" x14ac:dyDescent="0.15">
      <c r="K671793" t="s">
        <v>599</v>
      </c>
    </row>
    <row r="671794" spans="11:11" x14ac:dyDescent="0.15">
      <c r="K671794" t="s">
        <v>600</v>
      </c>
    </row>
    <row r="671795" spans="11:11" x14ac:dyDescent="0.15">
      <c r="K671795" t="s">
        <v>601</v>
      </c>
    </row>
    <row r="671796" spans="11:11" x14ac:dyDescent="0.15">
      <c r="K671796" t="s">
        <v>602</v>
      </c>
    </row>
    <row r="671797" spans="11:11" x14ac:dyDescent="0.15">
      <c r="K671797" t="s">
        <v>603</v>
      </c>
    </row>
    <row r="671798" spans="11:11" x14ac:dyDescent="0.15">
      <c r="K671798" t="s">
        <v>604</v>
      </c>
    </row>
    <row r="671799" spans="11:11" x14ac:dyDescent="0.15">
      <c r="K671799" t="s">
        <v>605</v>
      </c>
    </row>
    <row r="671800" spans="11:11" x14ac:dyDescent="0.15">
      <c r="K671800" t="s">
        <v>606</v>
      </c>
    </row>
    <row r="671801" spans="11:11" x14ac:dyDescent="0.15">
      <c r="K671801" t="s">
        <v>607</v>
      </c>
    </row>
    <row r="671802" spans="11:11" x14ac:dyDescent="0.15">
      <c r="K671802" t="s">
        <v>608</v>
      </c>
    </row>
    <row r="671803" spans="11:11" x14ac:dyDescent="0.15">
      <c r="K671803" t="s">
        <v>609</v>
      </c>
    </row>
    <row r="671804" spans="11:11" x14ac:dyDescent="0.15">
      <c r="K671804" t="s">
        <v>610</v>
      </c>
    </row>
    <row r="671805" spans="11:11" x14ac:dyDescent="0.15">
      <c r="K671805" t="s">
        <v>611</v>
      </c>
    </row>
    <row r="671806" spans="11:11" x14ac:dyDescent="0.15">
      <c r="K671806" t="s">
        <v>612</v>
      </c>
    </row>
    <row r="671807" spans="11:11" x14ac:dyDescent="0.15">
      <c r="K671807" t="s">
        <v>613</v>
      </c>
    </row>
    <row r="671808" spans="11:11" x14ac:dyDescent="0.15">
      <c r="K671808" t="s">
        <v>614</v>
      </c>
    </row>
    <row r="671809" spans="11:11" x14ac:dyDescent="0.15">
      <c r="K671809" t="s">
        <v>615</v>
      </c>
    </row>
    <row r="671810" spans="11:11" x14ac:dyDescent="0.15">
      <c r="K671810" t="s">
        <v>616</v>
      </c>
    </row>
    <row r="671811" spans="11:11" x14ac:dyDescent="0.15">
      <c r="K671811" t="s">
        <v>617</v>
      </c>
    </row>
    <row r="671812" spans="11:11" x14ac:dyDescent="0.15">
      <c r="K671812" t="s">
        <v>618</v>
      </c>
    </row>
    <row r="671813" spans="11:11" x14ac:dyDescent="0.15">
      <c r="K671813" t="s">
        <v>619</v>
      </c>
    </row>
    <row r="671814" spans="11:11" x14ac:dyDescent="0.15">
      <c r="K671814" t="s">
        <v>620</v>
      </c>
    </row>
    <row r="671815" spans="11:11" x14ac:dyDescent="0.15">
      <c r="K671815" t="s">
        <v>621</v>
      </c>
    </row>
    <row r="671816" spans="11:11" x14ac:dyDescent="0.15">
      <c r="K671816" t="s">
        <v>622</v>
      </c>
    </row>
    <row r="671817" spans="11:11" x14ac:dyDescent="0.15">
      <c r="K671817" t="s">
        <v>623</v>
      </c>
    </row>
    <row r="671818" spans="11:11" x14ac:dyDescent="0.15">
      <c r="K671818" t="s">
        <v>624</v>
      </c>
    </row>
    <row r="671819" spans="11:11" x14ac:dyDescent="0.15">
      <c r="K671819" t="s">
        <v>625</v>
      </c>
    </row>
    <row r="671820" spans="11:11" x14ac:dyDescent="0.15">
      <c r="K671820" t="s">
        <v>626</v>
      </c>
    </row>
    <row r="671821" spans="11:11" x14ac:dyDescent="0.15">
      <c r="K671821" t="s">
        <v>627</v>
      </c>
    </row>
    <row r="671822" spans="11:11" x14ac:dyDescent="0.15">
      <c r="K671822" t="s">
        <v>628</v>
      </c>
    </row>
    <row r="671823" spans="11:11" x14ac:dyDescent="0.15">
      <c r="K671823" t="s">
        <v>629</v>
      </c>
    </row>
    <row r="671824" spans="11:11" x14ac:dyDescent="0.15">
      <c r="K671824" t="s">
        <v>630</v>
      </c>
    </row>
    <row r="671825" spans="11:11" x14ac:dyDescent="0.15">
      <c r="K671825" t="s">
        <v>631</v>
      </c>
    </row>
    <row r="671826" spans="11:11" x14ac:dyDescent="0.15">
      <c r="K671826" t="s">
        <v>632</v>
      </c>
    </row>
    <row r="671827" spans="11:11" x14ac:dyDescent="0.15">
      <c r="K671827" t="s">
        <v>633</v>
      </c>
    </row>
    <row r="671828" spans="11:11" x14ac:dyDescent="0.15">
      <c r="K671828" t="s">
        <v>634</v>
      </c>
    </row>
    <row r="671829" spans="11:11" x14ac:dyDescent="0.15">
      <c r="K671829" t="s">
        <v>635</v>
      </c>
    </row>
    <row r="671830" spans="11:11" x14ac:dyDescent="0.15">
      <c r="K671830" t="s">
        <v>636</v>
      </c>
    </row>
    <row r="671831" spans="11:11" x14ac:dyDescent="0.15">
      <c r="K671831" t="s">
        <v>637</v>
      </c>
    </row>
    <row r="671832" spans="11:11" x14ac:dyDescent="0.15">
      <c r="K671832" t="s">
        <v>638</v>
      </c>
    </row>
    <row r="671833" spans="11:11" x14ac:dyDescent="0.15">
      <c r="K671833" t="s">
        <v>639</v>
      </c>
    </row>
    <row r="671834" spans="11:11" x14ac:dyDescent="0.15">
      <c r="K671834" t="s">
        <v>640</v>
      </c>
    </row>
    <row r="671835" spans="11:11" x14ac:dyDescent="0.15">
      <c r="K671835" t="s">
        <v>641</v>
      </c>
    </row>
    <row r="671836" spans="11:11" x14ac:dyDescent="0.15">
      <c r="K671836" t="s">
        <v>642</v>
      </c>
    </row>
    <row r="671837" spans="11:11" x14ac:dyDescent="0.15">
      <c r="K671837" t="s">
        <v>643</v>
      </c>
    </row>
    <row r="671838" spans="11:11" x14ac:dyDescent="0.15">
      <c r="K671838" t="s">
        <v>644</v>
      </c>
    </row>
    <row r="671839" spans="11:11" x14ac:dyDescent="0.15">
      <c r="K671839" t="s">
        <v>645</v>
      </c>
    </row>
    <row r="671840" spans="11:11" x14ac:dyDescent="0.15">
      <c r="K671840" t="s">
        <v>646</v>
      </c>
    </row>
    <row r="671841" spans="11:11" x14ac:dyDescent="0.15">
      <c r="K671841" t="s">
        <v>647</v>
      </c>
    </row>
    <row r="671842" spans="11:11" x14ac:dyDescent="0.15">
      <c r="K671842" t="s">
        <v>648</v>
      </c>
    </row>
    <row r="671843" spans="11:11" x14ac:dyDescent="0.15">
      <c r="K671843" t="s">
        <v>649</v>
      </c>
    </row>
    <row r="671844" spans="11:11" x14ac:dyDescent="0.15">
      <c r="K671844" t="s">
        <v>650</v>
      </c>
    </row>
    <row r="671845" spans="11:11" x14ac:dyDescent="0.15">
      <c r="K671845" t="s">
        <v>651</v>
      </c>
    </row>
    <row r="671846" spans="11:11" x14ac:dyDescent="0.15">
      <c r="K671846" t="s">
        <v>652</v>
      </c>
    </row>
    <row r="671847" spans="11:11" x14ac:dyDescent="0.15">
      <c r="K671847" t="s">
        <v>653</v>
      </c>
    </row>
    <row r="671848" spans="11:11" x14ac:dyDescent="0.15">
      <c r="K671848" t="s">
        <v>654</v>
      </c>
    </row>
    <row r="671849" spans="11:11" x14ac:dyDescent="0.15">
      <c r="K671849" t="s">
        <v>655</v>
      </c>
    </row>
    <row r="671850" spans="11:11" x14ac:dyDescent="0.15">
      <c r="K671850" t="s">
        <v>656</v>
      </c>
    </row>
    <row r="671851" spans="11:11" x14ac:dyDescent="0.15">
      <c r="K671851" t="s">
        <v>657</v>
      </c>
    </row>
    <row r="671852" spans="11:11" x14ac:dyDescent="0.15">
      <c r="K671852" t="s">
        <v>658</v>
      </c>
    </row>
    <row r="671853" spans="11:11" x14ac:dyDescent="0.15">
      <c r="K671853" t="s">
        <v>659</v>
      </c>
    </row>
    <row r="671854" spans="11:11" x14ac:dyDescent="0.15">
      <c r="K671854" t="s">
        <v>660</v>
      </c>
    </row>
    <row r="671855" spans="11:11" x14ac:dyDescent="0.15">
      <c r="K671855" t="s">
        <v>661</v>
      </c>
    </row>
    <row r="671856" spans="11:11" x14ac:dyDescent="0.15">
      <c r="K671856" t="s">
        <v>662</v>
      </c>
    </row>
    <row r="671857" spans="11:11" x14ac:dyDescent="0.15">
      <c r="K671857" t="s">
        <v>663</v>
      </c>
    </row>
    <row r="671858" spans="11:11" x14ac:dyDescent="0.15">
      <c r="K671858" t="s">
        <v>664</v>
      </c>
    </row>
    <row r="671859" spans="11:11" x14ac:dyDescent="0.15">
      <c r="K671859" t="s">
        <v>665</v>
      </c>
    </row>
    <row r="671860" spans="11:11" x14ac:dyDescent="0.15">
      <c r="K671860" t="s">
        <v>666</v>
      </c>
    </row>
    <row r="671861" spans="11:11" x14ac:dyDescent="0.15">
      <c r="K671861" t="s">
        <v>667</v>
      </c>
    </row>
    <row r="671862" spans="11:11" x14ac:dyDescent="0.15">
      <c r="K671862" t="s">
        <v>668</v>
      </c>
    </row>
    <row r="671863" spans="11:11" x14ac:dyDescent="0.15">
      <c r="K671863" t="s">
        <v>669</v>
      </c>
    </row>
    <row r="671864" spans="11:11" x14ac:dyDescent="0.15">
      <c r="K671864" t="s">
        <v>670</v>
      </c>
    </row>
    <row r="671865" spans="11:11" x14ac:dyDescent="0.15">
      <c r="K671865" t="s">
        <v>671</v>
      </c>
    </row>
    <row r="671866" spans="11:11" x14ac:dyDescent="0.15">
      <c r="K671866" t="s">
        <v>672</v>
      </c>
    </row>
    <row r="671867" spans="11:11" x14ac:dyDescent="0.15">
      <c r="K671867" t="s">
        <v>673</v>
      </c>
    </row>
    <row r="671868" spans="11:11" x14ac:dyDescent="0.15">
      <c r="K671868" t="s">
        <v>674</v>
      </c>
    </row>
    <row r="671869" spans="11:11" x14ac:dyDescent="0.15">
      <c r="K671869" t="s">
        <v>675</v>
      </c>
    </row>
    <row r="671870" spans="11:11" x14ac:dyDescent="0.15">
      <c r="K671870" t="s">
        <v>676</v>
      </c>
    </row>
    <row r="671871" spans="11:11" x14ac:dyDescent="0.15">
      <c r="K671871" t="s">
        <v>677</v>
      </c>
    </row>
    <row r="671872" spans="11:11" x14ac:dyDescent="0.15">
      <c r="K671872" t="s">
        <v>593</v>
      </c>
    </row>
    <row r="671873" spans="11:11" x14ac:dyDescent="0.15">
      <c r="K671873" t="s">
        <v>678</v>
      </c>
    </row>
    <row r="671874" spans="11:11" x14ac:dyDescent="0.15">
      <c r="K671874" t="s">
        <v>679</v>
      </c>
    </row>
    <row r="671875" spans="11:11" x14ac:dyDescent="0.15">
      <c r="K671875" t="s">
        <v>680</v>
      </c>
    </row>
    <row r="671876" spans="11:11" x14ac:dyDescent="0.15">
      <c r="K671876" t="s">
        <v>681</v>
      </c>
    </row>
    <row r="671877" spans="11:11" x14ac:dyDescent="0.15">
      <c r="K671877" t="s">
        <v>682</v>
      </c>
    </row>
    <row r="671878" spans="11:11" x14ac:dyDescent="0.15">
      <c r="K671878" t="s">
        <v>683</v>
      </c>
    </row>
    <row r="671879" spans="11:11" x14ac:dyDescent="0.15">
      <c r="K671879" t="s">
        <v>684</v>
      </c>
    </row>
    <row r="671880" spans="11:11" x14ac:dyDescent="0.15">
      <c r="K671880" t="s">
        <v>685</v>
      </c>
    </row>
    <row r="671881" spans="11:11" x14ac:dyDescent="0.15">
      <c r="K671881" t="s">
        <v>686</v>
      </c>
    </row>
    <row r="671882" spans="11:11" x14ac:dyDescent="0.15">
      <c r="K671882" t="s">
        <v>659</v>
      </c>
    </row>
    <row r="671883" spans="11:11" x14ac:dyDescent="0.15">
      <c r="K671883" t="s">
        <v>606</v>
      </c>
    </row>
    <row r="671884" spans="11:11" x14ac:dyDescent="0.15">
      <c r="K671884" t="s">
        <v>687</v>
      </c>
    </row>
    <row r="671885" spans="11:11" x14ac:dyDescent="0.15">
      <c r="K671885" t="s">
        <v>688</v>
      </c>
    </row>
    <row r="671886" spans="11:11" x14ac:dyDescent="0.15">
      <c r="K671886" t="s">
        <v>689</v>
      </c>
    </row>
    <row r="671887" spans="11:11" x14ac:dyDescent="0.15">
      <c r="K671887" t="s">
        <v>690</v>
      </c>
    </row>
    <row r="671888" spans="11:11" x14ac:dyDescent="0.15">
      <c r="K671888" t="s">
        <v>691</v>
      </c>
    </row>
    <row r="671889" spans="11:11" x14ac:dyDescent="0.15">
      <c r="K671889" t="s">
        <v>692</v>
      </c>
    </row>
    <row r="671890" spans="11:11" x14ac:dyDescent="0.15">
      <c r="K671890" t="s">
        <v>693</v>
      </c>
    </row>
    <row r="671891" spans="11:11" x14ac:dyDescent="0.15">
      <c r="K671891" t="s">
        <v>694</v>
      </c>
    </row>
    <row r="671892" spans="11:11" x14ac:dyDescent="0.15">
      <c r="K671892" t="s">
        <v>695</v>
      </c>
    </row>
    <row r="671893" spans="11:11" x14ac:dyDescent="0.15">
      <c r="K671893" t="s">
        <v>696</v>
      </c>
    </row>
    <row r="671894" spans="11:11" x14ac:dyDescent="0.15">
      <c r="K671894" t="s">
        <v>697</v>
      </c>
    </row>
    <row r="671895" spans="11:11" x14ac:dyDescent="0.15">
      <c r="K671895" t="s">
        <v>698</v>
      </c>
    </row>
    <row r="671896" spans="11:11" x14ac:dyDescent="0.15">
      <c r="K671896" t="s">
        <v>699</v>
      </c>
    </row>
    <row r="671897" spans="11:11" x14ac:dyDescent="0.15">
      <c r="K671897" t="s">
        <v>700</v>
      </c>
    </row>
    <row r="671898" spans="11:11" x14ac:dyDescent="0.15">
      <c r="K671898" t="s">
        <v>701</v>
      </c>
    </row>
    <row r="671899" spans="11:11" x14ac:dyDescent="0.15">
      <c r="K671899" t="s">
        <v>702</v>
      </c>
    </row>
    <row r="671900" spans="11:11" x14ac:dyDescent="0.15">
      <c r="K671900" t="s">
        <v>703</v>
      </c>
    </row>
    <row r="671901" spans="11:11" x14ac:dyDescent="0.15">
      <c r="K671901" t="s">
        <v>704</v>
      </c>
    </row>
    <row r="671902" spans="11:11" x14ac:dyDescent="0.15">
      <c r="K671902" t="s">
        <v>705</v>
      </c>
    </row>
    <row r="671903" spans="11:11" x14ac:dyDescent="0.15">
      <c r="K671903" t="s">
        <v>706</v>
      </c>
    </row>
    <row r="671904" spans="11:11" x14ac:dyDescent="0.15">
      <c r="K671904" t="s">
        <v>707</v>
      </c>
    </row>
    <row r="671905" spans="11:11" x14ac:dyDescent="0.15">
      <c r="K671905" t="s">
        <v>708</v>
      </c>
    </row>
    <row r="671906" spans="11:11" x14ac:dyDescent="0.15">
      <c r="K671906" t="s">
        <v>709</v>
      </c>
    </row>
    <row r="671907" spans="11:11" x14ac:dyDescent="0.15">
      <c r="K671907" t="s">
        <v>645</v>
      </c>
    </row>
    <row r="671908" spans="11:11" x14ac:dyDescent="0.15">
      <c r="K671908" t="s">
        <v>710</v>
      </c>
    </row>
    <row r="671909" spans="11:11" x14ac:dyDescent="0.15">
      <c r="K671909" t="s">
        <v>711</v>
      </c>
    </row>
    <row r="671910" spans="11:11" x14ac:dyDescent="0.15">
      <c r="K671910" t="s">
        <v>647</v>
      </c>
    </row>
    <row r="671911" spans="11:11" x14ac:dyDescent="0.15">
      <c r="K671911" t="s">
        <v>712</v>
      </c>
    </row>
    <row r="671912" spans="11:11" x14ac:dyDescent="0.15">
      <c r="K671912" t="s">
        <v>713</v>
      </c>
    </row>
    <row r="671913" spans="11:11" x14ac:dyDescent="0.15">
      <c r="K671913" t="s">
        <v>714</v>
      </c>
    </row>
    <row r="671914" spans="11:11" x14ac:dyDescent="0.15">
      <c r="K671914" t="s">
        <v>715</v>
      </c>
    </row>
    <row r="671915" spans="11:11" x14ac:dyDescent="0.15">
      <c r="K671915" t="s">
        <v>716</v>
      </c>
    </row>
    <row r="671916" spans="11:11" x14ac:dyDescent="0.15">
      <c r="K671916" t="s">
        <v>717</v>
      </c>
    </row>
    <row r="671917" spans="11:11" x14ac:dyDescent="0.15">
      <c r="K671917" t="s">
        <v>718</v>
      </c>
    </row>
    <row r="671918" spans="11:11" x14ac:dyDescent="0.15">
      <c r="K671918" t="s">
        <v>719</v>
      </c>
    </row>
    <row r="671919" spans="11:11" x14ac:dyDescent="0.15">
      <c r="K671919" t="s">
        <v>720</v>
      </c>
    </row>
    <row r="671920" spans="11:11" x14ac:dyDescent="0.15">
      <c r="K671920" t="s">
        <v>721</v>
      </c>
    </row>
    <row r="671921" spans="11:11" x14ac:dyDescent="0.15">
      <c r="K671921" t="s">
        <v>722</v>
      </c>
    </row>
    <row r="671922" spans="11:11" x14ac:dyDescent="0.15">
      <c r="K671922" t="s">
        <v>723</v>
      </c>
    </row>
    <row r="671923" spans="11:11" x14ac:dyDescent="0.15">
      <c r="K671923" t="s">
        <v>724</v>
      </c>
    </row>
    <row r="671924" spans="11:11" x14ac:dyDescent="0.15">
      <c r="K671924" t="s">
        <v>725</v>
      </c>
    </row>
    <row r="671925" spans="11:11" x14ac:dyDescent="0.15">
      <c r="K671925" t="s">
        <v>726</v>
      </c>
    </row>
    <row r="671926" spans="11:11" x14ac:dyDescent="0.15">
      <c r="K671926" t="s">
        <v>727</v>
      </c>
    </row>
    <row r="671927" spans="11:11" x14ac:dyDescent="0.15">
      <c r="K671927" t="s">
        <v>728</v>
      </c>
    </row>
    <row r="671928" spans="11:11" x14ac:dyDescent="0.15">
      <c r="K671928" t="s">
        <v>729</v>
      </c>
    </row>
    <row r="671929" spans="11:11" x14ac:dyDescent="0.15">
      <c r="K671929" t="s">
        <v>730</v>
      </c>
    </row>
    <row r="688129" spans="11:11" x14ac:dyDescent="0.15">
      <c r="K688129" t="s">
        <v>551</v>
      </c>
    </row>
    <row r="688130" spans="11:11" x14ac:dyDescent="0.15">
      <c r="K688130" t="s">
        <v>552</v>
      </c>
    </row>
    <row r="688131" spans="11:11" x14ac:dyDescent="0.15">
      <c r="K688131" t="s">
        <v>553</v>
      </c>
    </row>
    <row r="688132" spans="11:11" x14ac:dyDescent="0.15">
      <c r="K688132" t="s">
        <v>554</v>
      </c>
    </row>
    <row r="688133" spans="11:11" x14ac:dyDescent="0.15">
      <c r="K688133" t="s">
        <v>555</v>
      </c>
    </row>
    <row r="688134" spans="11:11" x14ac:dyDescent="0.15">
      <c r="K688134" t="s">
        <v>556</v>
      </c>
    </row>
    <row r="688135" spans="11:11" x14ac:dyDescent="0.15">
      <c r="K688135" t="s">
        <v>557</v>
      </c>
    </row>
    <row r="688136" spans="11:11" x14ac:dyDescent="0.15">
      <c r="K688136" t="s">
        <v>558</v>
      </c>
    </row>
    <row r="688137" spans="11:11" x14ac:dyDescent="0.15">
      <c r="K688137" t="s">
        <v>559</v>
      </c>
    </row>
    <row r="688138" spans="11:11" x14ac:dyDescent="0.15">
      <c r="K688138" t="s">
        <v>560</v>
      </c>
    </row>
    <row r="688139" spans="11:11" x14ac:dyDescent="0.15">
      <c r="K688139" t="s">
        <v>561</v>
      </c>
    </row>
    <row r="688140" spans="11:11" x14ac:dyDescent="0.15">
      <c r="K688140" t="s">
        <v>562</v>
      </c>
    </row>
    <row r="688141" spans="11:11" x14ac:dyDescent="0.15">
      <c r="K688141" t="s">
        <v>563</v>
      </c>
    </row>
    <row r="688142" spans="11:11" x14ac:dyDescent="0.15">
      <c r="K688142" t="s">
        <v>564</v>
      </c>
    </row>
    <row r="688143" spans="11:11" x14ac:dyDescent="0.15">
      <c r="K688143" t="s">
        <v>565</v>
      </c>
    </row>
    <row r="688144" spans="11:11" x14ac:dyDescent="0.15">
      <c r="K688144" t="s">
        <v>566</v>
      </c>
    </row>
    <row r="688145" spans="11:11" x14ac:dyDescent="0.15">
      <c r="K688145" t="s">
        <v>567</v>
      </c>
    </row>
    <row r="688146" spans="11:11" x14ac:dyDescent="0.15">
      <c r="K688146" t="s">
        <v>568</v>
      </c>
    </row>
    <row r="688147" spans="11:11" x14ac:dyDescent="0.15">
      <c r="K688147" t="s">
        <v>569</v>
      </c>
    </row>
    <row r="688148" spans="11:11" x14ac:dyDescent="0.15">
      <c r="K688148" t="s">
        <v>570</v>
      </c>
    </row>
    <row r="688149" spans="11:11" x14ac:dyDescent="0.15">
      <c r="K688149" t="s">
        <v>571</v>
      </c>
    </row>
    <row r="688150" spans="11:11" x14ac:dyDescent="0.15">
      <c r="K688150" t="s">
        <v>572</v>
      </c>
    </row>
    <row r="688151" spans="11:11" x14ac:dyDescent="0.15">
      <c r="K688151" t="s">
        <v>573</v>
      </c>
    </row>
    <row r="688152" spans="11:11" x14ac:dyDescent="0.15">
      <c r="K688152" t="s">
        <v>574</v>
      </c>
    </row>
    <row r="688153" spans="11:11" x14ac:dyDescent="0.15">
      <c r="K688153" t="s">
        <v>575</v>
      </c>
    </row>
    <row r="688154" spans="11:11" x14ac:dyDescent="0.15">
      <c r="K688154" t="s">
        <v>576</v>
      </c>
    </row>
    <row r="688155" spans="11:11" x14ac:dyDescent="0.15">
      <c r="K688155" t="s">
        <v>577</v>
      </c>
    </row>
    <row r="688156" spans="11:11" x14ac:dyDescent="0.15">
      <c r="K688156" t="s">
        <v>578</v>
      </c>
    </row>
    <row r="688157" spans="11:11" x14ac:dyDescent="0.15">
      <c r="K688157" t="s">
        <v>579</v>
      </c>
    </row>
    <row r="688158" spans="11:11" x14ac:dyDescent="0.15">
      <c r="K688158" t="s">
        <v>580</v>
      </c>
    </row>
    <row r="688159" spans="11:11" x14ac:dyDescent="0.15">
      <c r="K688159" t="s">
        <v>581</v>
      </c>
    </row>
    <row r="688160" spans="11:11" x14ac:dyDescent="0.15">
      <c r="K688160" t="s">
        <v>582</v>
      </c>
    </row>
    <row r="688161" spans="11:11" x14ac:dyDescent="0.15">
      <c r="K688161" t="s">
        <v>583</v>
      </c>
    </row>
    <row r="688162" spans="11:11" x14ac:dyDescent="0.15">
      <c r="K688162" t="s">
        <v>584</v>
      </c>
    </row>
    <row r="688163" spans="11:11" x14ac:dyDescent="0.15">
      <c r="K688163" t="s">
        <v>585</v>
      </c>
    </row>
    <row r="688164" spans="11:11" x14ac:dyDescent="0.15">
      <c r="K688164" t="s">
        <v>586</v>
      </c>
    </row>
    <row r="688165" spans="11:11" x14ac:dyDescent="0.15">
      <c r="K688165" t="s">
        <v>587</v>
      </c>
    </row>
    <row r="688166" spans="11:11" x14ac:dyDescent="0.15">
      <c r="K688166" t="s">
        <v>588</v>
      </c>
    </row>
    <row r="688167" spans="11:11" x14ac:dyDescent="0.15">
      <c r="K688167" t="s">
        <v>589</v>
      </c>
    </row>
    <row r="688168" spans="11:11" x14ac:dyDescent="0.15">
      <c r="K688168" t="s">
        <v>590</v>
      </c>
    </row>
    <row r="688169" spans="11:11" x14ac:dyDescent="0.15">
      <c r="K688169" t="s">
        <v>591</v>
      </c>
    </row>
    <row r="688170" spans="11:11" x14ac:dyDescent="0.15">
      <c r="K688170" t="s">
        <v>592</v>
      </c>
    </row>
    <row r="688171" spans="11:11" x14ac:dyDescent="0.15">
      <c r="K688171" t="s">
        <v>593</v>
      </c>
    </row>
    <row r="688172" spans="11:11" x14ac:dyDescent="0.15">
      <c r="K688172" t="s">
        <v>594</v>
      </c>
    </row>
    <row r="688173" spans="11:11" x14ac:dyDescent="0.15">
      <c r="K688173" t="s">
        <v>595</v>
      </c>
    </row>
    <row r="688174" spans="11:11" x14ac:dyDescent="0.15">
      <c r="K688174" t="s">
        <v>596</v>
      </c>
    </row>
    <row r="688175" spans="11:11" x14ac:dyDescent="0.15">
      <c r="K688175" t="s">
        <v>597</v>
      </c>
    </row>
    <row r="688176" spans="11:11" x14ac:dyDescent="0.15">
      <c r="K688176" t="s">
        <v>598</v>
      </c>
    </row>
    <row r="688177" spans="11:11" x14ac:dyDescent="0.15">
      <c r="K688177" t="s">
        <v>599</v>
      </c>
    </row>
    <row r="688178" spans="11:11" x14ac:dyDescent="0.15">
      <c r="K688178" t="s">
        <v>600</v>
      </c>
    </row>
    <row r="688179" spans="11:11" x14ac:dyDescent="0.15">
      <c r="K688179" t="s">
        <v>601</v>
      </c>
    </row>
    <row r="688180" spans="11:11" x14ac:dyDescent="0.15">
      <c r="K688180" t="s">
        <v>602</v>
      </c>
    </row>
    <row r="688181" spans="11:11" x14ac:dyDescent="0.15">
      <c r="K688181" t="s">
        <v>603</v>
      </c>
    </row>
    <row r="688182" spans="11:11" x14ac:dyDescent="0.15">
      <c r="K688182" t="s">
        <v>604</v>
      </c>
    </row>
    <row r="688183" spans="11:11" x14ac:dyDescent="0.15">
      <c r="K688183" t="s">
        <v>605</v>
      </c>
    </row>
    <row r="688184" spans="11:11" x14ac:dyDescent="0.15">
      <c r="K688184" t="s">
        <v>606</v>
      </c>
    </row>
    <row r="688185" spans="11:11" x14ac:dyDescent="0.15">
      <c r="K688185" t="s">
        <v>607</v>
      </c>
    </row>
    <row r="688186" spans="11:11" x14ac:dyDescent="0.15">
      <c r="K688186" t="s">
        <v>608</v>
      </c>
    </row>
    <row r="688187" spans="11:11" x14ac:dyDescent="0.15">
      <c r="K688187" t="s">
        <v>609</v>
      </c>
    </row>
    <row r="688188" spans="11:11" x14ac:dyDescent="0.15">
      <c r="K688188" t="s">
        <v>610</v>
      </c>
    </row>
    <row r="688189" spans="11:11" x14ac:dyDescent="0.15">
      <c r="K688189" t="s">
        <v>611</v>
      </c>
    </row>
    <row r="688190" spans="11:11" x14ac:dyDescent="0.15">
      <c r="K688190" t="s">
        <v>612</v>
      </c>
    </row>
    <row r="688191" spans="11:11" x14ac:dyDescent="0.15">
      <c r="K688191" t="s">
        <v>613</v>
      </c>
    </row>
    <row r="688192" spans="11:11" x14ac:dyDescent="0.15">
      <c r="K688192" t="s">
        <v>614</v>
      </c>
    </row>
    <row r="688193" spans="11:11" x14ac:dyDescent="0.15">
      <c r="K688193" t="s">
        <v>615</v>
      </c>
    </row>
    <row r="688194" spans="11:11" x14ac:dyDescent="0.15">
      <c r="K688194" t="s">
        <v>616</v>
      </c>
    </row>
    <row r="688195" spans="11:11" x14ac:dyDescent="0.15">
      <c r="K688195" t="s">
        <v>617</v>
      </c>
    </row>
    <row r="688196" spans="11:11" x14ac:dyDescent="0.15">
      <c r="K688196" t="s">
        <v>618</v>
      </c>
    </row>
    <row r="688197" spans="11:11" x14ac:dyDescent="0.15">
      <c r="K688197" t="s">
        <v>619</v>
      </c>
    </row>
    <row r="688198" spans="11:11" x14ac:dyDescent="0.15">
      <c r="K688198" t="s">
        <v>620</v>
      </c>
    </row>
    <row r="688199" spans="11:11" x14ac:dyDescent="0.15">
      <c r="K688199" t="s">
        <v>621</v>
      </c>
    </row>
    <row r="688200" spans="11:11" x14ac:dyDescent="0.15">
      <c r="K688200" t="s">
        <v>622</v>
      </c>
    </row>
    <row r="688201" spans="11:11" x14ac:dyDescent="0.15">
      <c r="K688201" t="s">
        <v>623</v>
      </c>
    </row>
    <row r="688202" spans="11:11" x14ac:dyDescent="0.15">
      <c r="K688202" t="s">
        <v>624</v>
      </c>
    </row>
    <row r="688203" spans="11:11" x14ac:dyDescent="0.15">
      <c r="K688203" t="s">
        <v>625</v>
      </c>
    </row>
    <row r="688204" spans="11:11" x14ac:dyDescent="0.15">
      <c r="K688204" t="s">
        <v>626</v>
      </c>
    </row>
    <row r="688205" spans="11:11" x14ac:dyDescent="0.15">
      <c r="K688205" t="s">
        <v>627</v>
      </c>
    </row>
    <row r="688206" spans="11:11" x14ac:dyDescent="0.15">
      <c r="K688206" t="s">
        <v>628</v>
      </c>
    </row>
    <row r="688207" spans="11:11" x14ac:dyDescent="0.15">
      <c r="K688207" t="s">
        <v>629</v>
      </c>
    </row>
    <row r="688208" spans="11:11" x14ac:dyDescent="0.15">
      <c r="K688208" t="s">
        <v>630</v>
      </c>
    </row>
    <row r="688209" spans="11:11" x14ac:dyDescent="0.15">
      <c r="K688209" t="s">
        <v>631</v>
      </c>
    </row>
    <row r="688210" spans="11:11" x14ac:dyDescent="0.15">
      <c r="K688210" t="s">
        <v>632</v>
      </c>
    </row>
    <row r="688211" spans="11:11" x14ac:dyDescent="0.15">
      <c r="K688211" t="s">
        <v>633</v>
      </c>
    </row>
    <row r="688212" spans="11:11" x14ac:dyDescent="0.15">
      <c r="K688212" t="s">
        <v>634</v>
      </c>
    </row>
    <row r="688213" spans="11:11" x14ac:dyDescent="0.15">
      <c r="K688213" t="s">
        <v>635</v>
      </c>
    </row>
    <row r="688214" spans="11:11" x14ac:dyDescent="0.15">
      <c r="K688214" t="s">
        <v>636</v>
      </c>
    </row>
    <row r="688215" spans="11:11" x14ac:dyDescent="0.15">
      <c r="K688215" t="s">
        <v>637</v>
      </c>
    </row>
    <row r="688216" spans="11:11" x14ac:dyDescent="0.15">
      <c r="K688216" t="s">
        <v>638</v>
      </c>
    </row>
    <row r="688217" spans="11:11" x14ac:dyDescent="0.15">
      <c r="K688217" t="s">
        <v>639</v>
      </c>
    </row>
    <row r="688218" spans="11:11" x14ac:dyDescent="0.15">
      <c r="K688218" t="s">
        <v>640</v>
      </c>
    </row>
    <row r="688219" spans="11:11" x14ac:dyDescent="0.15">
      <c r="K688219" t="s">
        <v>641</v>
      </c>
    </row>
    <row r="688220" spans="11:11" x14ac:dyDescent="0.15">
      <c r="K688220" t="s">
        <v>642</v>
      </c>
    </row>
    <row r="688221" spans="11:11" x14ac:dyDescent="0.15">
      <c r="K688221" t="s">
        <v>643</v>
      </c>
    </row>
    <row r="688222" spans="11:11" x14ac:dyDescent="0.15">
      <c r="K688222" t="s">
        <v>644</v>
      </c>
    </row>
    <row r="688223" spans="11:11" x14ac:dyDescent="0.15">
      <c r="K688223" t="s">
        <v>645</v>
      </c>
    </row>
    <row r="688224" spans="11:11" x14ac:dyDescent="0.15">
      <c r="K688224" t="s">
        <v>646</v>
      </c>
    </row>
    <row r="688225" spans="11:11" x14ac:dyDescent="0.15">
      <c r="K688225" t="s">
        <v>647</v>
      </c>
    </row>
    <row r="688226" spans="11:11" x14ac:dyDescent="0.15">
      <c r="K688226" t="s">
        <v>648</v>
      </c>
    </row>
    <row r="688227" spans="11:11" x14ac:dyDescent="0.15">
      <c r="K688227" t="s">
        <v>649</v>
      </c>
    </row>
    <row r="688228" spans="11:11" x14ac:dyDescent="0.15">
      <c r="K688228" t="s">
        <v>650</v>
      </c>
    </row>
    <row r="688229" spans="11:11" x14ac:dyDescent="0.15">
      <c r="K688229" t="s">
        <v>651</v>
      </c>
    </row>
    <row r="688230" spans="11:11" x14ac:dyDescent="0.15">
      <c r="K688230" t="s">
        <v>652</v>
      </c>
    </row>
    <row r="688231" spans="11:11" x14ac:dyDescent="0.15">
      <c r="K688231" t="s">
        <v>653</v>
      </c>
    </row>
    <row r="688232" spans="11:11" x14ac:dyDescent="0.15">
      <c r="K688232" t="s">
        <v>654</v>
      </c>
    </row>
    <row r="688233" spans="11:11" x14ac:dyDescent="0.15">
      <c r="K688233" t="s">
        <v>655</v>
      </c>
    </row>
    <row r="688234" spans="11:11" x14ac:dyDescent="0.15">
      <c r="K688234" t="s">
        <v>656</v>
      </c>
    </row>
    <row r="688235" spans="11:11" x14ac:dyDescent="0.15">
      <c r="K688235" t="s">
        <v>657</v>
      </c>
    </row>
    <row r="688236" spans="11:11" x14ac:dyDescent="0.15">
      <c r="K688236" t="s">
        <v>658</v>
      </c>
    </row>
    <row r="688237" spans="11:11" x14ac:dyDescent="0.15">
      <c r="K688237" t="s">
        <v>659</v>
      </c>
    </row>
    <row r="688238" spans="11:11" x14ac:dyDescent="0.15">
      <c r="K688238" t="s">
        <v>660</v>
      </c>
    </row>
    <row r="688239" spans="11:11" x14ac:dyDescent="0.15">
      <c r="K688239" t="s">
        <v>661</v>
      </c>
    </row>
    <row r="688240" spans="11:11" x14ac:dyDescent="0.15">
      <c r="K688240" t="s">
        <v>662</v>
      </c>
    </row>
    <row r="688241" spans="11:11" x14ac:dyDescent="0.15">
      <c r="K688241" t="s">
        <v>663</v>
      </c>
    </row>
    <row r="688242" spans="11:11" x14ac:dyDescent="0.15">
      <c r="K688242" t="s">
        <v>664</v>
      </c>
    </row>
    <row r="688243" spans="11:11" x14ac:dyDescent="0.15">
      <c r="K688243" t="s">
        <v>665</v>
      </c>
    </row>
    <row r="688244" spans="11:11" x14ac:dyDescent="0.15">
      <c r="K688244" t="s">
        <v>666</v>
      </c>
    </row>
    <row r="688245" spans="11:11" x14ac:dyDescent="0.15">
      <c r="K688245" t="s">
        <v>667</v>
      </c>
    </row>
    <row r="688246" spans="11:11" x14ac:dyDescent="0.15">
      <c r="K688246" t="s">
        <v>668</v>
      </c>
    </row>
    <row r="688247" spans="11:11" x14ac:dyDescent="0.15">
      <c r="K688247" t="s">
        <v>669</v>
      </c>
    </row>
    <row r="688248" spans="11:11" x14ac:dyDescent="0.15">
      <c r="K688248" t="s">
        <v>670</v>
      </c>
    </row>
    <row r="688249" spans="11:11" x14ac:dyDescent="0.15">
      <c r="K688249" t="s">
        <v>671</v>
      </c>
    </row>
    <row r="688250" spans="11:11" x14ac:dyDescent="0.15">
      <c r="K688250" t="s">
        <v>672</v>
      </c>
    </row>
    <row r="688251" spans="11:11" x14ac:dyDescent="0.15">
      <c r="K688251" t="s">
        <v>673</v>
      </c>
    </row>
    <row r="688252" spans="11:11" x14ac:dyDescent="0.15">
      <c r="K688252" t="s">
        <v>674</v>
      </c>
    </row>
    <row r="688253" spans="11:11" x14ac:dyDescent="0.15">
      <c r="K688253" t="s">
        <v>675</v>
      </c>
    </row>
    <row r="688254" spans="11:11" x14ac:dyDescent="0.15">
      <c r="K688254" t="s">
        <v>676</v>
      </c>
    </row>
    <row r="688255" spans="11:11" x14ac:dyDescent="0.15">
      <c r="K688255" t="s">
        <v>677</v>
      </c>
    </row>
    <row r="688256" spans="11:11" x14ac:dyDescent="0.15">
      <c r="K688256" t="s">
        <v>593</v>
      </c>
    </row>
    <row r="688257" spans="11:11" x14ac:dyDescent="0.15">
      <c r="K688257" t="s">
        <v>678</v>
      </c>
    </row>
    <row r="688258" spans="11:11" x14ac:dyDescent="0.15">
      <c r="K688258" t="s">
        <v>679</v>
      </c>
    </row>
    <row r="688259" spans="11:11" x14ac:dyDescent="0.15">
      <c r="K688259" t="s">
        <v>680</v>
      </c>
    </row>
    <row r="688260" spans="11:11" x14ac:dyDescent="0.15">
      <c r="K688260" t="s">
        <v>681</v>
      </c>
    </row>
    <row r="688261" spans="11:11" x14ac:dyDescent="0.15">
      <c r="K688261" t="s">
        <v>682</v>
      </c>
    </row>
    <row r="688262" spans="11:11" x14ac:dyDescent="0.15">
      <c r="K688262" t="s">
        <v>683</v>
      </c>
    </row>
    <row r="688263" spans="11:11" x14ac:dyDescent="0.15">
      <c r="K688263" t="s">
        <v>684</v>
      </c>
    </row>
    <row r="688264" spans="11:11" x14ac:dyDescent="0.15">
      <c r="K688264" t="s">
        <v>685</v>
      </c>
    </row>
    <row r="688265" spans="11:11" x14ac:dyDescent="0.15">
      <c r="K688265" t="s">
        <v>686</v>
      </c>
    </row>
    <row r="688266" spans="11:11" x14ac:dyDescent="0.15">
      <c r="K688266" t="s">
        <v>659</v>
      </c>
    </row>
    <row r="688267" spans="11:11" x14ac:dyDescent="0.15">
      <c r="K688267" t="s">
        <v>606</v>
      </c>
    </row>
    <row r="688268" spans="11:11" x14ac:dyDescent="0.15">
      <c r="K688268" t="s">
        <v>687</v>
      </c>
    </row>
    <row r="688269" spans="11:11" x14ac:dyDescent="0.15">
      <c r="K688269" t="s">
        <v>688</v>
      </c>
    </row>
    <row r="688270" spans="11:11" x14ac:dyDescent="0.15">
      <c r="K688270" t="s">
        <v>689</v>
      </c>
    </row>
    <row r="688271" spans="11:11" x14ac:dyDescent="0.15">
      <c r="K688271" t="s">
        <v>690</v>
      </c>
    </row>
    <row r="688272" spans="11:11" x14ac:dyDescent="0.15">
      <c r="K688272" t="s">
        <v>691</v>
      </c>
    </row>
    <row r="688273" spans="11:11" x14ac:dyDescent="0.15">
      <c r="K688273" t="s">
        <v>692</v>
      </c>
    </row>
    <row r="688274" spans="11:11" x14ac:dyDescent="0.15">
      <c r="K688274" t="s">
        <v>693</v>
      </c>
    </row>
    <row r="688275" spans="11:11" x14ac:dyDescent="0.15">
      <c r="K688275" t="s">
        <v>694</v>
      </c>
    </row>
    <row r="688276" spans="11:11" x14ac:dyDescent="0.15">
      <c r="K688276" t="s">
        <v>695</v>
      </c>
    </row>
    <row r="688277" spans="11:11" x14ac:dyDescent="0.15">
      <c r="K688277" t="s">
        <v>696</v>
      </c>
    </row>
    <row r="688278" spans="11:11" x14ac:dyDescent="0.15">
      <c r="K688278" t="s">
        <v>697</v>
      </c>
    </row>
    <row r="688279" spans="11:11" x14ac:dyDescent="0.15">
      <c r="K688279" t="s">
        <v>698</v>
      </c>
    </row>
    <row r="688280" spans="11:11" x14ac:dyDescent="0.15">
      <c r="K688280" t="s">
        <v>699</v>
      </c>
    </row>
    <row r="688281" spans="11:11" x14ac:dyDescent="0.15">
      <c r="K688281" t="s">
        <v>700</v>
      </c>
    </row>
    <row r="688282" spans="11:11" x14ac:dyDescent="0.15">
      <c r="K688282" t="s">
        <v>701</v>
      </c>
    </row>
    <row r="688283" spans="11:11" x14ac:dyDescent="0.15">
      <c r="K688283" t="s">
        <v>702</v>
      </c>
    </row>
    <row r="688284" spans="11:11" x14ac:dyDescent="0.15">
      <c r="K688284" t="s">
        <v>703</v>
      </c>
    </row>
    <row r="688285" spans="11:11" x14ac:dyDescent="0.15">
      <c r="K688285" t="s">
        <v>704</v>
      </c>
    </row>
    <row r="688286" spans="11:11" x14ac:dyDescent="0.15">
      <c r="K688286" t="s">
        <v>705</v>
      </c>
    </row>
    <row r="688287" spans="11:11" x14ac:dyDescent="0.15">
      <c r="K688287" t="s">
        <v>706</v>
      </c>
    </row>
    <row r="688288" spans="11:11" x14ac:dyDescent="0.15">
      <c r="K688288" t="s">
        <v>707</v>
      </c>
    </row>
    <row r="688289" spans="11:11" x14ac:dyDescent="0.15">
      <c r="K688289" t="s">
        <v>708</v>
      </c>
    </row>
    <row r="688290" spans="11:11" x14ac:dyDescent="0.15">
      <c r="K688290" t="s">
        <v>709</v>
      </c>
    </row>
    <row r="688291" spans="11:11" x14ac:dyDescent="0.15">
      <c r="K688291" t="s">
        <v>645</v>
      </c>
    </row>
    <row r="688292" spans="11:11" x14ac:dyDescent="0.15">
      <c r="K688292" t="s">
        <v>710</v>
      </c>
    </row>
    <row r="688293" spans="11:11" x14ac:dyDescent="0.15">
      <c r="K688293" t="s">
        <v>711</v>
      </c>
    </row>
    <row r="688294" spans="11:11" x14ac:dyDescent="0.15">
      <c r="K688294" t="s">
        <v>647</v>
      </c>
    </row>
    <row r="688295" spans="11:11" x14ac:dyDescent="0.15">
      <c r="K688295" t="s">
        <v>712</v>
      </c>
    </row>
    <row r="688296" spans="11:11" x14ac:dyDescent="0.15">
      <c r="K688296" t="s">
        <v>713</v>
      </c>
    </row>
    <row r="688297" spans="11:11" x14ac:dyDescent="0.15">
      <c r="K688297" t="s">
        <v>714</v>
      </c>
    </row>
    <row r="688298" spans="11:11" x14ac:dyDescent="0.15">
      <c r="K688298" t="s">
        <v>715</v>
      </c>
    </row>
    <row r="688299" spans="11:11" x14ac:dyDescent="0.15">
      <c r="K688299" t="s">
        <v>716</v>
      </c>
    </row>
    <row r="688300" spans="11:11" x14ac:dyDescent="0.15">
      <c r="K688300" t="s">
        <v>717</v>
      </c>
    </row>
    <row r="688301" spans="11:11" x14ac:dyDescent="0.15">
      <c r="K688301" t="s">
        <v>718</v>
      </c>
    </row>
    <row r="688302" spans="11:11" x14ac:dyDescent="0.15">
      <c r="K688302" t="s">
        <v>719</v>
      </c>
    </row>
    <row r="688303" spans="11:11" x14ac:dyDescent="0.15">
      <c r="K688303" t="s">
        <v>720</v>
      </c>
    </row>
    <row r="688304" spans="11:11" x14ac:dyDescent="0.15">
      <c r="K688304" t="s">
        <v>721</v>
      </c>
    </row>
    <row r="688305" spans="11:11" x14ac:dyDescent="0.15">
      <c r="K688305" t="s">
        <v>722</v>
      </c>
    </row>
    <row r="688306" spans="11:11" x14ac:dyDescent="0.15">
      <c r="K688306" t="s">
        <v>723</v>
      </c>
    </row>
    <row r="688307" spans="11:11" x14ac:dyDescent="0.15">
      <c r="K688307" t="s">
        <v>724</v>
      </c>
    </row>
    <row r="688308" spans="11:11" x14ac:dyDescent="0.15">
      <c r="K688308" t="s">
        <v>725</v>
      </c>
    </row>
    <row r="688309" spans="11:11" x14ac:dyDescent="0.15">
      <c r="K688309" t="s">
        <v>726</v>
      </c>
    </row>
    <row r="688310" spans="11:11" x14ac:dyDescent="0.15">
      <c r="K688310" t="s">
        <v>727</v>
      </c>
    </row>
    <row r="688311" spans="11:11" x14ac:dyDescent="0.15">
      <c r="K688311" t="s">
        <v>728</v>
      </c>
    </row>
    <row r="688312" spans="11:11" x14ac:dyDescent="0.15">
      <c r="K688312" t="s">
        <v>729</v>
      </c>
    </row>
    <row r="688313" spans="11:11" x14ac:dyDescent="0.15">
      <c r="K688313" t="s">
        <v>730</v>
      </c>
    </row>
    <row r="704513" spans="11:11" x14ac:dyDescent="0.15">
      <c r="K704513" t="s">
        <v>551</v>
      </c>
    </row>
    <row r="704514" spans="11:11" x14ac:dyDescent="0.15">
      <c r="K704514" t="s">
        <v>552</v>
      </c>
    </row>
    <row r="704515" spans="11:11" x14ac:dyDescent="0.15">
      <c r="K704515" t="s">
        <v>553</v>
      </c>
    </row>
    <row r="704516" spans="11:11" x14ac:dyDescent="0.15">
      <c r="K704516" t="s">
        <v>554</v>
      </c>
    </row>
    <row r="704517" spans="11:11" x14ac:dyDescent="0.15">
      <c r="K704517" t="s">
        <v>555</v>
      </c>
    </row>
    <row r="704518" spans="11:11" x14ac:dyDescent="0.15">
      <c r="K704518" t="s">
        <v>556</v>
      </c>
    </row>
    <row r="704519" spans="11:11" x14ac:dyDescent="0.15">
      <c r="K704519" t="s">
        <v>557</v>
      </c>
    </row>
    <row r="704520" spans="11:11" x14ac:dyDescent="0.15">
      <c r="K704520" t="s">
        <v>558</v>
      </c>
    </row>
    <row r="704521" spans="11:11" x14ac:dyDescent="0.15">
      <c r="K704521" t="s">
        <v>559</v>
      </c>
    </row>
    <row r="704522" spans="11:11" x14ac:dyDescent="0.15">
      <c r="K704522" t="s">
        <v>560</v>
      </c>
    </row>
    <row r="704523" spans="11:11" x14ac:dyDescent="0.15">
      <c r="K704523" t="s">
        <v>561</v>
      </c>
    </row>
    <row r="704524" spans="11:11" x14ac:dyDescent="0.15">
      <c r="K704524" t="s">
        <v>562</v>
      </c>
    </row>
    <row r="704525" spans="11:11" x14ac:dyDescent="0.15">
      <c r="K704525" t="s">
        <v>563</v>
      </c>
    </row>
    <row r="704526" spans="11:11" x14ac:dyDescent="0.15">
      <c r="K704526" t="s">
        <v>564</v>
      </c>
    </row>
    <row r="704527" spans="11:11" x14ac:dyDescent="0.15">
      <c r="K704527" t="s">
        <v>565</v>
      </c>
    </row>
    <row r="704528" spans="11:11" x14ac:dyDescent="0.15">
      <c r="K704528" t="s">
        <v>566</v>
      </c>
    </row>
    <row r="704529" spans="11:11" x14ac:dyDescent="0.15">
      <c r="K704529" t="s">
        <v>567</v>
      </c>
    </row>
    <row r="704530" spans="11:11" x14ac:dyDescent="0.15">
      <c r="K704530" t="s">
        <v>568</v>
      </c>
    </row>
    <row r="704531" spans="11:11" x14ac:dyDescent="0.15">
      <c r="K704531" t="s">
        <v>569</v>
      </c>
    </row>
    <row r="704532" spans="11:11" x14ac:dyDescent="0.15">
      <c r="K704532" t="s">
        <v>570</v>
      </c>
    </row>
    <row r="704533" spans="11:11" x14ac:dyDescent="0.15">
      <c r="K704533" t="s">
        <v>571</v>
      </c>
    </row>
    <row r="704534" spans="11:11" x14ac:dyDescent="0.15">
      <c r="K704534" t="s">
        <v>572</v>
      </c>
    </row>
    <row r="704535" spans="11:11" x14ac:dyDescent="0.15">
      <c r="K704535" t="s">
        <v>573</v>
      </c>
    </row>
    <row r="704536" spans="11:11" x14ac:dyDescent="0.15">
      <c r="K704536" t="s">
        <v>574</v>
      </c>
    </row>
    <row r="704537" spans="11:11" x14ac:dyDescent="0.15">
      <c r="K704537" t="s">
        <v>575</v>
      </c>
    </row>
    <row r="704538" spans="11:11" x14ac:dyDescent="0.15">
      <c r="K704538" t="s">
        <v>576</v>
      </c>
    </row>
    <row r="704539" spans="11:11" x14ac:dyDescent="0.15">
      <c r="K704539" t="s">
        <v>577</v>
      </c>
    </row>
    <row r="704540" spans="11:11" x14ac:dyDescent="0.15">
      <c r="K704540" t="s">
        <v>578</v>
      </c>
    </row>
    <row r="704541" spans="11:11" x14ac:dyDescent="0.15">
      <c r="K704541" t="s">
        <v>579</v>
      </c>
    </row>
    <row r="704542" spans="11:11" x14ac:dyDescent="0.15">
      <c r="K704542" t="s">
        <v>580</v>
      </c>
    </row>
    <row r="704543" spans="11:11" x14ac:dyDescent="0.15">
      <c r="K704543" t="s">
        <v>581</v>
      </c>
    </row>
    <row r="704544" spans="11:11" x14ac:dyDescent="0.15">
      <c r="K704544" t="s">
        <v>582</v>
      </c>
    </row>
    <row r="704545" spans="11:11" x14ac:dyDescent="0.15">
      <c r="K704545" t="s">
        <v>583</v>
      </c>
    </row>
    <row r="704546" spans="11:11" x14ac:dyDescent="0.15">
      <c r="K704546" t="s">
        <v>584</v>
      </c>
    </row>
    <row r="704547" spans="11:11" x14ac:dyDescent="0.15">
      <c r="K704547" t="s">
        <v>585</v>
      </c>
    </row>
    <row r="704548" spans="11:11" x14ac:dyDescent="0.15">
      <c r="K704548" t="s">
        <v>586</v>
      </c>
    </row>
    <row r="704549" spans="11:11" x14ac:dyDescent="0.15">
      <c r="K704549" t="s">
        <v>587</v>
      </c>
    </row>
    <row r="704550" spans="11:11" x14ac:dyDescent="0.15">
      <c r="K704550" t="s">
        <v>588</v>
      </c>
    </row>
    <row r="704551" spans="11:11" x14ac:dyDescent="0.15">
      <c r="K704551" t="s">
        <v>589</v>
      </c>
    </row>
    <row r="704552" spans="11:11" x14ac:dyDescent="0.15">
      <c r="K704552" t="s">
        <v>590</v>
      </c>
    </row>
    <row r="704553" spans="11:11" x14ac:dyDescent="0.15">
      <c r="K704553" t="s">
        <v>591</v>
      </c>
    </row>
    <row r="704554" spans="11:11" x14ac:dyDescent="0.15">
      <c r="K704554" t="s">
        <v>592</v>
      </c>
    </row>
    <row r="704555" spans="11:11" x14ac:dyDescent="0.15">
      <c r="K704555" t="s">
        <v>593</v>
      </c>
    </row>
    <row r="704556" spans="11:11" x14ac:dyDescent="0.15">
      <c r="K704556" t="s">
        <v>594</v>
      </c>
    </row>
    <row r="704557" spans="11:11" x14ac:dyDescent="0.15">
      <c r="K704557" t="s">
        <v>595</v>
      </c>
    </row>
    <row r="704558" spans="11:11" x14ac:dyDescent="0.15">
      <c r="K704558" t="s">
        <v>596</v>
      </c>
    </row>
    <row r="704559" spans="11:11" x14ac:dyDescent="0.15">
      <c r="K704559" t="s">
        <v>597</v>
      </c>
    </row>
    <row r="704560" spans="11:11" x14ac:dyDescent="0.15">
      <c r="K704560" t="s">
        <v>598</v>
      </c>
    </row>
    <row r="704561" spans="11:11" x14ac:dyDescent="0.15">
      <c r="K704561" t="s">
        <v>599</v>
      </c>
    </row>
    <row r="704562" spans="11:11" x14ac:dyDescent="0.15">
      <c r="K704562" t="s">
        <v>600</v>
      </c>
    </row>
    <row r="704563" spans="11:11" x14ac:dyDescent="0.15">
      <c r="K704563" t="s">
        <v>601</v>
      </c>
    </row>
    <row r="704564" spans="11:11" x14ac:dyDescent="0.15">
      <c r="K704564" t="s">
        <v>602</v>
      </c>
    </row>
    <row r="704565" spans="11:11" x14ac:dyDescent="0.15">
      <c r="K704565" t="s">
        <v>603</v>
      </c>
    </row>
    <row r="704566" spans="11:11" x14ac:dyDescent="0.15">
      <c r="K704566" t="s">
        <v>604</v>
      </c>
    </row>
    <row r="704567" spans="11:11" x14ac:dyDescent="0.15">
      <c r="K704567" t="s">
        <v>605</v>
      </c>
    </row>
    <row r="704568" spans="11:11" x14ac:dyDescent="0.15">
      <c r="K704568" t="s">
        <v>606</v>
      </c>
    </row>
    <row r="704569" spans="11:11" x14ac:dyDescent="0.15">
      <c r="K704569" t="s">
        <v>607</v>
      </c>
    </row>
    <row r="704570" spans="11:11" x14ac:dyDescent="0.15">
      <c r="K704570" t="s">
        <v>608</v>
      </c>
    </row>
    <row r="704571" spans="11:11" x14ac:dyDescent="0.15">
      <c r="K704571" t="s">
        <v>609</v>
      </c>
    </row>
    <row r="704572" spans="11:11" x14ac:dyDescent="0.15">
      <c r="K704572" t="s">
        <v>610</v>
      </c>
    </row>
    <row r="704573" spans="11:11" x14ac:dyDescent="0.15">
      <c r="K704573" t="s">
        <v>611</v>
      </c>
    </row>
    <row r="704574" spans="11:11" x14ac:dyDescent="0.15">
      <c r="K704574" t="s">
        <v>612</v>
      </c>
    </row>
    <row r="704575" spans="11:11" x14ac:dyDescent="0.15">
      <c r="K704575" t="s">
        <v>613</v>
      </c>
    </row>
    <row r="704576" spans="11:11" x14ac:dyDescent="0.15">
      <c r="K704576" t="s">
        <v>614</v>
      </c>
    </row>
    <row r="704577" spans="11:11" x14ac:dyDescent="0.15">
      <c r="K704577" t="s">
        <v>615</v>
      </c>
    </row>
    <row r="704578" spans="11:11" x14ac:dyDescent="0.15">
      <c r="K704578" t="s">
        <v>616</v>
      </c>
    </row>
    <row r="704579" spans="11:11" x14ac:dyDescent="0.15">
      <c r="K704579" t="s">
        <v>617</v>
      </c>
    </row>
    <row r="704580" spans="11:11" x14ac:dyDescent="0.15">
      <c r="K704580" t="s">
        <v>618</v>
      </c>
    </row>
    <row r="704581" spans="11:11" x14ac:dyDescent="0.15">
      <c r="K704581" t="s">
        <v>619</v>
      </c>
    </row>
    <row r="704582" spans="11:11" x14ac:dyDescent="0.15">
      <c r="K704582" t="s">
        <v>620</v>
      </c>
    </row>
    <row r="704583" spans="11:11" x14ac:dyDescent="0.15">
      <c r="K704583" t="s">
        <v>621</v>
      </c>
    </row>
    <row r="704584" spans="11:11" x14ac:dyDescent="0.15">
      <c r="K704584" t="s">
        <v>622</v>
      </c>
    </row>
    <row r="704585" spans="11:11" x14ac:dyDescent="0.15">
      <c r="K704585" t="s">
        <v>623</v>
      </c>
    </row>
    <row r="704586" spans="11:11" x14ac:dyDescent="0.15">
      <c r="K704586" t="s">
        <v>624</v>
      </c>
    </row>
    <row r="704587" spans="11:11" x14ac:dyDescent="0.15">
      <c r="K704587" t="s">
        <v>625</v>
      </c>
    </row>
    <row r="704588" spans="11:11" x14ac:dyDescent="0.15">
      <c r="K704588" t="s">
        <v>626</v>
      </c>
    </row>
    <row r="704589" spans="11:11" x14ac:dyDescent="0.15">
      <c r="K704589" t="s">
        <v>627</v>
      </c>
    </row>
    <row r="704590" spans="11:11" x14ac:dyDescent="0.15">
      <c r="K704590" t="s">
        <v>628</v>
      </c>
    </row>
    <row r="704591" spans="11:11" x14ac:dyDescent="0.15">
      <c r="K704591" t="s">
        <v>629</v>
      </c>
    </row>
    <row r="704592" spans="11:11" x14ac:dyDescent="0.15">
      <c r="K704592" t="s">
        <v>630</v>
      </c>
    </row>
    <row r="704593" spans="11:11" x14ac:dyDescent="0.15">
      <c r="K704593" t="s">
        <v>631</v>
      </c>
    </row>
    <row r="704594" spans="11:11" x14ac:dyDescent="0.15">
      <c r="K704594" t="s">
        <v>632</v>
      </c>
    </row>
    <row r="704595" spans="11:11" x14ac:dyDescent="0.15">
      <c r="K704595" t="s">
        <v>633</v>
      </c>
    </row>
    <row r="704596" spans="11:11" x14ac:dyDescent="0.15">
      <c r="K704596" t="s">
        <v>634</v>
      </c>
    </row>
    <row r="704597" spans="11:11" x14ac:dyDescent="0.15">
      <c r="K704597" t="s">
        <v>635</v>
      </c>
    </row>
    <row r="704598" spans="11:11" x14ac:dyDescent="0.15">
      <c r="K704598" t="s">
        <v>636</v>
      </c>
    </row>
    <row r="704599" spans="11:11" x14ac:dyDescent="0.15">
      <c r="K704599" t="s">
        <v>637</v>
      </c>
    </row>
    <row r="704600" spans="11:11" x14ac:dyDescent="0.15">
      <c r="K704600" t="s">
        <v>638</v>
      </c>
    </row>
    <row r="704601" spans="11:11" x14ac:dyDescent="0.15">
      <c r="K704601" t="s">
        <v>639</v>
      </c>
    </row>
    <row r="704602" spans="11:11" x14ac:dyDescent="0.15">
      <c r="K704602" t="s">
        <v>640</v>
      </c>
    </row>
    <row r="704603" spans="11:11" x14ac:dyDescent="0.15">
      <c r="K704603" t="s">
        <v>641</v>
      </c>
    </row>
    <row r="704604" spans="11:11" x14ac:dyDescent="0.15">
      <c r="K704604" t="s">
        <v>642</v>
      </c>
    </row>
    <row r="704605" spans="11:11" x14ac:dyDescent="0.15">
      <c r="K704605" t="s">
        <v>643</v>
      </c>
    </row>
    <row r="704606" spans="11:11" x14ac:dyDescent="0.15">
      <c r="K704606" t="s">
        <v>644</v>
      </c>
    </row>
    <row r="704607" spans="11:11" x14ac:dyDescent="0.15">
      <c r="K704607" t="s">
        <v>645</v>
      </c>
    </row>
    <row r="704608" spans="11:11" x14ac:dyDescent="0.15">
      <c r="K704608" t="s">
        <v>646</v>
      </c>
    </row>
    <row r="704609" spans="11:11" x14ac:dyDescent="0.15">
      <c r="K704609" t="s">
        <v>647</v>
      </c>
    </row>
    <row r="704610" spans="11:11" x14ac:dyDescent="0.15">
      <c r="K704610" t="s">
        <v>648</v>
      </c>
    </row>
    <row r="704611" spans="11:11" x14ac:dyDescent="0.15">
      <c r="K704611" t="s">
        <v>649</v>
      </c>
    </row>
    <row r="704612" spans="11:11" x14ac:dyDescent="0.15">
      <c r="K704612" t="s">
        <v>650</v>
      </c>
    </row>
    <row r="704613" spans="11:11" x14ac:dyDescent="0.15">
      <c r="K704613" t="s">
        <v>651</v>
      </c>
    </row>
    <row r="704614" spans="11:11" x14ac:dyDescent="0.15">
      <c r="K704614" t="s">
        <v>652</v>
      </c>
    </row>
    <row r="704615" spans="11:11" x14ac:dyDescent="0.15">
      <c r="K704615" t="s">
        <v>653</v>
      </c>
    </row>
    <row r="704616" spans="11:11" x14ac:dyDescent="0.15">
      <c r="K704616" t="s">
        <v>654</v>
      </c>
    </row>
    <row r="704617" spans="11:11" x14ac:dyDescent="0.15">
      <c r="K704617" t="s">
        <v>655</v>
      </c>
    </row>
    <row r="704618" spans="11:11" x14ac:dyDescent="0.15">
      <c r="K704618" t="s">
        <v>656</v>
      </c>
    </row>
    <row r="704619" spans="11:11" x14ac:dyDescent="0.15">
      <c r="K704619" t="s">
        <v>657</v>
      </c>
    </row>
    <row r="704620" spans="11:11" x14ac:dyDescent="0.15">
      <c r="K704620" t="s">
        <v>658</v>
      </c>
    </row>
    <row r="704621" spans="11:11" x14ac:dyDescent="0.15">
      <c r="K704621" t="s">
        <v>659</v>
      </c>
    </row>
    <row r="704622" spans="11:11" x14ac:dyDescent="0.15">
      <c r="K704622" t="s">
        <v>660</v>
      </c>
    </row>
    <row r="704623" spans="11:11" x14ac:dyDescent="0.15">
      <c r="K704623" t="s">
        <v>661</v>
      </c>
    </row>
    <row r="704624" spans="11:11" x14ac:dyDescent="0.15">
      <c r="K704624" t="s">
        <v>662</v>
      </c>
    </row>
    <row r="704625" spans="11:11" x14ac:dyDescent="0.15">
      <c r="K704625" t="s">
        <v>663</v>
      </c>
    </row>
    <row r="704626" spans="11:11" x14ac:dyDescent="0.15">
      <c r="K704626" t="s">
        <v>664</v>
      </c>
    </row>
    <row r="704627" spans="11:11" x14ac:dyDescent="0.15">
      <c r="K704627" t="s">
        <v>665</v>
      </c>
    </row>
    <row r="704628" spans="11:11" x14ac:dyDescent="0.15">
      <c r="K704628" t="s">
        <v>666</v>
      </c>
    </row>
    <row r="704629" spans="11:11" x14ac:dyDescent="0.15">
      <c r="K704629" t="s">
        <v>667</v>
      </c>
    </row>
    <row r="704630" spans="11:11" x14ac:dyDescent="0.15">
      <c r="K704630" t="s">
        <v>668</v>
      </c>
    </row>
    <row r="704631" spans="11:11" x14ac:dyDescent="0.15">
      <c r="K704631" t="s">
        <v>669</v>
      </c>
    </row>
    <row r="704632" spans="11:11" x14ac:dyDescent="0.15">
      <c r="K704632" t="s">
        <v>670</v>
      </c>
    </row>
    <row r="704633" spans="11:11" x14ac:dyDescent="0.15">
      <c r="K704633" t="s">
        <v>671</v>
      </c>
    </row>
    <row r="704634" spans="11:11" x14ac:dyDescent="0.15">
      <c r="K704634" t="s">
        <v>672</v>
      </c>
    </row>
    <row r="704635" spans="11:11" x14ac:dyDescent="0.15">
      <c r="K704635" t="s">
        <v>673</v>
      </c>
    </row>
    <row r="704636" spans="11:11" x14ac:dyDescent="0.15">
      <c r="K704636" t="s">
        <v>674</v>
      </c>
    </row>
    <row r="704637" spans="11:11" x14ac:dyDescent="0.15">
      <c r="K704637" t="s">
        <v>675</v>
      </c>
    </row>
    <row r="704638" spans="11:11" x14ac:dyDescent="0.15">
      <c r="K704638" t="s">
        <v>676</v>
      </c>
    </row>
    <row r="704639" spans="11:11" x14ac:dyDescent="0.15">
      <c r="K704639" t="s">
        <v>677</v>
      </c>
    </row>
    <row r="704640" spans="11:11" x14ac:dyDescent="0.15">
      <c r="K704640" t="s">
        <v>593</v>
      </c>
    </row>
    <row r="704641" spans="11:11" x14ac:dyDescent="0.15">
      <c r="K704641" t="s">
        <v>678</v>
      </c>
    </row>
    <row r="704642" spans="11:11" x14ac:dyDescent="0.15">
      <c r="K704642" t="s">
        <v>679</v>
      </c>
    </row>
    <row r="704643" spans="11:11" x14ac:dyDescent="0.15">
      <c r="K704643" t="s">
        <v>680</v>
      </c>
    </row>
    <row r="704644" spans="11:11" x14ac:dyDescent="0.15">
      <c r="K704644" t="s">
        <v>681</v>
      </c>
    </row>
    <row r="704645" spans="11:11" x14ac:dyDescent="0.15">
      <c r="K704645" t="s">
        <v>682</v>
      </c>
    </row>
    <row r="704646" spans="11:11" x14ac:dyDescent="0.15">
      <c r="K704646" t="s">
        <v>683</v>
      </c>
    </row>
    <row r="704647" spans="11:11" x14ac:dyDescent="0.15">
      <c r="K704647" t="s">
        <v>684</v>
      </c>
    </row>
    <row r="704648" spans="11:11" x14ac:dyDescent="0.15">
      <c r="K704648" t="s">
        <v>685</v>
      </c>
    </row>
    <row r="704649" spans="11:11" x14ac:dyDescent="0.15">
      <c r="K704649" t="s">
        <v>686</v>
      </c>
    </row>
    <row r="704650" spans="11:11" x14ac:dyDescent="0.15">
      <c r="K704650" t="s">
        <v>659</v>
      </c>
    </row>
    <row r="704651" spans="11:11" x14ac:dyDescent="0.15">
      <c r="K704651" t="s">
        <v>606</v>
      </c>
    </row>
    <row r="704652" spans="11:11" x14ac:dyDescent="0.15">
      <c r="K704652" t="s">
        <v>687</v>
      </c>
    </row>
    <row r="704653" spans="11:11" x14ac:dyDescent="0.15">
      <c r="K704653" t="s">
        <v>688</v>
      </c>
    </row>
    <row r="704654" spans="11:11" x14ac:dyDescent="0.15">
      <c r="K704654" t="s">
        <v>689</v>
      </c>
    </row>
    <row r="704655" spans="11:11" x14ac:dyDescent="0.15">
      <c r="K704655" t="s">
        <v>690</v>
      </c>
    </row>
    <row r="704656" spans="11:11" x14ac:dyDescent="0.15">
      <c r="K704656" t="s">
        <v>691</v>
      </c>
    </row>
    <row r="704657" spans="11:11" x14ac:dyDescent="0.15">
      <c r="K704657" t="s">
        <v>692</v>
      </c>
    </row>
    <row r="704658" spans="11:11" x14ac:dyDescent="0.15">
      <c r="K704658" t="s">
        <v>693</v>
      </c>
    </row>
    <row r="704659" spans="11:11" x14ac:dyDescent="0.15">
      <c r="K704659" t="s">
        <v>694</v>
      </c>
    </row>
    <row r="704660" spans="11:11" x14ac:dyDescent="0.15">
      <c r="K704660" t="s">
        <v>695</v>
      </c>
    </row>
    <row r="704661" spans="11:11" x14ac:dyDescent="0.15">
      <c r="K704661" t="s">
        <v>696</v>
      </c>
    </row>
    <row r="704662" spans="11:11" x14ac:dyDescent="0.15">
      <c r="K704662" t="s">
        <v>697</v>
      </c>
    </row>
    <row r="704663" spans="11:11" x14ac:dyDescent="0.15">
      <c r="K704663" t="s">
        <v>698</v>
      </c>
    </row>
    <row r="704664" spans="11:11" x14ac:dyDescent="0.15">
      <c r="K704664" t="s">
        <v>699</v>
      </c>
    </row>
    <row r="704665" spans="11:11" x14ac:dyDescent="0.15">
      <c r="K704665" t="s">
        <v>700</v>
      </c>
    </row>
    <row r="704666" spans="11:11" x14ac:dyDescent="0.15">
      <c r="K704666" t="s">
        <v>701</v>
      </c>
    </row>
    <row r="704667" spans="11:11" x14ac:dyDescent="0.15">
      <c r="K704667" t="s">
        <v>702</v>
      </c>
    </row>
    <row r="704668" spans="11:11" x14ac:dyDescent="0.15">
      <c r="K704668" t="s">
        <v>703</v>
      </c>
    </row>
    <row r="704669" spans="11:11" x14ac:dyDescent="0.15">
      <c r="K704669" t="s">
        <v>704</v>
      </c>
    </row>
    <row r="704670" spans="11:11" x14ac:dyDescent="0.15">
      <c r="K704670" t="s">
        <v>705</v>
      </c>
    </row>
    <row r="704671" spans="11:11" x14ac:dyDescent="0.15">
      <c r="K704671" t="s">
        <v>706</v>
      </c>
    </row>
    <row r="704672" spans="11:11" x14ac:dyDescent="0.15">
      <c r="K704672" t="s">
        <v>707</v>
      </c>
    </row>
    <row r="704673" spans="11:11" x14ac:dyDescent="0.15">
      <c r="K704673" t="s">
        <v>708</v>
      </c>
    </row>
    <row r="704674" spans="11:11" x14ac:dyDescent="0.15">
      <c r="K704674" t="s">
        <v>709</v>
      </c>
    </row>
    <row r="704675" spans="11:11" x14ac:dyDescent="0.15">
      <c r="K704675" t="s">
        <v>645</v>
      </c>
    </row>
    <row r="704676" spans="11:11" x14ac:dyDescent="0.15">
      <c r="K704676" t="s">
        <v>710</v>
      </c>
    </row>
    <row r="704677" spans="11:11" x14ac:dyDescent="0.15">
      <c r="K704677" t="s">
        <v>711</v>
      </c>
    </row>
    <row r="704678" spans="11:11" x14ac:dyDescent="0.15">
      <c r="K704678" t="s">
        <v>647</v>
      </c>
    </row>
    <row r="704679" spans="11:11" x14ac:dyDescent="0.15">
      <c r="K704679" t="s">
        <v>712</v>
      </c>
    </row>
    <row r="704680" spans="11:11" x14ac:dyDescent="0.15">
      <c r="K704680" t="s">
        <v>713</v>
      </c>
    </row>
    <row r="704681" spans="11:11" x14ac:dyDescent="0.15">
      <c r="K704681" t="s">
        <v>714</v>
      </c>
    </row>
    <row r="704682" spans="11:11" x14ac:dyDescent="0.15">
      <c r="K704682" t="s">
        <v>715</v>
      </c>
    </row>
    <row r="704683" spans="11:11" x14ac:dyDescent="0.15">
      <c r="K704683" t="s">
        <v>716</v>
      </c>
    </row>
    <row r="704684" spans="11:11" x14ac:dyDescent="0.15">
      <c r="K704684" t="s">
        <v>717</v>
      </c>
    </row>
    <row r="704685" spans="11:11" x14ac:dyDescent="0.15">
      <c r="K704685" t="s">
        <v>718</v>
      </c>
    </row>
    <row r="704686" spans="11:11" x14ac:dyDescent="0.15">
      <c r="K704686" t="s">
        <v>719</v>
      </c>
    </row>
    <row r="704687" spans="11:11" x14ac:dyDescent="0.15">
      <c r="K704687" t="s">
        <v>720</v>
      </c>
    </row>
    <row r="704688" spans="11:11" x14ac:dyDescent="0.15">
      <c r="K704688" t="s">
        <v>721</v>
      </c>
    </row>
    <row r="704689" spans="11:11" x14ac:dyDescent="0.15">
      <c r="K704689" t="s">
        <v>722</v>
      </c>
    </row>
    <row r="704690" spans="11:11" x14ac:dyDescent="0.15">
      <c r="K704690" t="s">
        <v>723</v>
      </c>
    </row>
    <row r="704691" spans="11:11" x14ac:dyDescent="0.15">
      <c r="K704691" t="s">
        <v>724</v>
      </c>
    </row>
    <row r="704692" spans="11:11" x14ac:dyDescent="0.15">
      <c r="K704692" t="s">
        <v>725</v>
      </c>
    </row>
    <row r="704693" spans="11:11" x14ac:dyDescent="0.15">
      <c r="K704693" t="s">
        <v>726</v>
      </c>
    </row>
    <row r="704694" spans="11:11" x14ac:dyDescent="0.15">
      <c r="K704694" t="s">
        <v>727</v>
      </c>
    </row>
    <row r="704695" spans="11:11" x14ac:dyDescent="0.15">
      <c r="K704695" t="s">
        <v>728</v>
      </c>
    </row>
    <row r="704696" spans="11:11" x14ac:dyDescent="0.15">
      <c r="K704696" t="s">
        <v>729</v>
      </c>
    </row>
    <row r="704697" spans="11:11" x14ac:dyDescent="0.15">
      <c r="K704697" t="s">
        <v>730</v>
      </c>
    </row>
    <row r="720897" spans="11:11" x14ac:dyDescent="0.15">
      <c r="K720897" t="s">
        <v>551</v>
      </c>
    </row>
    <row r="720898" spans="11:11" x14ac:dyDescent="0.15">
      <c r="K720898" t="s">
        <v>552</v>
      </c>
    </row>
    <row r="720899" spans="11:11" x14ac:dyDescent="0.15">
      <c r="K720899" t="s">
        <v>553</v>
      </c>
    </row>
    <row r="720900" spans="11:11" x14ac:dyDescent="0.15">
      <c r="K720900" t="s">
        <v>554</v>
      </c>
    </row>
    <row r="720901" spans="11:11" x14ac:dyDescent="0.15">
      <c r="K720901" t="s">
        <v>555</v>
      </c>
    </row>
    <row r="720902" spans="11:11" x14ac:dyDescent="0.15">
      <c r="K720902" t="s">
        <v>556</v>
      </c>
    </row>
    <row r="720903" spans="11:11" x14ac:dyDescent="0.15">
      <c r="K720903" t="s">
        <v>557</v>
      </c>
    </row>
    <row r="720904" spans="11:11" x14ac:dyDescent="0.15">
      <c r="K720904" t="s">
        <v>558</v>
      </c>
    </row>
    <row r="720905" spans="11:11" x14ac:dyDescent="0.15">
      <c r="K720905" t="s">
        <v>559</v>
      </c>
    </row>
    <row r="720906" spans="11:11" x14ac:dyDescent="0.15">
      <c r="K720906" t="s">
        <v>560</v>
      </c>
    </row>
    <row r="720907" spans="11:11" x14ac:dyDescent="0.15">
      <c r="K720907" t="s">
        <v>561</v>
      </c>
    </row>
    <row r="720908" spans="11:11" x14ac:dyDescent="0.15">
      <c r="K720908" t="s">
        <v>562</v>
      </c>
    </row>
    <row r="720909" spans="11:11" x14ac:dyDescent="0.15">
      <c r="K720909" t="s">
        <v>563</v>
      </c>
    </row>
    <row r="720910" spans="11:11" x14ac:dyDescent="0.15">
      <c r="K720910" t="s">
        <v>564</v>
      </c>
    </row>
    <row r="720911" spans="11:11" x14ac:dyDescent="0.15">
      <c r="K720911" t="s">
        <v>565</v>
      </c>
    </row>
    <row r="720912" spans="11:11" x14ac:dyDescent="0.15">
      <c r="K720912" t="s">
        <v>566</v>
      </c>
    </row>
    <row r="720913" spans="11:11" x14ac:dyDescent="0.15">
      <c r="K720913" t="s">
        <v>567</v>
      </c>
    </row>
    <row r="720914" spans="11:11" x14ac:dyDescent="0.15">
      <c r="K720914" t="s">
        <v>568</v>
      </c>
    </row>
    <row r="720915" spans="11:11" x14ac:dyDescent="0.15">
      <c r="K720915" t="s">
        <v>569</v>
      </c>
    </row>
    <row r="720916" spans="11:11" x14ac:dyDescent="0.15">
      <c r="K720916" t="s">
        <v>570</v>
      </c>
    </row>
    <row r="720917" spans="11:11" x14ac:dyDescent="0.15">
      <c r="K720917" t="s">
        <v>571</v>
      </c>
    </row>
    <row r="720918" spans="11:11" x14ac:dyDescent="0.15">
      <c r="K720918" t="s">
        <v>572</v>
      </c>
    </row>
    <row r="720919" spans="11:11" x14ac:dyDescent="0.15">
      <c r="K720919" t="s">
        <v>573</v>
      </c>
    </row>
    <row r="720920" spans="11:11" x14ac:dyDescent="0.15">
      <c r="K720920" t="s">
        <v>574</v>
      </c>
    </row>
    <row r="720921" spans="11:11" x14ac:dyDescent="0.15">
      <c r="K720921" t="s">
        <v>575</v>
      </c>
    </row>
    <row r="720922" spans="11:11" x14ac:dyDescent="0.15">
      <c r="K720922" t="s">
        <v>576</v>
      </c>
    </row>
    <row r="720923" spans="11:11" x14ac:dyDescent="0.15">
      <c r="K720923" t="s">
        <v>577</v>
      </c>
    </row>
    <row r="720924" spans="11:11" x14ac:dyDescent="0.15">
      <c r="K720924" t="s">
        <v>578</v>
      </c>
    </row>
    <row r="720925" spans="11:11" x14ac:dyDescent="0.15">
      <c r="K720925" t="s">
        <v>579</v>
      </c>
    </row>
    <row r="720926" spans="11:11" x14ac:dyDescent="0.15">
      <c r="K720926" t="s">
        <v>580</v>
      </c>
    </row>
    <row r="720927" spans="11:11" x14ac:dyDescent="0.15">
      <c r="K720927" t="s">
        <v>581</v>
      </c>
    </row>
    <row r="720928" spans="11:11" x14ac:dyDescent="0.15">
      <c r="K720928" t="s">
        <v>582</v>
      </c>
    </row>
    <row r="720929" spans="11:11" x14ac:dyDescent="0.15">
      <c r="K720929" t="s">
        <v>583</v>
      </c>
    </row>
    <row r="720930" spans="11:11" x14ac:dyDescent="0.15">
      <c r="K720930" t="s">
        <v>584</v>
      </c>
    </row>
    <row r="720931" spans="11:11" x14ac:dyDescent="0.15">
      <c r="K720931" t="s">
        <v>585</v>
      </c>
    </row>
    <row r="720932" spans="11:11" x14ac:dyDescent="0.15">
      <c r="K720932" t="s">
        <v>586</v>
      </c>
    </row>
    <row r="720933" spans="11:11" x14ac:dyDescent="0.15">
      <c r="K720933" t="s">
        <v>587</v>
      </c>
    </row>
    <row r="720934" spans="11:11" x14ac:dyDescent="0.15">
      <c r="K720934" t="s">
        <v>588</v>
      </c>
    </row>
    <row r="720935" spans="11:11" x14ac:dyDescent="0.15">
      <c r="K720935" t="s">
        <v>589</v>
      </c>
    </row>
    <row r="720936" spans="11:11" x14ac:dyDescent="0.15">
      <c r="K720936" t="s">
        <v>590</v>
      </c>
    </row>
    <row r="720937" spans="11:11" x14ac:dyDescent="0.15">
      <c r="K720937" t="s">
        <v>591</v>
      </c>
    </row>
    <row r="720938" spans="11:11" x14ac:dyDescent="0.15">
      <c r="K720938" t="s">
        <v>592</v>
      </c>
    </row>
    <row r="720939" spans="11:11" x14ac:dyDescent="0.15">
      <c r="K720939" t="s">
        <v>593</v>
      </c>
    </row>
    <row r="720940" spans="11:11" x14ac:dyDescent="0.15">
      <c r="K720940" t="s">
        <v>594</v>
      </c>
    </row>
    <row r="720941" spans="11:11" x14ac:dyDescent="0.15">
      <c r="K720941" t="s">
        <v>595</v>
      </c>
    </row>
    <row r="720942" spans="11:11" x14ac:dyDescent="0.15">
      <c r="K720942" t="s">
        <v>596</v>
      </c>
    </row>
    <row r="720943" spans="11:11" x14ac:dyDescent="0.15">
      <c r="K720943" t="s">
        <v>597</v>
      </c>
    </row>
    <row r="720944" spans="11:11" x14ac:dyDescent="0.15">
      <c r="K720944" t="s">
        <v>598</v>
      </c>
    </row>
    <row r="720945" spans="11:11" x14ac:dyDescent="0.15">
      <c r="K720945" t="s">
        <v>599</v>
      </c>
    </row>
    <row r="720946" spans="11:11" x14ac:dyDescent="0.15">
      <c r="K720946" t="s">
        <v>600</v>
      </c>
    </row>
    <row r="720947" spans="11:11" x14ac:dyDescent="0.15">
      <c r="K720947" t="s">
        <v>601</v>
      </c>
    </row>
    <row r="720948" spans="11:11" x14ac:dyDescent="0.15">
      <c r="K720948" t="s">
        <v>602</v>
      </c>
    </row>
    <row r="720949" spans="11:11" x14ac:dyDescent="0.15">
      <c r="K720949" t="s">
        <v>603</v>
      </c>
    </row>
    <row r="720950" spans="11:11" x14ac:dyDescent="0.15">
      <c r="K720950" t="s">
        <v>604</v>
      </c>
    </row>
    <row r="720951" spans="11:11" x14ac:dyDescent="0.15">
      <c r="K720951" t="s">
        <v>605</v>
      </c>
    </row>
    <row r="720952" spans="11:11" x14ac:dyDescent="0.15">
      <c r="K720952" t="s">
        <v>606</v>
      </c>
    </row>
    <row r="720953" spans="11:11" x14ac:dyDescent="0.15">
      <c r="K720953" t="s">
        <v>607</v>
      </c>
    </row>
    <row r="720954" spans="11:11" x14ac:dyDescent="0.15">
      <c r="K720954" t="s">
        <v>608</v>
      </c>
    </row>
    <row r="720955" spans="11:11" x14ac:dyDescent="0.15">
      <c r="K720955" t="s">
        <v>609</v>
      </c>
    </row>
    <row r="720956" spans="11:11" x14ac:dyDescent="0.15">
      <c r="K720956" t="s">
        <v>610</v>
      </c>
    </row>
    <row r="720957" spans="11:11" x14ac:dyDescent="0.15">
      <c r="K720957" t="s">
        <v>611</v>
      </c>
    </row>
    <row r="720958" spans="11:11" x14ac:dyDescent="0.15">
      <c r="K720958" t="s">
        <v>612</v>
      </c>
    </row>
    <row r="720959" spans="11:11" x14ac:dyDescent="0.15">
      <c r="K720959" t="s">
        <v>613</v>
      </c>
    </row>
    <row r="720960" spans="11:11" x14ac:dyDescent="0.15">
      <c r="K720960" t="s">
        <v>614</v>
      </c>
    </row>
    <row r="720961" spans="11:11" x14ac:dyDescent="0.15">
      <c r="K720961" t="s">
        <v>615</v>
      </c>
    </row>
    <row r="720962" spans="11:11" x14ac:dyDescent="0.15">
      <c r="K720962" t="s">
        <v>616</v>
      </c>
    </row>
    <row r="720963" spans="11:11" x14ac:dyDescent="0.15">
      <c r="K720963" t="s">
        <v>617</v>
      </c>
    </row>
    <row r="720964" spans="11:11" x14ac:dyDescent="0.15">
      <c r="K720964" t="s">
        <v>618</v>
      </c>
    </row>
    <row r="720965" spans="11:11" x14ac:dyDescent="0.15">
      <c r="K720965" t="s">
        <v>619</v>
      </c>
    </row>
    <row r="720966" spans="11:11" x14ac:dyDescent="0.15">
      <c r="K720966" t="s">
        <v>620</v>
      </c>
    </row>
    <row r="720967" spans="11:11" x14ac:dyDescent="0.15">
      <c r="K720967" t="s">
        <v>621</v>
      </c>
    </row>
    <row r="720968" spans="11:11" x14ac:dyDescent="0.15">
      <c r="K720968" t="s">
        <v>622</v>
      </c>
    </row>
    <row r="720969" spans="11:11" x14ac:dyDescent="0.15">
      <c r="K720969" t="s">
        <v>623</v>
      </c>
    </row>
    <row r="720970" spans="11:11" x14ac:dyDescent="0.15">
      <c r="K720970" t="s">
        <v>624</v>
      </c>
    </row>
    <row r="720971" spans="11:11" x14ac:dyDescent="0.15">
      <c r="K720971" t="s">
        <v>625</v>
      </c>
    </row>
    <row r="720972" spans="11:11" x14ac:dyDescent="0.15">
      <c r="K720972" t="s">
        <v>626</v>
      </c>
    </row>
    <row r="720973" spans="11:11" x14ac:dyDescent="0.15">
      <c r="K720973" t="s">
        <v>627</v>
      </c>
    </row>
    <row r="720974" spans="11:11" x14ac:dyDescent="0.15">
      <c r="K720974" t="s">
        <v>628</v>
      </c>
    </row>
    <row r="720975" spans="11:11" x14ac:dyDescent="0.15">
      <c r="K720975" t="s">
        <v>629</v>
      </c>
    </row>
    <row r="720976" spans="11:11" x14ac:dyDescent="0.15">
      <c r="K720976" t="s">
        <v>630</v>
      </c>
    </row>
    <row r="720977" spans="11:11" x14ac:dyDescent="0.15">
      <c r="K720977" t="s">
        <v>631</v>
      </c>
    </row>
    <row r="720978" spans="11:11" x14ac:dyDescent="0.15">
      <c r="K720978" t="s">
        <v>632</v>
      </c>
    </row>
    <row r="720979" spans="11:11" x14ac:dyDescent="0.15">
      <c r="K720979" t="s">
        <v>633</v>
      </c>
    </row>
    <row r="720980" spans="11:11" x14ac:dyDescent="0.15">
      <c r="K720980" t="s">
        <v>634</v>
      </c>
    </row>
    <row r="720981" spans="11:11" x14ac:dyDescent="0.15">
      <c r="K720981" t="s">
        <v>635</v>
      </c>
    </row>
    <row r="720982" spans="11:11" x14ac:dyDescent="0.15">
      <c r="K720982" t="s">
        <v>636</v>
      </c>
    </row>
    <row r="720983" spans="11:11" x14ac:dyDescent="0.15">
      <c r="K720983" t="s">
        <v>637</v>
      </c>
    </row>
    <row r="720984" spans="11:11" x14ac:dyDescent="0.15">
      <c r="K720984" t="s">
        <v>638</v>
      </c>
    </row>
    <row r="720985" spans="11:11" x14ac:dyDescent="0.15">
      <c r="K720985" t="s">
        <v>639</v>
      </c>
    </row>
    <row r="720986" spans="11:11" x14ac:dyDescent="0.15">
      <c r="K720986" t="s">
        <v>640</v>
      </c>
    </row>
    <row r="720987" spans="11:11" x14ac:dyDescent="0.15">
      <c r="K720987" t="s">
        <v>641</v>
      </c>
    </row>
    <row r="720988" spans="11:11" x14ac:dyDescent="0.15">
      <c r="K720988" t="s">
        <v>642</v>
      </c>
    </row>
    <row r="720989" spans="11:11" x14ac:dyDescent="0.15">
      <c r="K720989" t="s">
        <v>643</v>
      </c>
    </row>
    <row r="720990" spans="11:11" x14ac:dyDescent="0.15">
      <c r="K720990" t="s">
        <v>644</v>
      </c>
    </row>
    <row r="720991" spans="11:11" x14ac:dyDescent="0.15">
      <c r="K720991" t="s">
        <v>645</v>
      </c>
    </row>
    <row r="720992" spans="11:11" x14ac:dyDescent="0.15">
      <c r="K720992" t="s">
        <v>646</v>
      </c>
    </row>
    <row r="720993" spans="11:11" x14ac:dyDescent="0.15">
      <c r="K720993" t="s">
        <v>647</v>
      </c>
    </row>
    <row r="720994" spans="11:11" x14ac:dyDescent="0.15">
      <c r="K720994" t="s">
        <v>648</v>
      </c>
    </row>
    <row r="720995" spans="11:11" x14ac:dyDescent="0.15">
      <c r="K720995" t="s">
        <v>649</v>
      </c>
    </row>
    <row r="720996" spans="11:11" x14ac:dyDescent="0.15">
      <c r="K720996" t="s">
        <v>650</v>
      </c>
    </row>
    <row r="720997" spans="11:11" x14ac:dyDescent="0.15">
      <c r="K720997" t="s">
        <v>651</v>
      </c>
    </row>
    <row r="720998" spans="11:11" x14ac:dyDescent="0.15">
      <c r="K720998" t="s">
        <v>652</v>
      </c>
    </row>
    <row r="720999" spans="11:11" x14ac:dyDescent="0.15">
      <c r="K720999" t="s">
        <v>653</v>
      </c>
    </row>
    <row r="721000" spans="11:11" x14ac:dyDescent="0.15">
      <c r="K721000" t="s">
        <v>654</v>
      </c>
    </row>
    <row r="721001" spans="11:11" x14ac:dyDescent="0.15">
      <c r="K721001" t="s">
        <v>655</v>
      </c>
    </row>
    <row r="721002" spans="11:11" x14ac:dyDescent="0.15">
      <c r="K721002" t="s">
        <v>656</v>
      </c>
    </row>
    <row r="721003" spans="11:11" x14ac:dyDescent="0.15">
      <c r="K721003" t="s">
        <v>657</v>
      </c>
    </row>
    <row r="721004" spans="11:11" x14ac:dyDescent="0.15">
      <c r="K721004" t="s">
        <v>658</v>
      </c>
    </row>
    <row r="721005" spans="11:11" x14ac:dyDescent="0.15">
      <c r="K721005" t="s">
        <v>659</v>
      </c>
    </row>
    <row r="721006" spans="11:11" x14ac:dyDescent="0.15">
      <c r="K721006" t="s">
        <v>660</v>
      </c>
    </row>
    <row r="721007" spans="11:11" x14ac:dyDescent="0.15">
      <c r="K721007" t="s">
        <v>661</v>
      </c>
    </row>
    <row r="721008" spans="11:11" x14ac:dyDescent="0.15">
      <c r="K721008" t="s">
        <v>662</v>
      </c>
    </row>
    <row r="721009" spans="11:11" x14ac:dyDescent="0.15">
      <c r="K721009" t="s">
        <v>663</v>
      </c>
    </row>
    <row r="721010" spans="11:11" x14ac:dyDescent="0.15">
      <c r="K721010" t="s">
        <v>664</v>
      </c>
    </row>
    <row r="721011" spans="11:11" x14ac:dyDescent="0.15">
      <c r="K721011" t="s">
        <v>665</v>
      </c>
    </row>
    <row r="721012" spans="11:11" x14ac:dyDescent="0.15">
      <c r="K721012" t="s">
        <v>666</v>
      </c>
    </row>
    <row r="721013" spans="11:11" x14ac:dyDescent="0.15">
      <c r="K721013" t="s">
        <v>667</v>
      </c>
    </row>
    <row r="721014" spans="11:11" x14ac:dyDescent="0.15">
      <c r="K721014" t="s">
        <v>668</v>
      </c>
    </row>
    <row r="721015" spans="11:11" x14ac:dyDescent="0.15">
      <c r="K721015" t="s">
        <v>669</v>
      </c>
    </row>
    <row r="721016" spans="11:11" x14ac:dyDescent="0.15">
      <c r="K721016" t="s">
        <v>670</v>
      </c>
    </row>
    <row r="721017" spans="11:11" x14ac:dyDescent="0.15">
      <c r="K721017" t="s">
        <v>671</v>
      </c>
    </row>
    <row r="721018" spans="11:11" x14ac:dyDescent="0.15">
      <c r="K721018" t="s">
        <v>672</v>
      </c>
    </row>
    <row r="721019" spans="11:11" x14ac:dyDescent="0.15">
      <c r="K721019" t="s">
        <v>673</v>
      </c>
    </row>
    <row r="721020" spans="11:11" x14ac:dyDescent="0.15">
      <c r="K721020" t="s">
        <v>674</v>
      </c>
    </row>
    <row r="721021" spans="11:11" x14ac:dyDescent="0.15">
      <c r="K721021" t="s">
        <v>675</v>
      </c>
    </row>
    <row r="721022" spans="11:11" x14ac:dyDescent="0.15">
      <c r="K721022" t="s">
        <v>676</v>
      </c>
    </row>
    <row r="721023" spans="11:11" x14ac:dyDescent="0.15">
      <c r="K721023" t="s">
        <v>677</v>
      </c>
    </row>
    <row r="721024" spans="11:11" x14ac:dyDescent="0.15">
      <c r="K721024" t="s">
        <v>593</v>
      </c>
    </row>
    <row r="721025" spans="11:11" x14ac:dyDescent="0.15">
      <c r="K721025" t="s">
        <v>678</v>
      </c>
    </row>
    <row r="721026" spans="11:11" x14ac:dyDescent="0.15">
      <c r="K721026" t="s">
        <v>679</v>
      </c>
    </row>
    <row r="721027" spans="11:11" x14ac:dyDescent="0.15">
      <c r="K721027" t="s">
        <v>680</v>
      </c>
    </row>
    <row r="721028" spans="11:11" x14ac:dyDescent="0.15">
      <c r="K721028" t="s">
        <v>681</v>
      </c>
    </row>
    <row r="721029" spans="11:11" x14ac:dyDescent="0.15">
      <c r="K721029" t="s">
        <v>682</v>
      </c>
    </row>
    <row r="721030" spans="11:11" x14ac:dyDescent="0.15">
      <c r="K721030" t="s">
        <v>683</v>
      </c>
    </row>
    <row r="721031" spans="11:11" x14ac:dyDescent="0.15">
      <c r="K721031" t="s">
        <v>684</v>
      </c>
    </row>
    <row r="721032" spans="11:11" x14ac:dyDescent="0.15">
      <c r="K721032" t="s">
        <v>685</v>
      </c>
    </row>
    <row r="721033" spans="11:11" x14ac:dyDescent="0.15">
      <c r="K721033" t="s">
        <v>686</v>
      </c>
    </row>
    <row r="721034" spans="11:11" x14ac:dyDescent="0.15">
      <c r="K721034" t="s">
        <v>659</v>
      </c>
    </row>
    <row r="721035" spans="11:11" x14ac:dyDescent="0.15">
      <c r="K721035" t="s">
        <v>606</v>
      </c>
    </row>
    <row r="721036" spans="11:11" x14ac:dyDescent="0.15">
      <c r="K721036" t="s">
        <v>687</v>
      </c>
    </row>
    <row r="721037" spans="11:11" x14ac:dyDescent="0.15">
      <c r="K721037" t="s">
        <v>688</v>
      </c>
    </row>
    <row r="721038" spans="11:11" x14ac:dyDescent="0.15">
      <c r="K721038" t="s">
        <v>689</v>
      </c>
    </row>
    <row r="721039" spans="11:11" x14ac:dyDescent="0.15">
      <c r="K721039" t="s">
        <v>690</v>
      </c>
    </row>
    <row r="721040" spans="11:11" x14ac:dyDescent="0.15">
      <c r="K721040" t="s">
        <v>691</v>
      </c>
    </row>
    <row r="721041" spans="11:11" x14ac:dyDescent="0.15">
      <c r="K721041" t="s">
        <v>692</v>
      </c>
    </row>
    <row r="721042" spans="11:11" x14ac:dyDescent="0.15">
      <c r="K721042" t="s">
        <v>693</v>
      </c>
    </row>
    <row r="721043" spans="11:11" x14ac:dyDescent="0.15">
      <c r="K721043" t="s">
        <v>694</v>
      </c>
    </row>
    <row r="721044" spans="11:11" x14ac:dyDescent="0.15">
      <c r="K721044" t="s">
        <v>695</v>
      </c>
    </row>
    <row r="721045" spans="11:11" x14ac:dyDescent="0.15">
      <c r="K721045" t="s">
        <v>696</v>
      </c>
    </row>
    <row r="721046" spans="11:11" x14ac:dyDescent="0.15">
      <c r="K721046" t="s">
        <v>697</v>
      </c>
    </row>
    <row r="721047" spans="11:11" x14ac:dyDescent="0.15">
      <c r="K721047" t="s">
        <v>698</v>
      </c>
    </row>
    <row r="721048" spans="11:11" x14ac:dyDescent="0.15">
      <c r="K721048" t="s">
        <v>699</v>
      </c>
    </row>
    <row r="721049" spans="11:11" x14ac:dyDescent="0.15">
      <c r="K721049" t="s">
        <v>700</v>
      </c>
    </row>
    <row r="721050" spans="11:11" x14ac:dyDescent="0.15">
      <c r="K721050" t="s">
        <v>701</v>
      </c>
    </row>
    <row r="721051" spans="11:11" x14ac:dyDescent="0.15">
      <c r="K721051" t="s">
        <v>702</v>
      </c>
    </row>
    <row r="721052" spans="11:11" x14ac:dyDescent="0.15">
      <c r="K721052" t="s">
        <v>703</v>
      </c>
    </row>
    <row r="721053" spans="11:11" x14ac:dyDescent="0.15">
      <c r="K721053" t="s">
        <v>704</v>
      </c>
    </row>
    <row r="721054" spans="11:11" x14ac:dyDescent="0.15">
      <c r="K721054" t="s">
        <v>705</v>
      </c>
    </row>
    <row r="721055" spans="11:11" x14ac:dyDescent="0.15">
      <c r="K721055" t="s">
        <v>706</v>
      </c>
    </row>
    <row r="721056" spans="11:11" x14ac:dyDescent="0.15">
      <c r="K721056" t="s">
        <v>707</v>
      </c>
    </row>
    <row r="721057" spans="11:11" x14ac:dyDescent="0.15">
      <c r="K721057" t="s">
        <v>708</v>
      </c>
    </row>
    <row r="721058" spans="11:11" x14ac:dyDescent="0.15">
      <c r="K721058" t="s">
        <v>709</v>
      </c>
    </row>
    <row r="721059" spans="11:11" x14ac:dyDescent="0.15">
      <c r="K721059" t="s">
        <v>645</v>
      </c>
    </row>
    <row r="721060" spans="11:11" x14ac:dyDescent="0.15">
      <c r="K721060" t="s">
        <v>710</v>
      </c>
    </row>
    <row r="721061" spans="11:11" x14ac:dyDescent="0.15">
      <c r="K721061" t="s">
        <v>711</v>
      </c>
    </row>
    <row r="721062" spans="11:11" x14ac:dyDescent="0.15">
      <c r="K721062" t="s">
        <v>647</v>
      </c>
    </row>
    <row r="721063" spans="11:11" x14ac:dyDescent="0.15">
      <c r="K721063" t="s">
        <v>712</v>
      </c>
    </row>
    <row r="721064" spans="11:11" x14ac:dyDescent="0.15">
      <c r="K721064" t="s">
        <v>713</v>
      </c>
    </row>
    <row r="721065" spans="11:11" x14ac:dyDescent="0.15">
      <c r="K721065" t="s">
        <v>714</v>
      </c>
    </row>
    <row r="721066" spans="11:11" x14ac:dyDescent="0.15">
      <c r="K721066" t="s">
        <v>715</v>
      </c>
    </row>
    <row r="721067" spans="11:11" x14ac:dyDescent="0.15">
      <c r="K721067" t="s">
        <v>716</v>
      </c>
    </row>
    <row r="721068" spans="11:11" x14ac:dyDescent="0.15">
      <c r="K721068" t="s">
        <v>717</v>
      </c>
    </row>
    <row r="721069" spans="11:11" x14ac:dyDescent="0.15">
      <c r="K721069" t="s">
        <v>718</v>
      </c>
    </row>
    <row r="721070" spans="11:11" x14ac:dyDescent="0.15">
      <c r="K721070" t="s">
        <v>719</v>
      </c>
    </row>
    <row r="721071" spans="11:11" x14ac:dyDescent="0.15">
      <c r="K721071" t="s">
        <v>720</v>
      </c>
    </row>
    <row r="721072" spans="11:11" x14ac:dyDescent="0.15">
      <c r="K721072" t="s">
        <v>721</v>
      </c>
    </row>
    <row r="721073" spans="11:11" x14ac:dyDescent="0.15">
      <c r="K721073" t="s">
        <v>722</v>
      </c>
    </row>
    <row r="721074" spans="11:11" x14ac:dyDescent="0.15">
      <c r="K721074" t="s">
        <v>723</v>
      </c>
    </row>
    <row r="721075" spans="11:11" x14ac:dyDescent="0.15">
      <c r="K721075" t="s">
        <v>724</v>
      </c>
    </row>
    <row r="721076" spans="11:11" x14ac:dyDescent="0.15">
      <c r="K721076" t="s">
        <v>725</v>
      </c>
    </row>
    <row r="721077" spans="11:11" x14ac:dyDescent="0.15">
      <c r="K721077" t="s">
        <v>726</v>
      </c>
    </row>
    <row r="721078" spans="11:11" x14ac:dyDescent="0.15">
      <c r="K721078" t="s">
        <v>727</v>
      </c>
    </row>
    <row r="721079" spans="11:11" x14ac:dyDescent="0.15">
      <c r="K721079" t="s">
        <v>728</v>
      </c>
    </row>
    <row r="721080" spans="11:11" x14ac:dyDescent="0.15">
      <c r="K721080" t="s">
        <v>729</v>
      </c>
    </row>
    <row r="721081" spans="11:11" x14ac:dyDescent="0.15">
      <c r="K721081" t="s">
        <v>730</v>
      </c>
    </row>
    <row r="737281" spans="11:11" x14ac:dyDescent="0.15">
      <c r="K737281" t="s">
        <v>551</v>
      </c>
    </row>
    <row r="737282" spans="11:11" x14ac:dyDescent="0.15">
      <c r="K737282" t="s">
        <v>552</v>
      </c>
    </row>
    <row r="737283" spans="11:11" x14ac:dyDescent="0.15">
      <c r="K737283" t="s">
        <v>553</v>
      </c>
    </row>
    <row r="737284" spans="11:11" x14ac:dyDescent="0.15">
      <c r="K737284" t="s">
        <v>554</v>
      </c>
    </row>
    <row r="737285" spans="11:11" x14ac:dyDescent="0.15">
      <c r="K737285" t="s">
        <v>555</v>
      </c>
    </row>
    <row r="737286" spans="11:11" x14ac:dyDescent="0.15">
      <c r="K737286" t="s">
        <v>556</v>
      </c>
    </row>
    <row r="737287" spans="11:11" x14ac:dyDescent="0.15">
      <c r="K737287" t="s">
        <v>557</v>
      </c>
    </row>
    <row r="737288" spans="11:11" x14ac:dyDescent="0.15">
      <c r="K737288" t="s">
        <v>558</v>
      </c>
    </row>
    <row r="737289" spans="11:11" x14ac:dyDescent="0.15">
      <c r="K737289" t="s">
        <v>559</v>
      </c>
    </row>
    <row r="737290" spans="11:11" x14ac:dyDescent="0.15">
      <c r="K737290" t="s">
        <v>560</v>
      </c>
    </row>
    <row r="737291" spans="11:11" x14ac:dyDescent="0.15">
      <c r="K737291" t="s">
        <v>561</v>
      </c>
    </row>
    <row r="737292" spans="11:11" x14ac:dyDescent="0.15">
      <c r="K737292" t="s">
        <v>562</v>
      </c>
    </row>
    <row r="737293" spans="11:11" x14ac:dyDescent="0.15">
      <c r="K737293" t="s">
        <v>563</v>
      </c>
    </row>
    <row r="737294" spans="11:11" x14ac:dyDescent="0.15">
      <c r="K737294" t="s">
        <v>564</v>
      </c>
    </row>
    <row r="737295" spans="11:11" x14ac:dyDescent="0.15">
      <c r="K737295" t="s">
        <v>565</v>
      </c>
    </row>
    <row r="737296" spans="11:11" x14ac:dyDescent="0.15">
      <c r="K737296" t="s">
        <v>566</v>
      </c>
    </row>
    <row r="737297" spans="11:11" x14ac:dyDescent="0.15">
      <c r="K737297" t="s">
        <v>567</v>
      </c>
    </row>
    <row r="737298" spans="11:11" x14ac:dyDescent="0.15">
      <c r="K737298" t="s">
        <v>568</v>
      </c>
    </row>
    <row r="737299" spans="11:11" x14ac:dyDescent="0.15">
      <c r="K737299" t="s">
        <v>569</v>
      </c>
    </row>
    <row r="737300" spans="11:11" x14ac:dyDescent="0.15">
      <c r="K737300" t="s">
        <v>570</v>
      </c>
    </row>
    <row r="737301" spans="11:11" x14ac:dyDescent="0.15">
      <c r="K737301" t="s">
        <v>571</v>
      </c>
    </row>
    <row r="737302" spans="11:11" x14ac:dyDescent="0.15">
      <c r="K737302" t="s">
        <v>572</v>
      </c>
    </row>
    <row r="737303" spans="11:11" x14ac:dyDescent="0.15">
      <c r="K737303" t="s">
        <v>573</v>
      </c>
    </row>
    <row r="737304" spans="11:11" x14ac:dyDescent="0.15">
      <c r="K737304" t="s">
        <v>574</v>
      </c>
    </row>
    <row r="737305" spans="11:11" x14ac:dyDescent="0.15">
      <c r="K737305" t="s">
        <v>575</v>
      </c>
    </row>
    <row r="737306" spans="11:11" x14ac:dyDescent="0.15">
      <c r="K737306" t="s">
        <v>576</v>
      </c>
    </row>
    <row r="737307" spans="11:11" x14ac:dyDescent="0.15">
      <c r="K737307" t="s">
        <v>577</v>
      </c>
    </row>
    <row r="737308" spans="11:11" x14ac:dyDescent="0.15">
      <c r="K737308" t="s">
        <v>578</v>
      </c>
    </row>
    <row r="737309" spans="11:11" x14ac:dyDescent="0.15">
      <c r="K737309" t="s">
        <v>579</v>
      </c>
    </row>
    <row r="737310" spans="11:11" x14ac:dyDescent="0.15">
      <c r="K737310" t="s">
        <v>580</v>
      </c>
    </row>
    <row r="737311" spans="11:11" x14ac:dyDescent="0.15">
      <c r="K737311" t="s">
        <v>581</v>
      </c>
    </row>
    <row r="737312" spans="11:11" x14ac:dyDescent="0.15">
      <c r="K737312" t="s">
        <v>582</v>
      </c>
    </row>
    <row r="737313" spans="11:11" x14ac:dyDescent="0.15">
      <c r="K737313" t="s">
        <v>583</v>
      </c>
    </row>
    <row r="737314" spans="11:11" x14ac:dyDescent="0.15">
      <c r="K737314" t="s">
        <v>584</v>
      </c>
    </row>
    <row r="737315" spans="11:11" x14ac:dyDescent="0.15">
      <c r="K737315" t="s">
        <v>585</v>
      </c>
    </row>
    <row r="737316" spans="11:11" x14ac:dyDescent="0.15">
      <c r="K737316" t="s">
        <v>586</v>
      </c>
    </row>
    <row r="737317" spans="11:11" x14ac:dyDescent="0.15">
      <c r="K737317" t="s">
        <v>587</v>
      </c>
    </row>
    <row r="737318" spans="11:11" x14ac:dyDescent="0.15">
      <c r="K737318" t="s">
        <v>588</v>
      </c>
    </row>
    <row r="737319" spans="11:11" x14ac:dyDescent="0.15">
      <c r="K737319" t="s">
        <v>589</v>
      </c>
    </row>
    <row r="737320" spans="11:11" x14ac:dyDescent="0.15">
      <c r="K737320" t="s">
        <v>590</v>
      </c>
    </row>
    <row r="737321" spans="11:11" x14ac:dyDescent="0.15">
      <c r="K737321" t="s">
        <v>591</v>
      </c>
    </row>
    <row r="737322" spans="11:11" x14ac:dyDescent="0.15">
      <c r="K737322" t="s">
        <v>592</v>
      </c>
    </row>
    <row r="737323" spans="11:11" x14ac:dyDescent="0.15">
      <c r="K737323" t="s">
        <v>593</v>
      </c>
    </row>
    <row r="737324" spans="11:11" x14ac:dyDescent="0.15">
      <c r="K737324" t="s">
        <v>594</v>
      </c>
    </row>
    <row r="737325" spans="11:11" x14ac:dyDescent="0.15">
      <c r="K737325" t="s">
        <v>595</v>
      </c>
    </row>
    <row r="737326" spans="11:11" x14ac:dyDescent="0.15">
      <c r="K737326" t="s">
        <v>596</v>
      </c>
    </row>
    <row r="737327" spans="11:11" x14ac:dyDescent="0.15">
      <c r="K737327" t="s">
        <v>597</v>
      </c>
    </row>
    <row r="737328" spans="11:11" x14ac:dyDescent="0.15">
      <c r="K737328" t="s">
        <v>598</v>
      </c>
    </row>
    <row r="737329" spans="11:11" x14ac:dyDescent="0.15">
      <c r="K737329" t="s">
        <v>599</v>
      </c>
    </row>
    <row r="737330" spans="11:11" x14ac:dyDescent="0.15">
      <c r="K737330" t="s">
        <v>600</v>
      </c>
    </row>
    <row r="737331" spans="11:11" x14ac:dyDescent="0.15">
      <c r="K737331" t="s">
        <v>601</v>
      </c>
    </row>
    <row r="737332" spans="11:11" x14ac:dyDescent="0.15">
      <c r="K737332" t="s">
        <v>602</v>
      </c>
    </row>
    <row r="737333" spans="11:11" x14ac:dyDescent="0.15">
      <c r="K737333" t="s">
        <v>603</v>
      </c>
    </row>
    <row r="737334" spans="11:11" x14ac:dyDescent="0.15">
      <c r="K737334" t="s">
        <v>604</v>
      </c>
    </row>
    <row r="737335" spans="11:11" x14ac:dyDescent="0.15">
      <c r="K737335" t="s">
        <v>605</v>
      </c>
    </row>
    <row r="737336" spans="11:11" x14ac:dyDescent="0.15">
      <c r="K737336" t="s">
        <v>606</v>
      </c>
    </row>
    <row r="737337" spans="11:11" x14ac:dyDescent="0.15">
      <c r="K737337" t="s">
        <v>607</v>
      </c>
    </row>
    <row r="737338" spans="11:11" x14ac:dyDescent="0.15">
      <c r="K737338" t="s">
        <v>608</v>
      </c>
    </row>
    <row r="737339" spans="11:11" x14ac:dyDescent="0.15">
      <c r="K737339" t="s">
        <v>609</v>
      </c>
    </row>
    <row r="737340" spans="11:11" x14ac:dyDescent="0.15">
      <c r="K737340" t="s">
        <v>610</v>
      </c>
    </row>
    <row r="737341" spans="11:11" x14ac:dyDescent="0.15">
      <c r="K737341" t="s">
        <v>611</v>
      </c>
    </row>
    <row r="737342" spans="11:11" x14ac:dyDescent="0.15">
      <c r="K737342" t="s">
        <v>612</v>
      </c>
    </row>
    <row r="737343" spans="11:11" x14ac:dyDescent="0.15">
      <c r="K737343" t="s">
        <v>613</v>
      </c>
    </row>
    <row r="737344" spans="11:11" x14ac:dyDescent="0.15">
      <c r="K737344" t="s">
        <v>614</v>
      </c>
    </row>
    <row r="737345" spans="11:11" x14ac:dyDescent="0.15">
      <c r="K737345" t="s">
        <v>615</v>
      </c>
    </row>
    <row r="737346" spans="11:11" x14ac:dyDescent="0.15">
      <c r="K737346" t="s">
        <v>616</v>
      </c>
    </row>
    <row r="737347" spans="11:11" x14ac:dyDescent="0.15">
      <c r="K737347" t="s">
        <v>617</v>
      </c>
    </row>
    <row r="737348" spans="11:11" x14ac:dyDescent="0.15">
      <c r="K737348" t="s">
        <v>618</v>
      </c>
    </row>
    <row r="737349" spans="11:11" x14ac:dyDescent="0.15">
      <c r="K737349" t="s">
        <v>619</v>
      </c>
    </row>
    <row r="737350" spans="11:11" x14ac:dyDescent="0.15">
      <c r="K737350" t="s">
        <v>620</v>
      </c>
    </row>
    <row r="737351" spans="11:11" x14ac:dyDescent="0.15">
      <c r="K737351" t="s">
        <v>621</v>
      </c>
    </row>
    <row r="737352" spans="11:11" x14ac:dyDescent="0.15">
      <c r="K737352" t="s">
        <v>622</v>
      </c>
    </row>
    <row r="737353" spans="11:11" x14ac:dyDescent="0.15">
      <c r="K737353" t="s">
        <v>623</v>
      </c>
    </row>
    <row r="737354" spans="11:11" x14ac:dyDescent="0.15">
      <c r="K737354" t="s">
        <v>624</v>
      </c>
    </row>
    <row r="737355" spans="11:11" x14ac:dyDescent="0.15">
      <c r="K737355" t="s">
        <v>625</v>
      </c>
    </row>
    <row r="737356" spans="11:11" x14ac:dyDescent="0.15">
      <c r="K737356" t="s">
        <v>626</v>
      </c>
    </row>
    <row r="737357" spans="11:11" x14ac:dyDescent="0.15">
      <c r="K737357" t="s">
        <v>627</v>
      </c>
    </row>
    <row r="737358" spans="11:11" x14ac:dyDescent="0.15">
      <c r="K737358" t="s">
        <v>628</v>
      </c>
    </row>
    <row r="737359" spans="11:11" x14ac:dyDescent="0.15">
      <c r="K737359" t="s">
        <v>629</v>
      </c>
    </row>
    <row r="737360" spans="11:11" x14ac:dyDescent="0.15">
      <c r="K737360" t="s">
        <v>630</v>
      </c>
    </row>
    <row r="737361" spans="11:11" x14ac:dyDescent="0.15">
      <c r="K737361" t="s">
        <v>631</v>
      </c>
    </row>
    <row r="737362" spans="11:11" x14ac:dyDescent="0.15">
      <c r="K737362" t="s">
        <v>632</v>
      </c>
    </row>
    <row r="737363" spans="11:11" x14ac:dyDescent="0.15">
      <c r="K737363" t="s">
        <v>633</v>
      </c>
    </row>
    <row r="737364" spans="11:11" x14ac:dyDescent="0.15">
      <c r="K737364" t="s">
        <v>634</v>
      </c>
    </row>
    <row r="737365" spans="11:11" x14ac:dyDescent="0.15">
      <c r="K737365" t="s">
        <v>635</v>
      </c>
    </row>
    <row r="737366" spans="11:11" x14ac:dyDescent="0.15">
      <c r="K737366" t="s">
        <v>636</v>
      </c>
    </row>
    <row r="737367" spans="11:11" x14ac:dyDescent="0.15">
      <c r="K737367" t="s">
        <v>637</v>
      </c>
    </row>
    <row r="737368" spans="11:11" x14ac:dyDescent="0.15">
      <c r="K737368" t="s">
        <v>638</v>
      </c>
    </row>
    <row r="737369" spans="11:11" x14ac:dyDescent="0.15">
      <c r="K737369" t="s">
        <v>639</v>
      </c>
    </row>
    <row r="737370" spans="11:11" x14ac:dyDescent="0.15">
      <c r="K737370" t="s">
        <v>640</v>
      </c>
    </row>
    <row r="737371" spans="11:11" x14ac:dyDescent="0.15">
      <c r="K737371" t="s">
        <v>641</v>
      </c>
    </row>
    <row r="737372" spans="11:11" x14ac:dyDescent="0.15">
      <c r="K737372" t="s">
        <v>642</v>
      </c>
    </row>
    <row r="737373" spans="11:11" x14ac:dyDescent="0.15">
      <c r="K737373" t="s">
        <v>643</v>
      </c>
    </row>
    <row r="737374" spans="11:11" x14ac:dyDescent="0.15">
      <c r="K737374" t="s">
        <v>644</v>
      </c>
    </row>
    <row r="737375" spans="11:11" x14ac:dyDescent="0.15">
      <c r="K737375" t="s">
        <v>645</v>
      </c>
    </row>
    <row r="737376" spans="11:11" x14ac:dyDescent="0.15">
      <c r="K737376" t="s">
        <v>646</v>
      </c>
    </row>
    <row r="737377" spans="11:11" x14ac:dyDescent="0.15">
      <c r="K737377" t="s">
        <v>647</v>
      </c>
    </row>
    <row r="737378" spans="11:11" x14ac:dyDescent="0.15">
      <c r="K737378" t="s">
        <v>648</v>
      </c>
    </row>
    <row r="737379" spans="11:11" x14ac:dyDescent="0.15">
      <c r="K737379" t="s">
        <v>649</v>
      </c>
    </row>
    <row r="737380" spans="11:11" x14ac:dyDescent="0.15">
      <c r="K737380" t="s">
        <v>650</v>
      </c>
    </row>
    <row r="737381" spans="11:11" x14ac:dyDescent="0.15">
      <c r="K737381" t="s">
        <v>651</v>
      </c>
    </row>
    <row r="737382" spans="11:11" x14ac:dyDescent="0.15">
      <c r="K737382" t="s">
        <v>652</v>
      </c>
    </row>
    <row r="737383" spans="11:11" x14ac:dyDescent="0.15">
      <c r="K737383" t="s">
        <v>653</v>
      </c>
    </row>
    <row r="737384" spans="11:11" x14ac:dyDescent="0.15">
      <c r="K737384" t="s">
        <v>654</v>
      </c>
    </row>
    <row r="737385" spans="11:11" x14ac:dyDescent="0.15">
      <c r="K737385" t="s">
        <v>655</v>
      </c>
    </row>
    <row r="737386" spans="11:11" x14ac:dyDescent="0.15">
      <c r="K737386" t="s">
        <v>656</v>
      </c>
    </row>
    <row r="737387" spans="11:11" x14ac:dyDescent="0.15">
      <c r="K737387" t="s">
        <v>657</v>
      </c>
    </row>
    <row r="737388" spans="11:11" x14ac:dyDescent="0.15">
      <c r="K737388" t="s">
        <v>658</v>
      </c>
    </row>
    <row r="737389" spans="11:11" x14ac:dyDescent="0.15">
      <c r="K737389" t="s">
        <v>659</v>
      </c>
    </row>
    <row r="737390" spans="11:11" x14ac:dyDescent="0.15">
      <c r="K737390" t="s">
        <v>660</v>
      </c>
    </row>
    <row r="737391" spans="11:11" x14ac:dyDescent="0.15">
      <c r="K737391" t="s">
        <v>661</v>
      </c>
    </row>
    <row r="737392" spans="11:11" x14ac:dyDescent="0.15">
      <c r="K737392" t="s">
        <v>662</v>
      </c>
    </row>
    <row r="737393" spans="11:11" x14ac:dyDescent="0.15">
      <c r="K737393" t="s">
        <v>663</v>
      </c>
    </row>
    <row r="737394" spans="11:11" x14ac:dyDescent="0.15">
      <c r="K737394" t="s">
        <v>664</v>
      </c>
    </row>
    <row r="737395" spans="11:11" x14ac:dyDescent="0.15">
      <c r="K737395" t="s">
        <v>665</v>
      </c>
    </row>
    <row r="737396" spans="11:11" x14ac:dyDescent="0.15">
      <c r="K737396" t="s">
        <v>666</v>
      </c>
    </row>
    <row r="737397" spans="11:11" x14ac:dyDescent="0.15">
      <c r="K737397" t="s">
        <v>667</v>
      </c>
    </row>
    <row r="737398" spans="11:11" x14ac:dyDescent="0.15">
      <c r="K737398" t="s">
        <v>668</v>
      </c>
    </row>
    <row r="737399" spans="11:11" x14ac:dyDescent="0.15">
      <c r="K737399" t="s">
        <v>669</v>
      </c>
    </row>
    <row r="737400" spans="11:11" x14ac:dyDescent="0.15">
      <c r="K737400" t="s">
        <v>670</v>
      </c>
    </row>
    <row r="737401" spans="11:11" x14ac:dyDescent="0.15">
      <c r="K737401" t="s">
        <v>671</v>
      </c>
    </row>
    <row r="737402" spans="11:11" x14ac:dyDescent="0.15">
      <c r="K737402" t="s">
        <v>672</v>
      </c>
    </row>
    <row r="737403" spans="11:11" x14ac:dyDescent="0.15">
      <c r="K737403" t="s">
        <v>673</v>
      </c>
    </row>
    <row r="737404" spans="11:11" x14ac:dyDescent="0.15">
      <c r="K737404" t="s">
        <v>674</v>
      </c>
    </row>
    <row r="737405" spans="11:11" x14ac:dyDescent="0.15">
      <c r="K737405" t="s">
        <v>675</v>
      </c>
    </row>
    <row r="737406" spans="11:11" x14ac:dyDescent="0.15">
      <c r="K737406" t="s">
        <v>676</v>
      </c>
    </row>
    <row r="737407" spans="11:11" x14ac:dyDescent="0.15">
      <c r="K737407" t="s">
        <v>677</v>
      </c>
    </row>
    <row r="737408" spans="11:11" x14ac:dyDescent="0.15">
      <c r="K737408" t="s">
        <v>593</v>
      </c>
    </row>
    <row r="737409" spans="11:11" x14ac:dyDescent="0.15">
      <c r="K737409" t="s">
        <v>678</v>
      </c>
    </row>
    <row r="737410" spans="11:11" x14ac:dyDescent="0.15">
      <c r="K737410" t="s">
        <v>679</v>
      </c>
    </row>
    <row r="737411" spans="11:11" x14ac:dyDescent="0.15">
      <c r="K737411" t="s">
        <v>680</v>
      </c>
    </row>
    <row r="737412" spans="11:11" x14ac:dyDescent="0.15">
      <c r="K737412" t="s">
        <v>681</v>
      </c>
    </row>
    <row r="737413" spans="11:11" x14ac:dyDescent="0.15">
      <c r="K737413" t="s">
        <v>682</v>
      </c>
    </row>
    <row r="737414" spans="11:11" x14ac:dyDescent="0.15">
      <c r="K737414" t="s">
        <v>683</v>
      </c>
    </row>
    <row r="737415" spans="11:11" x14ac:dyDescent="0.15">
      <c r="K737415" t="s">
        <v>684</v>
      </c>
    </row>
    <row r="737416" spans="11:11" x14ac:dyDescent="0.15">
      <c r="K737416" t="s">
        <v>685</v>
      </c>
    </row>
    <row r="737417" spans="11:11" x14ac:dyDescent="0.15">
      <c r="K737417" t="s">
        <v>686</v>
      </c>
    </row>
    <row r="737418" spans="11:11" x14ac:dyDescent="0.15">
      <c r="K737418" t="s">
        <v>659</v>
      </c>
    </row>
    <row r="737419" spans="11:11" x14ac:dyDescent="0.15">
      <c r="K737419" t="s">
        <v>606</v>
      </c>
    </row>
    <row r="737420" spans="11:11" x14ac:dyDescent="0.15">
      <c r="K737420" t="s">
        <v>687</v>
      </c>
    </row>
    <row r="737421" spans="11:11" x14ac:dyDescent="0.15">
      <c r="K737421" t="s">
        <v>688</v>
      </c>
    </row>
    <row r="737422" spans="11:11" x14ac:dyDescent="0.15">
      <c r="K737422" t="s">
        <v>689</v>
      </c>
    </row>
    <row r="737423" spans="11:11" x14ac:dyDescent="0.15">
      <c r="K737423" t="s">
        <v>690</v>
      </c>
    </row>
    <row r="737424" spans="11:11" x14ac:dyDescent="0.15">
      <c r="K737424" t="s">
        <v>691</v>
      </c>
    </row>
    <row r="737425" spans="11:11" x14ac:dyDescent="0.15">
      <c r="K737425" t="s">
        <v>692</v>
      </c>
    </row>
    <row r="737426" spans="11:11" x14ac:dyDescent="0.15">
      <c r="K737426" t="s">
        <v>693</v>
      </c>
    </row>
    <row r="737427" spans="11:11" x14ac:dyDescent="0.15">
      <c r="K737427" t="s">
        <v>694</v>
      </c>
    </row>
    <row r="737428" spans="11:11" x14ac:dyDescent="0.15">
      <c r="K737428" t="s">
        <v>695</v>
      </c>
    </row>
    <row r="737429" spans="11:11" x14ac:dyDescent="0.15">
      <c r="K737429" t="s">
        <v>696</v>
      </c>
    </row>
    <row r="737430" spans="11:11" x14ac:dyDescent="0.15">
      <c r="K737430" t="s">
        <v>697</v>
      </c>
    </row>
    <row r="737431" spans="11:11" x14ac:dyDescent="0.15">
      <c r="K737431" t="s">
        <v>698</v>
      </c>
    </row>
    <row r="737432" spans="11:11" x14ac:dyDescent="0.15">
      <c r="K737432" t="s">
        <v>699</v>
      </c>
    </row>
    <row r="737433" spans="11:11" x14ac:dyDescent="0.15">
      <c r="K737433" t="s">
        <v>700</v>
      </c>
    </row>
    <row r="737434" spans="11:11" x14ac:dyDescent="0.15">
      <c r="K737434" t="s">
        <v>701</v>
      </c>
    </row>
    <row r="737435" spans="11:11" x14ac:dyDescent="0.15">
      <c r="K737435" t="s">
        <v>702</v>
      </c>
    </row>
    <row r="737436" spans="11:11" x14ac:dyDescent="0.15">
      <c r="K737436" t="s">
        <v>703</v>
      </c>
    </row>
    <row r="737437" spans="11:11" x14ac:dyDescent="0.15">
      <c r="K737437" t="s">
        <v>704</v>
      </c>
    </row>
    <row r="737438" spans="11:11" x14ac:dyDescent="0.15">
      <c r="K737438" t="s">
        <v>705</v>
      </c>
    </row>
    <row r="737439" spans="11:11" x14ac:dyDescent="0.15">
      <c r="K737439" t="s">
        <v>706</v>
      </c>
    </row>
    <row r="737440" spans="11:11" x14ac:dyDescent="0.15">
      <c r="K737440" t="s">
        <v>707</v>
      </c>
    </row>
    <row r="737441" spans="11:11" x14ac:dyDescent="0.15">
      <c r="K737441" t="s">
        <v>708</v>
      </c>
    </row>
    <row r="737442" spans="11:11" x14ac:dyDescent="0.15">
      <c r="K737442" t="s">
        <v>709</v>
      </c>
    </row>
    <row r="737443" spans="11:11" x14ac:dyDescent="0.15">
      <c r="K737443" t="s">
        <v>645</v>
      </c>
    </row>
    <row r="737444" spans="11:11" x14ac:dyDescent="0.15">
      <c r="K737444" t="s">
        <v>710</v>
      </c>
    </row>
    <row r="737445" spans="11:11" x14ac:dyDescent="0.15">
      <c r="K737445" t="s">
        <v>711</v>
      </c>
    </row>
    <row r="737446" spans="11:11" x14ac:dyDescent="0.15">
      <c r="K737446" t="s">
        <v>647</v>
      </c>
    </row>
    <row r="737447" spans="11:11" x14ac:dyDescent="0.15">
      <c r="K737447" t="s">
        <v>712</v>
      </c>
    </row>
    <row r="737448" spans="11:11" x14ac:dyDescent="0.15">
      <c r="K737448" t="s">
        <v>713</v>
      </c>
    </row>
    <row r="737449" spans="11:11" x14ac:dyDescent="0.15">
      <c r="K737449" t="s">
        <v>714</v>
      </c>
    </row>
    <row r="737450" spans="11:11" x14ac:dyDescent="0.15">
      <c r="K737450" t="s">
        <v>715</v>
      </c>
    </row>
    <row r="737451" spans="11:11" x14ac:dyDescent="0.15">
      <c r="K737451" t="s">
        <v>716</v>
      </c>
    </row>
    <row r="737452" spans="11:11" x14ac:dyDescent="0.15">
      <c r="K737452" t="s">
        <v>717</v>
      </c>
    </row>
    <row r="737453" spans="11:11" x14ac:dyDescent="0.15">
      <c r="K737453" t="s">
        <v>718</v>
      </c>
    </row>
    <row r="737454" spans="11:11" x14ac:dyDescent="0.15">
      <c r="K737454" t="s">
        <v>719</v>
      </c>
    </row>
    <row r="737455" spans="11:11" x14ac:dyDescent="0.15">
      <c r="K737455" t="s">
        <v>720</v>
      </c>
    </row>
    <row r="737456" spans="11:11" x14ac:dyDescent="0.15">
      <c r="K737456" t="s">
        <v>721</v>
      </c>
    </row>
    <row r="737457" spans="11:11" x14ac:dyDescent="0.15">
      <c r="K737457" t="s">
        <v>722</v>
      </c>
    </row>
    <row r="737458" spans="11:11" x14ac:dyDescent="0.15">
      <c r="K737458" t="s">
        <v>723</v>
      </c>
    </row>
    <row r="737459" spans="11:11" x14ac:dyDescent="0.15">
      <c r="K737459" t="s">
        <v>724</v>
      </c>
    </row>
    <row r="737460" spans="11:11" x14ac:dyDescent="0.15">
      <c r="K737460" t="s">
        <v>725</v>
      </c>
    </row>
    <row r="737461" spans="11:11" x14ac:dyDescent="0.15">
      <c r="K737461" t="s">
        <v>726</v>
      </c>
    </row>
    <row r="737462" spans="11:11" x14ac:dyDescent="0.15">
      <c r="K737462" t="s">
        <v>727</v>
      </c>
    </row>
    <row r="737463" spans="11:11" x14ac:dyDescent="0.15">
      <c r="K737463" t="s">
        <v>728</v>
      </c>
    </row>
    <row r="737464" spans="11:11" x14ac:dyDescent="0.15">
      <c r="K737464" t="s">
        <v>729</v>
      </c>
    </row>
    <row r="737465" spans="11:11" x14ac:dyDescent="0.15">
      <c r="K737465" t="s">
        <v>730</v>
      </c>
    </row>
    <row r="753665" spans="11:11" x14ac:dyDescent="0.15">
      <c r="K753665" t="s">
        <v>551</v>
      </c>
    </row>
    <row r="753666" spans="11:11" x14ac:dyDescent="0.15">
      <c r="K753666" t="s">
        <v>552</v>
      </c>
    </row>
    <row r="753667" spans="11:11" x14ac:dyDescent="0.15">
      <c r="K753667" t="s">
        <v>553</v>
      </c>
    </row>
    <row r="753668" spans="11:11" x14ac:dyDescent="0.15">
      <c r="K753668" t="s">
        <v>554</v>
      </c>
    </row>
    <row r="753669" spans="11:11" x14ac:dyDescent="0.15">
      <c r="K753669" t="s">
        <v>555</v>
      </c>
    </row>
    <row r="753670" spans="11:11" x14ac:dyDescent="0.15">
      <c r="K753670" t="s">
        <v>556</v>
      </c>
    </row>
    <row r="753671" spans="11:11" x14ac:dyDescent="0.15">
      <c r="K753671" t="s">
        <v>557</v>
      </c>
    </row>
    <row r="753672" spans="11:11" x14ac:dyDescent="0.15">
      <c r="K753672" t="s">
        <v>558</v>
      </c>
    </row>
    <row r="753673" spans="11:11" x14ac:dyDescent="0.15">
      <c r="K753673" t="s">
        <v>559</v>
      </c>
    </row>
    <row r="753674" spans="11:11" x14ac:dyDescent="0.15">
      <c r="K753674" t="s">
        <v>560</v>
      </c>
    </row>
    <row r="753675" spans="11:11" x14ac:dyDescent="0.15">
      <c r="K753675" t="s">
        <v>561</v>
      </c>
    </row>
    <row r="753676" spans="11:11" x14ac:dyDescent="0.15">
      <c r="K753676" t="s">
        <v>562</v>
      </c>
    </row>
    <row r="753677" spans="11:11" x14ac:dyDescent="0.15">
      <c r="K753677" t="s">
        <v>563</v>
      </c>
    </row>
    <row r="753678" spans="11:11" x14ac:dyDescent="0.15">
      <c r="K753678" t="s">
        <v>564</v>
      </c>
    </row>
    <row r="753679" spans="11:11" x14ac:dyDescent="0.15">
      <c r="K753679" t="s">
        <v>565</v>
      </c>
    </row>
    <row r="753680" spans="11:11" x14ac:dyDescent="0.15">
      <c r="K753680" t="s">
        <v>566</v>
      </c>
    </row>
    <row r="753681" spans="11:11" x14ac:dyDescent="0.15">
      <c r="K753681" t="s">
        <v>567</v>
      </c>
    </row>
    <row r="753682" spans="11:11" x14ac:dyDescent="0.15">
      <c r="K753682" t="s">
        <v>568</v>
      </c>
    </row>
    <row r="753683" spans="11:11" x14ac:dyDescent="0.15">
      <c r="K753683" t="s">
        <v>569</v>
      </c>
    </row>
    <row r="753684" spans="11:11" x14ac:dyDescent="0.15">
      <c r="K753684" t="s">
        <v>570</v>
      </c>
    </row>
    <row r="753685" spans="11:11" x14ac:dyDescent="0.15">
      <c r="K753685" t="s">
        <v>571</v>
      </c>
    </row>
    <row r="753686" spans="11:11" x14ac:dyDescent="0.15">
      <c r="K753686" t="s">
        <v>572</v>
      </c>
    </row>
    <row r="753687" spans="11:11" x14ac:dyDescent="0.15">
      <c r="K753687" t="s">
        <v>573</v>
      </c>
    </row>
    <row r="753688" spans="11:11" x14ac:dyDescent="0.15">
      <c r="K753688" t="s">
        <v>574</v>
      </c>
    </row>
    <row r="753689" spans="11:11" x14ac:dyDescent="0.15">
      <c r="K753689" t="s">
        <v>575</v>
      </c>
    </row>
    <row r="753690" spans="11:11" x14ac:dyDescent="0.15">
      <c r="K753690" t="s">
        <v>576</v>
      </c>
    </row>
    <row r="753691" spans="11:11" x14ac:dyDescent="0.15">
      <c r="K753691" t="s">
        <v>577</v>
      </c>
    </row>
    <row r="753692" spans="11:11" x14ac:dyDescent="0.15">
      <c r="K753692" t="s">
        <v>578</v>
      </c>
    </row>
    <row r="753693" spans="11:11" x14ac:dyDescent="0.15">
      <c r="K753693" t="s">
        <v>579</v>
      </c>
    </row>
    <row r="753694" spans="11:11" x14ac:dyDescent="0.15">
      <c r="K753694" t="s">
        <v>580</v>
      </c>
    </row>
    <row r="753695" spans="11:11" x14ac:dyDescent="0.15">
      <c r="K753695" t="s">
        <v>581</v>
      </c>
    </row>
    <row r="753696" spans="11:11" x14ac:dyDescent="0.15">
      <c r="K753696" t="s">
        <v>582</v>
      </c>
    </row>
    <row r="753697" spans="11:11" x14ac:dyDescent="0.15">
      <c r="K753697" t="s">
        <v>583</v>
      </c>
    </row>
    <row r="753698" spans="11:11" x14ac:dyDescent="0.15">
      <c r="K753698" t="s">
        <v>584</v>
      </c>
    </row>
    <row r="753699" spans="11:11" x14ac:dyDescent="0.15">
      <c r="K753699" t="s">
        <v>585</v>
      </c>
    </row>
    <row r="753700" spans="11:11" x14ac:dyDescent="0.15">
      <c r="K753700" t="s">
        <v>586</v>
      </c>
    </row>
    <row r="753701" spans="11:11" x14ac:dyDescent="0.15">
      <c r="K753701" t="s">
        <v>587</v>
      </c>
    </row>
    <row r="753702" spans="11:11" x14ac:dyDescent="0.15">
      <c r="K753702" t="s">
        <v>588</v>
      </c>
    </row>
    <row r="753703" spans="11:11" x14ac:dyDescent="0.15">
      <c r="K753703" t="s">
        <v>589</v>
      </c>
    </row>
    <row r="753704" spans="11:11" x14ac:dyDescent="0.15">
      <c r="K753704" t="s">
        <v>590</v>
      </c>
    </row>
    <row r="753705" spans="11:11" x14ac:dyDescent="0.15">
      <c r="K753705" t="s">
        <v>591</v>
      </c>
    </row>
    <row r="753706" spans="11:11" x14ac:dyDescent="0.15">
      <c r="K753706" t="s">
        <v>592</v>
      </c>
    </row>
    <row r="753707" spans="11:11" x14ac:dyDescent="0.15">
      <c r="K753707" t="s">
        <v>593</v>
      </c>
    </row>
    <row r="753708" spans="11:11" x14ac:dyDescent="0.15">
      <c r="K753708" t="s">
        <v>594</v>
      </c>
    </row>
    <row r="753709" spans="11:11" x14ac:dyDescent="0.15">
      <c r="K753709" t="s">
        <v>595</v>
      </c>
    </row>
    <row r="753710" spans="11:11" x14ac:dyDescent="0.15">
      <c r="K753710" t="s">
        <v>596</v>
      </c>
    </row>
    <row r="753711" spans="11:11" x14ac:dyDescent="0.15">
      <c r="K753711" t="s">
        <v>597</v>
      </c>
    </row>
    <row r="753712" spans="11:11" x14ac:dyDescent="0.15">
      <c r="K753712" t="s">
        <v>598</v>
      </c>
    </row>
    <row r="753713" spans="11:11" x14ac:dyDescent="0.15">
      <c r="K753713" t="s">
        <v>599</v>
      </c>
    </row>
    <row r="753714" spans="11:11" x14ac:dyDescent="0.15">
      <c r="K753714" t="s">
        <v>600</v>
      </c>
    </row>
    <row r="753715" spans="11:11" x14ac:dyDescent="0.15">
      <c r="K753715" t="s">
        <v>601</v>
      </c>
    </row>
    <row r="753716" spans="11:11" x14ac:dyDescent="0.15">
      <c r="K753716" t="s">
        <v>602</v>
      </c>
    </row>
    <row r="753717" spans="11:11" x14ac:dyDescent="0.15">
      <c r="K753717" t="s">
        <v>603</v>
      </c>
    </row>
    <row r="753718" spans="11:11" x14ac:dyDescent="0.15">
      <c r="K753718" t="s">
        <v>604</v>
      </c>
    </row>
    <row r="753719" spans="11:11" x14ac:dyDescent="0.15">
      <c r="K753719" t="s">
        <v>605</v>
      </c>
    </row>
    <row r="753720" spans="11:11" x14ac:dyDescent="0.15">
      <c r="K753720" t="s">
        <v>606</v>
      </c>
    </row>
    <row r="753721" spans="11:11" x14ac:dyDescent="0.15">
      <c r="K753721" t="s">
        <v>607</v>
      </c>
    </row>
    <row r="753722" spans="11:11" x14ac:dyDescent="0.15">
      <c r="K753722" t="s">
        <v>608</v>
      </c>
    </row>
    <row r="753723" spans="11:11" x14ac:dyDescent="0.15">
      <c r="K753723" t="s">
        <v>609</v>
      </c>
    </row>
    <row r="753724" spans="11:11" x14ac:dyDescent="0.15">
      <c r="K753724" t="s">
        <v>610</v>
      </c>
    </row>
    <row r="753725" spans="11:11" x14ac:dyDescent="0.15">
      <c r="K753725" t="s">
        <v>611</v>
      </c>
    </row>
    <row r="753726" spans="11:11" x14ac:dyDescent="0.15">
      <c r="K753726" t="s">
        <v>612</v>
      </c>
    </row>
    <row r="753727" spans="11:11" x14ac:dyDescent="0.15">
      <c r="K753727" t="s">
        <v>613</v>
      </c>
    </row>
    <row r="753728" spans="11:11" x14ac:dyDescent="0.15">
      <c r="K753728" t="s">
        <v>614</v>
      </c>
    </row>
    <row r="753729" spans="11:11" x14ac:dyDescent="0.15">
      <c r="K753729" t="s">
        <v>615</v>
      </c>
    </row>
    <row r="753730" spans="11:11" x14ac:dyDescent="0.15">
      <c r="K753730" t="s">
        <v>616</v>
      </c>
    </row>
    <row r="753731" spans="11:11" x14ac:dyDescent="0.15">
      <c r="K753731" t="s">
        <v>617</v>
      </c>
    </row>
    <row r="753732" spans="11:11" x14ac:dyDescent="0.15">
      <c r="K753732" t="s">
        <v>618</v>
      </c>
    </row>
    <row r="753733" spans="11:11" x14ac:dyDescent="0.15">
      <c r="K753733" t="s">
        <v>619</v>
      </c>
    </row>
    <row r="753734" spans="11:11" x14ac:dyDescent="0.15">
      <c r="K753734" t="s">
        <v>620</v>
      </c>
    </row>
    <row r="753735" spans="11:11" x14ac:dyDescent="0.15">
      <c r="K753735" t="s">
        <v>621</v>
      </c>
    </row>
    <row r="753736" spans="11:11" x14ac:dyDescent="0.15">
      <c r="K753736" t="s">
        <v>622</v>
      </c>
    </row>
    <row r="753737" spans="11:11" x14ac:dyDescent="0.15">
      <c r="K753737" t="s">
        <v>623</v>
      </c>
    </row>
    <row r="753738" spans="11:11" x14ac:dyDescent="0.15">
      <c r="K753738" t="s">
        <v>624</v>
      </c>
    </row>
    <row r="753739" spans="11:11" x14ac:dyDescent="0.15">
      <c r="K753739" t="s">
        <v>625</v>
      </c>
    </row>
    <row r="753740" spans="11:11" x14ac:dyDescent="0.15">
      <c r="K753740" t="s">
        <v>626</v>
      </c>
    </row>
    <row r="753741" spans="11:11" x14ac:dyDescent="0.15">
      <c r="K753741" t="s">
        <v>627</v>
      </c>
    </row>
    <row r="753742" spans="11:11" x14ac:dyDescent="0.15">
      <c r="K753742" t="s">
        <v>628</v>
      </c>
    </row>
    <row r="753743" spans="11:11" x14ac:dyDescent="0.15">
      <c r="K753743" t="s">
        <v>629</v>
      </c>
    </row>
    <row r="753744" spans="11:11" x14ac:dyDescent="0.15">
      <c r="K753744" t="s">
        <v>630</v>
      </c>
    </row>
    <row r="753745" spans="11:11" x14ac:dyDescent="0.15">
      <c r="K753745" t="s">
        <v>631</v>
      </c>
    </row>
    <row r="753746" spans="11:11" x14ac:dyDescent="0.15">
      <c r="K753746" t="s">
        <v>632</v>
      </c>
    </row>
    <row r="753747" spans="11:11" x14ac:dyDescent="0.15">
      <c r="K753747" t="s">
        <v>633</v>
      </c>
    </row>
    <row r="753748" spans="11:11" x14ac:dyDescent="0.15">
      <c r="K753748" t="s">
        <v>634</v>
      </c>
    </row>
    <row r="753749" spans="11:11" x14ac:dyDescent="0.15">
      <c r="K753749" t="s">
        <v>635</v>
      </c>
    </row>
    <row r="753750" spans="11:11" x14ac:dyDescent="0.15">
      <c r="K753750" t="s">
        <v>636</v>
      </c>
    </row>
    <row r="753751" spans="11:11" x14ac:dyDescent="0.15">
      <c r="K753751" t="s">
        <v>637</v>
      </c>
    </row>
    <row r="753752" spans="11:11" x14ac:dyDescent="0.15">
      <c r="K753752" t="s">
        <v>638</v>
      </c>
    </row>
    <row r="753753" spans="11:11" x14ac:dyDescent="0.15">
      <c r="K753753" t="s">
        <v>639</v>
      </c>
    </row>
    <row r="753754" spans="11:11" x14ac:dyDescent="0.15">
      <c r="K753754" t="s">
        <v>640</v>
      </c>
    </row>
    <row r="753755" spans="11:11" x14ac:dyDescent="0.15">
      <c r="K753755" t="s">
        <v>641</v>
      </c>
    </row>
    <row r="753756" spans="11:11" x14ac:dyDescent="0.15">
      <c r="K753756" t="s">
        <v>642</v>
      </c>
    </row>
    <row r="753757" spans="11:11" x14ac:dyDescent="0.15">
      <c r="K753757" t="s">
        <v>643</v>
      </c>
    </row>
    <row r="753758" spans="11:11" x14ac:dyDescent="0.15">
      <c r="K753758" t="s">
        <v>644</v>
      </c>
    </row>
    <row r="753759" spans="11:11" x14ac:dyDescent="0.15">
      <c r="K753759" t="s">
        <v>645</v>
      </c>
    </row>
    <row r="753760" spans="11:11" x14ac:dyDescent="0.15">
      <c r="K753760" t="s">
        <v>646</v>
      </c>
    </row>
    <row r="753761" spans="11:11" x14ac:dyDescent="0.15">
      <c r="K753761" t="s">
        <v>647</v>
      </c>
    </row>
    <row r="753762" spans="11:11" x14ac:dyDescent="0.15">
      <c r="K753762" t="s">
        <v>648</v>
      </c>
    </row>
    <row r="753763" spans="11:11" x14ac:dyDescent="0.15">
      <c r="K753763" t="s">
        <v>649</v>
      </c>
    </row>
    <row r="753764" spans="11:11" x14ac:dyDescent="0.15">
      <c r="K753764" t="s">
        <v>650</v>
      </c>
    </row>
    <row r="753765" spans="11:11" x14ac:dyDescent="0.15">
      <c r="K753765" t="s">
        <v>651</v>
      </c>
    </row>
    <row r="753766" spans="11:11" x14ac:dyDescent="0.15">
      <c r="K753766" t="s">
        <v>652</v>
      </c>
    </row>
    <row r="753767" spans="11:11" x14ac:dyDescent="0.15">
      <c r="K753767" t="s">
        <v>653</v>
      </c>
    </row>
    <row r="753768" spans="11:11" x14ac:dyDescent="0.15">
      <c r="K753768" t="s">
        <v>654</v>
      </c>
    </row>
    <row r="753769" spans="11:11" x14ac:dyDescent="0.15">
      <c r="K753769" t="s">
        <v>655</v>
      </c>
    </row>
    <row r="753770" spans="11:11" x14ac:dyDescent="0.15">
      <c r="K753770" t="s">
        <v>656</v>
      </c>
    </row>
    <row r="753771" spans="11:11" x14ac:dyDescent="0.15">
      <c r="K753771" t="s">
        <v>657</v>
      </c>
    </row>
    <row r="753772" spans="11:11" x14ac:dyDescent="0.15">
      <c r="K753772" t="s">
        <v>658</v>
      </c>
    </row>
    <row r="753773" spans="11:11" x14ac:dyDescent="0.15">
      <c r="K753773" t="s">
        <v>659</v>
      </c>
    </row>
    <row r="753774" spans="11:11" x14ac:dyDescent="0.15">
      <c r="K753774" t="s">
        <v>660</v>
      </c>
    </row>
    <row r="753775" spans="11:11" x14ac:dyDescent="0.15">
      <c r="K753775" t="s">
        <v>661</v>
      </c>
    </row>
    <row r="753776" spans="11:11" x14ac:dyDescent="0.15">
      <c r="K753776" t="s">
        <v>662</v>
      </c>
    </row>
    <row r="753777" spans="11:11" x14ac:dyDescent="0.15">
      <c r="K753777" t="s">
        <v>663</v>
      </c>
    </row>
    <row r="753778" spans="11:11" x14ac:dyDescent="0.15">
      <c r="K753778" t="s">
        <v>664</v>
      </c>
    </row>
    <row r="753779" spans="11:11" x14ac:dyDescent="0.15">
      <c r="K753779" t="s">
        <v>665</v>
      </c>
    </row>
    <row r="753780" spans="11:11" x14ac:dyDescent="0.15">
      <c r="K753780" t="s">
        <v>666</v>
      </c>
    </row>
    <row r="753781" spans="11:11" x14ac:dyDescent="0.15">
      <c r="K753781" t="s">
        <v>667</v>
      </c>
    </row>
    <row r="753782" spans="11:11" x14ac:dyDescent="0.15">
      <c r="K753782" t="s">
        <v>668</v>
      </c>
    </row>
    <row r="753783" spans="11:11" x14ac:dyDescent="0.15">
      <c r="K753783" t="s">
        <v>669</v>
      </c>
    </row>
    <row r="753784" spans="11:11" x14ac:dyDescent="0.15">
      <c r="K753784" t="s">
        <v>670</v>
      </c>
    </row>
    <row r="753785" spans="11:11" x14ac:dyDescent="0.15">
      <c r="K753785" t="s">
        <v>671</v>
      </c>
    </row>
    <row r="753786" spans="11:11" x14ac:dyDescent="0.15">
      <c r="K753786" t="s">
        <v>672</v>
      </c>
    </row>
    <row r="753787" spans="11:11" x14ac:dyDescent="0.15">
      <c r="K753787" t="s">
        <v>673</v>
      </c>
    </row>
    <row r="753788" spans="11:11" x14ac:dyDescent="0.15">
      <c r="K753788" t="s">
        <v>674</v>
      </c>
    </row>
    <row r="753789" spans="11:11" x14ac:dyDescent="0.15">
      <c r="K753789" t="s">
        <v>675</v>
      </c>
    </row>
    <row r="753790" spans="11:11" x14ac:dyDescent="0.15">
      <c r="K753790" t="s">
        <v>676</v>
      </c>
    </row>
    <row r="753791" spans="11:11" x14ac:dyDescent="0.15">
      <c r="K753791" t="s">
        <v>677</v>
      </c>
    </row>
    <row r="753792" spans="11:11" x14ac:dyDescent="0.15">
      <c r="K753792" t="s">
        <v>593</v>
      </c>
    </row>
    <row r="753793" spans="11:11" x14ac:dyDescent="0.15">
      <c r="K753793" t="s">
        <v>678</v>
      </c>
    </row>
    <row r="753794" spans="11:11" x14ac:dyDescent="0.15">
      <c r="K753794" t="s">
        <v>679</v>
      </c>
    </row>
    <row r="753795" spans="11:11" x14ac:dyDescent="0.15">
      <c r="K753795" t="s">
        <v>680</v>
      </c>
    </row>
    <row r="753796" spans="11:11" x14ac:dyDescent="0.15">
      <c r="K753796" t="s">
        <v>681</v>
      </c>
    </row>
    <row r="753797" spans="11:11" x14ac:dyDescent="0.15">
      <c r="K753797" t="s">
        <v>682</v>
      </c>
    </row>
    <row r="753798" spans="11:11" x14ac:dyDescent="0.15">
      <c r="K753798" t="s">
        <v>683</v>
      </c>
    </row>
    <row r="753799" spans="11:11" x14ac:dyDescent="0.15">
      <c r="K753799" t="s">
        <v>684</v>
      </c>
    </row>
    <row r="753800" spans="11:11" x14ac:dyDescent="0.15">
      <c r="K753800" t="s">
        <v>685</v>
      </c>
    </row>
    <row r="753801" spans="11:11" x14ac:dyDescent="0.15">
      <c r="K753801" t="s">
        <v>686</v>
      </c>
    </row>
    <row r="753802" spans="11:11" x14ac:dyDescent="0.15">
      <c r="K753802" t="s">
        <v>659</v>
      </c>
    </row>
    <row r="753803" spans="11:11" x14ac:dyDescent="0.15">
      <c r="K753803" t="s">
        <v>606</v>
      </c>
    </row>
    <row r="753804" spans="11:11" x14ac:dyDescent="0.15">
      <c r="K753804" t="s">
        <v>687</v>
      </c>
    </row>
    <row r="753805" spans="11:11" x14ac:dyDescent="0.15">
      <c r="K753805" t="s">
        <v>688</v>
      </c>
    </row>
    <row r="753806" spans="11:11" x14ac:dyDescent="0.15">
      <c r="K753806" t="s">
        <v>689</v>
      </c>
    </row>
    <row r="753807" spans="11:11" x14ac:dyDescent="0.15">
      <c r="K753807" t="s">
        <v>690</v>
      </c>
    </row>
    <row r="753808" spans="11:11" x14ac:dyDescent="0.15">
      <c r="K753808" t="s">
        <v>691</v>
      </c>
    </row>
    <row r="753809" spans="11:11" x14ac:dyDescent="0.15">
      <c r="K753809" t="s">
        <v>692</v>
      </c>
    </row>
    <row r="753810" spans="11:11" x14ac:dyDescent="0.15">
      <c r="K753810" t="s">
        <v>693</v>
      </c>
    </row>
    <row r="753811" spans="11:11" x14ac:dyDescent="0.15">
      <c r="K753811" t="s">
        <v>694</v>
      </c>
    </row>
    <row r="753812" spans="11:11" x14ac:dyDescent="0.15">
      <c r="K753812" t="s">
        <v>695</v>
      </c>
    </row>
    <row r="753813" spans="11:11" x14ac:dyDescent="0.15">
      <c r="K753813" t="s">
        <v>696</v>
      </c>
    </row>
    <row r="753814" spans="11:11" x14ac:dyDescent="0.15">
      <c r="K753814" t="s">
        <v>697</v>
      </c>
    </row>
    <row r="753815" spans="11:11" x14ac:dyDescent="0.15">
      <c r="K753815" t="s">
        <v>698</v>
      </c>
    </row>
    <row r="753816" spans="11:11" x14ac:dyDescent="0.15">
      <c r="K753816" t="s">
        <v>699</v>
      </c>
    </row>
    <row r="753817" spans="11:11" x14ac:dyDescent="0.15">
      <c r="K753817" t="s">
        <v>700</v>
      </c>
    </row>
    <row r="753818" spans="11:11" x14ac:dyDescent="0.15">
      <c r="K753818" t="s">
        <v>701</v>
      </c>
    </row>
    <row r="753819" spans="11:11" x14ac:dyDescent="0.15">
      <c r="K753819" t="s">
        <v>702</v>
      </c>
    </row>
    <row r="753820" spans="11:11" x14ac:dyDescent="0.15">
      <c r="K753820" t="s">
        <v>703</v>
      </c>
    </row>
    <row r="753821" spans="11:11" x14ac:dyDescent="0.15">
      <c r="K753821" t="s">
        <v>704</v>
      </c>
    </row>
    <row r="753822" spans="11:11" x14ac:dyDescent="0.15">
      <c r="K753822" t="s">
        <v>705</v>
      </c>
    </row>
    <row r="753823" spans="11:11" x14ac:dyDescent="0.15">
      <c r="K753823" t="s">
        <v>706</v>
      </c>
    </row>
    <row r="753824" spans="11:11" x14ac:dyDescent="0.15">
      <c r="K753824" t="s">
        <v>707</v>
      </c>
    </row>
    <row r="753825" spans="11:11" x14ac:dyDescent="0.15">
      <c r="K753825" t="s">
        <v>708</v>
      </c>
    </row>
    <row r="753826" spans="11:11" x14ac:dyDescent="0.15">
      <c r="K753826" t="s">
        <v>709</v>
      </c>
    </row>
    <row r="753827" spans="11:11" x14ac:dyDescent="0.15">
      <c r="K753827" t="s">
        <v>645</v>
      </c>
    </row>
    <row r="753828" spans="11:11" x14ac:dyDescent="0.15">
      <c r="K753828" t="s">
        <v>710</v>
      </c>
    </row>
    <row r="753829" spans="11:11" x14ac:dyDescent="0.15">
      <c r="K753829" t="s">
        <v>711</v>
      </c>
    </row>
    <row r="753830" spans="11:11" x14ac:dyDescent="0.15">
      <c r="K753830" t="s">
        <v>647</v>
      </c>
    </row>
    <row r="753831" spans="11:11" x14ac:dyDescent="0.15">
      <c r="K753831" t="s">
        <v>712</v>
      </c>
    </row>
    <row r="753832" spans="11:11" x14ac:dyDescent="0.15">
      <c r="K753832" t="s">
        <v>713</v>
      </c>
    </row>
    <row r="753833" spans="11:11" x14ac:dyDescent="0.15">
      <c r="K753833" t="s">
        <v>714</v>
      </c>
    </row>
    <row r="753834" spans="11:11" x14ac:dyDescent="0.15">
      <c r="K753834" t="s">
        <v>715</v>
      </c>
    </row>
    <row r="753835" spans="11:11" x14ac:dyDescent="0.15">
      <c r="K753835" t="s">
        <v>716</v>
      </c>
    </row>
    <row r="753836" spans="11:11" x14ac:dyDescent="0.15">
      <c r="K753836" t="s">
        <v>717</v>
      </c>
    </row>
    <row r="753837" spans="11:11" x14ac:dyDescent="0.15">
      <c r="K753837" t="s">
        <v>718</v>
      </c>
    </row>
    <row r="753838" spans="11:11" x14ac:dyDescent="0.15">
      <c r="K753838" t="s">
        <v>719</v>
      </c>
    </row>
    <row r="753839" spans="11:11" x14ac:dyDescent="0.15">
      <c r="K753839" t="s">
        <v>720</v>
      </c>
    </row>
    <row r="753840" spans="11:11" x14ac:dyDescent="0.15">
      <c r="K753840" t="s">
        <v>721</v>
      </c>
    </row>
    <row r="753841" spans="11:11" x14ac:dyDescent="0.15">
      <c r="K753841" t="s">
        <v>722</v>
      </c>
    </row>
    <row r="753842" spans="11:11" x14ac:dyDescent="0.15">
      <c r="K753842" t="s">
        <v>723</v>
      </c>
    </row>
    <row r="753843" spans="11:11" x14ac:dyDescent="0.15">
      <c r="K753843" t="s">
        <v>724</v>
      </c>
    </row>
    <row r="753844" spans="11:11" x14ac:dyDescent="0.15">
      <c r="K753844" t="s">
        <v>725</v>
      </c>
    </row>
    <row r="753845" spans="11:11" x14ac:dyDescent="0.15">
      <c r="K753845" t="s">
        <v>726</v>
      </c>
    </row>
    <row r="753846" spans="11:11" x14ac:dyDescent="0.15">
      <c r="K753846" t="s">
        <v>727</v>
      </c>
    </row>
    <row r="753847" spans="11:11" x14ac:dyDescent="0.15">
      <c r="K753847" t="s">
        <v>728</v>
      </c>
    </row>
    <row r="753848" spans="11:11" x14ac:dyDescent="0.15">
      <c r="K753848" t="s">
        <v>729</v>
      </c>
    </row>
    <row r="753849" spans="11:11" x14ac:dyDescent="0.15">
      <c r="K753849" t="s">
        <v>730</v>
      </c>
    </row>
    <row r="770049" spans="11:11" x14ac:dyDescent="0.15">
      <c r="K770049" t="s">
        <v>551</v>
      </c>
    </row>
    <row r="770050" spans="11:11" x14ac:dyDescent="0.15">
      <c r="K770050" t="s">
        <v>552</v>
      </c>
    </row>
    <row r="770051" spans="11:11" x14ac:dyDescent="0.15">
      <c r="K770051" t="s">
        <v>553</v>
      </c>
    </row>
    <row r="770052" spans="11:11" x14ac:dyDescent="0.15">
      <c r="K770052" t="s">
        <v>554</v>
      </c>
    </row>
    <row r="770053" spans="11:11" x14ac:dyDescent="0.15">
      <c r="K770053" t="s">
        <v>555</v>
      </c>
    </row>
    <row r="770054" spans="11:11" x14ac:dyDescent="0.15">
      <c r="K770054" t="s">
        <v>556</v>
      </c>
    </row>
    <row r="770055" spans="11:11" x14ac:dyDescent="0.15">
      <c r="K770055" t="s">
        <v>557</v>
      </c>
    </row>
    <row r="770056" spans="11:11" x14ac:dyDescent="0.15">
      <c r="K770056" t="s">
        <v>558</v>
      </c>
    </row>
    <row r="770057" spans="11:11" x14ac:dyDescent="0.15">
      <c r="K770057" t="s">
        <v>559</v>
      </c>
    </row>
    <row r="770058" spans="11:11" x14ac:dyDescent="0.15">
      <c r="K770058" t="s">
        <v>560</v>
      </c>
    </row>
    <row r="770059" spans="11:11" x14ac:dyDescent="0.15">
      <c r="K770059" t="s">
        <v>561</v>
      </c>
    </row>
    <row r="770060" spans="11:11" x14ac:dyDescent="0.15">
      <c r="K770060" t="s">
        <v>562</v>
      </c>
    </row>
    <row r="770061" spans="11:11" x14ac:dyDescent="0.15">
      <c r="K770061" t="s">
        <v>563</v>
      </c>
    </row>
    <row r="770062" spans="11:11" x14ac:dyDescent="0.15">
      <c r="K770062" t="s">
        <v>564</v>
      </c>
    </row>
    <row r="770063" spans="11:11" x14ac:dyDescent="0.15">
      <c r="K770063" t="s">
        <v>565</v>
      </c>
    </row>
    <row r="770064" spans="11:11" x14ac:dyDescent="0.15">
      <c r="K770064" t="s">
        <v>566</v>
      </c>
    </row>
    <row r="770065" spans="11:11" x14ac:dyDescent="0.15">
      <c r="K770065" t="s">
        <v>567</v>
      </c>
    </row>
    <row r="770066" spans="11:11" x14ac:dyDescent="0.15">
      <c r="K770066" t="s">
        <v>568</v>
      </c>
    </row>
    <row r="770067" spans="11:11" x14ac:dyDescent="0.15">
      <c r="K770067" t="s">
        <v>569</v>
      </c>
    </row>
    <row r="770068" spans="11:11" x14ac:dyDescent="0.15">
      <c r="K770068" t="s">
        <v>570</v>
      </c>
    </row>
    <row r="770069" spans="11:11" x14ac:dyDescent="0.15">
      <c r="K770069" t="s">
        <v>571</v>
      </c>
    </row>
    <row r="770070" spans="11:11" x14ac:dyDescent="0.15">
      <c r="K770070" t="s">
        <v>572</v>
      </c>
    </row>
    <row r="770071" spans="11:11" x14ac:dyDescent="0.15">
      <c r="K770071" t="s">
        <v>573</v>
      </c>
    </row>
    <row r="770072" spans="11:11" x14ac:dyDescent="0.15">
      <c r="K770072" t="s">
        <v>574</v>
      </c>
    </row>
    <row r="770073" spans="11:11" x14ac:dyDescent="0.15">
      <c r="K770073" t="s">
        <v>575</v>
      </c>
    </row>
    <row r="770074" spans="11:11" x14ac:dyDescent="0.15">
      <c r="K770074" t="s">
        <v>576</v>
      </c>
    </row>
    <row r="770075" spans="11:11" x14ac:dyDescent="0.15">
      <c r="K770075" t="s">
        <v>577</v>
      </c>
    </row>
    <row r="770076" spans="11:11" x14ac:dyDescent="0.15">
      <c r="K770076" t="s">
        <v>578</v>
      </c>
    </row>
    <row r="770077" spans="11:11" x14ac:dyDescent="0.15">
      <c r="K770077" t="s">
        <v>579</v>
      </c>
    </row>
    <row r="770078" spans="11:11" x14ac:dyDescent="0.15">
      <c r="K770078" t="s">
        <v>580</v>
      </c>
    </row>
    <row r="770079" spans="11:11" x14ac:dyDescent="0.15">
      <c r="K770079" t="s">
        <v>581</v>
      </c>
    </row>
    <row r="770080" spans="11:11" x14ac:dyDescent="0.15">
      <c r="K770080" t="s">
        <v>582</v>
      </c>
    </row>
    <row r="770081" spans="11:11" x14ac:dyDescent="0.15">
      <c r="K770081" t="s">
        <v>583</v>
      </c>
    </row>
    <row r="770082" spans="11:11" x14ac:dyDescent="0.15">
      <c r="K770082" t="s">
        <v>584</v>
      </c>
    </row>
    <row r="770083" spans="11:11" x14ac:dyDescent="0.15">
      <c r="K770083" t="s">
        <v>585</v>
      </c>
    </row>
    <row r="770084" spans="11:11" x14ac:dyDescent="0.15">
      <c r="K770084" t="s">
        <v>586</v>
      </c>
    </row>
    <row r="770085" spans="11:11" x14ac:dyDescent="0.15">
      <c r="K770085" t="s">
        <v>587</v>
      </c>
    </row>
    <row r="770086" spans="11:11" x14ac:dyDescent="0.15">
      <c r="K770086" t="s">
        <v>588</v>
      </c>
    </row>
    <row r="770087" spans="11:11" x14ac:dyDescent="0.15">
      <c r="K770087" t="s">
        <v>589</v>
      </c>
    </row>
    <row r="770088" spans="11:11" x14ac:dyDescent="0.15">
      <c r="K770088" t="s">
        <v>590</v>
      </c>
    </row>
    <row r="770089" spans="11:11" x14ac:dyDescent="0.15">
      <c r="K770089" t="s">
        <v>591</v>
      </c>
    </row>
    <row r="770090" spans="11:11" x14ac:dyDescent="0.15">
      <c r="K770090" t="s">
        <v>592</v>
      </c>
    </row>
    <row r="770091" spans="11:11" x14ac:dyDescent="0.15">
      <c r="K770091" t="s">
        <v>593</v>
      </c>
    </row>
    <row r="770092" spans="11:11" x14ac:dyDescent="0.15">
      <c r="K770092" t="s">
        <v>594</v>
      </c>
    </row>
    <row r="770093" spans="11:11" x14ac:dyDescent="0.15">
      <c r="K770093" t="s">
        <v>595</v>
      </c>
    </row>
    <row r="770094" spans="11:11" x14ac:dyDescent="0.15">
      <c r="K770094" t="s">
        <v>596</v>
      </c>
    </row>
    <row r="770095" spans="11:11" x14ac:dyDescent="0.15">
      <c r="K770095" t="s">
        <v>597</v>
      </c>
    </row>
    <row r="770096" spans="11:11" x14ac:dyDescent="0.15">
      <c r="K770096" t="s">
        <v>598</v>
      </c>
    </row>
    <row r="770097" spans="11:11" x14ac:dyDescent="0.15">
      <c r="K770097" t="s">
        <v>599</v>
      </c>
    </row>
    <row r="770098" spans="11:11" x14ac:dyDescent="0.15">
      <c r="K770098" t="s">
        <v>600</v>
      </c>
    </row>
    <row r="770099" spans="11:11" x14ac:dyDescent="0.15">
      <c r="K770099" t="s">
        <v>601</v>
      </c>
    </row>
    <row r="770100" spans="11:11" x14ac:dyDescent="0.15">
      <c r="K770100" t="s">
        <v>602</v>
      </c>
    </row>
    <row r="770101" spans="11:11" x14ac:dyDescent="0.15">
      <c r="K770101" t="s">
        <v>603</v>
      </c>
    </row>
    <row r="770102" spans="11:11" x14ac:dyDescent="0.15">
      <c r="K770102" t="s">
        <v>604</v>
      </c>
    </row>
    <row r="770103" spans="11:11" x14ac:dyDescent="0.15">
      <c r="K770103" t="s">
        <v>605</v>
      </c>
    </row>
    <row r="770104" spans="11:11" x14ac:dyDescent="0.15">
      <c r="K770104" t="s">
        <v>606</v>
      </c>
    </row>
    <row r="770105" spans="11:11" x14ac:dyDescent="0.15">
      <c r="K770105" t="s">
        <v>607</v>
      </c>
    </row>
    <row r="770106" spans="11:11" x14ac:dyDescent="0.15">
      <c r="K770106" t="s">
        <v>608</v>
      </c>
    </row>
    <row r="770107" spans="11:11" x14ac:dyDescent="0.15">
      <c r="K770107" t="s">
        <v>609</v>
      </c>
    </row>
    <row r="770108" spans="11:11" x14ac:dyDescent="0.15">
      <c r="K770108" t="s">
        <v>610</v>
      </c>
    </row>
    <row r="770109" spans="11:11" x14ac:dyDescent="0.15">
      <c r="K770109" t="s">
        <v>611</v>
      </c>
    </row>
    <row r="770110" spans="11:11" x14ac:dyDescent="0.15">
      <c r="K770110" t="s">
        <v>612</v>
      </c>
    </row>
    <row r="770111" spans="11:11" x14ac:dyDescent="0.15">
      <c r="K770111" t="s">
        <v>613</v>
      </c>
    </row>
    <row r="770112" spans="11:11" x14ac:dyDescent="0.15">
      <c r="K770112" t="s">
        <v>614</v>
      </c>
    </row>
    <row r="770113" spans="11:11" x14ac:dyDescent="0.15">
      <c r="K770113" t="s">
        <v>615</v>
      </c>
    </row>
    <row r="770114" spans="11:11" x14ac:dyDescent="0.15">
      <c r="K770114" t="s">
        <v>616</v>
      </c>
    </row>
    <row r="770115" spans="11:11" x14ac:dyDescent="0.15">
      <c r="K770115" t="s">
        <v>617</v>
      </c>
    </row>
    <row r="770116" spans="11:11" x14ac:dyDescent="0.15">
      <c r="K770116" t="s">
        <v>618</v>
      </c>
    </row>
    <row r="770117" spans="11:11" x14ac:dyDescent="0.15">
      <c r="K770117" t="s">
        <v>619</v>
      </c>
    </row>
    <row r="770118" spans="11:11" x14ac:dyDescent="0.15">
      <c r="K770118" t="s">
        <v>620</v>
      </c>
    </row>
    <row r="770119" spans="11:11" x14ac:dyDescent="0.15">
      <c r="K770119" t="s">
        <v>621</v>
      </c>
    </row>
    <row r="770120" spans="11:11" x14ac:dyDescent="0.15">
      <c r="K770120" t="s">
        <v>622</v>
      </c>
    </row>
    <row r="770121" spans="11:11" x14ac:dyDescent="0.15">
      <c r="K770121" t="s">
        <v>623</v>
      </c>
    </row>
    <row r="770122" spans="11:11" x14ac:dyDescent="0.15">
      <c r="K770122" t="s">
        <v>624</v>
      </c>
    </row>
    <row r="770123" spans="11:11" x14ac:dyDescent="0.15">
      <c r="K770123" t="s">
        <v>625</v>
      </c>
    </row>
    <row r="770124" spans="11:11" x14ac:dyDescent="0.15">
      <c r="K770124" t="s">
        <v>626</v>
      </c>
    </row>
    <row r="770125" spans="11:11" x14ac:dyDescent="0.15">
      <c r="K770125" t="s">
        <v>627</v>
      </c>
    </row>
    <row r="770126" spans="11:11" x14ac:dyDescent="0.15">
      <c r="K770126" t="s">
        <v>628</v>
      </c>
    </row>
    <row r="770127" spans="11:11" x14ac:dyDescent="0.15">
      <c r="K770127" t="s">
        <v>629</v>
      </c>
    </row>
    <row r="770128" spans="11:11" x14ac:dyDescent="0.15">
      <c r="K770128" t="s">
        <v>630</v>
      </c>
    </row>
    <row r="770129" spans="11:11" x14ac:dyDescent="0.15">
      <c r="K770129" t="s">
        <v>631</v>
      </c>
    </row>
    <row r="770130" spans="11:11" x14ac:dyDescent="0.15">
      <c r="K770130" t="s">
        <v>632</v>
      </c>
    </row>
    <row r="770131" spans="11:11" x14ac:dyDescent="0.15">
      <c r="K770131" t="s">
        <v>633</v>
      </c>
    </row>
    <row r="770132" spans="11:11" x14ac:dyDescent="0.15">
      <c r="K770132" t="s">
        <v>634</v>
      </c>
    </row>
    <row r="770133" spans="11:11" x14ac:dyDescent="0.15">
      <c r="K770133" t="s">
        <v>635</v>
      </c>
    </row>
    <row r="770134" spans="11:11" x14ac:dyDescent="0.15">
      <c r="K770134" t="s">
        <v>636</v>
      </c>
    </row>
    <row r="770135" spans="11:11" x14ac:dyDescent="0.15">
      <c r="K770135" t="s">
        <v>637</v>
      </c>
    </row>
    <row r="770136" spans="11:11" x14ac:dyDescent="0.15">
      <c r="K770136" t="s">
        <v>638</v>
      </c>
    </row>
    <row r="770137" spans="11:11" x14ac:dyDescent="0.15">
      <c r="K770137" t="s">
        <v>639</v>
      </c>
    </row>
    <row r="770138" spans="11:11" x14ac:dyDescent="0.15">
      <c r="K770138" t="s">
        <v>640</v>
      </c>
    </row>
    <row r="770139" spans="11:11" x14ac:dyDescent="0.15">
      <c r="K770139" t="s">
        <v>641</v>
      </c>
    </row>
    <row r="770140" spans="11:11" x14ac:dyDescent="0.15">
      <c r="K770140" t="s">
        <v>642</v>
      </c>
    </row>
    <row r="770141" spans="11:11" x14ac:dyDescent="0.15">
      <c r="K770141" t="s">
        <v>643</v>
      </c>
    </row>
    <row r="770142" spans="11:11" x14ac:dyDescent="0.15">
      <c r="K770142" t="s">
        <v>644</v>
      </c>
    </row>
    <row r="770143" spans="11:11" x14ac:dyDescent="0.15">
      <c r="K770143" t="s">
        <v>645</v>
      </c>
    </row>
    <row r="770144" spans="11:11" x14ac:dyDescent="0.15">
      <c r="K770144" t="s">
        <v>646</v>
      </c>
    </row>
    <row r="770145" spans="11:11" x14ac:dyDescent="0.15">
      <c r="K770145" t="s">
        <v>647</v>
      </c>
    </row>
    <row r="770146" spans="11:11" x14ac:dyDescent="0.15">
      <c r="K770146" t="s">
        <v>648</v>
      </c>
    </row>
    <row r="770147" spans="11:11" x14ac:dyDescent="0.15">
      <c r="K770147" t="s">
        <v>649</v>
      </c>
    </row>
    <row r="770148" spans="11:11" x14ac:dyDescent="0.15">
      <c r="K770148" t="s">
        <v>650</v>
      </c>
    </row>
    <row r="770149" spans="11:11" x14ac:dyDescent="0.15">
      <c r="K770149" t="s">
        <v>651</v>
      </c>
    </row>
    <row r="770150" spans="11:11" x14ac:dyDescent="0.15">
      <c r="K770150" t="s">
        <v>652</v>
      </c>
    </row>
    <row r="770151" spans="11:11" x14ac:dyDescent="0.15">
      <c r="K770151" t="s">
        <v>653</v>
      </c>
    </row>
    <row r="770152" spans="11:11" x14ac:dyDescent="0.15">
      <c r="K770152" t="s">
        <v>654</v>
      </c>
    </row>
    <row r="770153" spans="11:11" x14ac:dyDescent="0.15">
      <c r="K770153" t="s">
        <v>655</v>
      </c>
    </row>
    <row r="770154" spans="11:11" x14ac:dyDescent="0.15">
      <c r="K770154" t="s">
        <v>656</v>
      </c>
    </row>
    <row r="770155" spans="11:11" x14ac:dyDescent="0.15">
      <c r="K770155" t="s">
        <v>657</v>
      </c>
    </row>
    <row r="770156" spans="11:11" x14ac:dyDescent="0.15">
      <c r="K770156" t="s">
        <v>658</v>
      </c>
    </row>
    <row r="770157" spans="11:11" x14ac:dyDescent="0.15">
      <c r="K770157" t="s">
        <v>659</v>
      </c>
    </row>
    <row r="770158" spans="11:11" x14ac:dyDescent="0.15">
      <c r="K770158" t="s">
        <v>660</v>
      </c>
    </row>
    <row r="770159" spans="11:11" x14ac:dyDescent="0.15">
      <c r="K770159" t="s">
        <v>661</v>
      </c>
    </row>
    <row r="770160" spans="11:11" x14ac:dyDescent="0.15">
      <c r="K770160" t="s">
        <v>662</v>
      </c>
    </row>
    <row r="770161" spans="11:11" x14ac:dyDescent="0.15">
      <c r="K770161" t="s">
        <v>663</v>
      </c>
    </row>
    <row r="770162" spans="11:11" x14ac:dyDescent="0.15">
      <c r="K770162" t="s">
        <v>664</v>
      </c>
    </row>
    <row r="770163" spans="11:11" x14ac:dyDescent="0.15">
      <c r="K770163" t="s">
        <v>665</v>
      </c>
    </row>
    <row r="770164" spans="11:11" x14ac:dyDescent="0.15">
      <c r="K770164" t="s">
        <v>666</v>
      </c>
    </row>
    <row r="770165" spans="11:11" x14ac:dyDescent="0.15">
      <c r="K770165" t="s">
        <v>667</v>
      </c>
    </row>
    <row r="770166" spans="11:11" x14ac:dyDescent="0.15">
      <c r="K770166" t="s">
        <v>668</v>
      </c>
    </row>
    <row r="770167" spans="11:11" x14ac:dyDescent="0.15">
      <c r="K770167" t="s">
        <v>669</v>
      </c>
    </row>
    <row r="770168" spans="11:11" x14ac:dyDescent="0.15">
      <c r="K770168" t="s">
        <v>670</v>
      </c>
    </row>
    <row r="770169" spans="11:11" x14ac:dyDescent="0.15">
      <c r="K770169" t="s">
        <v>671</v>
      </c>
    </row>
    <row r="770170" spans="11:11" x14ac:dyDescent="0.15">
      <c r="K770170" t="s">
        <v>672</v>
      </c>
    </row>
    <row r="770171" spans="11:11" x14ac:dyDescent="0.15">
      <c r="K770171" t="s">
        <v>673</v>
      </c>
    </row>
    <row r="770172" spans="11:11" x14ac:dyDescent="0.15">
      <c r="K770172" t="s">
        <v>674</v>
      </c>
    </row>
    <row r="770173" spans="11:11" x14ac:dyDescent="0.15">
      <c r="K770173" t="s">
        <v>675</v>
      </c>
    </row>
    <row r="770174" spans="11:11" x14ac:dyDescent="0.15">
      <c r="K770174" t="s">
        <v>676</v>
      </c>
    </row>
    <row r="770175" spans="11:11" x14ac:dyDescent="0.15">
      <c r="K770175" t="s">
        <v>677</v>
      </c>
    </row>
    <row r="770176" spans="11:11" x14ac:dyDescent="0.15">
      <c r="K770176" t="s">
        <v>593</v>
      </c>
    </row>
    <row r="770177" spans="11:11" x14ac:dyDescent="0.15">
      <c r="K770177" t="s">
        <v>678</v>
      </c>
    </row>
    <row r="770178" spans="11:11" x14ac:dyDescent="0.15">
      <c r="K770178" t="s">
        <v>679</v>
      </c>
    </row>
    <row r="770179" spans="11:11" x14ac:dyDescent="0.15">
      <c r="K770179" t="s">
        <v>680</v>
      </c>
    </row>
    <row r="770180" spans="11:11" x14ac:dyDescent="0.15">
      <c r="K770180" t="s">
        <v>681</v>
      </c>
    </row>
    <row r="770181" spans="11:11" x14ac:dyDescent="0.15">
      <c r="K770181" t="s">
        <v>682</v>
      </c>
    </row>
    <row r="770182" spans="11:11" x14ac:dyDescent="0.15">
      <c r="K770182" t="s">
        <v>683</v>
      </c>
    </row>
    <row r="770183" spans="11:11" x14ac:dyDescent="0.15">
      <c r="K770183" t="s">
        <v>684</v>
      </c>
    </row>
    <row r="770184" spans="11:11" x14ac:dyDescent="0.15">
      <c r="K770184" t="s">
        <v>685</v>
      </c>
    </row>
    <row r="770185" spans="11:11" x14ac:dyDescent="0.15">
      <c r="K770185" t="s">
        <v>686</v>
      </c>
    </row>
    <row r="770186" spans="11:11" x14ac:dyDescent="0.15">
      <c r="K770186" t="s">
        <v>659</v>
      </c>
    </row>
    <row r="770187" spans="11:11" x14ac:dyDescent="0.15">
      <c r="K770187" t="s">
        <v>606</v>
      </c>
    </row>
    <row r="770188" spans="11:11" x14ac:dyDescent="0.15">
      <c r="K770188" t="s">
        <v>687</v>
      </c>
    </row>
    <row r="770189" spans="11:11" x14ac:dyDescent="0.15">
      <c r="K770189" t="s">
        <v>688</v>
      </c>
    </row>
    <row r="770190" spans="11:11" x14ac:dyDescent="0.15">
      <c r="K770190" t="s">
        <v>689</v>
      </c>
    </row>
    <row r="770191" spans="11:11" x14ac:dyDescent="0.15">
      <c r="K770191" t="s">
        <v>690</v>
      </c>
    </row>
    <row r="770192" spans="11:11" x14ac:dyDescent="0.15">
      <c r="K770192" t="s">
        <v>691</v>
      </c>
    </row>
    <row r="770193" spans="11:11" x14ac:dyDescent="0.15">
      <c r="K770193" t="s">
        <v>692</v>
      </c>
    </row>
    <row r="770194" spans="11:11" x14ac:dyDescent="0.15">
      <c r="K770194" t="s">
        <v>693</v>
      </c>
    </row>
    <row r="770195" spans="11:11" x14ac:dyDescent="0.15">
      <c r="K770195" t="s">
        <v>694</v>
      </c>
    </row>
    <row r="770196" spans="11:11" x14ac:dyDescent="0.15">
      <c r="K770196" t="s">
        <v>695</v>
      </c>
    </row>
    <row r="770197" spans="11:11" x14ac:dyDescent="0.15">
      <c r="K770197" t="s">
        <v>696</v>
      </c>
    </row>
    <row r="770198" spans="11:11" x14ac:dyDescent="0.15">
      <c r="K770198" t="s">
        <v>697</v>
      </c>
    </row>
    <row r="770199" spans="11:11" x14ac:dyDescent="0.15">
      <c r="K770199" t="s">
        <v>698</v>
      </c>
    </row>
    <row r="770200" spans="11:11" x14ac:dyDescent="0.15">
      <c r="K770200" t="s">
        <v>699</v>
      </c>
    </row>
    <row r="770201" spans="11:11" x14ac:dyDescent="0.15">
      <c r="K770201" t="s">
        <v>700</v>
      </c>
    </row>
    <row r="770202" spans="11:11" x14ac:dyDescent="0.15">
      <c r="K770202" t="s">
        <v>701</v>
      </c>
    </row>
    <row r="770203" spans="11:11" x14ac:dyDescent="0.15">
      <c r="K770203" t="s">
        <v>702</v>
      </c>
    </row>
    <row r="770204" spans="11:11" x14ac:dyDescent="0.15">
      <c r="K770204" t="s">
        <v>703</v>
      </c>
    </row>
    <row r="770205" spans="11:11" x14ac:dyDescent="0.15">
      <c r="K770205" t="s">
        <v>704</v>
      </c>
    </row>
    <row r="770206" spans="11:11" x14ac:dyDescent="0.15">
      <c r="K770206" t="s">
        <v>705</v>
      </c>
    </row>
    <row r="770207" spans="11:11" x14ac:dyDescent="0.15">
      <c r="K770207" t="s">
        <v>706</v>
      </c>
    </row>
    <row r="770208" spans="11:11" x14ac:dyDescent="0.15">
      <c r="K770208" t="s">
        <v>707</v>
      </c>
    </row>
    <row r="770209" spans="11:11" x14ac:dyDescent="0.15">
      <c r="K770209" t="s">
        <v>708</v>
      </c>
    </row>
    <row r="770210" spans="11:11" x14ac:dyDescent="0.15">
      <c r="K770210" t="s">
        <v>709</v>
      </c>
    </row>
    <row r="770211" spans="11:11" x14ac:dyDescent="0.15">
      <c r="K770211" t="s">
        <v>645</v>
      </c>
    </row>
    <row r="770212" spans="11:11" x14ac:dyDescent="0.15">
      <c r="K770212" t="s">
        <v>710</v>
      </c>
    </row>
    <row r="770213" spans="11:11" x14ac:dyDescent="0.15">
      <c r="K770213" t="s">
        <v>711</v>
      </c>
    </row>
    <row r="770214" spans="11:11" x14ac:dyDescent="0.15">
      <c r="K770214" t="s">
        <v>647</v>
      </c>
    </row>
    <row r="770215" spans="11:11" x14ac:dyDescent="0.15">
      <c r="K770215" t="s">
        <v>712</v>
      </c>
    </row>
    <row r="770216" spans="11:11" x14ac:dyDescent="0.15">
      <c r="K770216" t="s">
        <v>713</v>
      </c>
    </row>
    <row r="770217" spans="11:11" x14ac:dyDescent="0.15">
      <c r="K770217" t="s">
        <v>714</v>
      </c>
    </row>
    <row r="770218" spans="11:11" x14ac:dyDescent="0.15">
      <c r="K770218" t="s">
        <v>715</v>
      </c>
    </row>
    <row r="770219" spans="11:11" x14ac:dyDescent="0.15">
      <c r="K770219" t="s">
        <v>716</v>
      </c>
    </row>
    <row r="770220" spans="11:11" x14ac:dyDescent="0.15">
      <c r="K770220" t="s">
        <v>717</v>
      </c>
    </row>
    <row r="770221" spans="11:11" x14ac:dyDescent="0.15">
      <c r="K770221" t="s">
        <v>718</v>
      </c>
    </row>
    <row r="770222" spans="11:11" x14ac:dyDescent="0.15">
      <c r="K770222" t="s">
        <v>719</v>
      </c>
    </row>
    <row r="770223" spans="11:11" x14ac:dyDescent="0.15">
      <c r="K770223" t="s">
        <v>720</v>
      </c>
    </row>
    <row r="770224" spans="11:11" x14ac:dyDescent="0.15">
      <c r="K770224" t="s">
        <v>721</v>
      </c>
    </row>
    <row r="770225" spans="11:11" x14ac:dyDescent="0.15">
      <c r="K770225" t="s">
        <v>722</v>
      </c>
    </row>
    <row r="770226" spans="11:11" x14ac:dyDescent="0.15">
      <c r="K770226" t="s">
        <v>723</v>
      </c>
    </row>
    <row r="770227" spans="11:11" x14ac:dyDescent="0.15">
      <c r="K770227" t="s">
        <v>724</v>
      </c>
    </row>
    <row r="770228" spans="11:11" x14ac:dyDescent="0.15">
      <c r="K770228" t="s">
        <v>725</v>
      </c>
    </row>
    <row r="770229" spans="11:11" x14ac:dyDescent="0.15">
      <c r="K770229" t="s">
        <v>726</v>
      </c>
    </row>
    <row r="770230" spans="11:11" x14ac:dyDescent="0.15">
      <c r="K770230" t="s">
        <v>727</v>
      </c>
    </row>
    <row r="770231" spans="11:11" x14ac:dyDescent="0.15">
      <c r="K770231" t="s">
        <v>728</v>
      </c>
    </row>
    <row r="770232" spans="11:11" x14ac:dyDescent="0.15">
      <c r="K770232" t="s">
        <v>729</v>
      </c>
    </row>
    <row r="770233" spans="11:11" x14ac:dyDescent="0.15">
      <c r="K770233" t="s">
        <v>730</v>
      </c>
    </row>
    <row r="786433" spans="11:11" x14ac:dyDescent="0.15">
      <c r="K786433" t="s">
        <v>551</v>
      </c>
    </row>
    <row r="786434" spans="11:11" x14ac:dyDescent="0.15">
      <c r="K786434" t="s">
        <v>552</v>
      </c>
    </row>
    <row r="786435" spans="11:11" x14ac:dyDescent="0.15">
      <c r="K786435" t="s">
        <v>553</v>
      </c>
    </row>
    <row r="786436" spans="11:11" x14ac:dyDescent="0.15">
      <c r="K786436" t="s">
        <v>554</v>
      </c>
    </row>
    <row r="786437" spans="11:11" x14ac:dyDescent="0.15">
      <c r="K786437" t="s">
        <v>555</v>
      </c>
    </row>
    <row r="786438" spans="11:11" x14ac:dyDescent="0.15">
      <c r="K786438" t="s">
        <v>556</v>
      </c>
    </row>
    <row r="786439" spans="11:11" x14ac:dyDescent="0.15">
      <c r="K786439" t="s">
        <v>557</v>
      </c>
    </row>
    <row r="786440" spans="11:11" x14ac:dyDescent="0.15">
      <c r="K786440" t="s">
        <v>558</v>
      </c>
    </row>
    <row r="786441" spans="11:11" x14ac:dyDescent="0.15">
      <c r="K786441" t="s">
        <v>559</v>
      </c>
    </row>
    <row r="786442" spans="11:11" x14ac:dyDescent="0.15">
      <c r="K786442" t="s">
        <v>560</v>
      </c>
    </row>
    <row r="786443" spans="11:11" x14ac:dyDescent="0.15">
      <c r="K786443" t="s">
        <v>561</v>
      </c>
    </row>
    <row r="786444" spans="11:11" x14ac:dyDescent="0.15">
      <c r="K786444" t="s">
        <v>562</v>
      </c>
    </row>
    <row r="786445" spans="11:11" x14ac:dyDescent="0.15">
      <c r="K786445" t="s">
        <v>563</v>
      </c>
    </row>
    <row r="786446" spans="11:11" x14ac:dyDescent="0.15">
      <c r="K786446" t="s">
        <v>564</v>
      </c>
    </row>
    <row r="786447" spans="11:11" x14ac:dyDescent="0.15">
      <c r="K786447" t="s">
        <v>565</v>
      </c>
    </row>
    <row r="786448" spans="11:11" x14ac:dyDescent="0.15">
      <c r="K786448" t="s">
        <v>566</v>
      </c>
    </row>
    <row r="786449" spans="11:11" x14ac:dyDescent="0.15">
      <c r="K786449" t="s">
        <v>567</v>
      </c>
    </row>
    <row r="786450" spans="11:11" x14ac:dyDescent="0.15">
      <c r="K786450" t="s">
        <v>568</v>
      </c>
    </row>
    <row r="786451" spans="11:11" x14ac:dyDescent="0.15">
      <c r="K786451" t="s">
        <v>569</v>
      </c>
    </row>
    <row r="786452" spans="11:11" x14ac:dyDescent="0.15">
      <c r="K786452" t="s">
        <v>570</v>
      </c>
    </row>
    <row r="786453" spans="11:11" x14ac:dyDescent="0.15">
      <c r="K786453" t="s">
        <v>571</v>
      </c>
    </row>
    <row r="786454" spans="11:11" x14ac:dyDescent="0.15">
      <c r="K786454" t="s">
        <v>572</v>
      </c>
    </row>
    <row r="786455" spans="11:11" x14ac:dyDescent="0.15">
      <c r="K786455" t="s">
        <v>573</v>
      </c>
    </row>
    <row r="786456" spans="11:11" x14ac:dyDescent="0.15">
      <c r="K786456" t="s">
        <v>574</v>
      </c>
    </row>
    <row r="786457" spans="11:11" x14ac:dyDescent="0.15">
      <c r="K786457" t="s">
        <v>575</v>
      </c>
    </row>
    <row r="786458" spans="11:11" x14ac:dyDescent="0.15">
      <c r="K786458" t="s">
        <v>576</v>
      </c>
    </row>
    <row r="786459" spans="11:11" x14ac:dyDescent="0.15">
      <c r="K786459" t="s">
        <v>577</v>
      </c>
    </row>
    <row r="786460" spans="11:11" x14ac:dyDescent="0.15">
      <c r="K786460" t="s">
        <v>578</v>
      </c>
    </row>
    <row r="786461" spans="11:11" x14ac:dyDescent="0.15">
      <c r="K786461" t="s">
        <v>579</v>
      </c>
    </row>
    <row r="786462" spans="11:11" x14ac:dyDescent="0.15">
      <c r="K786462" t="s">
        <v>580</v>
      </c>
    </row>
    <row r="786463" spans="11:11" x14ac:dyDescent="0.15">
      <c r="K786463" t="s">
        <v>581</v>
      </c>
    </row>
    <row r="786464" spans="11:11" x14ac:dyDescent="0.15">
      <c r="K786464" t="s">
        <v>582</v>
      </c>
    </row>
    <row r="786465" spans="11:11" x14ac:dyDescent="0.15">
      <c r="K786465" t="s">
        <v>583</v>
      </c>
    </row>
    <row r="786466" spans="11:11" x14ac:dyDescent="0.15">
      <c r="K786466" t="s">
        <v>584</v>
      </c>
    </row>
    <row r="786467" spans="11:11" x14ac:dyDescent="0.15">
      <c r="K786467" t="s">
        <v>585</v>
      </c>
    </row>
    <row r="786468" spans="11:11" x14ac:dyDescent="0.15">
      <c r="K786468" t="s">
        <v>586</v>
      </c>
    </row>
    <row r="786469" spans="11:11" x14ac:dyDescent="0.15">
      <c r="K786469" t="s">
        <v>587</v>
      </c>
    </row>
    <row r="786470" spans="11:11" x14ac:dyDescent="0.15">
      <c r="K786470" t="s">
        <v>588</v>
      </c>
    </row>
    <row r="786471" spans="11:11" x14ac:dyDescent="0.15">
      <c r="K786471" t="s">
        <v>589</v>
      </c>
    </row>
    <row r="786472" spans="11:11" x14ac:dyDescent="0.15">
      <c r="K786472" t="s">
        <v>590</v>
      </c>
    </row>
    <row r="786473" spans="11:11" x14ac:dyDescent="0.15">
      <c r="K786473" t="s">
        <v>591</v>
      </c>
    </row>
    <row r="786474" spans="11:11" x14ac:dyDescent="0.15">
      <c r="K786474" t="s">
        <v>592</v>
      </c>
    </row>
    <row r="786475" spans="11:11" x14ac:dyDescent="0.15">
      <c r="K786475" t="s">
        <v>593</v>
      </c>
    </row>
    <row r="786476" spans="11:11" x14ac:dyDescent="0.15">
      <c r="K786476" t="s">
        <v>594</v>
      </c>
    </row>
    <row r="786477" spans="11:11" x14ac:dyDescent="0.15">
      <c r="K786477" t="s">
        <v>595</v>
      </c>
    </row>
    <row r="786478" spans="11:11" x14ac:dyDescent="0.15">
      <c r="K786478" t="s">
        <v>596</v>
      </c>
    </row>
    <row r="786479" spans="11:11" x14ac:dyDescent="0.15">
      <c r="K786479" t="s">
        <v>597</v>
      </c>
    </row>
    <row r="786480" spans="11:11" x14ac:dyDescent="0.15">
      <c r="K786480" t="s">
        <v>598</v>
      </c>
    </row>
    <row r="786481" spans="11:11" x14ac:dyDescent="0.15">
      <c r="K786481" t="s">
        <v>599</v>
      </c>
    </row>
    <row r="786482" spans="11:11" x14ac:dyDescent="0.15">
      <c r="K786482" t="s">
        <v>600</v>
      </c>
    </row>
    <row r="786483" spans="11:11" x14ac:dyDescent="0.15">
      <c r="K786483" t="s">
        <v>601</v>
      </c>
    </row>
    <row r="786484" spans="11:11" x14ac:dyDescent="0.15">
      <c r="K786484" t="s">
        <v>602</v>
      </c>
    </row>
    <row r="786485" spans="11:11" x14ac:dyDescent="0.15">
      <c r="K786485" t="s">
        <v>603</v>
      </c>
    </row>
    <row r="786486" spans="11:11" x14ac:dyDescent="0.15">
      <c r="K786486" t="s">
        <v>604</v>
      </c>
    </row>
    <row r="786487" spans="11:11" x14ac:dyDescent="0.15">
      <c r="K786487" t="s">
        <v>605</v>
      </c>
    </row>
    <row r="786488" spans="11:11" x14ac:dyDescent="0.15">
      <c r="K786488" t="s">
        <v>606</v>
      </c>
    </row>
    <row r="786489" spans="11:11" x14ac:dyDescent="0.15">
      <c r="K786489" t="s">
        <v>607</v>
      </c>
    </row>
    <row r="786490" spans="11:11" x14ac:dyDescent="0.15">
      <c r="K786490" t="s">
        <v>608</v>
      </c>
    </row>
    <row r="786491" spans="11:11" x14ac:dyDescent="0.15">
      <c r="K786491" t="s">
        <v>609</v>
      </c>
    </row>
    <row r="786492" spans="11:11" x14ac:dyDescent="0.15">
      <c r="K786492" t="s">
        <v>610</v>
      </c>
    </row>
    <row r="786493" spans="11:11" x14ac:dyDescent="0.15">
      <c r="K786493" t="s">
        <v>611</v>
      </c>
    </row>
    <row r="786494" spans="11:11" x14ac:dyDescent="0.15">
      <c r="K786494" t="s">
        <v>612</v>
      </c>
    </row>
    <row r="786495" spans="11:11" x14ac:dyDescent="0.15">
      <c r="K786495" t="s">
        <v>613</v>
      </c>
    </row>
    <row r="786496" spans="11:11" x14ac:dyDescent="0.15">
      <c r="K786496" t="s">
        <v>614</v>
      </c>
    </row>
    <row r="786497" spans="11:11" x14ac:dyDescent="0.15">
      <c r="K786497" t="s">
        <v>615</v>
      </c>
    </row>
    <row r="786498" spans="11:11" x14ac:dyDescent="0.15">
      <c r="K786498" t="s">
        <v>616</v>
      </c>
    </row>
    <row r="786499" spans="11:11" x14ac:dyDescent="0.15">
      <c r="K786499" t="s">
        <v>617</v>
      </c>
    </row>
    <row r="786500" spans="11:11" x14ac:dyDescent="0.15">
      <c r="K786500" t="s">
        <v>618</v>
      </c>
    </row>
    <row r="786501" spans="11:11" x14ac:dyDescent="0.15">
      <c r="K786501" t="s">
        <v>619</v>
      </c>
    </row>
    <row r="786502" spans="11:11" x14ac:dyDescent="0.15">
      <c r="K786502" t="s">
        <v>620</v>
      </c>
    </row>
    <row r="786503" spans="11:11" x14ac:dyDescent="0.15">
      <c r="K786503" t="s">
        <v>621</v>
      </c>
    </row>
    <row r="786504" spans="11:11" x14ac:dyDescent="0.15">
      <c r="K786504" t="s">
        <v>622</v>
      </c>
    </row>
    <row r="786505" spans="11:11" x14ac:dyDescent="0.15">
      <c r="K786505" t="s">
        <v>623</v>
      </c>
    </row>
    <row r="786506" spans="11:11" x14ac:dyDescent="0.15">
      <c r="K786506" t="s">
        <v>624</v>
      </c>
    </row>
    <row r="786507" spans="11:11" x14ac:dyDescent="0.15">
      <c r="K786507" t="s">
        <v>625</v>
      </c>
    </row>
    <row r="786508" spans="11:11" x14ac:dyDescent="0.15">
      <c r="K786508" t="s">
        <v>626</v>
      </c>
    </row>
    <row r="786509" spans="11:11" x14ac:dyDescent="0.15">
      <c r="K786509" t="s">
        <v>627</v>
      </c>
    </row>
    <row r="786510" spans="11:11" x14ac:dyDescent="0.15">
      <c r="K786510" t="s">
        <v>628</v>
      </c>
    </row>
    <row r="786511" spans="11:11" x14ac:dyDescent="0.15">
      <c r="K786511" t="s">
        <v>629</v>
      </c>
    </row>
    <row r="786512" spans="11:11" x14ac:dyDescent="0.15">
      <c r="K786512" t="s">
        <v>630</v>
      </c>
    </row>
    <row r="786513" spans="11:11" x14ac:dyDescent="0.15">
      <c r="K786513" t="s">
        <v>631</v>
      </c>
    </row>
    <row r="786514" spans="11:11" x14ac:dyDescent="0.15">
      <c r="K786514" t="s">
        <v>632</v>
      </c>
    </row>
    <row r="786515" spans="11:11" x14ac:dyDescent="0.15">
      <c r="K786515" t="s">
        <v>633</v>
      </c>
    </row>
    <row r="786516" spans="11:11" x14ac:dyDescent="0.15">
      <c r="K786516" t="s">
        <v>634</v>
      </c>
    </row>
    <row r="786517" spans="11:11" x14ac:dyDescent="0.15">
      <c r="K786517" t="s">
        <v>635</v>
      </c>
    </row>
    <row r="786518" spans="11:11" x14ac:dyDescent="0.15">
      <c r="K786518" t="s">
        <v>636</v>
      </c>
    </row>
    <row r="786519" spans="11:11" x14ac:dyDescent="0.15">
      <c r="K786519" t="s">
        <v>637</v>
      </c>
    </row>
    <row r="786520" spans="11:11" x14ac:dyDescent="0.15">
      <c r="K786520" t="s">
        <v>638</v>
      </c>
    </row>
    <row r="786521" spans="11:11" x14ac:dyDescent="0.15">
      <c r="K786521" t="s">
        <v>639</v>
      </c>
    </row>
    <row r="786522" spans="11:11" x14ac:dyDescent="0.15">
      <c r="K786522" t="s">
        <v>640</v>
      </c>
    </row>
    <row r="786523" spans="11:11" x14ac:dyDescent="0.15">
      <c r="K786523" t="s">
        <v>641</v>
      </c>
    </row>
    <row r="786524" spans="11:11" x14ac:dyDescent="0.15">
      <c r="K786524" t="s">
        <v>642</v>
      </c>
    </row>
    <row r="786525" spans="11:11" x14ac:dyDescent="0.15">
      <c r="K786525" t="s">
        <v>643</v>
      </c>
    </row>
    <row r="786526" spans="11:11" x14ac:dyDescent="0.15">
      <c r="K786526" t="s">
        <v>644</v>
      </c>
    </row>
    <row r="786527" spans="11:11" x14ac:dyDescent="0.15">
      <c r="K786527" t="s">
        <v>645</v>
      </c>
    </row>
    <row r="786528" spans="11:11" x14ac:dyDescent="0.15">
      <c r="K786528" t="s">
        <v>646</v>
      </c>
    </row>
    <row r="786529" spans="11:11" x14ac:dyDescent="0.15">
      <c r="K786529" t="s">
        <v>647</v>
      </c>
    </row>
    <row r="786530" spans="11:11" x14ac:dyDescent="0.15">
      <c r="K786530" t="s">
        <v>648</v>
      </c>
    </row>
    <row r="786531" spans="11:11" x14ac:dyDescent="0.15">
      <c r="K786531" t="s">
        <v>649</v>
      </c>
    </row>
    <row r="786532" spans="11:11" x14ac:dyDescent="0.15">
      <c r="K786532" t="s">
        <v>650</v>
      </c>
    </row>
    <row r="786533" spans="11:11" x14ac:dyDescent="0.15">
      <c r="K786533" t="s">
        <v>651</v>
      </c>
    </row>
    <row r="786534" spans="11:11" x14ac:dyDescent="0.15">
      <c r="K786534" t="s">
        <v>652</v>
      </c>
    </row>
    <row r="786535" spans="11:11" x14ac:dyDescent="0.15">
      <c r="K786535" t="s">
        <v>653</v>
      </c>
    </row>
    <row r="786536" spans="11:11" x14ac:dyDescent="0.15">
      <c r="K786536" t="s">
        <v>654</v>
      </c>
    </row>
    <row r="786537" spans="11:11" x14ac:dyDescent="0.15">
      <c r="K786537" t="s">
        <v>655</v>
      </c>
    </row>
    <row r="786538" spans="11:11" x14ac:dyDescent="0.15">
      <c r="K786538" t="s">
        <v>656</v>
      </c>
    </row>
    <row r="786539" spans="11:11" x14ac:dyDescent="0.15">
      <c r="K786539" t="s">
        <v>657</v>
      </c>
    </row>
    <row r="786540" spans="11:11" x14ac:dyDescent="0.15">
      <c r="K786540" t="s">
        <v>658</v>
      </c>
    </row>
    <row r="786541" spans="11:11" x14ac:dyDescent="0.15">
      <c r="K786541" t="s">
        <v>659</v>
      </c>
    </row>
    <row r="786542" spans="11:11" x14ac:dyDescent="0.15">
      <c r="K786542" t="s">
        <v>660</v>
      </c>
    </row>
    <row r="786543" spans="11:11" x14ac:dyDescent="0.15">
      <c r="K786543" t="s">
        <v>661</v>
      </c>
    </row>
    <row r="786544" spans="11:11" x14ac:dyDescent="0.15">
      <c r="K786544" t="s">
        <v>662</v>
      </c>
    </row>
    <row r="786545" spans="11:11" x14ac:dyDescent="0.15">
      <c r="K786545" t="s">
        <v>663</v>
      </c>
    </row>
    <row r="786546" spans="11:11" x14ac:dyDescent="0.15">
      <c r="K786546" t="s">
        <v>664</v>
      </c>
    </row>
    <row r="786547" spans="11:11" x14ac:dyDescent="0.15">
      <c r="K786547" t="s">
        <v>665</v>
      </c>
    </row>
    <row r="786548" spans="11:11" x14ac:dyDescent="0.15">
      <c r="K786548" t="s">
        <v>666</v>
      </c>
    </row>
    <row r="786549" spans="11:11" x14ac:dyDescent="0.15">
      <c r="K786549" t="s">
        <v>667</v>
      </c>
    </row>
    <row r="786550" spans="11:11" x14ac:dyDescent="0.15">
      <c r="K786550" t="s">
        <v>668</v>
      </c>
    </row>
    <row r="786551" spans="11:11" x14ac:dyDescent="0.15">
      <c r="K786551" t="s">
        <v>669</v>
      </c>
    </row>
    <row r="786552" spans="11:11" x14ac:dyDescent="0.15">
      <c r="K786552" t="s">
        <v>670</v>
      </c>
    </row>
    <row r="786553" spans="11:11" x14ac:dyDescent="0.15">
      <c r="K786553" t="s">
        <v>671</v>
      </c>
    </row>
    <row r="786554" spans="11:11" x14ac:dyDescent="0.15">
      <c r="K786554" t="s">
        <v>672</v>
      </c>
    </row>
    <row r="786555" spans="11:11" x14ac:dyDescent="0.15">
      <c r="K786555" t="s">
        <v>673</v>
      </c>
    </row>
    <row r="786556" spans="11:11" x14ac:dyDescent="0.15">
      <c r="K786556" t="s">
        <v>674</v>
      </c>
    </row>
    <row r="786557" spans="11:11" x14ac:dyDescent="0.15">
      <c r="K786557" t="s">
        <v>675</v>
      </c>
    </row>
    <row r="786558" spans="11:11" x14ac:dyDescent="0.15">
      <c r="K786558" t="s">
        <v>676</v>
      </c>
    </row>
    <row r="786559" spans="11:11" x14ac:dyDescent="0.15">
      <c r="K786559" t="s">
        <v>677</v>
      </c>
    </row>
    <row r="786560" spans="11:11" x14ac:dyDescent="0.15">
      <c r="K786560" t="s">
        <v>593</v>
      </c>
    </row>
    <row r="786561" spans="11:11" x14ac:dyDescent="0.15">
      <c r="K786561" t="s">
        <v>678</v>
      </c>
    </row>
    <row r="786562" spans="11:11" x14ac:dyDescent="0.15">
      <c r="K786562" t="s">
        <v>679</v>
      </c>
    </row>
    <row r="786563" spans="11:11" x14ac:dyDescent="0.15">
      <c r="K786563" t="s">
        <v>680</v>
      </c>
    </row>
    <row r="786564" spans="11:11" x14ac:dyDescent="0.15">
      <c r="K786564" t="s">
        <v>681</v>
      </c>
    </row>
    <row r="786565" spans="11:11" x14ac:dyDescent="0.15">
      <c r="K786565" t="s">
        <v>682</v>
      </c>
    </row>
    <row r="786566" spans="11:11" x14ac:dyDescent="0.15">
      <c r="K786566" t="s">
        <v>683</v>
      </c>
    </row>
    <row r="786567" spans="11:11" x14ac:dyDescent="0.15">
      <c r="K786567" t="s">
        <v>684</v>
      </c>
    </row>
    <row r="786568" spans="11:11" x14ac:dyDescent="0.15">
      <c r="K786568" t="s">
        <v>685</v>
      </c>
    </row>
    <row r="786569" spans="11:11" x14ac:dyDescent="0.15">
      <c r="K786569" t="s">
        <v>686</v>
      </c>
    </row>
    <row r="786570" spans="11:11" x14ac:dyDescent="0.15">
      <c r="K786570" t="s">
        <v>659</v>
      </c>
    </row>
    <row r="786571" spans="11:11" x14ac:dyDescent="0.15">
      <c r="K786571" t="s">
        <v>606</v>
      </c>
    </row>
    <row r="786572" spans="11:11" x14ac:dyDescent="0.15">
      <c r="K786572" t="s">
        <v>687</v>
      </c>
    </row>
    <row r="786573" spans="11:11" x14ac:dyDescent="0.15">
      <c r="K786573" t="s">
        <v>688</v>
      </c>
    </row>
    <row r="786574" spans="11:11" x14ac:dyDescent="0.15">
      <c r="K786574" t="s">
        <v>689</v>
      </c>
    </row>
    <row r="786575" spans="11:11" x14ac:dyDescent="0.15">
      <c r="K786575" t="s">
        <v>690</v>
      </c>
    </row>
    <row r="786576" spans="11:11" x14ac:dyDescent="0.15">
      <c r="K786576" t="s">
        <v>691</v>
      </c>
    </row>
    <row r="786577" spans="11:11" x14ac:dyDescent="0.15">
      <c r="K786577" t="s">
        <v>692</v>
      </c>
    </row>
    <row r="786578" spans="11:11" x14ac:dyDescent="0.15">
      <c r="K786578" t="s">
        <v>693</v>
      </c>
    </row>
    <row r="786579" spans="11:11" x14ac:dyDescent="0.15">
      <c r="K786579" t="s">
        <v>694</v>
      </c>
    </row>
    <row r="786580" spans="11:11" x14ac:dyDescent="0.15">
      <c r="K786580" t="s">
        <v>695</v>
      </c>
    </row>
    <row r="786581" spans="11:11" x14ac:dyDescent="0.15">
      <c r="K786581" t="s">
        <v>696</v>
      </c>
    </row>
    <row r="786582" spans="11:11" x14ac:dyDescent="0.15">
      <c r="K786582" t="s">
        <v>697</v>
      </c>
    </row>
    <row r="786583" spans="11:11" x14ac:dyDescent="0.15">
      <c r="K786583" t="s">
        <v>698</v>
      </c>
    </row>
    <row r="786584" spans="11:11" x14ac:dyDescent="0.15">
      <c r="K786584" t="s">
        <v>699</v>
      </c>
    </row>
    <row r="786585" spans="11:11" x14ac:dyDescent="0.15">
      <c r="K786585" t="s">
        <v>700</v>
      </c>
    </row>
    <row r="786586" spans="11:11" x14ac:dyDescent="0.15">
      <c r="K786586" t="s">
        <v>701</v>
      </c>
    </row>
    <row r="786587" spans="11:11" x14ac:dyDescent="0.15">
      <c r="K786587" t="s">
        <v>702</v>
      </c>
    </row>
    <row r="786588" spans="11:11" x14ac:dyDescent="0.15">
      <c r="K786588" t="s">
        <v>703</v>
      </c>
    </row>
    <row r="786589" spans="11:11" x14ac:dyDescent="0.15">
      <c r="K786589" t="s">
        <v>704</v>
      </c>
    </row>
    <row r="786590" spans="11:11" x14ac:dyDescent="0.15">
      <c r="K786590" t="s">
        <v>705</v>
      </c>
    </row>
    <row r="786591" spans="11:11" x14ac:dyDescent="0.15">
      <c r="K786591" t="s">
        <v>706</v>
      </c>
    </row>
    <row r="786592" spans="11:11" x14ac:dyDescent="0.15">
      <c r="K786592" t="s">
        <v>707</v>
      </c>
    </row>
    <row r="786593" spans="11:11" x14ac:dyDescent="0.15">
      <c r="K786593" t="s">
        <v>708</v>
      </c>
    </row>
    <row r="786594" spans="11:11" x14ac:dyDescent="0.15">
      <c r="K786594" t="s">
        <v>709</v>
      </c>
    </row>
    <row r="786595" spans="11:11" x14ac:dyDescent="0.15">
      <c r="K786595" t="s">
        <v>645</v>
      </c>
    </row>
    <row r="786596" spans="11:11" x14ac:dyDescent="0.15">
      <c r="K786596" t="s">
        <v>710</v>
      </c>
    </row>
    <row r="786597" spans="11:11" x14ac:dyDescent="0.15">
      <c r="K786597" t="s">
        <v>711</v>
      </c>
    </row>
    <row r="786598" spans="11:11" x14ac:dyDescent="0.15">
      <c r="K786598" t="s">
        <v>647</v>
      </c>
    </row>
    <row r="786599" spans="11:11" x14ac:dyDescent="0.15">
      <c r="K786599" t="s">
        <v>712</v>
      </c>
    </row>
    <row r="786600" spans="11:11" x14ac:dyDescent="0.15">
      <c r="K786600" t="s">
        <v>713</v>
      </c>
    </row>
    <row r="786601" spans="11:11" x14ac:dyDescent="0.15">
      <c r="K786601" t="s">
        <v>714</v>
      </c>
    </row>
    <row r="786602" spans="11:11" x14ac:dyDescent="0.15">
      <c r="K786602" t="s">
        <v>715</v>
      </c>
    </row>
    <row r="786603" spans="11:11" x14ac:dyDescent="0.15">
      <c r="K786603" t="s">
        <v>716</v>
      </c>
    </row>
    <row r="786604" spans="11:11" x14ac:dyDescent="0.15">
      <c r="K786604" t="s">
        <v>717</v>
      </c>
    </row>
    <row r="786605" spans="11:11" x14ac:dyDescent="0.15">
      <c r="K786605" t="s">
        <v>718</v>
      </c>
    </row>
    <row r="786606" spans="11:11" x14ac:dyDescent="0.15">
      <c r="K786606" t="s">
        <v>719</v>
      </c>
    </row>
    <row r="786607" spans="11:11" x14ac:dyDescent="0.15">
      <c r="K786607" t="s">
        <v>720</v>
      </c>
    </row>
    <row r="786608" spans="11:11" x14ac:dyDescent="0.15">
      <c r="K786608" t="s">
        <v>721</v>
      </c>
    </row>
    <row r="786609" spans="11:11" x14ac:dyDescent="0.15">
      <c r="K786609" t="s">
        <v>722</v>
      </c>
    </row>
    <row r="786610" spans="11:11" x14ac:dyDescent="0.15">
      <c r="K786610" t="s">
        <v>723</v>
      </c>
    </row>
    <row r="786611" spans="11:11" x14ac:dyDescent="0.15">
      <c r="K786611" t="s">
        <v>724</v>
      </c>
    </row>
    <row r="786612" spans="11:11" x14ac:dyDescent="0.15">
      <c r="K786612" t="s">
        <v>725</v>
      </c>
    </row>
    <row r="786613" spans="11:11" x14ac:dyDescent="0.15">
      <c r="K786613" t="s">
        <v>726</v>
      </c>
    </row>
    <row r="786614" spans="11:11" x14ac:dyDescent="0.15">
      <c r="K786614" t="s">
        <v>727</v>
      </c>
    </row>
    <row r="786615" spans="11:11" x14ac:dyDescent="0.15">
      <c r="K786615" t="s">
        <v>728</v>
      </c>
    </row>
    <row r="786616" spans="11:11" x14ac:dyDescent="0.15">
      <c r="K786616" t="s">
        <v>729</v>
      </c>
    </row>
    <row r="786617" spans="11:11" x14ac:dyDescent="0.15">
      <c r="K786617" t="s">
        <v>730</v>
      </c>
    </row>
    <row r="802817" spans="11:11" x14ac:dyDescent="0.15">
      <c r="K802817" t="s">
        <v>551</v>
      </c>
    </row>
    <row r="802818" spans="11:11" x14ac:dyDescent="0.15">
      <c r="K802818" t="s">
        <v>552</v>
      </c>
    </row>
    <row r="802819" spans="11:11" x14ac:dyDescent="0.15">
      <c r="K802819" t="s">
        <v>553</v>
      </c>
    </row>
    <row r="802820" spans="11:11" x14ac:dyDescent="0.15">
      <c r="K802820" t="s">
        <v>554</v>
      </c>
    </row>
    <row r="802821" spans="11:11" x14ac:dyDescent="0.15">
      <c r="K802821" t="s">
        <v>555</v>
      </c>
    </row>
    <row r="802822" spans="11:11" x14ac:dyDescent="0.15">
      <c r="K802822" t="s">
        <v>556</v>
      </c>
    </row>
    <row r="802823" spans="11:11" x14ac:dyDescent="0.15">
      <c r="K802823" t="s">
        <v>557</v>
      </c>
    </row>
    <row r="802824" spans="11:11" x14ac:dyDescent="0.15">
      <c r="K802824" t="s">
        <v>558</v>
      </c>
    </row>
    <row r="802825" spans="11:11" x14ac:dyDescent="0.15">
      <c r="K802825" t="s">
        <v>559</v>
      </c>
    </row>
    <row r="802826" spans="11:11" x14ac:dyDescent="0.15">
      <c r="K802826" t="s">
        <v>560</v>
      </c>
    </row>
    <row r="802827" spans="11:11" x14ac:dyDescent="0.15">
      <c r="K802827" t="s">
        <v>561</v>
      </c>
    </row>
    <row r="802828" spans="11:11" x14ac:dyDescent="0.15">
      <c r="K802828" t="s">
        <v>562</v>
      </c>
    </row>
    <row r="802829" spans="11:11" x14ac:dyDescent="0.15">
      <c r="K802829" t="s">
        <v>563</v>
      </c>
    </row>
    <row r="802830" spans="11:11" x14ac:dyDescent="0.15">
      <c r="K802830" t="s">
        <v>564</v>
      </c>
    </row>
    <row r="802831" spans="11:11" x14ac:dyDescent="0.15">
      <c r="K802831" t="s">
        <v>565</v>
      </c>
    </row>
    <row r="802832" spans="11:11" x14ac:dyDescent="0.15">
      <c r="K802832" t="s">
        <v>566</v>
      </c>
    </row>
    <row r="802833" spans="11:11" x14ac:dyDescent="0.15">
      <c r="K802833" t="s">
        <v>567</v>
      </c>
    </row>
    <row r="802834" spans="11:11" x14ac:dyDescent="0.15">
      <c r="K802834" t="s">
        <v>568</v>
      </c>
    </row>
    <row r="802835" spans="11:11" x14ac:dyDescent="0.15">
      <c r="K802835" t="s">
        <v>569</v>
      </c>
    </row>
    <row r="802836" spans="11:11" x14ac:dyDescent="0.15">
      <c r="K802836" t="s">
        <v>570</v>
      </c>
    </row>
    <row r="802837" spans="11:11" x14ac:dyDescent="0.15">
      <c r="K802837" t="s">
        <v>571</v>
      </c>
    </row>
    <row r="802838" spans="11:11" x14ac:dyDescent="0.15">
      <c r="K802838" t="s">
        <v>572</v>
      </c>
    </row>
    <row r="802839" spans="11:11" x14ac:dyDescent="0.15">
      <c r="K802839" t="s">
        <v>573</v>
      </c>
    </row>
    <row r="802840" spans="11:11" x14ac:dyDescent="0.15">
      <c r="K802840" t="s">
        <v>574</v>
      </c>
    </row>
    <row r="802841" spans="11:11" x14ac:dyDescent="0.15">
      <c r="K802841" t="s">
        <v>575</v>
      </c>
    </row>
    <row r="802842" spans="11:11" x14ac:dyDescent="0.15">
      <c r="K802842" t="s">
        <v>576</v>
      </c>
    </row>
    <row r="802843" spans="11:11" x14ac:dyDescent="0.15">
      <c r="K802843" t="s">
        <v>577</v>
      </c>
    </row>
    <row r="802844" spans="11:11" x14ac:dyDescent="0.15">
      <c r="K802844" t="s">
        <v>578</v>
      </c>
    </row>
    <row r="802845" spans="11:11" x14ac:dyDescent="0.15">
      <c r="K802845" t="s">
        <v>579</v>
      </c>
    </row>
    <row r="802846" spans="11:11" x14ac:dyDescent="0.15">
      <c r="K802846" t="s">
        <v>580</v>
      </c>
    </row>
    <row r="802847" spans="11:11" x14ac:dyDescent="0.15">
      <c r="K802847" t="s">
        <v>581</v>
      </c>
    </row>
    <row r="802848" spans="11:11" x14ac:dyDescent="0.15">
      <c r="K802848" t="s">
        <v>582</v>
      </c>
    </row>
    <row r="802849" spans="11:11" x14ac:dyDescent="0.15">
      <c r="K802849" t="s">
        <v>583</v>
      </c>
    </row>
    <row r="802850" spans="11:11" x14ac:dyDescent="0.15">
      <c r="K802850" t="s">
        <v>584</v>
      </c>
    </row>
    <row r="802851" spans="11:11" x14ac:dyDescent="0.15">
      <c r="K802851" t="s">
        <v>585</v>
      </c>
    </row>
    <row r="802852" spans="11:11" x14ac:dyDescent="0.15">
      <c r="K802852" t="s">
        <v>586</v>
      </c>
    </row>
    <row r="802853" spans="11:11" x14ac:dyDescent="0.15">
      <c r="K802853" t="s">
        <v>587</v>
      </c>
    </row>
    <row r="802854" spans="11:11" x14ac:dyDescent="0.15">
      <c r="K802854" t="s">
        <v>588</v>
      </c>
    </row>
    <row r="802855" spans="11:11" x14ac:dyDescent="0.15">
      <c r="K802855" t="s">
        <v>589</v>
      </c>
    </row>
    <row r="802856" spans="11:11" x14ac:dyDescent="0.15">
      <c r="K802856" t="s">
        <v>590</v>
      </c>
    </row>
    <row r="802857" spans="11:11" x14ac:dyDescent="0.15">
      <c r="K802857" t="s">
        <v>591</v>
      </c>
    </row>
    <row r="802858" spans="11:11" x14ac:dyDescent="0.15">
      <c r="K802858" t="s">
        <v>592</v>
      </c>
    </row>
    <row r="802859" spans="11:11" x14ac:dyDescent="0.15">
      <c r="K802859" t="s">
        <v>593</v>
      </c>
    </row>
    <row r="802860" spans="11:11" x14ac:dyDescent="0.15">
      <c r="K802860" t="s">
        <v>594</v>
      </c>
    </row>
    <row r="802861" spans="11:11" x14ac:dyDescent="0.15">
      <c r="K802861" t="s">
        <v>595</v>
      </c>
    </row>
    <row r="802862" spans="11:11" x14ac:dyDescent="0.15">
      <c r="K802862" t="s">
        <v>596</v>
      </c>
    </row>
    <row r="802863" spans="11:11" x14ac:dyDescent="0.15">
      <c r="K802863" t="s">
        <v>597</v>
      </c>
    </row>
    <row r="802864" spans="11:11" x14ac:dyDescent="0.15">
      <c r="K802864" t="s">
        <v>598</v>
      </c>
    </row>
    <row r="802865" spans="11:11" x14ac:dyDescent="0.15">
      <c r="K802865" t="s">
        <v>599</v>
      </c>
    </row>
    <row r="802866" spans="11:11" x14ac:dyDescent="0.15">
      <c r="K802866" t="s">
        <v>600</v>
      </c>
    </row>
    <row r="802867" spans="11:11" x14ac:dyDescent="0.15">
      <c r="K802867" t="s">
        <v>601</v>
      </c>
    </row>
    <row r="802868" spans="11:11" x14ac:dyDescent="0.15">
      <c r="K802868" t="s">
        <v>602</v>
      </c>
    </row>
    <row r="802869" spans="11:11" x14ac:dyDescent="0.15">
      <c r="K802869" t="s">
        <v>603</v>
      </c>
    </row>
    <row r="802870" spans="11:11" x14ac:dyDescent="0.15">
      <c r="K802870" t="s">
        <v>604</v>
      </c>
    </row>
    <row r="802871" spans="11:11" x14ac:dyDescent="0.15">
      <c r="K802871" t="s">
        <v>605</v>
      </c>
    </row>
    <row r="802872" spans="11:11" x14ac:dyDescent="0.15">
      <c r="K802872" t="s">
        <v>606</v>
      </c>
    </row>
    <row r="802873" spans="11:11" x14ac:dyDescent="0.15">
      <c r="K802873" t="s">
        <v>607</v>
      </c>
    </row>
    <row r="802874" spans="11:11" x14ac:dyDescent="0.15">
      <c r="K802874" t="s">
        <v>608</v>
      </c>
    </row>
    <row r="802875" spans="11:11" x14ac:dyDescent="0.15">
      <c r="K802875" t="s">
        <v>609</v>
      </c>
    </row>
    <row r="802876" spans="11:11" x14ac:dyDescent="0.15">
      <c r="K802876" t="s">
        <v>610</v>
      </c>
    </row>
    <row r="802877" spans="11:11" x14ac:dyDescent="0.15">
      <c r="K802877" t="s">
        <v>611</v>
      </c>
    </row>
    <row r="802878" spans="11:11" x14ac:dyDescent="0.15">
      <c r="K802878" t="s">
        <v>612</v>
      </c>
    </row>
    <row r="802879" spans="11:11" x14ac:dyDescent="0.15">
      <c r="K802879" t="s">
        <v>613</v>
      </c>
    </row>
    <row r="802880" spans="11:11" x14ac:dyDescent="0.15">
      <c r="K802880" t="s">
        <v>614</v>
      </c>
    </row>
    <row r="802881" spans="11:11" x14ac:dyDescent="0.15">
      <c r="K802881" t="s">
        <v>615</v>
      </c>
    </row>
    <row r="802882" spans="11:11" x14ac:dyDescent="0.15">
      <c r="K802882" t="s">
        <v>616</v>
      </c>
    </row>
    <row r="802883" spans="11:11" x14ac:dyDescent="0.15">
      <c r="K802883" t="s">
        <v>617</v>
      </c>
    </row>
    <row r="802884" spans="11:11" x14ac:dyDescent="0.15">
      <c r="K802884" t="s">
        <v>618</v>
      </c>
    </row>
    <row r="802885" spans="11:11" x14ac:dyDescent="0.15">
      <c r="K802885" t="s">
        <v>619</v>
      </c>
    </row>
    <row r="802886" spans="11:11" x14ac:dyDescent="0.15">
      <c r="K802886" t="s">
        <v>620</v>
      </c>
    </row>
    <row r="802887" spans="11:11" x14ac:dyDescent="0.15">
      <c r="K802887" t="s">
        <v>621</v>
      </c>
    </row>
    <row r="802888" spans="11:11" x14ac:dyDescent="0.15">
      <c r="K802888" t="s">
        <v>622</v>
      </c>
    </row>
    <row r="802889" spans="11:11" x14ac:dyDescent="0.15">
      <c r="K802889" t="s">
        <v>623</v>
      </c>
    </row>
    <row r="802890" spans="11:11" x14ac:dyDescent="0.15">
      <c r="K802890" t="s">
        <v>624</v>
      </c>
    </row>
    <row r="802891" spans="11:11" x14ac:dyDescent="0.15">
      <c r="K802891" t="s">
        <v>625</v>
      </c>
    </row>
    <row r="802892" spans="11:11" x14ac:dyDescent="0.15">
      <c r="K802892" t="s">
        <v>626</v>
      </c>
    </row>
    <row r="802893" spans="11:11" x14ac:dyDescent="0.15">
      <c r="K802893" t="s">
        <v>627</v>
      </c>
    </row>
    <row r="802894" spans="11:11" x14ac:dyDescent="0.15">
      <c r="K802894" t="s">
        <v>628</v>
      </c>
    </row>
    <row r="802895" spans="11:11" x14ac:dyDescent="0.15">
      <c r="K802895" t="s">
        <v>629</v>
      </c>
    </row>
    <row r="802896" spans="11:11" x14ac:dyDescent="0.15">
      <c r="K802896" t="s">
        <v>630</v>
      </c>
    </row>
    <row r="802897" spans="11:11" x14ac:dyDescent="0.15">
      <c r="K802897" t="s">
        <v>631</v>
      </c>
    </row>
    <row r="802898" spans="11:11" x14ac:dyDescent="0.15">
      <c r="K802898" t="s">
        <v>632</v>
      </c>
    </row>
    <row r="802899" spans="11:11" x14ac:dyDescent="0.15">
      <c r="K802899" t="s">
        <v>633</v>
      </c>
    </row>
    <row r="802900" spans="11:11" x14ac:dyDescent="0.15">
      <c r="K802900" t="s">
        <v>634</v>
      </c>
    </row>
    <row r="802901" spans="11:11" x14ac:dyDescent="0.15">
      <c r="K802901" t="s">
        <v>635</v>
      </c>
    </row>
    <row r="802902" spans="11:11" x14ac:dyDescent="0.15">
      <c r="K802902" t="s">
        <v>636</v>
      </c>
    </row>
    <row r="802903" spans="11:11" x14ac:dyDescent="0.15">
      <c r="K802903" t="s">
        <v>637</v>
      </c>
    </row>
    <row r="802904" spans="11:11" x14ac:dyDescent="0.15">
      <c r="K802904" t="s">
        <v>638</v>
      </c>
    </row>
    <row r="802905" spans="11:11" x14ac:dyDescent="0.15">
      <c r="K802905" t="s">
        <v>639</v>
      </c>
    </row>
    <row r="802906" spans="11:11" x14ac:dyDescent="0.15">
      <c r="K802906" t="s">
        <v>640</v>
      </c>
    </row>
    <row r="802907" spans="11:11" x14ac:dyDescent="0.15">
      <c r="K802907" t="s">
        <v>641</v>
      </c>
    </row>
    <row r="802908" spans="11:11" x14ac:dyDescent="0.15">
      <c r="K802908" t="s">
        <v>642</v>
      </c>
    </row>
    <row r="802909" spans="11:11" x14ac:dyDescent="0.15">
      <c r="K802909" t="s">
        <v>643</v>
      </c>
    </row>
    <row r="802910" spans="11:11" x14ac:dyDescent="0.15">
      <c r="K802910" t="s">
        <v>644</v>
      </c>
    </row>
    <row r="802911" spans="11:11" x14ac:dyDescent="0.15">
      <c r="K802911" t="s">
        <v>645</v>
      </c>
    </row>
    <row r="802912" spans="11:11" x14ac:dyDescent="0.15">
      <c r="K802912" t="s">
        <v>646</v>
      </c>
    </row>
    <row r="802913" spans="11:11" x14ac:dyDescent="0.15">
      <c r="K802913" t="s">
        <v>647</v>
      </c>
    </row>
    <row r="802914" spans="11:11" x14ac:dyDescent="0.15">
      <c r="K802914" t="s">
        <v>648</v>
      </c>
    </row>
    <row r="802915" spans="11:11" x14ac:dyDescent="0.15">
      <c r="K802915" t="s">
        <v>649</v>
      </c>
    </row>
    <row r="802916" spans="11:11" x14ac:dyDescent="0.15">
      <c r="K802916" t="s">
        <v>650</v>
      </c>
    </row>
    <row r="802917" spans="11:11" x14ac:dyDescent="0.15">
      <c r="K802917" t="s">
        <v>651</v>
      </c>
    </row>
    <row r="802918" spans="11:11" x14ac:dyDescent="0.15">
      <c r="K802918" t="s">
        <v>652</v>
      </c>
    </row>
    <row r="802919" spans="11:11" x14ac:dyDescent="0.15">
      <c r="K802919" t="s">
        <v>653</v>
      </c>
    </row>
    <row r="802920" spans="11:11" x14ac:dyDescent="0.15">
      <c r="K802920" t="s">
        <v>654</v>
      </c>
    </row>
    <row r="802921" spans="11:11" x14ac:dyDescent="0.15">
      <c r="K802921" t="s">
        <v>655</v>
      </c>
    </row>
    <row r="802922" spans="11:11" x14ac:dyDescent="0.15">
      <c r="K802922" t="s">
        <v>656</v>
      </c>
    </row>
    <row r="802923" spans="11:11" x14ac:dyDescent="0.15">
      <c r="K802923" t="s">
        <v>657</v>
      </c>
    </row>
    <row r="802924" spans="11:11" x14ac:dyDescent="0.15">
      <c r="K802924" t="s">
        <v>658</v>
      </c>
    </row>
    <row r="802925" spans="11:11" x14ac:dyDescent="0.15">
      <c r="K802925" t="s">
        <v>659</v>
      </c>
    </row>
    <row r="802926" spans="11:11" x14ac:dyDescent="0.15">
      <c r="K802926" t="s">
        <v>660</v>
      </c>
    </row>
    <row r="802927" spans="11:11" x14ac:dyDescent="0.15">
      <c r="K802927" t="s">
        <v>661</v>
      </c>
    </row>
    <row r="802928" spans="11:11" x14ac:dyDescent="0.15">
      <c r="K802928" t="s">
        <v>662</v>
      </c>
    </row>
    <row r="802929" spans="11:11" x14ac:dyDescent="0.15">
      <c r="K802929" t="s">
        <v>663</v>
      </c>
    </row>
    <row r="802930" spans="11:11" x14ac:dyDescent="0.15">
      <c r="K802930" t="s">
        <v>664</v>
      </c>
    </row>
    <row r="802931" spans="11:11" x14ac:dyDescent="0.15">
      <c r="K802931" t="s">
        <v>665</v>
      </c>
    </row>
    <row r="802932" spans="11:11" x14ac:dyDescent="0.15">
      <c r="K802932" t="s">
        <v>666</v>
      </c>
    </row>
    <row r="802933" spans="11:11" x14ac:dyDescent="0.15">
      <c r="K802933" t="s">
        <v>667</v>
      </c>
    </row>
    <row r="802934" spans="11:11" x14ac:dyDescent="0.15">
      <c r="K802934" t="s">
        <v>668</v>
      </c>
    </row>
    <row r="802935" spans="11:11" x14ac:dyDescent="0.15">
      <c r="K802935" t="s">
        <v>669</v>
      </c>
    </row>
    <row r="802936" spans="11:11" x14ac:dyDescent="0.15">
      <c r="K802936" t="s">
        <v>670</v>
      </c>
    </row>
    <row r="802937" spans="11:11" x14ac:dyDescent="0.15">
      <c r="K802937" t="s">
        <v>671</v>
      </c>
    </row>
    <row r="802938" spans="11:11" x14ac:dyDescent="0.15">
      <c r="K802938" t="s">
        <v>672</v>
      </c>
    </row>
    <row r="802939" spans="11:11" x14ac:dyDescent="0.15">
      <c r="K802939" t="s">
        <v>673</v>
      </c>
    </row>
    <row r="802940" spans="11:11" x14ac:dyDescent="0.15">
      <c r="K802940" t="s">
        <v>674</v>
      </c>
    </row>
    <row r="802941" spans="11:11" x14ac:dyDescent="0.15">
      <c r="K802941" t="s">
        <v>675</v>
      </c>
    </row>
    <row r="802942" spans="11:11" x14ac:dyDescent="0.15">
      <c r="K802942" t="s">
        <v>676</v>
      </c>
    </row>
    <row r="802943" spans="11:11" x14ac:dyDescent="0.15">
      <c r="K802943" t="s">
        <v>677</v>
      </c>
    </row>
    <row r="802944" spans="11:11" x14ac:dyDescent="0.15">
      <c r="K802944" t="s">
        <v>593</v>
      </c>
    </row>
    <row r="802945" spans="11:11" x14ac:dyDescent="0.15">
      <c r="K802945" t="s">
        <v>678</v>
      </c>
    </row>
    <row r="802946" spans="11:11" x14ac:dyDescent="0.15">
      <c r="K802946" t="s">
        <v>679</v>
      </c>
    </row>
    <row r="802947" spans="11:11" x14ac:dyDescent="0.15">
      <c r="K802947" t="s">
        <v>680</v>
      </c>
    </row>
    <row r="802948" spans="11:11" x14ac:dyDescent="0.15">
      <c r="K802948" t="s">
        <v>681</v>
      </c>
    </row>
    <row r="802949" spans="11:11" x14ac:dyDescent="0.15">
      <c r="K802949" t="s">
        <v>682</v>
      </c>
    </row>
    <row r="802950" spans="11:11" x14ac:dyDescent="0.15">
      <c r="K802950" t="s">
        <v>683</v>
      </c>
    </row>
    <row r="802951" spans="11:11" x14ac:dyDescent="0.15">
      <c r="K802951" t="s">
        <v>684</v>
      </c>
    </row>
    <row r="802952" spans="11:11" x14ac:dyDescent="0.15">
      <c r="K802952" t="s">
        <v>685</v>
      </c>
    </row>
    <row r="802953" spans="11:11" x14ac:dyDescent="0.15">
      <c r="K802953" t="s">
        <v>686</v>
      </c>
    </row>
    <row r="802954" spans="11:11" x14ac:dyDescent="0.15">
      <c r="K802954" t="s">
        <v>659</v>
      </c>
    </row>
    <row r="802955" spans="11:11" x14ac:dyDescent="0.15">
      <c r="K802955" t="s">
        <v>606</v>
      </c>
    </row>
    <row r="802956" spans="11:11" x14ac:dyDescent="0.15">
      <c r="K802956" t="s">
        <v>687</v>
      </c>
    </row>
    <row r="802957" spans="11:11" x14ac:dyDescent="0.15">
      <c r="K802957" t="s">
        <v>688</v>
      </c>
    </row>
    <row r="802958" spans="11:11" x14ac:dyDescent="0.15">
      <c r="K802958" t="s">
        <v>689</v>
      </c>
    </row>
    <row r="802959" spans="11:11" x14ac:dyDescent="0.15">
      <c r="K802959" t="s">
        <v>690</v>
      </c>
    </row>
    <row r="802960" spans="11:11" x14ac:dyDescent="0.15">
      <c r="K802960" t="s">
        <v>691</v>
      </c>
    </row>
    <row r="802961" spans="11:11" x14ac:dyDescent="0.15">
      <c r="K802961" t="s">
        <v>692</v>
      </c>
    </row>
    <row r="802962" spans="11:11" x14ac:dyDescent="0.15">
      <c r="K802962" t="s">
        <v>693</v>
      </c>
    </row>
    <row r="802963" spans="11:11" x14ac:dyDescent="0.15">
      <c r="K802963" t="s">
        <v>694</v>
      </c>
    </row>
    <row r="802964" spans="11:11" x14ac:dyDescent="0.15">
      <c r="K802964" t="s">
        <v>695</v>
      </c>
    </row>
    <row r="802965" spans="11:11" x14ac:dyDescent="0.15">
      <c r="K802965" t="s">
        <v>696</v>
      </c>
    </row>
    <row r="802966" spans="11:11" x14ac:dyDescent="0.15">
      <c r="K802966" t="s">
        <v>697</v>
      </c>
    </row>
    <row r="802967" spans="11:11" x14ac:dyDescent="0.15">
      <c r="K802967" t="s">
        <v>698</v>
      </c>
    </row>
    <row r="802968" spans="11:11" x14ac:dyDescent="0.15">
      <c r="K802968" t="s">
        <v>699</v>
      </c>
    </row>
    <row r="802969" spans="11:11" x14ac:dyDescent="0.15">
      <c r="K802969" t="s">
        <v>700</v>
      </c>
    </row>
    <row r="802970" spans="11:11" x14ac:dyDescent="0.15">
      <c r="K802970" t="s">
        <v>701</v>
      </c>
    </row>
    <row r="802971" spans="11:11" x14ac:dyDescent="0.15">
      <c r="K802971" t="s">
        <v>702</v>
      </c>
    </row>
    <row r="802972" spans="11:11" x14ac:dyDescent="0.15">
      <c r="K802972" t="s">
        <v>703</v>
      </c>
    </row>
    <row r="802973" spans="11:11" x14ac:dyDescent="0.15">
      <c r="K802973" t="s">
        <v>704</v>
      </c>
    </row>
    <row r="802974" spans="11:11" x14ac:dyDescent="0.15">
      <c r="K802974" t="s">
        <v>705</v>
      </c>
    </row>
    <row r="802975" spans="11:11" x14ac:dyDescent="0.15">
      <c r="K802975" t="s">
        <v>706</v>
      </c>
    </row>
    <row r="802976" spans="11:11" x14ac:dyDescent="0.15">
      <c r="K802976" t="s">
        <v>707</v>
      </c>
    </row>
    <row r="802977" spans="11:11" x14ac:dyDescent="0.15">
      <c r="K802977" t="s">
        <v>708</v>
      </c>
    </row>
    <row r="802978" spans="11:11" x14ac:dyDescent="0.15">
      <c r="K802978" t="s">
        <v>709</v>
      </c>
    </row>
    <row r="802979" spans="11:11" x14ac:dyDescent="0.15">
      <c r="K802979" t="s">
        <v>645</v>
      </c>
    </row>
    <row r="802980" spans="11:11" x14ac:dyDescent="0.15">
      <c r="K802980" t="s">
        <v>710</v>
      </c>
    </row>
    <row r="802981" spans="11:11" x14ac:dyDescent="0.15">
      <c r="K802981" t="s">
        <v>711</v>
      </c>
    </row>
    <row r="802982" spans="11:11" x14ac:dyDescent="0.15">
      <c r="K802982" t="s">
        <v>647</v>
      </c>
    </row>
    <row r="802983" spans="11:11" x14ac:dyDescent="0.15">
      <c r="K802983" t="s">
        <v>712</v>
      </c>
    </row>
    <row r="802984" spans="11:11" x14ac:dyDescent="0.15">
      <c r="K802984" t="s">
        <v>713</v>
      </c>
    </row>
    <row r="802985" spans="11:11" x14ac:dyDescent="0.15">
      <c r="K802985" t="s">
        <v>714</v>
      </c>
    </row>
    <row r="802986" spans="11:11" x14ac:dyDescent="0.15">
      <c r="K802986" t="s">
        <v>715</v>
      </c>
    </row>
    <row r="802987" spans="11:11" x14ac:dyDescent="0.15">
      <c r="K802987" t="s">
        <v>716</v>
      </c>
    </row>
    <row r="802988" spans="11:11" x14ac:dyDescent="0.15">
      <c r="K802988" t="s">
        <v>717</v>
      </c>
    </row>
    <row r="802989" spans="11:11" x14ac:dyDescent="0.15">
      <c r="K802989" t="s">
        <v>718</v>
      </c>
    </row>
    <row r="802990" spans="11:11" x14ac:dyDescent="0.15">
      <c r="K802990" t="s">
        <v>719</v>
      </c>
    </row>
    <row r="802991" spans="11:11" x14ac:dyDescent="0.15">
      <c r="K802991" t="s">
        <v>720</v>
      </c>
    </row>
    <row r="802992" spans="11:11" x14ac:dyDescent="0.15">
      <c r="K802992" t="s">
        <v>721</v>
      </c>
    </row>
    <row r="802993" spans="11:11" x14ac:dyDescent="0.15">
      <c r="K802993" t="s">
        <v>722</v>
      </c>
    </row>
    <row r="802994" spans="11:11" x14ac:dyDescent="0.15">
      <c r="K802994" t="s">
        <v>723</v>
      </c>
    </row>
    <row r="802995" spans="11:11" x14ac:dyDescent="0.15">
      <c r="K802995" t="s">
        <v>724</v>
      </c>
    </row>
    <row r="802996" spans="11:11" x14ac:dyDescent="0.15">
      <c r="K802996" t="s">
        <v>725</v>
      </c>
    </row>
    <row r="802997" spans="11:11" x14ac:dyDescent="0.15">
      <c r="K802997" t="s">
        <v>726</v>
      </c>
    </row>
    <row r="802998" spans="11:11" x14ac:dyDescent="0.15">
      <c r="K802998" t="s">
        <v>727</v>
      </c>
    </row>
    <row r="802999" spans="11:11" x14ac:dyDescent="0.15">
      <c r="K802999" t="s">
        <v>728</v>
      </c>
    </row>
    <row r="803000" spans="11:11" x14ac:dyDescent="0.15">
      <c r="K803000" t="s">
        <v>729</v>
      </c>
    </row>
    <row r="803001" spans="11:11" x14ac:dyDescent="0.15">
      <c r="K803001" t="s">
        <v>730</v>
      </c>
    </row>
    <row r="819201" spans="11:11" x14ac:dyDescent="0.15">
      <c r="K819201" t="s">
        <v>551</v>
      </c>
    </row>
    <row r="819202" spans="11:11" x14ac:dyDescent="0.15">
      <c r="K819202" t="s">
        <v>552</v>
      </c>
    </row>
    <row r="819203" spans="11:11" x14ac:dyDescent="0.15">
      <c r="K819203" t="s">
        <v>553</v>
      </c>
    </row>
    <row r="819204" spans="11:11" x14ac:dyDescent="0.15">
      <c r="K819204" t="s">
        <v>554</v>
      </c>
    </row>
    <row r="819205" spans="11:11" x14ac:dyDescent="0.15">
      <c r="K819205" t="s">
        <v>555</v>
      </c>
    </row>
    <row r="819206" spans="11:11" x14ac:dyDescent="0.15">
      <c r="K819206" t="s">
        <v>556</v>
      </c>
    </row>
    <row r="819207" spans="11:11" x14ac:dyDescent="0.15">
      <c r="K819207" t="s">
        <v>557</v>
      </c>
    </row>
    <row r="819208" spans="11:11" x14ac:dyDescent="0.15">
      <c r="K819208" t="s">
        <v>558</v>
      </c>
    </row>
    <row r="819209" spans="11:11" x14ac:dyDescent="0.15">
      <c r="K819209" t="s">
        <v>559</v>
      </c>
    </row>
    <row r="819210" spans="11:11" x14ac:dyDescent="0.15">
      <c r="K819210" t="s">
        <v>560</v>
      </c>
    </row>
    <row r="819211" spans="11:11" x14ac:dyDescent="0.15">
      <c r="K819211" t="s">
        <v>561</v>
      </c>
    </row>
    <row r="819212" spans="11:11" x14ac:dyDescent="0.15">
      <c r="K819212" t="s">
        <v>562</v>
      </c>
    </row>
    <row r="819213" spans="11:11" x14ac:dyDescent="0.15">
      <c r="K819213" t="s">
        <v>563</v>
      </c>
    </row>
    <row r="819214" spans="11:11" x14ac:dyDescent="0.15">
      <c r="K819214" t="s">
        <v>564</v>
      </c>
    </row>
    <row r="819215" spans="11:11" x14ac:dyDescent="0.15">
      <c r="K819215" t="s">
        <v>565</v>
      </c>
    </row>
    <row r="819216" spans="11:11" x14ac:dyDescent="0.15">
      <c r="K819216" t="s">
        <v>566</v>
      </c>
    </row>
    <row r="819217" spans="11:11" x14ac:dyDescent="0.15">
      <c r="K819217" t="s">
        <v>567</v>
      </c>
    </row>
    <row r="819218" spans="11:11" x14ac:dyDescent="0.15">
      <c r="K819218" t="s">
        <v>568</v>
      </c>
    </row>
    <row r="819219" spans="11:11" x14ac:dyDescent="0.15">
      <c r="K819219" t="s">
        <v>569</v>
      </c>
    </row>
    <row r="819220" spans="11:11" x14ac:dyDescent="0.15">
      <c r="K819220" t="s">
        <v>570</v>
      </c>
    </row>
    <row r="819221" spans="11:11" x14ac:dyDescent="0.15">
      <c r="K819221" t="s">
        <v>571</v>
      </c>
    </row>
    <row r="819222" spans="11:11" x14ac:dyDescent="0.15">
      <c r="K819222" t="s">
        <v>572</v>
      </c>
    </row>
    <row r="819223" spans="11:11" x14ac:dyDescent="0.15">
      <c r="K819223" t="s">
        <v>573</v>
      </c>
    </row>
    <row r="819224" spans="11:11" x14ac:dyDescent="0.15">
      <c r="K819224" t="s">
        <v>574</v>
      </c>
    </row>
    <row r="819225" spans="11:11" x14ac:dyDescent="0.15">
      <c r="K819225" t="s">
        <v>575</v>
      </c>
    </row>
    <row r="819226" spans="11:11" x14ac:dyDescent="0.15">
      <c r="K819226" t="s">
        <v>576</v>
      </c>
    </row>
    <row r="819227" spans="11:11" x14ac:dyDescent="0.15">
      <c r="K819227" t="s">
        <v>577</v>
      </c>
    </row>
    <row r="819228" spans="11:11" x14ac:dyDescent="0.15">
      <c r="K819228" t="s">
        <v>578</v>
      </c>
    </row>
    <row r="819229" spans="11:11" x14ac:dyDescent="0.15">
      <c r="K819229" t="s">
        <v>579</v>
      </c>
    </row>
    <row r="819230" spans="11:11" x14ac:dyDescent="0.15">
      <c r="K819230" t="s">
        <v>580</v>
      </c>
    </row>
    <row r="819231" spans="11:11" x14ac:dyDescent="0.15">
      <c r="K819231" t="s">
        <v>581</v>
      </c>
    </row>
    <row r="819232" spans="11:11" x14ac:dyDescent="0.15">
      <c r="K819232" t="s">
        <v>582</v>
      </c>
    </row>
    <row r="819233" spans="11:11" x14ac:dyDescent="0.15">
      <c r="K819233" t="s">
        <v>583</v>
      </c>
    </row>
    <row r="819234" spans="11:11" x14ac:dyDescent="0.15">
      <c r="K819234" t="s">
        <v>584</v>
      </c>
    </row>
    <row r="819235" spans="11:11" x14ac:dyDescent="0.15">
      <c r="K819235" t="s">
        <v>585</v>
      </c>
    </row>
    <row r="819236" spans="11:11" x14ac:dyDescent="0.15">
      <c r="K819236" t="s">
        <v>586</v>
      </c>
    </row>
    <row r="819237" spans="11:11" x14ac:dyDescent="0.15">
      <c r="K819237" t="s">
        <v>587</v>
      </c>
    </row>
    <row r="819238" spans="11:11" x14ac:dyDescent="0.15">
      <c r="K819238" t="s">
        <v>588</v>
      </c>
    </row>
    <row r="819239" spans="11:11" x14ac:dyDescent="0.15">
      <c r="K819239" t="s">
        <v>589</v>
      </c>
    </row>
    <row r="819240" spans="11:11" x14ac:dyDescent="0.15">
      <c r="K819240" t="s">
        <v>590</v>
      </c>
    </row>
    <row r="819241" spans="11:11" x14ac:dyDescent="0.15">
      <c r="K819241" t="s">
        <v>591</v>
      </c>
    </row>
    <row r="819242" spans="11:11" x14ac:dyDescent="0.15">
      <c r="K819242" t="s">
        <v>592</v>
      </c>
    </row>
    <row r="819243" spans="11:11" x14ac:dyDescent="0.15">
      <c r="K819243" t="s">
        <v>593</v>
      </c>
    </row>
    <row r="819244" spans="11:11" x14ac:dyDescent="0.15">
      <c r="K819244" t="s">
        <v>594</v>
      </c>
    </row>
    <row r="819245" spans="11:11" x14ac:dyDescent="0.15">
      <c r="K819245" t="s">
        <v>595</v>
      </c>
    </row>
    <row r="819246" spans="11:11" x14ac:dyDescent="0.15">
      <c r="K819246" t="s">
        <v>596</v>
      </c>
    </row>
    <row r="819247" spans="11:11" x14ac:dyDescent="0.15">
      <c r="K819247" t="s">
        <v>597</v>
      </c>
    </row>
    <row r="819248" spans="11:11" x14ac:dyDescent="0.15">
      <c r="K819248" t="s">
        <v>598</v>
      </c>
    </row>
    <row r="819249" spans="11:11" x14ac:dyDescent="0.15">
      <c r="K819249" t="s">
        <v>599</v>
      </c>
    </row>
    <row r="819250" spans="11:11" x14ac:dyDescent="0.15">
      <c r="K819250" t="s">
        <v>600</v>
      </c>
    </row>
    <row r="819251" spans="11:11" x14ac:dyDescent="0.15">
      <c r="K819251" t="s">
        <v>601</v>
      </c>
    </row>
    <row r="819252" spans="11:11" x14ac:dyDescent="0.15">
      <c r="K819252" t="s">
        <v>602</v>
      </c>
    </row>
    <row r="819253" spans="11:11" x14ac:dyDescent="0.15">
      <c r="K819253" t="s">
        <v>603</v>
      </c>
    </row>
    <row r="819254" spans="11:11" x14ac:dyDescent="0.15">
      <c r="K819254" t="s">
        <v>604</v>
      </c>
    </row>
    <row r="819255" spans="11:11" x14ac:dyDescent="0.15">
      <c r="K819255" t="s">
        <v>605</v>
      </c>
    </row>
    <row r="819256" spans="11:11" x14ac:dyDescent="0.15">
      <c r="K819256" t="s">
        <v>606</v>
      </c>
    </row>
    <row r="819257" spans="11:11" x14ac:dyDescent="0.15">
      <c r="K819257" t="s">
        <v>607</v>
      </c>
    </row>
    <row r="819258" spans="11:11" x14ac:dyDescent="0.15">
      <c r="K819258" t="s">
        <v>608</v>
      </c>
    </row>
    <row r="819259" spans="11:11" x14ac:dyDescent="0.15">
      <c r="K819259" t="s">
        <v>609</v>
      </c>
    </row>
    <row r="819260" spans="11:11" x14ac:dyDescent="0.15">
      <c r="K819260" t="s">
        <v>610</v>
      </c>
    </row>
    <row r="819261" spans="11:11" x14ac:dyDescent="0.15">
      <c r="K819261" t="s">
        <v>611</v>
      </c>
    </row>
    <row r="819262" spans="11:11" x14ac:dyDescent="0.15">
      <c r="K819262" t="s">
        <v>612</v>
      </c>
    </row>
    <row r="819263" spans="11:11" x14ac:dyDescent="0.15">
      <c r="K819263" t="s">
        <v>613</v>
      </c>
    </row>
    <row r="819264" spans="11:11" x14ac:dyDescent="0.15">
      <c r="K819264" t="s">
        <v>614</v>
      </c>
    </row>
    <row r="819265" spans="11:11" x14ac:dyDescent="0.15">
      <c r="K819265" t="s">
        <v>615</v>
      </c>
    </row>
    <row r="819266" spans="11:11" x14ac:dyDescent="0.15">
      <c r="K819266" t="s">
        <v>616</v>
      </c>
    </row>
    <row r="819267" spans="11:11" x14ac:dyDescent="0.15">
      <c r="K819267" t="s">
        <v>617</v>
      </c>
    </row>
    <row r="819268" spans="11:11" x14ac:dyDescent="0.15">
      <c r="K819268" t="s">
        <v>618</v>
      </c>
    </row>
    <row r="819269" spans="11:11" x14ac:dyDescent="0.15">
      <c r="K819269" t="s">
        <v>619</v>
      </c>
    </row>
    <row r="819270" spans="11:11" x14ac:dyDescent="0.15">
      <c r="K819270" t="s">
        <v>620</v>
      </c>
    </row>
    <row r="819271" spans="11:11" x14ac:dyDescent="0.15">
      <c r="K819271" t="s">
        <v>621</v>
      </c>
    </row>
    <row r="819272" spans="11:11" x14ac:dyDescent="0.15">
      <c r="K819272" t="s">
        <v>622</v>
      </c>
    </row>
    <row r="819273" spans="11:11" x14ac:dyDescent="0.15">
      <c r="K819273" t="s">
        <v>623</v>
      </c>
    </row>
    <row r="819274" spans="11:11" x14ac:dyDescent="0.15">
      <c r="K819274" t="s">
        <v>624</v>
      </c>
    </row>
    <row r="819275" spans="11:11" x14ac:dyDescent="0.15">
      <c r="K819275" t="s">
        <v>625</v>
      </c>
    </row>
    <row r="819276" spans="11:11" x14ac:dyDescent="0.15">
      <c r="K819276" t="s">
        <v>626</v>
      </c>
    </row>
    <row r="819277" spans="11:11" x14ac:dyDescent="0.15">
      <c r="K819277" t="s">
        <v>627</v>
      </c>
    </row>
    <row r="819278" spans="11:11" x14ac:dyDescent="0.15">
      <c r="K819278" t="s">
        <v>628</v>
      </c>
    </row>
    <row r="819279" spans="11:11" x14ac:dyDescent="0.15">
      <c r="K819279" t="s">
        <v>629</v>
      </c>
    </row>
    <row r="819280" spans="11:11" x14ac:dyDescent="0.15">
      <c r="K819280" t="s">
        <v>630</v>
      </c>
    </row>
    <row r="819281" spans="11:11" x14ac:dyDescent="0.15">
      <c r="K819281" t="s">
        <v>631</v>
      </c>
    </row>
    <row r="819282" spans="11:11" x14ac:dyDescent="0.15">
      <c r="K819282" t="s">
        <v>632</v>
      </c>
    </row>
    <row r="819283" spans="11:11" x14ac:dyDescent="0.15">
      <c r="K819283" t="s">
        <v>633</v>
      </c>
    </row>
    <row r="819284" spans="11:11" x14ac:dyDescent="0.15">
      <c r="K819284" t="s">
        <v>634</v>
      </c>
    </row>
    <row r="819285" spans="11:11" x14ac:dyDescent="0.15">
      <c r="K819285" t="s">
        <v>635</v>
      </c>
    </row>
    <row r="819286" spans="11:11" x14ac:dyDescent="0.15">
      <c r="K819286" t="s">
        <v>636</v>
      </c>
    </row>
    <row r="819287" spans="11:11" x14ac:dyDescent="0.15">
      <c r="K819287" t="s">
        <v>637</v>
      </c>
    </row>
    <row r="819288" spans="11:11" x14ac:dyDescent="0.15">
      <c r="K819288" t="s">
        <v>638</v>
      </c>
    </row>
    <row r="819289" spans="11:11" x14ac:dyDescent="0.15">
      <c r="K819289" t="s">
        <v>639</v>
      </c>
    </row>
    <row r="819290" spans="11:11" x14ac:dyDescent="0.15">
      <c r="K819290" t="s">
        <v>640</v>
      </c>
    </row>
    <row r="819291" spans="11:11" x14ac:dyDescent="0.15">
      <c r="K819291" t="s">
        <v>641</v>
      </c>
    </row>
    <row r="819292" spans="11:11" x14ac:dyDescent="0.15">
      <c r="K819292" t="s">
        <v>642</v>
      </c>
    </row>
    <row r="819293" spans="11:11" x14ac:dyDescent="0.15">
      <c r="K819293" t="s">
        <v>643</v>
      </c>
    </row>
    <row r="819294" spans="11:11" x14ac:dyDescent="0.15">
      <c r="K819294" t="s">
        <v>644</v>
      </c>
    </row>
    <row r="819295" spans="11:11" x14ac:dyDescent="0.15">
      <c r="K819295" t="s">
        <v>645</v>
      </c>
    </row>
    <row r="819296" spans="11:11" x14ac:dyDescent="0.15">
      <c r="K819296" t="s">
        <v>646</v>
      </c>
    </row>
    <row r="819297" spans="11:11" x14ac:dyDescent="0.15">
      <c r="K819297" t="s">
        <v>647</v>
      </c>
    </row>
    <row r="819298" spans="11:11" x14ac:dyDescent="0.15">
      <c r="K819298" t="s">
        <v>648</v>
      </c>
    </row>
    <row r="819299" spans="11:11" x14ac:dyDescent="0.15">
      <c r="K819299" t="s">
        <v>649</v>
      </c>
    </row>
    <row r="819300" spans="11:11" x14ac:dyDescent="0.15">
      <c r="K819300" t="s">
        <v>650</v>
      </c>
    </row>
    <row r="819301" spans="11:11" x14ac:dyDescent="0.15">
      <c r="K819301" t="s">
        <v>651</v>
      </c>
    </row>
    <row r="819302" spans="11:11" x14ac:dyDescent="0.15">
      <c r="K819302" t="s">
        <v>652</v>
      </c>
    </row>
    <row r="819303" spans="11:11" x14ac:dyDescent="0.15">
      <c r="K819303" t="s">
        <v>653</v>
      </c>
    </row>
    <row r="819304" spans="11:11" x14ac:dyDescent="0.15">
      <c r="K819304" t="s">
        <v>654</v>
      </c>
    </row>
    <row r="819305" spans="11:11" x14ac:dyDescent="0.15">
      <c r="K819305" t="s">
        <v>655</v>
      </c>
    </row>
    <row r="819306" spans="11:11" x14ac:dyDescent="0.15">
      <c r="K819306" t="s">
        <v>656</v>
      </c>
    </row>
    <row r="819307" spans="11:11" x14ac:dyDescent="0.15">
      <c r="K819307" t="s">
        <v>657</v>
      </c>
    </row>
    <row r="819308" spans="11:11" x14ac:dyDescent="0.15">
      <c r="K819308" t="s">
        <v>658</v>
      </c>
    </row>
    <row r="819309" spans="11:11" x14ac:dyDescent="0.15">
      <c r="K819309" t="s">
        <v>659</v>
      </c>
    </row>
    <row r="819310" spans="11:11" x14ac:dyDescent="0.15">
      <c r="K819310" t="s">
        <v>660</v>
      </c>
    </row>
    <row r="819311" spans="11:11" x14ac:dyDescent="0.15">
      <c r="K819311" t="s">
        <v>661</v>
      </c>
    </row>
    <row r="819312" spans="11:11" x14ac:dyDescent="0.15">
      <c r="K819312" t="s">
        <v>662</v>
      </c>
    </row>
    <row r="819313" spans="11:11" x14ac:dyDescent="0.15">
      <c r="K819313" t="s">
        <v>663</v>
      </c>
    </row>
    <row r="819314" spans="11:11" x14ac:dyDescent="0.15">
      <c r="K819314" t="s">
        <v>664</v>
      </c>
    </row>
    <row r="819315" spans="11:11" x14ac:dyDescent="0.15">
      <c r="K819315" t="s">
        <v>665</v>
      </c>
    </row>
    <row r="819316" spans="11:11" x14ac:dyDescent="0.15">
      <c r="K819316" t="s">
        <v>666</v>
      </c>
    </row>
    <row r="819317" spans="11:11" x14ac:dyDescent="0.15">
      <c r="K819317" t="s">
        <v>667</v>
      </c>
    </row>
    <row r="819318" spans="11:11" x14ac:dyDescent="0.15">
      <c r="K819318" t="s">
        <v>668</v>
      </c>
    </row>
    <row r="819319" spans="11:11" x14ac:dyDescent="0.15">
      <c r="K819319" t="s">
        <v>669</v>
      </c>
    </row>
    <row r="819320" spans="11:11" x14ac:dyDescent="0.15">
      <c r="K819320" t="s">
        <v>670</v>
      </c>
    </row>
    <row r="819321" spans="11:11" x14ac:dyDescent="0.15">
      <c r="K819321" t="s">
        <v>671</v>
      </c>
    </row>
    <row r="819322" spans="11:11" x14ac:dyDescent="0.15">
      <c r="K819322" t="s">
        <v>672</v>
      </c>
    </row>
    <row r="819323" spans="11:11" x14ac:dyDescent="0.15">
      <c r="K819323" t="s">
        <v>673</v>
      </c>
    </row>
    <row r="819324" spans="11:11" x14ac:dyDescent="0.15">
      <c r="K819324" t="s">
        <v>674</v>
      </c>
    </row>
    <row r="819325" spans="11:11" x14ac:dyDescent="0.15">
      <c r="K819325" t="s">
        <v>675</v>
      </c>
    </row>
    <row r="819326" spans="11:11" x14ac:dyDescent="0.15">
      <c r="K819326" t="s">
        <v>676</v>
      </c>
    </row>
    <row r="819327" spans="11:11" x14ac:dyDescent="0.15">
      <c r="K819327" t="s">
        <v>677</v>
      </c>
    </row>
    <row r="819328" spans="11:11" x14ac:dyDescent="0.15">
      <c r="K819328" t="s">
        <v>593</v>
      </c>
    </row>
    <row r="819329" spans="11:11" x14ac:dyDescent="0.15">
      <c r="K819329" t="s">
        <v>678</v>
      </c>
    </row>
    <row r="819330" spans="11:11" x14ac:dyDescent="0.15">
      <c r="K819330" t="s">
        <v>679</v>
      </c>
    </row>
    <row r="819331" spans="11:11" x14ac:dyDescent="0.15">
      <c r="K819331" t="s">
        <v>680</v>
      </c>
    </row>
    <row r="819332" spans="11:11" x14ac:dyDescent="0.15">
      <c r="K819332" t="s">
        <v>681</v>
      </c>
    </row>
    <row r="819333" spans="11:11" x14ac:dyDescent="0.15">
      <c r="K819333" t="s">
        <v>682</v>
      </c>
    </row>
    <row r="819334" spans="11:11" x14ac:dyDescent="0.15">
      <c r="K819334" t="s">
        <v>683</v>
      </c>
    </row>
    <row r="819335" spans="11:11" x14ac:dyDescent="0.15">
      <c r="K819335" t="s">
        <v>684</v>
      </c>
    </row>
    <row r="819336" spans="11:11" x14ac:dyDescent="0.15">
      <c r="K819336" t="s">
        <v>685</v>
      </c>
    </row>
    <row r="819337" spans="11:11" x14ac:dyDescent="0.15">
      <c r="K819337" t="s">
        <v>686</v>
      </c>
    </row>
    <row r="819338" spans="11:11" x14ac:dyDescent="0.15">
      <c r="K819338" t="s">
        <v>659</v>
      </c>
    </row>
    <row r="819339" spans="11:11" x14ac:dyDescent="0.15">
      <c r="K819339" t="s">
        <v>606</v>
      </c>
    </row>
    <row r="819340" spans="11:11" x14ac:dyDescent="0.15">
      <c r="K819340" t="s">
        <v>687</v>
      </c>
    </row>
    <row r="819341" spans="11:11" x14ac:dyDescent="0.15">
      <c r="K819341" t="s">
        <v>688</v>
      </c>
    </row>
    <row r="819342" spans="11:11" x14ac:dyDescent="0.15">
      <c r="K819342" t="s">
        <v>689</v>
      </c>
    </row>
    <row r="819343" spans="11:11" x14ac:dyDescent="0.15">
      <c r="K819343" t="s">
        <v>690</v>
      </c>
    </row>
    <row r="819344" spans="11:11" x14ac:dyDescent="0.15">
      <c r="K819344" t="s">
        <v>691</v>
      </c>
    </row>
    <row r="819345" spans="11:11" x14ac:dyDescent="0.15">
      <c r="K819345" t="s">
        <v>692</v>
      </c>
    </row>
    <row r="819346" spans="11:11" x14ac:dyDescent="0.15">
      <c r="K819346" t="s">
        <v>693</v>
      </c>
    </row>
    <row r="819347" spans="11:11" x14ac:dyDescent="0.15">
      <c r="K819347" t="s">
        <v>694</v>
      </c>
    </row>
    <row r="819348" spans="11:11" x14ac:dyDescent="0.15">
      <c r="K819348" t="s">
        <v>695</v>
      </c>
    </row>
    <row r="819349" spans="11:11" x14ac:dyDescent="0.15">
      <c r="K819349" t="s">
        <v>696</v>
      </c>
    </row>
    <row r="819350" spans="11:11" x14ac:dyDescent="0.15">
      <c r="K819350" t="s">
        <v>697</v>
      </c>
    </row>
    <row r="819351" spans="11:11" x14ac:dyDescent="0.15">
      <c r="K819351" t="s">
        <v>698</v>
      </c>
    </row>
    <row r="819352" spans="11:11" x14ac:dyDescent="0.15">
      <c r="K819352" t="s">
        <v>699</v>
      </c>
    </row>
    <row r="819353" spans="11:11" x14ac:dyDescent="0.15">
      <c r="K819353" t="s">
        <v>700</v>
      </c>
    </row>
    <row r="819354" spans="11:11" x14ac:dyDescent="0.15">
      <c r="K819354" t="s">
        <v>701</v>
      </c>
    </row>
    <row r="819355" spans="11:11" x14ac:dyDescent="0.15">
      <c r="K819355" t="s">
        <v>702</v>
      </c>
    </row>
    <row r="819356" spans="11:11" x14ac:dyDescent="0.15">
      <c r="K819356" t="s">
        <v>703</v>
      </c>
    </row>
    <row r="819357" spans="11:11" x14ac:dyDescent="0.15">
      <c r="K819357" t="s">
        <v>704</v>
      </c>
    </row>
    <row r="819358" spans="11:11" x14ac:dyDescent="0.15">
      <c r="K819358" t="s">
        <v>705</v>
      </c>
    </row>
    <row r="819359" spans="11:11" x14ac:dyDescent="0.15">
      <c r="K819359" t="s">
        <v>706</v>
      </c>
    </row>
    <row r="819360" spans="11:11" x14ac:dyDescent="0.15">
      <c r="K819360" t="s">
        <v>707</v>
      </c>
    </row>
    <row r="819361" spans="11:11" x14ac:dyDescent="0.15">
      <c r="K819361" t="s">
        <v>708</v>
      </c>
    </row>
    <row r="819362" spans="11:11" x14ac:dyDescent="0.15">
      <c r="K819362" t="s">
        <v>709</v>
      </c>
    </row>
    <row r="819363" spans="11:11" x14ac:dyDescent="0.15">
      <c r="K819363" t="s">
        <v>645</v>
      </c>
    </row>
    <row r="819364" spans="11:11" x14ac:dyDescent="0.15">
      <c r="K819364" t="s">
        <v>710</v>
      </c>
    </row>
    <row r="819365" spans="11:11" x14ac:dyDescent="0.15">
      <c r="K819365" t="s">
        <v>711</v>
      </c>
    </row>
    <row r="819366" spans="11:11" x14ac:dyDescent="0.15">
      <c r="K819366" t="s">
        <v>647</v>
      </c>
    </row>
    <row r="819367" spans="11:11" x14ac:dyDescent="0.15">
      <c r="K819367" t="s">
        <v>712</v>
      </c>
    </row>
    <row r="819368" spans="11:11" x14ac:dyDescent="0.15">
      <c r="K819368" t="s">
        <v>713</v>
      </c>
    </row>
    <row r="819369" spans="11:11" x14ac:dyDescent="0.15">
      <c r="K819369" t="s">
        <v>714</v>
      </c>
    </row>
    <row r="819370" spans="11:11" x14ac:dyDescent="0.15">
      <c r="K819370" t="s">
        <v>715</v>
      </c>
    </row>
    <row r="819371" spans="11:11" x14ac:dyDescent="0.15">
      <c r="K819371" t="s">
        <v>716</v>
      </c>
    </row>
    <row r="819372" spans="11:11" x14ac:dyDescent="0.15">
      <c r="K819372" t="s">
        <v>717</v>
      </c>
    </row>
    <row r="819373" spans="11:11" x14ac:dyDescent="0.15">
      <c r="K819373" t="s">
        <v>718</v>
      </c>
    </row>
    <row r="819374" spans="11:11" x14ac:dyDescent="0.15">
      <c r="K819374" t="s">
        <v>719</v>
      </c>
    </row>
    <row r="819375" spans="11:11" x14ac:dyDescent="0.15">
      <c r="K819375" t="s">
        <v>720</v>
      </c>
    </row>
    <row r="819376" spans="11:11" x14ac:dyDescent="0.15">
      <c r="K819376" t="s">
        <v>721</v>
      </c>
    </row>
    <row r="819377" spans="11:11" x14ac:dyDescent="0.15">
      <c r="K819377" t="s">
        <v>722</v>
      </c>
    </row>
    <row r="819378" spans="11:11" x14ac:dyDescent="0.15">
      <c r="K819378" t="s">
        <v>723</v>
      </c>
    </row>
    <row r="819379" spans="11:11" x14ac:dyDescent="0.15">
      <c r="K819379" t="s">
        <v>724</v>
      </c>
    </row>
    <row r="819380" spans="11:11" x14ac:dyDescent="0.15">
      <c r="K819380" t="s">
        <v>725</v>
      </c>
    </row>
    <row r="819381" spans="11:11" x14ac:dyDescent="0.15">
      <c r="K819381" t="s">
        <v>726</v>
      </c>
    </row>
    <row r="819382" spans="11:11" x14ac:dyDescent="0.15">
      <c r="K819382" t="s">
        <v>727</v>
      </c>
    </row>
    <row r="819383" spans="11:11" x14ac:dyDescent="0.15">
      <c r="K819383" t="s">
        <v>728</v>
      </c>
    </row>
    <row r="819384" spans="11:11" x14ac:dyDescent="0.15">
      <c r="K819384" t="s">
        <v>729</v>
      </c>
    </row>
    <row r="819385" spans="11:11" x14ac:dyDescent="0.15">
      <c r="K819385" t="s">
        <v>730</v>
      </c>
    </row>
    <row r="835585" spans="11:11" x14ac:dyDescent="0.15">
      <c r="K835585" t="s">
        <v>551</v>
      </c>
    </row>
    <row r="835586" spans="11:11" x14ac:dyDescent="0.15">
      <c r="K835586" t="s">
        <v>552</v>
      </c>
    </row>
    <row r="835587" spans="11:11" x14ac:dyDescent="0.15">
      <c r="K835587" t="s">
        <v>553</v>
      </c>
    </row>
    <row r="835588" spans="11:11" x14ac:dyDescent="0.15">
      <c r="K835588" t="s">
        <v>554</v>
      </c>
    </row>
    <row r="835589" spans="11:11" x14ac:dyDescent="0.15">
      <c r="K835589" t="s">
        <v>555</v>
      </c>
    </row>
    <row r="835590" spans="11:11" x14ac:dyDescent="0.15">
      <c r="K835590" t="s">
        <v>556</v>
      </c>
    </row>
    <row r="835591" spans="11:11" x14ac:dyDescent="0.15">
      <c r="K835591" t="s">
        <v>557</v>
      </c>
    </row>
    <row r="835592" spans="11:11" x14ac:dyDescent="0.15">
      <c r="K835592" t="s">
        <v>558</v>
      </c>
    </row>
    <row r="835593" spans="11:11" x14ac:dyDescent="0.15">
      <c r="K835593" t="s">
        <v>559</v>
      </c>
    </row>
    <row r="835594" spans="11:11" x14ac:dyDescent="0.15">
      <c r="K835594" t="s">
        <v>560</v>
      </c>
    </row>
    <row r="835595" spans="11:11" x14ac:dyDescent="0.15">
      <c r="K835595" t="s">
        <v>561</v>
      </c>
    </row>
    <row r="835596" spans="11:11" x14ac:dyDescent="0.15">
      <c r="K835596" t="s">
        <v>562</v>
      </c>
    </row>
    <row r="835597" spans="11:11" x14ac:dyDescent="0.15">
      <c r="K835597" t="s">
        <v>563</v>
      </c>
    </row>
    <row r="835598" spans="11:11" x14ac:dyDescent="0.15">
      <c r="K835598" t="s">
        <v>564</v>
      </c>
    </row>
    <row r="835599" spans="11:11" x14ac:dyDescent="0.15">
      <c r="K835599" t="s">
        <v>565</v>
      </c>
    </row>
    <row r="835600" spans="11:11" x14ac:dyDescent="0.15">
      <c r="K835600" t="s">
        <v>566</v>
      </c>
    </row>
    <row r="835601" spans="11:11" x14ac:dyDescent="0.15">
      <c r="K835601" t="s">
        <v>567</v>
      </c>
    </row>
    <row r="835602" spans="11:11" x14ac:dyDescent="0.15">
      <c r="K835602" t="s">
        <v>568</v>
      </c>
    </row>
    <row r="835603" spans="11:11" x14ac:dyDescent="0.15">
      <c r="K835603" t="s">
        <v>569</v>
      </c>
    </row>
    <row r="835604" spans="11:11" x14ac:dyDescent="0.15">
      <c r="K835604" t="s">
        <v>570</v>
      </c>
    </row>
    <row r="835605" spans="11:11" x14ac:dyDescent="0.15">
      <c r="K835605" t="s">
        <v>571</v>
      </c>
    </row>
    <row r="835606" spans="11:11" x14ac:dyDescent="0.15">
      <c r="K835606" t="s">
        <v>572</v>
      </c>
    </row>
    <row r="835607" spans="11:11" x14ac:dyDescent="0.15">
      <c r="K835607" t="s">
        <v>573</v>
      </c>
    </row>
    <row r="835608" spans="11:11" x14ac:dyDescent="0.15">
      <c r="K835608" t="s">
        <v>574</v>
      </c>
    </row>
    <row r="835609" spans="11:11" x14ac:dyDescent="0.15">
      <c r="K835609" t="s">
        <v>575</v>
      </c>
    </row>
    <row r="835610" spans="11:11" x14ac:dyDescent="0.15">
      <c r="K835610" t="s">
        <v>576</v>
      </c>
    </row>
    <row r="835611" spans="11:11" x14ac:dyDescent="0.15">
      <c r="K835611" t="s">
        <v>577</v>
      </c>
    </row>
    <row r="835612" spans="11:11" x14ac:dyDescent="0.15">
      <c r="K835612" t="s">
        <v>578</v>
      </c>
    </row>
    <row r="835613" spans="11:11" x14ac:dyDescent="0.15">
      <c r="K835613" t="s">
        <v>579</v>
      </c>
    </row>
    <row r="835614" spans="11:11" x14ac:dyDescent="0.15">
      <c r="K835614" t="s">
        <v>580</v>
      </c>
    </row>
    <row r="835615" spans="11:11" x14ac:dyDescent="0.15">
      <c r="K835615" t="s">
        <v>581</v>
      </c>
    </row>
    <row r="835616" spans="11:11" x14ac:dyDescent="0.15">
      <c r="K835616" t="s">
        <v>582</v>
      </c>
    </row>
    <row r="835617" spans="11:11" x14ac:dyDescent="0.15">
      <c r="K835617" t="s">
        <v>583</v>
      </c>
    </row>
    <row r="835618" spans="11:11" x14ac:dyDescent="0.15">
      <c r="K835618" t="s">
        <v>584</v>
      </c>
    </row>
    <row r="835619" spans="11:11" x14ac:dyDescent="0.15">
      <c r="K835619" t="s">
        <v>585</v>
      </c>
    </row>
    <row r="835620" spans="11:11" x14ac:dyDescent="0.15">
      <c r="K835620" t="s">
        <v>586</v>
      </c>
    </row>
    <row r="835621" spans="11:11" x14ac:dyDescent="0.15">
      <c r="K835621" t="s">
        <v>587</v>
      </c>
    </row>
    <row r="835622" spans="11:11" x14ac:dyDescent="0.15">
      <c r="K835622" t="s">
        <v>588</v>
      </c>
    </row>
    <row r="835623" spans="11:11" x14ac:dyDescent="0.15">
      <c r="K835623" t="s">
        <v>589</v>
      </c>
    </row>
    <row r="835624" spans="11:11" x14ac:dyDescent="0.15">
      <c r="K835624" t="s">
        <v>590</v>
      </c>
    </row>
    <row r="835625" spans="11:11" x14ac:dyDescent="0.15">
      <c r="K835625" t="s">
        <v>591</v>
      </c>
    </row>
    <row r="835626" spans="11:11" x14ac:dyDescent="0.15">
      <c r="K835626" t="s">
        <v>592</v>
      </c>
    </row>
    <row r="835627" spans="11:11" x14ac:dyDescent="0.15">
      <c r="K835627" t="s">
        <v>593</v>
      </c>
    </row>
    <row r="835628" spans="11:11" x14ac:dyDescent="0.15">
      <c r="K835628" t="s">
        <v>594</v>
      </c>
    </row>
    <row r="835629" spans="11:11" x14ac:dyDescent="0.15">
      <c r="K835629" t="s">
        <v>595</v>
      </c>
    </row>
    <row r="835630" spans="11:11" x14ac:dyDescent="0.15">
      <c r="K835630" t="s">
        <v>596</v>
      </c>
    </row>
    <row r="835631" spans="11:11" x14ac:dyDescent="0.15">
      <c r="K835631" t="s">
        <v>597</v>
      </c>
    </row>
    <row r="835632" spans="11:11" x14ac:dyDescent="0.15">
      <c r="K835632" t="s">
        <v>598</v>
      </c>
    </row>
    <row r="835633" spans="11:11" x14ac:dyDescent="0.15">
      <c r="K835633" t="s">
        <v>599</v>
      </c>
    </row>
    <row r="835634" spans="11:11" x14ac:dyDescent="0.15">
      <c r="K835634" t="s">
        <v>600</v>
      </c>
    </row>
    <row r="835635" spans="11:11" x14ac:dyDescent="0.15">
      <c r="K835635" t="s">
        <v>601</v>
      </c>
    </row>
    <row r="835636" spans="11:11" x14ac:dyDescent="0.15">
      <c r="K835636" t="s">
        <v>602</v>
      </c>
    </row>
    <row r="835637" spans="11:11" x14ac:dyDescent="0.15">
      <c r="K835637" t="s">
        <v>603</v>
      </c>
    </row>
    <row r="835638" spans="11:11" x14ac:dyDescent="0.15">
      <c r="K835638" t="s">
        <v>604</v>
      </c>
    </row>
    <row r="835639" spans="11:11" x14ac:dyDescent="0.15">
      <c r="K835639" t="s">
        <v>605</v>
      </c>
    </row>
    <row r="835640" spans="11:11" x14ac:dyDescent="0.15">
      <c r="K835640" t="s">
        <v>606</v>
      </c>
    </row>
    <row r="835641" spans="11:11" x14ac:dyDescent="0.15">
      <c r="K835641" t="s">
        <v>607</v>
      </c>
    </row>
    <row r="835642" spans="11:11" x14ac:dyDescent="0.15">
      <c r="K835642" t="s">
        <v>608</v>
      </c>
    </row>
    <row r="835643" spans="11:11" x14ac:dyDescent="0.15">
      <c r="K835643" t="s">
        <v>609</v>
      </c>
    </row>
    <row r="835644" spans="11:11" x14ac:dyDescent="0.15">
      <c r="K835644" t="s">
        <v>610</v>
      </c>
    </row>
    <row r="835645" spans="11:11" x14ac:dyDescent="0.15">
      <c r="K835645" t="s">
        <v>611</v>
      </c>
    </row>
    <row r="835646" spans="11:11" x14ac:dyDescent="0.15">
      <c r="K835646" t="s">
        <v>612</v>
      </c>
    </row>
    <row r="835647" spans="11:11" x14ac:dyDescent="0.15">
      <c r="K835647" t="s">
        <v>613</v>
      </c>
    </row>
    <row r="835648" spans="11:11" x14ac:dyDescent="0.15">
      <c r="K835648" t="s">
        <v>614</v>
      </c>
    </row>
    <row r="835649" spans="11:11" x14ac:dyDescent="0.15">
      <c r="K835649" t="s">
        <v>615</v>
      </c>
    </row>
    <row r="835650" spans="11:11" x14ac:dyDescent="0.15">
      <c r="K835650" t="s">
        <v>616</v>
      </c>
    </row>
    <row r="835651" spans="11:11" x14ac:dyDescent="0.15">
      <c r="K835651" t="s">
        <v>617</v>
      </c>
    </row>
    <row r="835652" spans="11:11" x14ac:dyDescent="0.15">
      <c r="K835652" t="s">
        <v>618</v>
      </c>
    </row>
    <row r="835653" spans="11:11" x14ac:dyDescent="0.15">
      <c r="K835653" t="s">
        <v>619</v>
      </c>
    </row>
    <row r="835654" spans="11:11" x14ac:dyDescent="0.15">
      <c r="K835654" t="s">
        <v>620</v>
      </c>
    </row>
    <row r="835655" spans="11:11" x14ac:dyDescent="0.15">
      <c r="K835655" t="s">
        <v>621</v>
      </c>
    </row>
    <row r="835656" spans="11:11" x14ac:dyDescent="0.15">
      <c r="K835656" t="s">
        <v>622</v>
      </c>
    </row>
    <row r="835657" spans="11:11" x14ac:dyDescent="0.15">
      <c r="K835657" t="s">
        <v>623</v>
      </c>
    </row>
    <row r="835658" spans="11:11" x14ac:dyDescent="0.15">
      <c r="K835658" t="s">
        <v>624</v>
      </c>
    </row>
    <row r="835659" spans="11:11" x14ac:dyDescent="0.15">
      <c r="K835659" t="s">
        <v>625</v>
      </c>
    </row>
    <row r="835660" spans="11:11" x14ac:dyDescent="0.15">
      <c r="K835660" t="s">
        <v>626</v>
      </c>
    </row>
    <row r="835661" spans="11:11" x14ac:dyDescent="0.15">
      <c r="K835661" t="s">
        <v>627</v>
      </c>
    </row>
    <row r="835662" spans="11:11" x14ac:dyDescent="0.15">
      <c r="K835662" t="s">
        <v>628</v>
      </c>
    </row>
    <row r="835663" spans="11:11" x14ac:dyDescent="0.15">
      <c r="K835663" t="s">
        <v>629</v>
      </c>
    </row>
    <row r="835664" spans="11:11" x14ac:dyDescent="0.15">
      <c r="K835664" t="s">
        <v>630</v>
      </c>
    </row>
    <row r="835665" spans="11:11" x14ac:dyDescent="0.15">
      <c r="K835665" t="s">
        <v>631</v>
      </c>
    </row>
    <row r="835666" spans="11:11" x14ac:dyDescent="0.15">
      <c r="K835666" t="s">
        <v>632</v>
      </c>
    </row>
    <row r="835667" spans="11:11" x14ac:dyDescent="0.15">
      <c r="K835667" t="s">
        <v>633</v>
      </c>
    </row>
    <row r="835668" spans="11:11" x14ac:dyDescent="0.15">
      <c r="K835668" t="s">
        <v>634</v>
      </c>
    </row>
    <row r="835669" spans="11:11" x14ac:dyDescent="0.15">
      <c r="K835669" t="s">
        <v>635</v>
      </c>
    </row>
    <row r="835670" spans="11:11" x14ac:dyDescent="0.15">
      <c r="K835670" t="s">
        <v>636</v>
      </c>
    </row>
    <row r="835671" spans="11:11" x14ac:dyDescent="0.15">
      <c r="K835671" t="s">
        <v>637</v>
      </c>
    </row>
    <row r="835672" spans="11:11" x14ac:dyDescent="0.15">
      <c r="K835672" t="s">
        <v>638</v>
      </c>
    </row>
    <row r="835673" spans="11:11" x14ac:dyDescent="0.15">
      <c r="K835673" t="s">
        <v>639</v>
      </c>
    </row>
    <row r="835674" spans="11:11" x14ac:dyDescent="0.15">
      <c r="K835674" t="s">
        <v>640</v>
      </c>
    </row>
    <row r="835675" spans="11:11" x14ac:dyDescent="0.15">
      <c r="K835675" t="s">
        <v>641</v>
      </c>
    </row>
    <row r="835676" spans="11:11" x14ac:dyDescent="0.15">
      <c r="K835676" t="s">
        <v>642</v>
      </c>
    </row>
    <row r="835677" spans="11:11" x14ac:dyDescent="0.15">
      <c r="K835677" t="s">
        <v>643</v>
      </c>
    </row>
    <row r="835678" spans="11:11" x14ac:dyDescent="0.15">
      <c r="K835678" t="s">
        <v>644</v>
      </c>
    </row>
    <row r="835679" spans="11:11" x14ac:dyDescent="0.15">
      <c r="K835679" t="s">
        <v>645</v>
      </c>
    </row>
    <row r="835680" spans="11:11" x14ac:dyDescent="0.15">
      <c r="K835680" t="s">
        <v>646</v>
      </c>
    </row>
    <row r="835681" spans="11:11" x14ac:dyDescent="0.15">
      <c r="K835681" t="s">
        <v>647</v>
      </c>
    </row>
    <row r="835682" spans="11:11" x14ac:dyDescent="0.15">
      <c r="K835682" t="s">
        <v>648</v>
      </c>
    </row>
    <row r="835683" spans="11:11" x14ac:dyDescent="0.15">
      <c r="K835683" t="s">
        <v>649</v>
      </c>
    </row>
    <row r="835684" spans="11:11" x14ac:dyDescent="0.15">
      <c r="K835684" t="s">
        <v>650</v>
      </c>
    </row>
    <row r="835685" spans="11:11" x14ac:dyDescent="0.15">
      <c r="K835685" t="s">
        <v>651</v>
      </c>
    </row>
    <row r="835686" spans="11:11" x14ac:dyDescent="0.15">
      <c r="K835686" t="s">
        <v>652</v>
      </c>
    </row>
    <row r="835687" spans="11:11" x14ac:dyDescent="0.15">
      <c r="K835687" t="s">
        <v>653</v>
      </c>
    </row>
    <row r="835688" spans="11:11" x14ac:dyDescent="0.15">
      <c r="K835688" t="s">
        <v>654</v>
      </c>
    </row>
    <row r="835689" spans="11:11" x14ac:dyDescent="0.15">
      <c r="K835689" t="s">
        <v>655</v>
      </c>
    </row>
    <row r="835690" spans="11:11" x14ac:dyDescent="0.15">
      <c r="K835690" t="s">
        <v>656</v>
      </c>
    </row>
    <row r="835691" spans="11:11" x14ac:dyDescent="0.15">
      <c r="K835691" t="s">
        <v>657</v>
      </c>
    </row>
    <row r="835692" spans="11:11" x14ac:dyDescent="0.15">
      <c r="K835692" t="s">
        <v>658</v>
      </c>
    </row>
    <row r="835693" spans="11:11" x14ac:dyDescent="0.15">
      <c r="K835693" t="s">
        <v>659</v>
      </c>
    </row>
    <row r="835694" spans="11:11" x14ac:dyDescent="0.15">
      <c r="K835694" t="s">
        <v>660</v>
      </c>
    </row>
    <row r="835695" spans="11:11" x14ac:dyDescent="0.15">
      <c r="K835695" t="s">
        <v>661</v>
      </c>
    </row>
    <row r="835696" spans="11:11" x14ac:dyDescent="0.15">
      <c r="K835696" t="s">
        <v>662</v>
      </c>
    </row>
    <row r="835697" spans="11:11" x14ac:dyDescent="0.15">
      <c r="K835697" t="s">
        <v>663</v>
      </c>
    </row>
    <row r="835698" spans="11:11" x14ac:dyDescent="0.15">
      <c r="K835698" t="s">
        <v>664</v>
      </c>
    </row>
    <row r="835699" spans="11:11" x14ac:dyDescent="0.15">
      <c r="K835699" t="s">
        <v>665</v>
      </c>
    </row>
    <row r="835700" spans="11:11" x14ac:dyDescent="0.15">
      <c r="K835700" t="s">
        <v>666</v>
      </c>
    </row>
    <row r="835701" spans="11:11" x14ac:dyDescent="0.15">
      <c r="K835701" t="s">
        <v>667</v>
      </c>
    </row>
    <row r="835702" spans="11:11" x14ac:dyDescent="0.15">
      <c r="K835702" t="s">
        <v>668</v>
      </c>
    </row>
    <row r="835703" spans="11:11" x14ac:dyDescent="0.15">
      <c r="K835703" t="s">
        <v>669</v>
      </c>
    </row>
    <row r="835704" spans="11:11" x14ac:dyDescent="0.15">
      <c r="K835704" t="s">
        <v>670</v>
      </c>
    </row>
    <row r="835705" spans="11:11" x14ac:dyDescent="0.15">
      <c r="K835705" t="s">
        <v>671</v>
      </c>
    </row>
    <row r="835706" spans="11:11" x14ac:dyDescent="0.15">
      <c r="K835706" t="s">
        <v>672</v>
      </c>
    </row>
    <row r="835707" spans="11:11" x14ac:dyDescent="0.15">
      <c r="K835707" t="s">
        <v>673</v>
      </c>
    </row>
    <row r="835708" spans="11:11" x14ac:dyDescent="0.15">
      <c r="K835708" t="s">
        <v>674</v>
      </c>
    </row>
    <row r="835709" spans="11:11" x14ac:dyDescent="0.15">
      <c r="K835709" t="s">
        <v>675</v>
      </c>
    </row>
    <row r="835710" spans="11:11" x14ac:dyDescent="0.15">
      <c r="K835710" t="s">
        <v>676</v>
      </c>
    </row>
    <row r="835711" spans="11:11" x14ac:dyDescent="0.15">
      <c r="K835711" t="s">
        <v>677</v>
      </c>
    </row>
    <row r="835712" spans="11:11" x14ac:dyDescent="0.15">
      <c r="K835712" t="s">
        <v>593</v>
      </c>
    </row>
    <row r="835713" spans="11:11" x14ac:dyDescent="0.15">
      <c r="K835713" t="s">
        <v>678</v>
      </c>
    </row>
    <row r="835714" spans="11:11" x14ac:dyDescent="0.15">
      <c r="K835714" t="s">
        <v>679</v>
      </c>
    </row>
    <row r="835715" spans="11:11" x14ac:dyDescent="0.15">
      <c r="K835715" t="s">
        <v>680</v>
      </c>
    </row>
    <row r="835716" spans="11:11" x14ac:dyDescent="0.15">
      <c r="K835716" t="s">
        <v>681</v>
      </c>
    </row>
    <row r="835717" spans="11:11" x14ac:dyDescent="0.15">
      <c r="K835717" t="s">
        <v>682</v>
      </c>
    </row>
    <row r="835718" spans="11:11" x14ac:dyDescent="0.15">
      <c r="K835718" t="s">
        <v>683</v>
      </c>
    </row>
    <row r="835719" spans="11:11" x14ac:dyDescent="0.15">
      <c r="K835719" t="s">
        <v>684</v>
      </c>
    </row>
    <row r="835720" spans="11:11" x14ac:dyDescent="0.15">
      <c r="K835720" t="s">
        <v>685</v>
      </c>
    </row>
    <row r="835721" spans="11:11" x14ac:dyDescent="0.15">
      <c r="K835721" t="s">
        <v>686</v>
      </c>
    </row>
    <row r="835722" spans="11:11" x14ac:dyDescent="0.15">
      <c r="K835722" t="s">
        <v>659</v>
      </c>
    </row>
    <row r="835723" spans="11:11" x14ac:dyDescent="0.15">
      <c r="K835723" t="s">
        <v>606</v>
      </c>
    </row>
    <row r="835724" spans="11:11" x14ac:dyDescent="0.15">
      <c r="K835724" t="s">
        <v>687</v>
      </c>
    </row>
    <row r="835725" spans="11:11" x14ac:dyDescent="0.15">
      <c r="K835725" t="s">
        <v>688</v>
      </c>
    </row>
    <row r="835726" spans="11:11" x14ac:dyDescent="0.15">
      <c r="K835726" t="s">
        <v>689</v>
      </c>
    </row>
    <row r="835727" spans="11:11" x14ac:dyDescent="0.15">
      <c r="K835727" t="s">
        <v>690</v>
      </c>
    </row>
    <row r="835728" spans="11:11" x14ac:dyDescent="0.15">
      <c r="K835728" t="s">
        <v>691</v>
      </c>
    </row>
    <row r="835729" spans="11:11" x14ac:dyDescent="0.15">
      <c r="K835729" t="s">
        <v>692</v>
      </c>
    </row>
    <row r="835730" spans="11:11" x14ac:dyDescent="0.15">
      <c r="K835730" t="s">
        <v>693</v>
      </c>
    </row>
    <row r="835731" spans="11:11" x14ac:dyDescent="0.15">
      <c r="K835731" t="s">
        <v>694</v>
      </c>
    </row>
    <row r="835732" spans="11:11" x14ac:dyDescent="0.15">
      <c r="K835732" t="s">
        <v>695</v>
      </c>
    </row>
    <row r="835733" spans="11:11" x14ac:dyDescent="0.15">
      <c r="K835733" t="s">
        <v>696</v>
      </c>
    </row>
    <row r="835734" spans="11:11" x14ac:dyDescent="0.15">
      <c r="K835734" t="s">
        <v>697</v>
      </c>
    </row>
    <row r="835735" spans="11:11" x14ac:dyDescent="0.15">
      <c r="K835735" t="s">
        <v>698</v>
      </c>
    </row>
    <row r="835736" spans="11:11" x14ac:dyDescent="0.15">
      <c r="K835736" t="s">
        <v>699</v>
      </c>
    </row>
    <row r="835737" spans="11:11" x14ac:dyDescent="0.15">
      <c r="K835737" t="s">
        <v>700</v>
      </c>
    </row>
    <row r="835738" spans="11:11" x14ac:dyDescent="0.15">
      <c r="K835738" t="s">
        <v>701</v>
      </c>
    </row>
    <row r="835739" spans="11:11" x14ac:dyDescent="0.15">
      <c r="K835739" t="s">
        <v>702</v>
      </c>
    </row>
    <row r="835740" spans="11:11" x14ac:dyDescent="0.15">
      <c r="K835740" t="s">
        <v>703</v>
      </c>
    </row>
    <row r="835741" spans="11:11" x14ac:dyDescent="0.15">
      <c r="K835741" t="s">
        <v>704</v>
      </c>
    </row>
    <row r="835742" spans="11:11" x14ac:dyDescent="0.15">
      <c r="K835742" t="s">
        <v>705</v>
      </c>
    </row>
    <row r="835743" spans="11:11" x14ac:dyDescent="0.15">
      <c r="K835743" t="s">
        <v>706</v>
      </c>
    </row>
    <row r="835744" spans="11:11" x14ac:dyDescent="0.15">
      <c r="K835744" t="s">
        <v>707</v>
      </c>
    </row>
    <row r="835745" spans="11:11" x14ac:dyDescent="0.15">
      <c r="K835745" t="s">
        <v>708</v>
      </c>
    </row>
    <row r="835746" spans="11:11" x14ac:dyDescent="0.15">
      <c r="K835746" t="s">
        <v>709</v>
      </c>
    </row>
    <row r="835747" spans="11:11" x14ac:dyDescent="0.15">
      <c r="K835747" t="s">
        <v>645</v>
      </c>
    </row>
    <row r="835748" spans="11:11" x14ac:dyDescent="0.15">
      <c r="K835748" t="s">
        <v>710</v>
      </c>
    </row>
    <row r="835749" spans="11:11" x14ac:dyDescent="0.15">
      <c r="K835749" t="s">
        <v>711</v>
      </c>
    </row>
    <row r="835750" spans="11:11" x14ac:dyDescent="0.15">
      <c r="K835750" t="s">
        <v>647</v>
      </c>
    </row>
    <row r="835751" spans="11:11" x14ac:dyDescent="0.15">
      <c r="K835751" t="s">
        <v>712</v>
      </c>
    </row>
    <row r="835752" spans="11:11" x14ac:dyDescent="0.15">
      <c r="K835752" t="s">
        <v>713</v>
      </c>
    </row>
    <row r="835753" spans="11:11" x14ac:dyDescent="0.15">
      <c r="K835753" t="s">
        <v>714</v>
      </c>
    </row>
    <row r="835754" spans="11:11" x14ac:dyDescent="0.15">
      <c r="K835754" t="s">
        <v>715</v>
      </c>
    </row>
    <row r="835755" spans="11:11" x14ac:dyDescent="0.15">
      <c r="K835755" t="s">
        <v>716</v>
      </c>
    </row>
    <row r="835756" spans="11:11" x14ac:dyDescent="0.15">
      <c r="K835756" t="s">
        <v>717</v>
      </c>
    </row>
    <row r="835757" spans="11:11" x14ac:dyDescent="0.15">
      <c r="K835757" t="s">
        <v>718</v>
      </c>
    </row>
    <row r="835758" spans="11:11" x14ac:dyDescent="0.15">
      <c r="K835758" t="s">
        <v>719</v>
      </c>
    </row>
    <row r="835759" spans="11:11" x14ac:dyDescent="0.15">
      <c r="K835759" t="s">
        <v>720</v>
      </c>
    </row>
    <row r="835760" spans="11:11" x14ac:dyDescent="0.15">
      <c r="K835760" t="s">
        <v>721</v>
      </c>
    </row>
    <row r="835761" spans="11:11" x14ac:dyDescent="0.15">
      <c r="K835761" t="s">
        <v>722</v>
      </c>
    </row>
    <row r="835762" spans="11:11" x14ac:dyDescent="0.15">
      <c r="K835762" t="s">
        <v>723</v>
      </c>
    </row>
    <row r="835763" spans="11:11" x14ac:dyDescent="0.15">
      <c r="K835763" t="s">
        <v>724</v>
      </c>
    </row>
    <row r="835764" spans="11:11" x14ac:dyDescent="0.15">
      <c r="K835764" t="s">
        <v>725</v>
      </c>
    </row>
    <row r="835765" spans="11:11" x14ac:dyDescent="0.15">
      <c r="K835765" t="s">
        <v>726</v>
      </c>
    </row>
    <row r="835766" spans="11:11" x14ac:dyDescent="0.15">
      <c r="K835766" t="s">
        <v>727</v>
      </c>
    </row>
    <row r="835767" spans="11:11" x14ac:dyDescent="0.15">
      <c r="K835767" t="s">
        <v>728</v>
      </c>
    </row>
    <row r="835768" spans="11:11" x14ac:dyDescent="0.15">
      <c r="K835768" t="s">
        <v>729</v>
      </c>
    </row>
    <row r="835769" spans="11:11" x14ac:dyDescent="0.15">
      <c r="K835769" t="s">
        <v>730</v>
      </c>
    </row>
    <row r="851969" spans="11:11" x14ac:dyDescent="0.15">
      <c r="K851969" t="s">
        <v>551</v>
      </c>
    </row>
    <row r="851970" spans="11:11" x14ac:dyDescent="0.15">
      <c r="K851970" t="s">
        <v>552</v>
      </c>
    </row>
    <row r="851971" spans="11:11" x14ac:dyDescent="0.15">
      <c r="K851971" t="s">
        <v>553</v>
      </c>
    </row>
    <row r="851972" spans="11:11" x14ac:dyDescent="0.15">
      <c r="K851972" t="s">
        <v>554</v>
      </c>
    </row>
    <row r="851973" spans="11:11" x14ac:dyDescent="0.15">
      <c r="K851973" t="s">
        <v>555</v>
      </c>
    </row>
    <row r="851974" spans="11:11" x14ac:dyDescent="0.15">
      <c r="K851974" t="s">
        <v>556</v>
      </c>
    </row>
    <row r="851975" spans="11:11" x14ac:dyDescent="0.15">
      <c r="K851975" t="s">
        <v>557</v>
      </c>
    </row>
    <row r="851976" spans="11:11" x14ac:dyDescent="0.15">
      <c r="K851976" t="s">
        <v>558</v>
      </c>
    </row>
    <row r="851977" spans="11:11" x14ac:dyDescent="0.15">
      <c r="K851977" t="s">
        <v>559</v>
      </c>
    </row>
    <row r="851978" spans="11:11" x14ac:dyDescent="0.15">
      <c r="K851978" t="s">
        <v>560</v>
      </c>
    </row>
    <row r="851979" spans="11:11" x14ac:dyDescent="0.15">
      <c r="K851979" t="s">
        <v>561</v>
      </c>
    </row>
    <row r="851980" spans="11:11" x14ac:dyDescent="0.15">
      <c r="K851980" t="s">
        <v>562</v>
      </c>
    </row>
    <row r="851981" spans="11:11" x14ac:dyDescent="0.15">
      <c r="K851981" t="s">
        <v>563</v>
      </c>
    </row>
    <row r="851982" spans="11:11" x14ac:dyDescent="0.15">
      <c r="K851982" t="s">
        <v>564</v>
      </c>
    </row>
    <row r="851983" spans="11:11" x14ac:dyDescent="0.15">
      <c r="K851983" t="s">
        <v>565</v>
      </c>
    </row>
    <row r="851984" spans="11:11" x14ac:dyDescent="0.15">
      <c r="K851984" t="s">
        <v>566</v>
      </c>
    </row>
    <row r="851985" spans="11:11" x14ac:dyDescent="0.15">
      <c r="K851985" t="s">
        <v>567</v>
      </c>
    </row>
    <row r="851986" spans="11:11" x14ac:dyDescent="0.15">
      <c r="K851986" t="s">
        <v>568</v>
      </c>
    </row>
    <row r="851987" spans="11:11" x14ac:dyDescent="0.15">
      <c r="K851987" t="s">
        <v>569</v>
      </c>
    </row>
    <row r="851988" spans="11:11" x14ac:dyDescent="0.15">
      <c r="K851988" t="s">
        <v>570</v>
      </c>
    </row>
    <row r="851989" spans="11:11" x14ac:dyDescent="0.15">
      <c r="K851989" t="s">
        <v>571</v>
      </c>
    </row>
    <row r="851990" spans="11:11" x14ac:dyDescent="0.15">
      <c r="K851990" t="s">
        <v>572</v>
      </c>
    </row>
    <row r="851991" spans="11:11" x14ac:dyDescent="0.15">
      <c r="K851991" t="s">
        <v>573</v>
      </c>
    </row>
    <row r="851992" spans="11:11" x14ac:dyDescent="0.15">
      <c r="K851992" t="s">
        <v>574</v>
      </c>
    </row>
    <row r="851993" spans="11:11" x14ac:dyDescent="0.15">
      <c r="K851993" t="s">
        <v>575</v>
      </c>
    </row>
    <row r="851994" spans="11:11" x14ac:dyDescent="0.15">
      <c r="K851994" t="s">
        <v>576</v>
      </c>
    </row>
    <row r="851995" spans="11:11" x14ac:dyDescent="0.15">
      <c r="K851995" t="s">
        <v>577</v>
      </c>
    </row>
    <row r="851996" spans="11:11" x14ac:dyDescent="0.15">
      <c r="K851996" t="s">
        <v>578</v>
      </c>
    </row>
    <row r="851997" spans="11:11" x14ac:dyDescent="0.15">
      <c r="K851997" t="s">
        <v>579</v>
      </c>
    </row>
    <row r="851998" spans="11:11" x14ac:dyDescent="0.15">
      <c r="K851998" t="s">
        <v>580</v>
      </c>
    </row>
    <row r="851999" spans="11:11" x14ac:dyDescent="0.15">
      <c r="K851999" t="s">
        <v>581</v>
      </c>
    </row>
    <row r="852000" spans="11:11" x14ac:dyDescent="0.15">
      <c r="K852000" t="s">
        <v>582</v>
      </c>
    </row>
    <row r="852001" spans="11:11" x14ac:dyDescent="0.15">
      <c r="K852001" t="s">
        <v>583</v>
      </c>
    </row>
    <row r="852002" spans="11:11" x14ac:dyDescent="0.15">
      <c r="K852002" t="s">
        <v>584</v>
      </c>
    </row>
    <row r="852003" spans="11:11" x14ac:dyDescent="0.15">
      <c r="K852003" t="s">
        <v>585</v>
      </c>
    </row>
    <row r="852004" spans="11:11" x14ac:dyDescent="0.15">
      <c r="K852004" t="s">
        <v>586</v>
      </c>
    </row>
    <row r="852005" spans="11:11" x14ac:dyDescent="0.15">
      <c r="K852005" t="s">
        <v>587</v>
      </c>
    </row>
    <row r="852006" spans="11:11" x14ac:dyDescent="0.15">
      <c r="K852006" t="s">
        <v>588</v>
      </c>
    </row>
    <row r="852007" spans="11:11" x14ac:dyDescent="0.15">
      <c r="K852007" t="s">
        <v>589</v>
      </c>
    </row>
    <row r="852008" spans="11:11" x14ac:dyDescent="0.15">
      <c r="K852008" t="s">
        <v>590</v>
      </c>
    </row>
    <row r="852009" spans="11:11" x14ac:dyDescent="0.15">
      <c r="K852009" t="s">
        <v>591</v>
      </c>
    </row>
    <row r="852010" spans="11:11" x14ac:dyDescent="0.15">
      <c r="K852010" t="s">
        <v>592</v>
      </c>
    </row>
    <row r="852011" spans="11:11" x14ac:dyDescent="0.15">
      <c r="K852011" t="s">
        <v>593</v>
      </c>
    </row>
    <row r="852012" spans="11:11" x14ac:dyDescent="0.15">
      <c r="K852012" t="s">
        <v>594</v>
      </c>
    </row>
    <row r="852013" spans="11:11" x14ac:dyDescent="0.15">
      <c r="K852013" t="s">
        <v>595</v>
      </c>
    </row>
    <row r="852014" spans="11:11" x14ac:dyDescent="0.15">
      <c r="K852014" t="s">
        <v>596</v>
      </c>
    </row>
    <row r="852015" spans="11:11" x14ac:dyDescent="0.15">
      <c r="K852015" t="s">
        <v>597</v>
      </c>
    </row>
    <row r="852016" spans="11:11" x14ac:dyDescent="0.15">
      <c r="K852016" t="s">
        <v>598</v>
      </c>
    </row>
    <row r="852017" spans="11:11" x14ac:dyDescent="0.15">
      <c r="K852017" t="s">
        <v>599</v>
      </c>
    </row>
    <row r="852018" spans="11:11" x14ac:dyDescent="0.15">
      <c r="K852018" t="s">
        <v>600</v>
      </c>
    </row>
    <row r="852019" spans="11:11" x14ac:dyDescent="0.15">
      <c r="K852019" t="s">
        <v>601</v>
      </c>
    </row>
    <row r="852020" spans="11:11" x14ac:dyDescent="0.15">
      <c r="K852020" t="s">
        <v>602</v>
      </c>
    </row>
    <row r="852021" spans="11:11" x14ac:dyDescent="0.15">
      <c r="K852021" t="s">
        <v>603</v>
      </c>
    </row>
    <row r="852022" spans="11:11" x14ac:dyDescent="0.15">
      <c r="K852022" t="s">
        <v>604</v>
      </c>
    </row>
    <row r="852023" spans="11:11" x14ac:dyDescent="0.15">
      <c r="K852023" t="s">
        <v>605</v>
      </c>
    </row>
    <row r="852024" spans="11:11" x14ac:dyDescent="0.15">
      <c r="K852024" t="s">
        <v>606</v>
      </c>
    </row>
    <row r="852025" spans="11:11" x14ac:dyDescent="0.15">
      <c r="K852025" t="s">
        <v>607</v>
      </c>
    </row>
    <row r="852026" spans="11:11" x14ac:dyDescent="0.15">
      <c r="K852026" t="s">
        <v>608</v>
      </c>
    </row>
    <row r="852027" spans="11:11" x14ac:dyDescent="0.15">
      <c r="K852027" t="s">
        <v>609</v>
      </c>
    </row>
    <row r="852028" spans="11:11" x14ac:dyDescent="0.15">
      <c r="K852028" t="s">
        <v>610</v>
      </c>
    </row>
    <row r="852029" spans="11:11" x14ac:dyDescent="0.15">
      <c r="K852029" t="s">
        <v>611</v>
      </c>
    </row>
    <row r="852030" spans="11:11" x14ac:dyDescent="0.15">
      <c r="K852030" t="s">
        <v>612</v>
      </c>
    </row>
    <row r="852031" spans="11:11" x14ac:dyDescent="0.15">
      <c r="K852031" t="s">
        <v>613</v>
      </c>
    </row>
    <row r="852032" spans="11:11" x14ac:dyDescent="0.15">
      <c r="K852032" t="s">
        <v>614</v>
      </c>
    </row>
    <row r="852033" spans="11:11" x14ac:dyDescent="0.15">
      <c r="K852033" t="s">
        <v>615</v>
      </c>
    </row>
    <row r="852034" spans="11:11" x14ac:dyDescent="0.15">
      <c r="K852034" t="s">
        <v>616</v>
      </c>
    </row>
    <row r="852035" spans="11:11" x14ac:dyDescent="0.15">
      <c r="K852035" t="s">
        <v>617</v>
      </c>
    </row>
    <row r="852036" spans="11:11" x14ac:dyDescent="0.15">
      <c r="K852036" t="s">
        <v>618</v>
      </c>
    </row>
    <row r="852037" spans="11:11" x14ac:dyDescent="0.15">
      <c r="K852037" t="s">
        <v>619</v>
      </c>
    </row>
    <row r="852038" spans="11:11" x14ac:dyDescent="0.15">
      <c r="K852038" t="s">
        <v>620</v>
      </c>
    </row>
    <row r="852039" spans="11:11" x14ac:dyDescent="0.15">
      <c r="K852039" t="s">
        <v>621</v>
      </c>
    </row>
    <row r="852040" spans="11:11" x14ac:dyDescent="0.15">
      <c r="K852040" t="s">
        <v>622</v>
      </c>
    </row>
    <row r="852041" spans="11:11" x14ac:dyDescent="0.15">
      <c r="K852041" t="s">
        <v>623</v>
      </c>
    </row>
    <row r="852042" spans="11:11" x14ac:dyDescent="0.15">
      <c r="K852042" t="s">
        <v>624</v>
      </c>
    </row>
    <row r="852043" spans="11:11" x14ac:dyDescent="0.15">
      <c r="K852043" t="s">
        <v>625</v>
      </c>
    </row>
    <row r="852044" spans="11:11" x14ac:dyDescent="0.15">
      <c r="K852044" t="s">
        <v>626</v>
      </c>
    </row>
    <row r="852045" spans="11:11" x14ac:dyDescent="0.15">
      <c r="K852045" t="s">
        <v>627</v>
      </c>
    </row>
    <row r="852046" spans="11:11" x14ac:dyDescent="0.15">
      <c r="K852046" t="s">
        <v>628</v>
      </c>
    </row>
    <row r="852047" spans="11:11" x14ac:dyDescent="0.15">
      <c r="K852047" t="s">
        <v>629</v>
      </c>
    </row>
    <row r="852048" spans="11:11" x14ac:dyDescent="0.15">
      <c r="K852048" t="s">
        <v>630</v>
      </c>
    </row>
    <row r="852049" spans="11:11" x14ac:dyDescent="0.15">
      <c r="K852049" t="s">
        <v>631</v>
      </c>
    </row>
    <row r="852050" spans="11:11" x14ac:dyDescent="0.15">
      <c r="K852050" t="s">
        <v>632</v>
      </c>
    </row>
    <row r="852051" spans="11:11" x14ac:dyDescent="0.15">
      <c r="K852051" t="s">
        <v>633</v>
      </c>
    </row>
    <row r="852052" spans="11:11" x14ac:dyDescent="0.15">
      <c r="K852052" t="s">
        <v>634</v>
      </c>
    </row>
    <row r="852053" spans="11:11" x14ac:dyDescent="0.15">
      <c r="K852053" t="s">
        <v>635</v>
      </c>
    </row>
    <row r="852054" spans="11:11" x14ac:dyDescent="0.15">
      <c r="K852054" t="s">
        <v>636</v>
      </c>
    </row>
    <row r="852055" spans="11:11" x14ac:dyDescent="0.15">
      <c r="K852055" t="s">
        <v>637</v>
      </c>
    </row>
    <row r="852056" spans="11:11" x14ac:dyDescent="0.15">
      <c r="K852056" t="s">
        <v>638</v>
      </c>
    </row>
    <row r="852057" spans="11:11" x14ac:dyDescent="0.15">
      <c r="K852057" t="s">
        <v>639</v>
      </c>
    </row>
    <row r="852058" spans="11:11" x14ac:dyDescent="0.15">
      <c r="K852058" t="s">
        <v>640</v>
      </c>
    </row>
    <row r="852059" spans="11:11" x14ac:dyDescent="0.15">
      <c r="K852059" t="s">
        <v>641</v>
      </c>
    </row>
    <row r="852060" spans="11:11" x14ac:dyDescent="0.15">
      <c r="K852060" t="s">
        <v>642</v>
      </c>
    </row>
    <row r="852061" spans="11:11" x14ac:dyDescent="0.15">
      <c r="K852061" t="s">
        <v>643</v>
      </c>
    </row>
    <row r="852062" spans="11:11" x14ac:dyDescent="0.15">
      <c r="K852062" t="s">
        <v>644</v>
      </c>
    </row>
    <row r="852063" spans="11:11" x14ac:dyDescent="0.15">
      <c r="K852063" t="s">
        <v>645</v>
      </c>
    </row>
    <row r="852064" spans="11:11" x14ac:dyDescent="0.15">
      <c r="K852064" t="s">
        <v>646</v>
      </c>
    </row>
    <row r="852065" spans="11:11" x14ac:dyDescent="0.15">
      <c r="K852065" t="s">
        <v>647</v>
      </c>
    </row>
    <row r="852066" spans="11:11" x14ac:dyDescent="0.15">
      <c r="K852066" t="s">
        <v>648</v>
      </c>
    </row>
    <row r="852067" spans="11:11" x14ac:dyDescent="0.15">
      <c r="K852067" t="s">
        <v>649</v>
      </c>
    </row>
    <row r="852068" spans="11:11" x14ac:dyDescent="0.15">
      <c r="K852068" t="s">
        <v>650</v>
      </c>
    </row>
    <row r="852069" spans="11:11" x14ac:dyDescent="0.15">
      <c r="K852069" t="s">
        <v>651</v>
      </c>
    </row>
    <row r="852070" spans="11:11" x14ac:dyDescent="0.15">
      <c r="K852070" t="s">
        <v>652</v>
      </c>
    </row>
    <row r="852071" spans="11:11" x14ac:dyDescent="0.15">
      <c r="K852071" t="s">
        <v>653</v>
      </c>
    </row>
    <row r="852072" spans="11:11" x14ac:dyDescent="0.15">
      <c r="K852072" t="s">
        <v>654</v>
      </c>
    </row>
    <row r="852073" spans="11:11" x14ac:dyDescent="0.15">
      <c r="K852073" t="s">
        <v>655</v>
      </c>
    </row>
    <row r="852074" spans="11:11" x14ac:dyDescent="0.15">
      <c r="K852074" t="s">
        <v>656</v>
      </c>
    </row>
    <row r="852075" spans="11:11" x14ac:dyDescent="0.15">
      <c r="K852075" t="s">
        <v>657</v>
      </c>
    </row>
    <row r="852076" spans="11:11" x14ac:dyDescent="0.15">
      <c r="K852076" t="s">
        <v>658</v>
      </c>
    </row>
    <row r="852077" spans="11:11" x14ac:dyDescent="0.15">
      <c r="K852077" t="s">
        <v>659</v>
      </c>
    </row>
    <row r="852078" spans="11:11" x14ac:dyDescent="0.15">
      <c r="K852078" t="s">
        <v>660</v>
      </c>
    </row>
    <row r="852079" spans="11:11" x14ac:dyDescent="0.15">
      <c r="K852079" t="s">
        <v>661</v>
      </c>
    </row>
    <row r="852080" spans="11:11" x14ac:dyDescent="0.15">
      <c r="K852080" t="s">
        <v>662</v>
      </c>
    </row>
    <row r="852081" spans="11:11" x14ac:dyDescent="0.15">
      <c r="K852081" t="s">
        <v>663</v>
      </c>
    </row>
    <row r="852082" spans="11:11" x14ac:dyDescent="0.15">
      <c r="K852082" t="s">
        <v>664</v>
      </c>
    </row>
    <row r="852083" spans="11:11" x14ac:dyDescent="0.15">
      <c r="K852083" t="s">
        <v>665</v>
      </c>
    </row>
    <row r="852084" spans="11:11" x14ac:dyDescent="0.15">
      <c r="K852084" t="s">
        <v>666</v>
      </c>
    </row>
    <row r="852085" spans="11:11" x14ac:dyDescent="0.15">
      <c r="K852085" t="s">
        <v>667</v>
      </c>
    </row>
    <row r="852086" spans="11:11" x14ac:dyDescent="0.15">
      <c r="K852086" t="s">
        <v>668</v>
      </c>
    </row>
    <row r="852087" spans="11:11" x14ac:dyDescent="0.15">
      <c r="K852087" t="s">
        <v>669</v>
      </c>
    </row>
    <row r="852088" spans="11:11" x14ac:dyDescent="0.15">
      <c r="K852088" t="s">
        <v>670</v>
      </c>
    </row>
    <row r="852089" spans="11:11" x14ac:dyDescent="0.15">
      <c r="K852089" t="s">
        <v>671</v>
      </c>
    </row>
    <row r="852090" spans="11:11" x14ac:dyDescent="0.15">
      <c r="K852090" t="s">
        <v>672</v>
      </c>
    </row>
    <row r="852091" spans="11:11" x14ac:dyDescent="0.15">
      <c r="K852091" t="s">
        <v>673</v>
      </c>
    </row>
    <row r="852092" spans="11:11" x14ac:dyDescent="0.15">
      <c r="K852092" t="s">
        <v>674</v>
      </c>
    </row>
    <row r="852093" spans="11:11" x14ac:dyDescent="0.15">
      <c r="K852093" t="s">
        <v>675</v>
      </c>
    </row>
    <row r="852094" spans="11:11" x14ac:dyDescent="0.15">
      <c r="K852094" t="s">
        <v>676</v>
      </c>
    </row>
    <row r="852095" spans="11:11" x14ac:dyDescent="0.15">
      <c r="K852095" t="s">
        <v>677</v>
      </c>
    </row>
    <row r="852096" spans="11:11" x14ac:dyDescent="0.15">
      <c r="K852096" t="s">
        <v>593</v>
      </c>
    </row>
    <row r="852097" spans="11:11" x14ac:dyDescent="0.15">
      <c r="K852097" t="s">
        <v>678</v>
      </c>
    </row>
    <row r="852098" spans="11:11" x14ac:dyDescent="0.15">
      <c r="K852098" t="s">
        <v>679</v>
      </c>
    </row>
    <row r="852099" spans="11:11" x14ac:dyDescent="0.15">
      <c r="K852099" t="s">
        <v>680</v>
      </c>
    </row>
    <row r="852100" spans="11:11" x14ac:dyDescent="0.15">
      <c r="K852100" t="s">
        <v>681</v>
      </c>
    </row>
    <row r="852101" spans="11:11" x14ac:dyDescent="0.15">
      <c r="K852101" t="s">
        <v>682</v>
      </c>
    </row>
    <row r="852102" spans="11:11" x14ac:dyDescent="0.15">
      <c r="K852102" t="s">
        <v>683</v>
      </c>
    </row>
    <row r="852103" spans="11:11" x14ac:dyDescent="0.15">
      <c r="K852103" t="s">
        <v>684</v>
      </c>
    </row>
    <row r="852104" spans="11:11" x14ac:dyDescent="0.15">
      <c r="K852104" t="s">
        <v>685</v>
      </c>
    </row>
    <row r="852105" spans="11:11" x14ac:dyDescent="0.15">
      <c r="K852105" t="s">
        <v>686</v>
      </c>
    </row>
    <row r="852106" spans="11:11" x14ac:dyDescent="0.15">
      <c r="K852106" t="s">
        <v>659</v>
      </c>
    </row>
    <row r="852107" spans="11:11" x14ac:dyDescent="0.15">
      <c r="K852107" t="s">
        <v>606</v>
      </c>
    </row>
    <row r="852108" spans="11:11" x14ac:dyDescent="0.15">
      <c r="K852108" t="s">
        <v>687</v>
      </c>
    </row>
    <row r="852109" spans="11:11" x14ac:dyDescent="0.15">
      <c r="K852109" t="s">
        <v>688</v>
      </c>
    </row>
    <row r="852110" spans="11:11" x14ac:dyDescent="0.15">
      <c r="K852110" t="s">
        <v>689</v>
      </c>
    </row>
    <row r="852111" spans="11:11" x14ac:dyDescent="0.15">
      <c r="K852111" t="s">
        <v>690</v>
      </c>
    </row>
    <row r="852112" spans="11:11" x14ac:dyDescent="0.15">
      <c r="K852112" t="s">
        <v>691</v>
      </c>
    </row>
    <row r="852113" spans="11:11" x14ac:dyDescent="0.15">
      <c r="K852113" t="s">
        <v>692</v>
      </c>
    </row>
    <row r="852114" spans="11:11" x14ac:dyDescent="0.15">
      <c r="K852114" t="s">
        <v>693</v>
      </c>
    </row>
    <row r="852115" spans="11:11" x14ac:dyDescent="0.15">
      <c r="K852115" t="s">
        <v>694</v>
      </c>
    </row>
    <row r="852116" spans="11:11" x14ac:dyDescent="0.15">
      <c r="K852116" t="s">
        <v>695</v>
      </c>
    </row>
    <row r="852117" spans="11:11" x14ac:dyDescent="0.15">
      <c r="K852117" t="s">
        <v>696</v>
      </c>
    </row>
    <row r="852118" spans="11:11" x14ac:dyDescent="0.15">
      <c r="K852118" t="s">
        <v>697</v>
      </c>
    </row>
    <row r="852119" spans="11:11" x14ac:dyDescent="0.15">
      <c r="K852119" t="s">
        <v>698</v>
      </c>
    </row>
    <row r="852120" spans="11:11" x14ac:dyDescent="0.15">
      <c r="K852120" t="s">
        <v>699</v>
      </c>
    </row>
    <row r="852121" spans="11:11" x14ac:dyDescent="0.15">
      <c r="K852121" t="s">
        <v>700</v>
      </c>
    </row>
    <row r="852122" spans="11:11" x14ac:dyDescent="0.15">
      <c r="K852122" t="s">
        <v>701</v>
      </c>
    </row>
    <row r="852123" spans="11:11" x14ac:dyDescent="0.15">
      <c r="K852123" t="s">
        <v>702</v>
      </c>
    </row>
    <row r="852124" spans="11:11" x14ac:dyDescent="0.15">
      <c r="K852124" t="s">
        <v>703</v>
      </c>
    </row>
    <row r="852125" spans="11:11" x14ac:dyDescent="0.15">
      <c r="K852125" t="s">
        <v>704</v>
      </c>
    </row>
    <row r="852126" spans="11:11" x14ac:dyDescent="0.15">
      <c r="K852126" t="s">
        <v>705</v>
      </c>
    </row>
    <row r="852127" spans="11:11" x14ac:dyDescent="0.15">
      <c r="K852127" t="s">
        <v>706</v>
      </c>
    </row>
    <row r="852128" spans="11:11" x14ac:dyDescent="0.15">
      <c r="K852128" t="s">
        <v>707</v>
      </c>
    </row>
    <row r="852129" spans="11:11" x14ac:dyDescent="0.15">
      <c r="K852129" t="s">
        <v>708</v>
      </c>
    </row>
    <row r="852130" spans="11:11" x14ac:dyDescent="0.15">
      <c r="K852130" t="s">
        <v>709</v>
      </c>
    </row>
    <row r="852131" spans="11:11" x14ac:dyDescent="0.15">
      <c r="K852131" t="s">
        <v>645</v>
      </c>
    </row>
    <row r="852132" spans="11:11" x14ac:dyDescent="0.15">
      <c r="K852132" t="s">
        <v>710</v>
      </c>
    </row>
    <row r="852133" spans="11:11" x14ac:dyDescent="0.15">
      <c r="K852133" t="s">
        <v>711</v>
      </c>
    </row>
    <row r="852134" spans="11:11" x14ac:dyDescent="0.15">
      <c r="K852134" t="s">
        <v>647</v>
      </c>
    </row>
    <row r="852135" spans="11:11" x14ac:dyDescent="0.15">
      <c r="K852135" t="s">
        <v>712</v>
      </c>
    </row>
    <row r="852136" spans="11:11" x14ac:dyDescent="0.15">
      <c r="K852136" t="s">
        <v>713</v>
      </c>
    </row>
    <row r="852137" spans="11:11" x14ac:dyDescent="0.15">
      <c r="K852137" t="s">
        <v>714</v>
      </c>
    </row>
    <row r="852138" spans="11:11" x14ac:dyDescent="0.15">
      <c r="K852138" t="s">
        <v>715</v>
      </c>
    </row>
    <row r="852139" spans="11:11" x14ac:dyDescent="0.15">
      <c r="K852139" t="s">
        <v>716</v>
      </c>
    </row>
    <row r="852140" spans="11:11" x14ac:dyDescent="0.15">
      <c r="K852140" t="s">
        <v>717</v>
      </c>
    </row>
    <row r="852141" spans="11:11" x14ac:dyDescent="0.15">
      <c r="K852141" t="s">
        <v>718</v>
      </c>
    </row>
    <row r="852142" spans="11:11" x14ac:dyDescent="0.15">
      <c r="K852142" t="s">
        <v>719</v>
      </c>
    </row>
    <row r="852143" spans="11:11" x14ac:dyDescent="0.15">
      <c r="K852143" t="s">
        <v>720</v>
      </c>
    </row>
    <row r="852144" spans="11:11" x14ac:dyDescent="0.15">
      <c r="K852144" t="s">
        <v>721</v>
      </c>
    </row>
    <row r="852145" spans="11:11" x14ac:dyDescent="0.15">
      <c r="K852145" t="s">
        <v>722</v>
      </c>
    </row>
    <row r="852146" spans="11:11" x14ac:dyDescent="0.15">
      <c r="K852146" t="s">
        <v>723</v>
      </c>
    </row>
    <row r="852147" spans="11:11" x14ac:dyDescent="0.15">
      <c r="K852147" t="s">
        <v>724</v>
      </c>
    </row>
    <row r="852148" spans="11:11" x14ac:dyDescent="0.15">
      <c r="K852148" t="s">
        <v>725</v>
      </c>
    </row>
    <row r="852149" spans="11:11" x14ac:dyDescent="0.15">
      <c r="K852149" t="s">
        <v>726</v>
      </c>
    </row>
    <row r="852150" spans="11:11" x14ac:dyDescent="0.15">
      <c r="K852150" t="s">
        <v>727</v>
      </c>
    </row>
    <row r="852151" spans="11:11" x14ac:dyDescent="0.15">
      <c r="K852151" t="s">
        <v>728</v>
      </c>
    </row>
    <row r="852152" spans="11:11" x14ac:dyDescent="0.15">
      <c r="K852152" t="s">
        <v>729</v>
      </c>
    </row>
    <row r="852153" spans="11:11" x14ac:dyDescent="0.15">
      <c r="K852153" t="s">
        <v>730</v>
      </c>
    </row>
    <row r="868353" spans="11:11" x14ac:dyDescent="0.15">
      <c r="K868353" t="s">
        <v>551</v>
      </c>
    </row>
    <row r="868354" spans="11:11" x14ac:dyDescent="0.15">
      <c r="K868354" t="s">
        <v>552</v>
      </c>
    </row>
    <row r="868355" spans="11:11" x14ac:dyDescent="0.15">
      <c r="K868355" t="s">
        <v>553</v>
      </c>
    </row>
    <row r="868356" spans="11:11" x14ac:dyDescent="0.15">
      <c r="K868356" t="s">
        <v>554</v>
      </c>
    </row>
    <row r="868357" spans="11:11" x14ac:dyDescent="0.15">
      <c r="K868357" t="s">
        <v>555</v>
      </c>
    </row>
    <row r="868358" spans="11:11" x14ac:dyDescent="0.15">
      <c r="K868358" t="s">
        <v>556</v>
      </c>
    </row>
    <row r="868359" spans="11:11" x14ac:dyDescent="0.15">
      <c r="K868359" t="s">
        <v>557</v>
      </c>
    </row>
    <row r="868360" spans="11:11" x14ac:dyDescent="0.15">
      <c r="K868360" t="s">
        <v>558</v>
      </c>
    </row>
    <row r="868361" spans="11:11" x14ac:dyDescent="0.15">
      <c r="K868361" t="s">
        <v>559</v>
      </c>
    </row>
    <row r="868362" spans="11:11" x14ac:dyDescent="0.15">
      <c r="K868362" t="s">
        <v>560</v>
      </c>
    </row>
    <row r="868363" spans="11:11" x14ac:dyDescent="0.15">
      <c r="K868363" t="s">
        <v>561</v>
      </c>
    </row>
    <row r="868364" spans="11:11" x14ac:dyDescent="0.15">
      <c r="K868364" t="s">
        <v>562</v>
      </c>
    </row>
    <row r="868365" spans="11:11" x14ac:dyDescent="0.15">
      <c r="K868365" t="s">
        <v>563</v>
      </c>
    </row>
    <row r="868366" spans="11:11" x14ac:dyDescent="0.15">
      <c r="K868366" t="s">
        <v>564</v>
      </c>
    </row>
    <row r="868367" spans="11:11" x14ac:dyDescent="0.15">
      <c r="K868367" t="s">
        <v>565</v>
      </c>
    </row>
    <row r="868368" spans="11:11" x14ac:dyDescent="0.15">
      <c r="K868368" t="s">
        <v>566</v>
      </c>
    </row>
    <row r="868369" spans="11:11" x14ac:dyDescent="0.15">
      <c r="K868369" t="s">
        <v>567</v>
      </c>
    </row>
    <row r="868370" spans="11:11" x14ac:dyDescent="0.15">
      <c r="K868370" t="s">
        <v>568</v>
      </c>
    </row>
    <row r="868371" spans="11:11" x14ac:dyDescent="0.15">
      <c r="K868371" t="s">
        <v>569</v>
      </c>
    </row>
    <row r="868372" spans="11:11" x14ac:dyDescent="0.15">
      <c r="K868372" t="s">
        <v>570</v>
      </c>
    </row>
    <row r="868373" spans="11:11" x14ac:dyDescent="0.15">
      <c r="K868373" t="s">
        <v>571</v>
      </c>
    </row>
    <row r="868374" spans="11:11" x14ac:dyDescent="0.15">
      <c r="K868374" t="s">
        <v>572</v>
      </c>
    </row>
    <row r="868375" spans="11:11" x14ac:dyDescent="0.15">
      <c r="K868375" t="s">
        <v>573</v>
      </c>
    </row>
    <row r="868376" spans="11:11" x14ac:dyDescent="0.15">
      <c r="K868376" t="s">
        <v>574</v>
      </c>
    </row>
    <row r="868377" spans="11:11" x14ac:dyDescent="0.15">
      <c r="K868377" t="s">
        <v>575</v>
      </c>
    </row>
    <row r="868378" spans="11:11" x14ac:dyDescent="0.15">
      <c r="K868378" t="s">
        <v>576</v>
      </c>
    </row>
    <row r="868379" spans="11:11" x14ac:dyDescent="0.15">
      <c r="K868379" t="s">
        <v>577</v>
      </c>
    </row>
    <row r="868380" spans="11:11" x14ac:dyDescent="0.15">
      <c r="K868380" t="s">
        <v>578</v>
      </c>
    </row>
    <row r="868381" spans="11:11" x14ac:dyDescent="0.15">
      <c r="K868381" t="s">
        <v>579</v>
      </c>
    </row>
    <row r="868382" spans="11:11" x14ac:dyDescent="0.15">
      <c r="K868382" t="s">
        <v>580</v>
      </c>
    </row>
    <row r="868383" spans="11:11" x14ac:dyDescent="0.15">
      <c r="K868383" t="s">
        <v>581</v>
      </c>
    </row>
    <row r="868384" spans="11:11" x14ac:dyDescent="0.15">
      <c r="K868384" t="s">
        <v>582</v>
      </c>
    </row>
    <row r="868385" spans="11:11" x14ac:dyDescent="0.15">
      <c r="K868385" t="s">
        <v>583</v>
      </c>
    </row>
    <row r="868386" spans="11:11" x14ac:dyDescent="0.15">
      <c r="K868386" t="s">
        <v>584</v>
      </c>
    </row>
    <row r="868387" spans="11:11" x14ac:dyDescent="0.15">
      <c r="K868387" t="s">
        <v>585</v>
      </c>
    </row>
    <row r="868388" spans="11:11" x14ac:dyDescent="0.15">
      <c r="K868388" t="s">
        <v>586</v>
      </c>
    </row>
    <row r="868389" spans="11:11" x14ac:dyDescent="0.15">
      <c r="K868389" t="s">
        <v>587</v>
      </c>
    </row>
    <row r="868390" spans="11:11" x14ac:dyDescent="0.15">
      <c r="K868390" t="s">
        <v>588</v>
      </c>
    </row>
    <row r="868391" spans="11:11" x14ac:dyDescent="0.15">
      <c r="K868391" t="s">
        <v>589</v>
      </c>
    </row>
    <row r="868392" spans="11:11" x14ac:dyDescent="0.15">
      <c r="K868392" t="s">
        <v>590</v>
      </c>
    </row>
    <row r="868393" spans="11:11" x14ac:dyDescent="0.15">
      <c r="K868393" t="s">
        <v>591</v>
      </c>
    </row>
    <row r="868394" spans="11:11" x14ac:dyDescent="0.15">
      <c r="K868394" t="s">
        <v>592</v>
      </c>
    </row>
    <row r="868395" spans="11:11" x14ac:dyDescent="0.15">
      <c r="K868395" t="s">
        <v>593</v>
      </c>
    </row>
    <row r="868396" spans="11:11" x14ac:dyDescent="0.15">
      <c r="K868396" t="s">
        <v>594</v>
      </c>
    </row>
    <row r="868397" spans="11:11" x14ac:dyDescent="0.15">
      <c r="K868397" t="s">
        <v>595</v>
      </c>
    </row>
    <row r="868398" spans="11:11" x14ac:dyDescent="0.15">
      <c r="K868398" t="s">
        <v>596</v>
      </c>
    </row>
    <row r="868399" spans="11:11" x14ac:dyDescent="0.15">
      <c r="K868399" t="s">
        <v>597</v>
      </c>
    </row>
    <row r="868400" spans="11:11" x14ac:dyDescent="0.15">
      <c r="K868400" t="s">
        <v>598</v>
      </c>
    </row>
    <row r="868401" spans="11:11" x14ac:dyDescent="0.15">
      <c r="K868401" t="s">
        <v>599</v>
      </c>
    </row>
    <row r="868402" spans="11:11" x14ac:dyDescent="0.15">
      <c r="K868402" t="s">
        <v>600</v>
      </c>
    </row>
    <row r="868403" spans="11:11" x14ac:dyDescent="0.15">
      <c r="K868403" t="s">
        <v>601</v>
      </c>
    </row>
    <row r="868404" spans="11:11" x14ac:dyDescent="0.15">
      <c r="K868404" t="s">
        <v>602</v>
      </c>
    </row>
    <row r="868405" spans="11:11" x14ac:dyDescent="0.15">
      <c r="K868405" t="s">
        <v>603</v>
      </c>
    </row>
    <row r="868406" spans="11:11" x14ac:dyDescent="0.15">
      <c r="K868406" t="s">
        <v>604</v>
      </c>
    </row>
    <row r="868407" spans="11:11" x14ac:dyDescent="0.15">
      <c r="K868407" t="s">
        <v>605</v>
      </c>
    </row>
    <row r="868408" spans="11:11" x14ac:dyDescent="0.15">
      <c r="K868408" t="s">
        <v>606</v>
      </c>
    </row>
    <row r="868409" spans="11:11" x14ac:dyDescent="0.15">
      <c r="K868409" t="s">
        <v>607</v>
      </c>
    </row>
    <row r="868410" spans="11:11" x14ac:dyDescent="0.15">
      <c r="K868410" t="s">
        <v>608</v>
      </c>
    </row>
    <row r="868411" spans="11:11" x14ac:dyDescent="0.15">
      <c r="K868411" t="s">
        <v>609</v>
      </c>
    </row>
    <row r="868412" spans="11:11" x14ac:dyDescent="0.15">
      <c r="K868412" t="s">
        <v>610</v>
      </c>
    </row>
    <row r="868413" spans="11:11" x14ac:dyDescent="0.15">
      <c r="K868413" t="s">
        <v>611</v>
      </c>
    </row>
    <row r="868414" spans="11:11" x14ac:dyDescent="0.15">
      <c r="K868414" t="s">
        <v>612</v>
      </c>
    </row>
    <row r="868415" spans="11:11" x14ac:dyDescent="0.15">
      <c r="K868415" t="s">
        <v>613</v>
      </c>
    </row>
    <row r="868416" spans="11:11" x14ac:dyDescent="0.15">
      <c r="K868416" t="s">
        <v>614</v>
      </c>
    </row>
    <row r="868417" spans="11:11" x14ac:dyDescent="0.15">
      <c r="K868417" t="s">
        <v>615</v>
      </c>
    </row>
    <row r="868418" spans="11:11" x14ac:dyDescent="0.15">
      <c r="K868418" t="s">
        <v>616</v>
      </c>
    </row>
    <row r="868419" spans="11:11" x14ac:dyDescent="0.15">
      <c r="K868419" t="s">
        <v>617</v>
      </c>
    </row>
    <row r="868420" spans="11:11" x14ac:dyDescent="0.15">
      <c r="K868420" t="s">
        <v>618</v>
      </c>
    </row>
    <row r="868421" spans="11:11" x14ac:dyDescent="0.15">
      <c r="K868421" t="s">
        <v>619</v>
      </c>
    </row>
    <row r="868422" spans="11:11" x14ac:dyDescent="0.15">
      <c r="K868422" t="s">
        <v>620</v>
      </c>
    </row>
    <row r="868423" spans="11:11" x14ac:dyDescent="0.15">
      <c r="K868423" t="s">
        <v>621</v>
      </c>
    </row>
    <row r="868424" spans="11:11" x14ac:dyDescent="0.15">
      <c r="K868424" t="s">
        <v>622</v>
      </c>
    </row>
    <row r="868425" spans="11:11" x14ac:dyDescent="0.15">
      <c r="K868425" t="s">
        <v>623</v>
      </c>
    </row>
    <row r="868426" spans="11:11" x14ac:dyDescent="0.15">
      <c r="K868426" t="s">
        <v>624</v>
      </c>
    </row>
    <row r="868427" spans="11:11" x14ac:dyDescent="0.15">
      <c r="K868427" t="s">
        <v>625</v>
      </c>
    </row>
    <row r="868428" spans="11:11" x14ac:dyDescent="0.15">
      <c r="K868428" t="s">
        <v>626</v>
      </c>
    </row>
    <row r="868429" spans="11:11" x14ac:dyDescent="0.15">
      <c r="K868429" t="s">
        <v>627</v>
      </c>
    </row>
    <row r="868430" spans="11:11" x14ac:dyDescent="0.15">
      <c r="K868430" t="s">
        <v>628</v>
      </c>
    </row>
    <row r="868431" spans="11:11" x14ac:dyDescent="0.15">
      <c r="K868431" t="s">
        <v>629</v>
      </c>
    </row>
    <row r="868432" spans="11:11" x14ac:dyDescent="0.15">
      <c r="K868432" t="s">
        <v>630</v>
      </c>
    </row>
    <row r="868433" spans="11:11" x14ac:dyDescent="0.15">
      <c r="K868433" t="s">
        <v>631</v>
      </c>
    </row>
    <row r="868434" spans="11:11" x14ac:dyDescent="0.15">
      <c r="K868434" t="s">
        <v>632</v>
      </c>
    </row>
    <row r="868435" spans="11:11" x14ac:dyDescent="0.15">
      <c r="K868435" t="s">
        <v>633</v>
      </c>
    </row>
    <row r="868436" spans="11:11" x14ac:dyDescent="0.15">
      <c r="K868436" t="s">
        <v>634</v>
      </c>
    </row>
    <row r="868437" spans="11:11" x14ac:dyDescent="0.15">
      <c r="K868437" t="s">
        <v>635</v>
      </c>
    </row>
    <row r="868438" spans="11:11" x14ac:dyDescent="0.15">
      <c r="K868438" t="s">
        <v>636</v>
      </c>
    </row>
    <row r="868439" spans="11:11" x14ac:dyDescent="0.15">
      <c r="K868439" t="s">
        <v>637</v>
      </c>
    </row>
    <row r="868440" spans="11:11" x14ac:dyDescent="0.15">
      <c r="K868440" t="s">
        <v>638</v>
      </c>
    </row>
    <row r="868441" spans="11:11" x14ac:dyDescent="0.15">
      <c r="K868441" t="s">
        <v>639</v>
      </c>
    </row>
    <row r="868442" spans="11:11" x14ac:dyDescent="0.15">
      <c r="K868442" t="s">
        <v>640</v>
      </c>
    </row>
    <row r="868443" spans="11:11" x14ac:dyDescent="0.15">
      <c r="K868443" t="s">
        <v>641</v>
      </c>
    </row>
    <row r="868444" spans="11:11" x14ac:dyDescent="0.15">
      <c r="K868444" t="s">
        <v>642</v>
      </c>
    </row>
    <row r="868445" spans="11:11" x14ac:dyDescent="0.15">
      <c r="K868445" t="s">
        <v>643</v>
      </c>
    </row>
    <row r="868446" spans="11:11" x14ac:dyDescent="0.15">
      <c r="K868446" t="s">
        <v>644</v>
      </c>
    </row>
    <row r="868447" spans="11:11" x14ac:dyDescent="0.15">
      <c r="K868447" t="s">
        <v>645</v>
      </c>
    </row>
    <row r="868448" spans="11:11" x14ac:dyDescent="0.15">
      <c r="K868448" t="s">
        <v>646</v>
      </c>
    </row>
    <row r="868449" spans="11:11" x14ac:dyDescent="0.15">
      <c r="K868449" t="s">
        <v>647</v>
      </c>
    </row>
    <row r="868450" spans="11:11" x14ac:dyDescent="0.15">
      <c r="K868450" t="s">
        <v>648</v>
      </c>
    </row>
    <row r="868451" spans="11:11" x14ac:dyDescent="0.15">
      <c r="K868451" t="s">
        <v>649</v>
      </c>
    </row>
    <row r="868452" spans="11:11" x14ac:dyDescent="0.15">
      <c r="K868452" t="s">
        <v>650</v>
      </c>
    </row>
    <row r="868453" spans="11:11" x14ac:dyDescent="0.15">
      <c r="K868453" t="s">
        <v>651</v>
      </c>
    </row>
    <row r="868454" spans="11:11" x14ac:dyDescent="0.15">
      <c r="K868454" t="s">
        <v>652</v>
      </c>
    </row>
    <row r="868455" spans="11:11" x14ac:dyDescent="0.15">
      <c r="K868455" t="s">
        <v>653</v>
      </c>
    </row>
    <row r="868456" spans="11:11" x14ac:dyDescent="0.15">
      <c r="K868456" t="s">
        <v>654</v>
      </c>
    </row>
    <row r="868457" spans="11:11" x14ac:dyDescent="0.15">
      <c r="K868457" t="s">
        <v>655</v>
      </c>
    </row>
    <row r="868458" spans="11:11" x14ac:dyDescent="0.15">
      <c r="K868458" t="s">
        <v>656</v>
      </c>
    </row>
    <row r="868459" spans="11:11" x14ac:dyDescent="0.15">
      <c r="K868459" t="s">
        <v>657</v>
      </c>
    </row>
    <row r="868460" spans="11:11" x14ac:dyDescent="0.15">
      <c r="K868460" t="s">
        <v>658</v>
      </c>
    </row>
    <row r="868461" spans="11:11" x14ac:dyDescent="0.15">
      <c r="K868461" t="s">
        <v>659</v>
      </c>
    </row>
    <row r="868462" spans="11:11" x14ac:dyDescent="0.15">
      <c r="K868462" t="s">
        <v>660</v>
      </c>
    </row>
    <row r="868463" spans="11:11" x14ac:dyDescent="0.15">
      <c r="K868463" t="s">
        <v>661</v>
      </c>
    </row>
    <row r="868464" spans="11:11" x14ac:dyDescent="0.15">
      <c r="K868464" t="s">
        <v>662</v>
      </c>
    </row>
    <row r="868465" spans="11:11" x14ac:dyDescent="0.15">
      <c r="K868465" t="s">
        <v>663</v>
      </c>
    </row>
    <row r="868466" spans="11:11" x14ac:dyDescent="0.15">
      <c r="K868466" t="s">
        <v>664</v>
      </c>
    </row>
    <row r="868467" spans="11:11" x14ac:dyDescent="0.15">
      <c r="K868467" t="s">
        <v>665</v>
      </c>
    </row>
    <row r="868468" spans="11:11" x14ac:dyDescent="0.15">
      <c r="K868468" t="s">
        <v>666</v>
      </c>
    </row>
    <row r="868469" spans="11:11" x14ac:dyDescent="0.15">
      <c r="K868469" t="s">
        <v>667</v>
      </c>
    </row>
    <row r="868470" spans="11:11" x14ac:dyDescent="0.15">
      <c r="K868470" t="s">
        <v>668</v>
      </c>
    </row>
    <row r="868471" spans="11:11" x14ac:dyDescent="0.15">
      <c r="K868471" t="s">
        <v>669</v>
      </c>
    </row>
    <row r="868472" spans="11:11" x14ac:dyDescent="0.15">
      <c r="K868472" t="s">
        <v>670</v>
      </c>
    </row>
    <row r="868473" spans="11:11" x14ac:dyDescent="0.15">
      <c r="K868473" t="s">
        <v>671</v>
      </c>
    </row>
    <row r="868474" spans="11:11" x14ac:dyDescent="0.15">
      <c r="K868474" t="s">
        <v>672</v>
      </c>
    </row>
    <row r="868475" spans="11:11" x14ac:dyDescent="0.15">
      <c r="K868475" t="s">
        <v>673</v>
      </c>
    </row>
    <row r="868476" spans="11:11" x14ac:dyDescent="0.15">
      <c r="K868476" t="s">
        <v>674</v>
      </c>
    </row>
    <row r="868477" spans="11:11" x14ac:dyDescent="0.15">
      <c r="K868477" t="s">
        <v>675</v>
      </c>
    </row>
    <row r="868478" spans="11:11" x14ac:dyDescent="0.15">
      <c r="K868478" t="s">
        <v>676</v>
      </c>
    </row>
    <row r="868479" spans="11:11" x14ac:dyDescent="0.15">
      <c r="K868479" t="s">
        <v>677</v>
      </c>
    </row>
    <row r="868480" spans="11:11" x14ac:dyDescent="0.15">
      <c r="K868480" t="s">
        <v>593</v>
      </c>
    </row>
    <row r="868481" spans="11:11" x14ac:dyDescent="0.15">
      <c r="K868481" t="s">
        <v>678</v>
      </c>
    </row>
    <row r="868482" spans="11:11" x14ac:dyDescent="0.15">
      <c r="K868482" t="s">
        <v>679</v>
      </c>
    </row>
    <row r="868483" spans="11:11" x14ac:dyDescent="0.15">
      <c r="K868483" t="s">
        <v>680</v>
      </c>
    </row>
    <row r="868484" spans="11:11" x14ac:dyDescent="0.15">
      <c r="K868484" t="s">
        <v>681</v>
      </c>
    </row>
    <row r="868485" spans="11:11" x14ac:dyDescent="0.15">
      <c r="K868485" t="s">
        <v>682</v>
      </c>
    </row>
    <row r="868486" spans="11:11" x14ac:dyDescent="0.15">
      <c r="K868486" t="s">
        <v>683</v>
      </c>
    </row>
    <row r="868487" spans="11:11" x14ac:dyDescent="0.15">
      <c r="K868487" t="s">
        <v>684</v>
      </c>
    </row>
    <row r="868488" spans="11:11" x14ac:dyDescent="0.15">
      <c r="K868488" t="s">
        <v>685</v>
      </c>
    </row>
    <row r="868489" spans="11:11" x14ac:dyDescent="0.15">
      <c r="K868489" t="s">
        <v>686</v>
      </c>
    </row>
    <row r="868490" spans="11:11" x14ac:dyDescent="0.15">
      <c r="K868490" t="s">
        <v>659</v>
      </c>
    </row>
    <row r="868491" spans="11:11" x14ac:dyDescent="0.15">
      <c r="K868491" t="s">
        <v>606</v>
      </c>
    </row>
    <row r="868492" spans="11:11" x14ac:dyDescent="0.15">
      <c r="K868492" t="s">
        <v>687</v>
      </c>
    </row>
    <row r="868493" spans="11:11" x14ac:dyDescent="0.15">
      <c r="K868493" t="s">
        <v>688</v>
      </c>
    </row>
    <row r="868494" spans="11:11" x14ac:dyDescent="0.15">
      <c r="K868494" t="s">
        <v>689</v>
      </c>
    </row>
    <row r="868495" spans="11:11" x14ac:dyDescent="0.15">
      <c r="K868495" t="s">
        <v>690</v>
      </c>
    </row>
    <row r="868496" spans="11:11" x14ac:dyDescent="0.15">
      <c r="K868496" t="s">
        <v>691</v>
      </c>
    </row>
    <row r="868497" spans="11:11" x14ac:dyDescent="0.15">
      <c r="K868497" t="s">
        <v>692</v>
      </c>
    </row>
    <row r="868498" spans="11:11" x14ac:dyDescent="0.15">
      <c r="K868498" t="s">
        <v>693</v>
      </c>
    </row>
    <row r="868499" spans="11:11" x14ac:dyDescent="0.15">
      <c r="K868499" t="s">
        <v>694</v>
      </c>
    </row>
    <row r="868500" spans="11:11" x14ac:dyDescent="0.15">
      <c r="K868500" t="s">
        <v>695</v>
      </c>
    </row>
    <row r="868501" spans="11:11" x14ac:dyDescent="0.15">
      <c r="K868501" t="s">
        <v>696</v>
      </c>
    </row>
    <row r="868502" spans="11:11" x14ac:dyDescent="0.15">
      <c r="K868502" t="s">
        <v>697</v>
      </c>
    </row>
    <row r="868503" spans="11:11" x14ac:dyDescent="0.15">
      <c r="K868503" t="s">
        <v>698</v>
      </c>
    </row>
    <row r="868504" spans="11:11" x14ac:dyDescent="0.15">
      <c r="K868504" t="s">
        <v>699</v>
      </c>
    </row>
    <row r="868505" spans="11:11" x14ac:dyDescent="0.15">
      <c r="K868505" t="s">
        <v>700</v>
      </c>
    </row>
    <row r="868506" spans="11:11" x14ac:dyDescent="0.15">
      <c r="K868506" t="s">
        <v>701</v>
      </c>
    </row>
    <row r="868507" spans="11:11" x14ac:dyDescent="0.15">
      <c r="K868507" t="s">
        <v>702</v>
      </c>
    </row>
    <row r="868508" spans="11:11" x14ac:dyDescent="0.15">
      <c r="K868508" t="s">
        <v>703</v>
      </c>
    </row>
    <row r="868509" spans="11:11" x14ac:dyDescent="0.15">
      <c r="K868509" t="s">
        <v>704</v>
      </c>
    </row>
    <row r="868510" spans="11:11" x14ac:dyDescent="0.15">
      <c r="K868510" t="s">
        <v>705</v>
      </c>
    </row>
    <row r="868511" spans="11:11" x14ac:dyDescent="0.15">
      <c r="K868511" t="s">
        <v>706</v>
      </c>
    </row>
    <row r="868512" spans="11:11" x14ac:dyDescent="0.15">
      <c r="K868512" t="s">
        <v>707</v>
      </c>
    </row>
    <row r="868513" spans="11:11" x14ac:dyDescent="0.15">
      <c r="K868513" t="s">
        <v>708</v>
      </c>
    </row>
    <row r="868514" spans="11:11" x14ac:dyDescent="0.15">
      <c r="K868514" t="s">
        <v>709</v>
      </c>
    </row>
    <row r="868515" spans="11:11" x14ac:dyDescent="0.15">
      <c r="K868515" t="s">
        <v>645</v>
      </c>
    </row>
    <row r="868516" spans="11:11" x14ac:dyDescent="0.15">
      <c r="K868516" t="s">
        <v>710</v>
      </c>
    </row>
    <row r="868517" spans="11:11" x14ac:dyDescent="0.15">
      <c r="K868517" t="s">
        <v>711</v>
      </c>
    </row>
    <row r="868518" spans="11:11" x14ac:dyDescent="0.15">
      <c r="K868518" t="s">
        <v>647</v>
      </c>
    </row>
    <row r="868519" spans="11:11" x14ac:dyDescent="0.15">
      <c r="K868519" t="s">
        <v>712</v>
      </c>
    </row>
    <row r="868520" spans="11:11" x14ac:dyDescent="0.15">
      <c r="K868520" t="s">
        <v>713</v>
      </c>
    </row>
    <row r="868521" spans="11:11" x14ac:dyDescent="0.15">
      <c r="K868521" t="s">
        <v>714</v>
      </c>
    </row>
    <row r="868522" spans="11:11" x14ac:dyDescent="0.15">
      <c r="K868522" t="s">
        <v>715</v>
      </c>
    </row>
    <row r="868523" spans="11:11" x14ac:dyDescent="0.15">
      <c r="K868523" t="s">
        <v>716</v>
      </c>
    </row>
    <row r="868524" spans="11:11" x14ac:dyDescent="0.15">
      <c r="K868524" t="s">
        <v>717</v>
      </c>
    </row>
    <row r="868525" spans="11:11" x14ac:dyDescent="0.15">
      <c r="K868525" t="s">
        <v>718</v>
      </c>
    </row>
    <row r="868526" spans="11:11" x14ac:dyDescent="0.15">
      <c r="K868526" t="s">
        <v>719</v>
      </c>
    </row>
    <row r="868527" spans="11:11" x14ac:dyDescent="0.15">
      <c r="K868527" t="s">
        <v>720</v>
      </c>
    </row>
    <row r="868528" spans="11:11" x14ac:dyDescent="0.15">
      <c r="K868528" t="s">
        <v>721</v>
      </c>
    </row>
    <row r="868529" spans="11:11" x14ac:dyDescent="0.15">
      <c r="K868529" t="s">
        <v>722</v>
      </c>
    </row>
    <row r="868530" spans="11:11" x14ac:dyDescent="0.15">
      <c r="K868530" t="s">
        <v>723</v>
      </c>
    </row>
    <row r="868531" spans="11:11" x14ac:dyDescent="0.15">
      <c r="K868531" t="s">
        <v>724</v>
      </c>
    </row>
    <row r="868532" spans="11:11" x14ac:dyDescent="0.15">
      <c r="K868532" t="s">
        <v>725</v>
      </c>
    </row>
    <row r="868533" spans="11:11" x14ac:dyDescent="0.15">
      <c r="K868533" t="s">
        <v>726</v>
      </c>
    </row>
    <row r="868534" spans="11:11" x14ac:dyDescent="0.15">
      <c r="K868534" t="s">
        <v>727</v>
      </c>
    </row>
    <row r="868535" spans="11:11" x14ac:dyDescent="0.15">
      <c r="K868535" t="s">
        <v>728</v>
      </c>
    </row>
    <row r="868536" spans="11:11" x14ac:dyDescent="0.15">
      <c r="K868536" t="s">
        <v>729</v>
      </c>
    </row>
    <row r="868537" spans="11:11" x14ac:dyDescent="0.15">
      <c r="K868537" t="s">
        <v>730</v>
      </c>
    </row>
    <row r="884737" spans="11:11" x14ac:dyDescent="0.15">
      <c r="K884737" t="s">
        <v>551</v>
      </c>
    </row>
    <row r="884738" spans="11:11" x14ac:dyDescent="0.15">
      <c r="K884738" t="s">
        <v>552</v>
      </c>
    </row>
    <row r="884739" spans="11:11" x14ac:dyDescent="0.15">
      <c r="K884739" t="s">
        <v>553</v>
      </c>
    </row>
    <row r="884740" spans="11:11" x14ac:dyDescent="0.15">
      <c r="K884740" t="s">
        <v>554</v>
      </c>
    </row>
    <row r="884741" spans="11:11" x14ac:dyDescent="0.15">
      <c r="K884741" t="s">
        <v>555</v>
      </c>
    </row>
    <row r="884742" spans="11:11" x14ac:dyDescent="0.15">
      <c r="K884742" t="s">
        <v>556</v>
      </c>
    </row>
    <row r="884743" spans="11:11" x14ac:dyDescent="0.15">
      <c r="K884743" t="s">
        <v>557</v>
      </c>
    </row>
    <row r="884744" spans="11:11" x14ac:dyDescent="0.15">
      <c r="K884744" t="s">
        <v>558</v>
      </c>
    </row>
    <row r="884745" spans="11:11" x14ac:dyDescent="0.15">
      <c r="K884745" t="s">
        <v>559</v>
      </c>
    </row>
    <row r="884746" spans="11:11" x14ac:dyDescent="0.15">
      <c r="K884746" t="s">
        <v>560</v>
      </c>
    </row>
    <row r="884747" spans="11:11" x14ac:dyDescent="0.15">
      <c r="K884747" t="s">
        <v>561</v>
      </c>
    </row>
    <row r="884748" spans="11:11" x14ac:dyDescent="0.15">
      <c r="K884748" t="s">
        <v>562</v>
      </c>
    </row>
    <row r="884749" spans="11:11" x14ac:dyDescent="0.15">
      <c r="K884749" t="s">
        <v>563</v>
      </c>
    </row>
    <row r="884750" spans="11:11" x14ac:dyDescent="0.15">
      <c r="K884750" t="s">
        <v>564</v>
      </c>
    </row>
    <row r="884751" spans="11:11" x14ac:dyDescent="0.15">
      <c r="K884751" t="s">
        <v>565</v>
      </c>
    </row>
    <row r="884752" spans="11:11" x14ac:dyDescent="0.15">
      <c r="K884752" t="s">
        <v>566</v>
      </c>
    </row>
    <row r="884753" spans="11:11" x14ac:dyDescent="0.15">
      <c r="K884753" t="s">
        <v>567</v>
      </c>
    </row>
    <row r="884754" spans="11:11" x14ac:dyDescent="0.15">
      <c r="K884754" t="s">
        <v>568</v>
      </c>
    </row>
    <row r="884755" spans="11:11" x14ac:dyDescent="0.15">
      <c r="K884755" t="s">
        <v>569</v>
      </c>
    </row>
    <row r="884756" spans="11:11" x14ac:dyDescent="0.15">
      <c r="K884756" t="s">
        <v>570</v>
      </c>
    </row>
    <row r="884757" spans="11:11" x14ac:dyDescent="0.15">
      <c r="K884757" t="s">
        <v>571</v>
      </c>
    </row>
    <row r="884758" spans="11:11" x14ac:dyDescent="0.15">
      <c r="K884758" t="s">
        <v>572</v>
      </c>
    </row>
    <row r="884759" spans="11:11" x14ac:dyDescent="0.15">
      <c r="K884759" t="s">
        <v>573</v>
      </c>
    </row>
    <row r="884760" spans="11:11" x14ac:dyDescent="0.15">
      <c r="K884760" t="s">
        <v>574</v>
      </c>
    </row>
    <row r="884761" spans="11:11" x14ac:dyDescent="0.15">
      <c r="K884761" t="s">
        <v>575</v>
      </c>
    </row>
    <row r="884762" spans="11:11" x14ac:dyDescent="0.15">
      <c r="K884762" t="s">
        <v>576</v>
      </c>
    </row>
    <row r="884763" spans="11:11" x14ac:dyDescent="0.15">
      <c r="K884763" t="s">
        <v>577</v>
      </c>
    </row>
    <row r="884764" spans="11:11" x14ac:dyDescent="0.15">
      <c r="K884764" t="s">
        <v>578</v>
      </c>
    </row>
    <row r="884765" spans="11:11" x14ac:dyDescent="0.15">
      <c r="K884765" t="s">
        <v>579</v>
      </c>
    </row>
    <row r="884766" spans="11:11" x14ac:dyDescent="0.15">
      <c r="K884766" t="s">
        <v>580</v>
      </c>
    </row>
    <row r="884767" spans="11:11" x14ac:dyDescent="0.15">
      <c r="K884767" t="s">
        <v>581</v>
      </c>
    </row>
    <row r="884768" spans="11:11" x14ac:dyDescent="0.15">
      <c r="K884768" t="s">
        <v>582</v>
      </c>
    </row>
    <row r="884769" spans="11:11" x14ac:dyDescent="0.15">
      <c r="K884769" t="s">
        <v>583</v>
      </c>
    </row>
    <row r="884770" spans="11:11" x14ac:dyDescent="0.15">
      <c r="K884770" t="s">
        <v>584</v>
      </c>
    </row>
    <row r="884771" spans="11:11" x14ac:dyDescent="0.15">
      <c r="K884771" t="s">
        <v>585</v>
      </c>
    </row>
    <row r="884772" spans="11:11" x14ac:dyDescent="0.15">
      <c r="K884772" t="s">
        <v>586</v>
      </c>
    </row>
    <row r="884773" spans="11:11" x14ac:dyDescent="0.15">
      <c r="K884773" t="s">
        <v>587</v>
      </c>
    </row>
    <row r="884774" spans="11:11" x14ac:dyDescent="0.15">
      <c r="K884774" t="s">
        <v>588</v>
      </c>
    </row>
    <row r="884775" spans="11:11" x14ac:dyDescent="0.15">
      <c r="K884775" t="s">
        <v>589</v>
      </c>
    </row>
    <row r="884776" spans="11:11" x14ac:dyDescent="0.15">
      <c r="K884776" t="s">
        <v>590</v>
      </c>
    </row>
    <row r="884777" spans="11:11" x14ac:dyDescent="0.15">
      <c r="K884777" t="s">
        <v>591</v>
      </c>
    </row>
    <row r="884778" spans="11:11" x14ac:dyDescent="0.15">
      <c r="K884778" t="s">
        <v>592</v>
      </c>
    </row>
    <row r="884779" spans="11:11" x14ac:dyDescent="0.15">
      <c r="K884779" t="s">
        <v>593</v>
      </c>
    </row>
    <row r="884780" spans="11:11" x14ac:dyDescent="0.15">
      <c r="K884780" t="s">
        <v>594</v>
      </c>
    </row>
    <row r="884781" spans="11:11" x14ac:dyDescent="0.15">
      <c r="K884781" t="s">
        <v>595</v>
      </c>
    </row>
    <row r="884782" spans="11:11" x14ac:dyDescent="0.15">
      <c r="K884782" t="s">
        <v>596</v>
      </c>
    </row>
    <row r="884783" spans="11:11" x14ac:dyDescent="0.15">
      <c r="K884783" t="s">
        <v>597</v>
      </c>
    </row>
    <row r="884784" spans="11:11" x14ac:dyDescent="0.15">
      <c r="K884784" t="s">
        <v>598</v>
      </c>
    </row>
    <row r="884785" spans="11:11" x14ac:dyDescent="0.15">
      <c r="K884785" t="s">
        <v>599</v>
      </c>
    </row>
    <row r="884786" spans="11:11" x14ac:dyDescent="0.15">
      <c r="K884786" t="s">
        <v>600</v>
      </c>
    </row>
    <row r="884787" spans="11:11" x14ac:dyDescent="0.15">
      <c r="K884787" t="s">
        <v>601</v>
      </c>
    </row>
    <row r="884788" spans="11:11" x14ac:dyDescent="0.15">
      <c r="K884788" t="s">
        <v>602</v>
      </c>
    </row>
    <row r="884789" spans="11:11" x14ac:dyDescent="0.15">
      <c r="K884789" t="s">
        <v>603</v>
      </c>
    </row>
    <row r="884790" spans="11:11" x14ac:dyDescent="0.15">
      <c r="K884790" t="s">
        <v>604</v>
      </c>
    </row>
    <row r="884791" spans="11:11" x14ac:dyDescent="0.15">
      <c r="K884791" t="s">
        <v>605</v>
      </c>
    </row>
    <row r="884792" spans="11:11" x14ac:dyDescent="0.15">
      <c r="K884792" t="s">
        <v>606</v>
      </c>
    </row>
    <row r="884793" spans="11:11" x14ac:dyDescent="0.15">
      <c r="K884793" t="s">
        <v>607</v>
      </c>
    </row>
    <row r="884794" spans="11:11" x14ac:dyDescent="0.15">
      <c r="K884794" t="s">
        <v>608</v>
      </c>
    </row>
    <row r="884795" spans="11:11" x14ac:dyDescent="0.15">
      <c r="K884795" t="s">
        <v>609</v>
      </c>
    </row>
    <row r="884796" spans="11:11" x14ac:dyDescent="0.15">
      <c r="K884796" t="s">
        <v>610</v>
      </c>
    </row>
    <row r="884797" spans="11:11" x14ac:dyDescent="0.15">
      <c r="K884797" t="s">
        <v>611</v>
      </c>
    </row>
    <row r="884798" spans="11:11" x14ac:dyDescent="0.15">
      <c r="K884798" t="s">
        <v>612</v>
      </c>
    </row>
    <row r="884799" spans="11:11" x14ac:dyDescent="0.15">
      <c r="K884799" t="s">
        <v>613</v>
      </c>
    </row>
    <row r="884800" spans="11:11" x14ac:dyDescent="0.15">
      <c r="K884800" t="s">
        <v>614</v>
      </c>
    </row>
    <row r="884801" spans="11:11" x14ac:dyDescent="0.15">
      <c r="K884801" t="s">
        <v>615</v>
      </c>
    </row>
    <row r="884802" spans="11:11" x14ac:dyDescent="0.15">
      <c r="K884802" t="s">
        <v>616</v>
      </c>
    </row>
    <row r="884803" spans="11:11" x14ac:dyDescent="0.15">
      <c r="K884803" t="s">
        <v>617</v>
      </c>
    </row>
    <row r="884804" spans="11:11" x14ac:dyDescent="0.15">
      <c r="K884804" t="s">
        <v>618</v>
      </c>
    </row>
    <row r="884805" spans="11:11" x14ac:dyDescent="0.15">
      <c r="K884805" t="s">
        <v>619</v>
      </c>
    </row>
    <row r="884806" spans="11:11" x14ac:dyDescent="0.15">
      <c r="K884806" t="s">
        <v>620</v>
      </c>
    </row>
    <row r="884807" spans="11:11" x14ac:dyDescent="0.15">
      <c r="K884807" t="s">
        <v>621</v>
      </c>
    </row>
    <row r="884808" spans="11:11" x14ac:dyDescent="0.15">
      <c r="K884808" t="s">
        <v>622</v>
      </c>
    </row>
    <row r="884809" spans="11:11" x14ac:dyDescent="0.15">
      <c r="K884809" t="s">
        <v>623</v>
      </c>
    </row>
    <row r="884810" spans="11:11" x14ac:dyDescent="0.15">
      <c r="K884810" t="s">
        <v>624</v>
      </c>
    </row>
    <row r="884811" spans="11:11" x14ac:dyDescent="0.15">
      <c r="K884811" t="s">
        <v>625</v>
      </c>
    </row>
    <row r="884812" spans="11:11" x14ac:dyDescent="0.15">
      <c r="K884812" t="s">
        <v>626</v>
      </c>
    </row>
    <row r="884813" spans="11:11" x14ac:dyDescent="0.15">
      <c r="K884813" t="s">
        <v>627</v>
      </c>
    </row>
    <row r="884814" spans="11:11" x14ac:dyDescent="0.15">
      <c r="K884814" t="s">
        <v>628</v>
      </c>
    </row>
    <row r="884815" spans="11:11" x14ac:dyDescent="0.15">
      <c r="K884815" t="s">
        <v>629</v>
      </c>
    </row>
    <row r="884816" spans="11:11" x14ac:dyDescent="0.15">
      <c r="K884816" t="s">
        <v>630</v>
      </c>
    </row>
    <row r="884817" spans="11:11" x14ac:dyDescent="0.15">
      <c r="K884817" t="s">
        <v>631</v>
      </c>
    </row>
    <row r="884818" spans="11:11" x14ac:dyDescent="0.15">
      <c r="K884818" t="s">
        <v>632</v>
      </c>
    </row>
    <row r="884819" spans="11:11" x14ac:dyDescent="0.15">
      <c r="K884819" t="s">
        <v>633</v>
      </c>
    </row>
    <row r="884820" spans="11:11" x14ac:dyDescent="0.15">
      <c r="K884820" t="s">
        <v>634</v>
      </c>
    </row>
    <row r="884821" spans="11:11" x14ac:dyDescent="0.15">
      <c r="K884821" t="s">
        <v>635</v>
      </c>
    </row>
    <row r="884822" spans="11:11" x14ac:dyDescent="0.15">
      <c r="K884822" t="s">
        <v>636</v>
      </c>
    </row>
    <row r="884823" spans="11:11" x14ac:dyDescent="0.15">
      <c r="K884823" t="s">
        <v>637</v>
      </c>
    </row>
    <row r="884824" spans="11:11" x14ac:dyDescent="0.15">
      <c r="K884824" t="s">
        <v>638</v>
      </c>
    </row>
    <row r="884825" spans="11:11" x14ac:dyDescent="0.15">
      <c r="K884825" t="s">
        <v>639</v>
      </c>
    </row>
    <row r="884826" spans="11:11" x14ac:dyDescent="0.15">
      <c r="K884826" t="s">
        <v>640</v>
      </c>
    </row>
    <row r="884827" spans="11:11" x14ac:dyDescent="0.15">
      <c r="K884827" t="s">
        <v>641</v>
      </c>
    </row>
    <row r="884828" spans="11:11" x14ac:dyDescent="0.15">
      <c r="K884828" t="s">
        <v>642</v>
      </c>
    </row>
    <row r="884829" spans="11:11" x14ac:dyDescent="0.15">
      <c r="K884829" t="s">
        <v>643</v>
      </c>
    </row>
    <row r="884830" spans="11:11" x14ac:dyDescent="0.15">
      <c r="K884830" t="s">
        <v>644</v>
      </c>
    </row>
    <row r="884831" spans="11:11" x14ac:dyDescent="0.15">
      <c r="K884831" t="s">
        <v>645</v>
      </c>
    </row>
    <row r="884832" spans="11:11" x14ac:dyDescent="0.15">
      <c r="K884832" t="s">
        <v>646</v>
      </c>
    </row>
    <row r="884833" spans="11:11" x14ac:dyDescent="0.15">
      <c r="K884833" t="s">
        <v>647</v>
      </c>
    </row>
    <row r="884834" spans="11:11" x14ac:dyDescent="0.15">
      <c r="K884834" t="s">
        <v>648</v>
      </c>
    </row>
    <row r="884835" spans="11:11" x14ac:dyDescent="0.15">
      <c r="K884835" t="s">
        <v>649</v>
      </c>
    </row>
    <row r="884836" spans="11:11" x14ac:dyDescent="0.15">
      <c r="K884836" t="s">
        <v>650</v>
      </c>
    </row>
    <row r="884837" spans="11:11" x14ac:dyDescent="0.15">
      <c r="K884837" t="s">
        <v>651</v>
      </c>
    </row>
    <row r="884838" spans="11:11" x14ac:dyDescent="0.15">
      <c r="K884838" t="s">
        <v>652</v>
      </c>
    </row>
    <row r="884839" spans="11:11" x14ac:dyDescent="0.15">
      <c r="K884839" t="s">
        <v>653</v>
      </c>
    </row>
    <row r="884840" spans="11:11" x14ac:dyDescent="0.15">
      <c r="K884840" t="s">
        <v>654</v>
      </c>
    </row>
    <row r="884841" spans="11:11" x14ac:dyDescent="0.15">
      <c r="K884841" t="s">
        <v>655</v>
      </c>
    </row>
    <row r="884842" spans="11:11" x14ac:dyDescent="0.15">
      <c r="K884842" t="s">
        <v>656</v>
      </c>
    </row>
    <row r="884843" spans="11:11" x14ac:dyDescent="0.15">
      <c r="K884843" t="s">
        <v>657</v>
      </c>
    </row>
    <row r="884844" spans="11:11" x14ac:dyDescent="0.15">
      <c r="K884844" t="s">
        <v>658</v>
      </c>
    </row>
    <row r="884845" spans="11:11" x14ac:dyDescent="0.15">
      <c r="K884845" t="s">
        <v>659</v>
      </c>
    </row>
    <row r="884846" spans="11:11" x14ac:dyDescent="0.15">
      <c r="K884846" t="s">
        <v>660</v>
      </c>
    </row>
    <row r="884847" spans="11:11" x14ac:dyDescent="0.15">
      <c r="K884847" t="s">
        <v>661</v>
      </c>
    </row>
    <row r="884848" spans="11:11" x14ac:dyDescent="0.15">
      <c r="K884848" t="s">
        <v>662</v>
      </c>
    </row>
    <row r="884849" spans="11:11" x14ac:dyDescent="0.15">
      <c r="K884849" t="s">
        <v>663</v>
      </c>
    </row>
    <row r="884850" spans="11:11" x14ac:dyDescent="0.15">
      <c r="K884850" t="s">
        <v>664</v>
      </c>
    </row>
    <row r="884851" spans="11:11" x14ac:dyDescent="0.15">
      <c r="K884851" t="s">
        <v>665</v>
      </c>
    </row>
    <row r="884852" spans="11:11" x14ac:dyDescent="0.15">
      <c r="K884852" t="s">
        <v>666</v>
      </c>
    </row>
    <row r="884853" spans="11:11" x14ac:dyDescent="0.15">
      <c r="K884853" t="s">
        <v>667</v>
      </c>
    </row>
    <row r="884854" spans="11:11" x14ac:dyDescent="0.15">
      <c r="K884854" t="s">
        <v>668</v>
      </c>
    </row>
    <row r="884855" spans="11:11" x14ac:dyDescent="0.15">
      <c r="K884855" t="s">
        <v>669</v>
      </c>
    </row>
    <row r="884856" spans="11:11" x14ac:dyDescent="0.15">
      <c r="K884856" t="s">
        <v>670</v>
      </c>
    </row>
    <row r="884857" spans="11:11" x14ac:dyDescent="0.15">
      <c r="K884857" t="s">
        <v>671</v>
      </c>
    </row>
    <row r="884858" spans="11:11" x14ac:dyDescent="0.15">
      <c r="K884858" t="s">
        <v>672</v>
      </c>
    </row>
    <row r="884859" spans="11:11" x14ac:dyDescent="0.15">
      <c r="K884859" t="s">
        <v>673</v>
      </c>
    </row>
    <row r="884860" spans="11:11" x14ac:dyDescent="0.15">
      <c r="K884860" t="s">
        <v>674</v>
      </c>
    </row>
    <row r="884861" spans="11:11" x14ac:dyDescent="0.15">
      <c r="K884861" t="s">
        <v>675</v>
      </c>
    </row>
    <row r="884862" spans="11:11" x14ac:dyDescent="0.15">
      <c r="K884862" t="s">
        <v>676</v>
      </c>
    </row>
    <row r="884863" spans="11:11" x14ac:dyDescent="0.15">
      <c r="K884863" t="s">
        <v>677</v>
      </c>
    </row>
    <row r="884864" spans="11:11" x14ac:dyDescent="0.15">
      <c r="K884864" t="s">
        <v>593</v>
      </c>
    </row>
    <row r="884865" spans="11:11" x14ac:dyDescent="0.15">
      <c r="K884865" t="s">
        <v>678</v>
      </c>
    </row>
    <row r="884866" spans="11:11" x14ac:dyDescent="0.15">
      <c r="K884866" t="s">
        <v>679</v>
      </c>
    </row>
    <row r="884867" spans="11:11" x14ac:dyDescent="0.15">
      <c r="K884867" t="s">
        <v>680</v>
      </c>
    </row>
    <row r="884868" spans="11:11" x14ac:dyDescent="0.15">
      <c r="K884868" t="s">
        <v>681</v>
      </c>
    </row>
    <row r="884869" spans="11:11" x14ac:dyDescent="0.15">
      <c r="K884869" t="s">
        <v>682</v>
      </c>
    </row>
    <row r="884870" spans="11:11" x14ac:dyDescent="0.15">
      <c r="K884870" t="s">
        <v>683</v>
      </c>
    </row>
    <row r="884871" spans="11:11" x14ac:dyDescent="0.15">
      <c r="K884871" t="s">
        <v>684</v>
      </c>
    </row>
    <row r="884872" spans="11:11" x14ac:dyDescent="0.15">
      <c r="K884872" t="s">
        <v>685</v>
      </c>
    </row>
    <row r="884873" spans="11:11" x14ac:dyDescent="0.15">
      <c r="K884873" t="s">
        <v>686</v>
      </c>
    </row>
    <row r="884874" spans="11:11" x14ac:dyDescent="0.15">
      <c r="K884874" t="s">
        <v>659</v>
      </c>
    </row>
    <row r="884875" spans="11:11" x14ac:dyDescent="0.15">
      <c r="K884875" t="s">
        <v>606</v>
      </c>
    </row>
    <row r="884876" spans="11:11" x14ac:dyDescent="0.15">
      <c r="K884876" t="s">
        <v>687</v>
      </c>
    </row>
    <row r="884877" spans="11:11" x14ac:dyDescent="0.15">
      <c r="K884877" t="s">
        <v>688</v>
      </c>
    </row>
    <row r="884878" spans="11:11" x14ac:dyDescent="0.15">
      <c r="K884878" t="s">
        <v>689</v>
      </c>
    </row>
    <row r="884879" spans="11:11" x14ac:dyDescent="0.15">
      <c r="K884879" t="s">
        <v>690</v>
      </c>
    </row>
    <row r="884880" spans="11:11" x14ac:dyDescent="0.15">
      <c r="K884880" t="s">
        <v>691</v>
      </c>
    </row>
    <row r="884881" spans="11:11" x14ac:dyDescent="0.15">
      <c r="K884881" t="s">
        <v>692</v>
      </c>
    </row>
    <row r="884882" spans="11:11" x14ac:dyDescent="0.15">
      <c r="K884882" t="s">
        <v>693</v>
      </c>
    </row>
    <row r="884883" spans="11:11" x14ac:dyDescent="0.15">
      <c r="K884883" t="s">
        <v>694</v>
      </c>
    </row>
    <row r="884884" spans="11:11" x14ac:dyDescent="0.15">
      <c r="K884884" t="s">
        <v>695</v>
      </c>
    </row>
    <row r="884885" spans="11:11" x14ac:dyDescent="0.15">
      <c r="K884885" t="s">
        <v>696</v>
      </c>
    </row>
    <row r="884886" spans="11:11" x14ac:dyDescent="0.15">
      <c r="K884886" t="s">
        <v>697</v>
      </c>
    </row>
    <row r="884887" spans="11:11" x14ac:dyDescent="0.15">
      <c r="K884887" t="s">
        <v>698</v>
      </c>
    </row>
    <row r="884888" spans="11:11" x14ac:dyDescent="0.15">
      <c r="K884888" t="s">
        <v>699</v>
      </c>
    </row>
    <row r="884889" spans="11:11" x14ac:dyDescent="0.15">
      <c r="K884889" t="s">
        <v>700</v>
      </c>
    </row>
    <row r="884890" spans="11:11" x14ac:dyDescent="0.15">
      <c r="K884890" t="s">
        <v>701</v>
      </c>
    </row>
    <row r="884891" spans="11:11" x14ac:dyDescent="0.15">
      <c r="K884891" t="s">
        <v>702</v>
      </c>
    </row>
    <row r="884892" spans="11:11" x14ac:dyDescent="0.15">
      <c r="K884892" t="s">
        <v>703</v>
      </c>
    </row>
    <row r="884893" spans="11:11" x14ac:dyDescent="0.15">
      <c r="K884893" t="s">
        <v>704</v>
      </c>
    </row>
    <row r="884894" spans="11:11" x14ac:dyDescent="0.15">
      <c r="K884894" t="s">
        <v>705</v>
      </c>
    </row>
    <row r="884895" spans="11:11" x14ac:dyDescent="0.15">
      <c r="K884895" t="s">
        <v>706</v>
      </c>
    </row>
    <row r="884896" spans="11:11" x14ac:dyDescent="0.15">
      <c r="K884896" t="s">
        <v>707</v>
      </c>
    </row>
    <row r="884897" spans="11:11" x14ac:dyDescent="0.15">
      <c r="K884897" t="s">
        <v>708</v>
      </c>
    </row>
    <row r="884898" spans="11:11" x14ac:dyDescent="0.15">
      <c r="K884898" t="s">
        <v>709</v>
      </c>
    </row>
    <row r="884899" spans="11:11" x14ac:dyDescent="0.15">
      <c r="K884899" t="s">
        <v>645</v>
      </c>
    </row>
    <row r="884900" spans="11:11" x14ac:dyDescent="0.15">
      <c r="K884900" t="s">
        <v>710</v>
      </c>
    </row>
    <row r="884901" spans="11:11" x14ac:dyDescent="0.15">
      <c r="K884901" t="s">
        <v>711</v>
      </c>
    </row>
    <row r="884902" spans="11:11" x14ac:dyDescent="0.15">
      <c r="K884902" t="s">
        <v>647</v>
      </c>
    </row>
    <row r="884903" spans="11:11" x14ac:dyDescent="0.15">
      <c r="K884903" t="s">
        <v>712</v>
      </c>
    </row>
    <row r="884904" spans="11:11" x14ac:dyDescent="0.15">
      <c r="K884904" t="s">
        <v>713</v>
      </c>
    </row>
    <row r="884905" spans="11:11" x14ac:dyDescent="0.15">
      <c r="K884905" t="s">
        <v>714</v>
      </c>
    </row>
    <row r="884906" spans="11:11" x14ac:dyDescent="0.15">
      <c r="K884906" t="s">
        <v>715</v>
      </c>
    </row>
    <row r="884907" spans="11:11" x14ac:dyDescent="0.15">
      <c r="K884907" t="s">
        <v>716</v>
      </c>
    </row>
    <row r="884908" spans="11:11" x14ac:dyDescent="0.15">
      <c r="K884908" t="s">
        <v>717</v>
      </c>
    </row>
    <row r="884909" spans="11:11" x14ac:dyDescent="0.15">
      <c r="K884909" t="s">
        <v>718</v>
      </c>
    </row>
    <row r="884910" spans="11:11" x14ac:dyDescent="0.15">
      <c r="K884910" t="s">
        <v>719</v>
      </c>
    </row>
    <row r="884911" spans="11:11" x14ac:dyDescent="0.15">
      <c r="K884911" t="s">
        <v>720</v>
      </c>
    </row>
    <row r="884912" spans="11:11" x14ac:dyDescent="0.15">
      <c r="K884912" t="s">
        <v>721</v>
      </c>
    </row>
    <row r="884913" spans="11:11" x14ac:dyDescent="0.15">
      <c r="K884913" t="s">
        <v>722</v>
      </c>
    </row>
    <row r="884914" spans="11:11" x14ac:dyDescent="0.15">
      <c r="K884914" t="s">
        <v>723</v>
      </c>
    </row>
    <row r="884915" spans="11:11" x14ac:dyDescent="0.15">
      <c r="K884915" t="s">
        <v>724</v>
      </c>
    </row>
    <row r="884916" spans="11:11" x14ac:dyDescent="0.15">
      <c r="K884916" t="s">
        <v>725</v>
      </c>
    </row>
    <row r="884917" spans="11:11" x14ac:dyDescent="0.15">
      <c r="K884917" t="s">
        <v>726</v>
      </c>
    </row>
    <row r="884918" spans="11:11" x14ac:dyDescent="0.15">
      <c r="K884918" t="s">
        <v>727</v>
      </c>
    </row>
    <row r="884919" spans="11:11" x14ac:dyDescent="0.15">
      <c r="K884919" t="s">
        <v>728</v>
      </c>
    </row>
    <row r="884920" spans="11:11" x14ac:dyDescent="0.15">
      <c r="K884920" t="s">
        <v>729</v>
      </c>
    </row>
    <row r="884921" spans="11:11" x14ac:dyDescent="0.15">
      <c r="K884921" t="s">
        <v>730</v>
      </c>
    </row>
    <row r="901121" spans="11:11" x14ac:dyDescent="0.15">
      <c r="K901121" t="s">
        <v>551</v>
      </c>
    </row>
    <row r="901122" spans="11:11" x14ac:dyDescent="0.15">
      <c r="K901122" t="s">
        <v>552</v>
      </c>
    </row>
    <row r="901123" spans="11:11" x14ac:dyDescent="0.15">
      <c r="K901123" t="s">
        <v>553</v>
      </c>
    </row>
    <row r="901124" spans="11:11" x14ac:dyDescent="0.15">
      <c r="K901124" t="s">
        <v>554</v>
      </c>
    </row>
    <row r="901125" spans="11:11" x14ac:dyDescent="0.15">
      <c r="K901125" t="s">
        <v>555</v>
      </c>
    </row>
    <row r="901126" spans="11:11" x14ac:dyDescent="0.15">
      <c r="K901126" t="s">
        <v>556</v>
      </c>
    </row>
    <row r="901127" spans="11:11" x14ac:dyDescent="0.15">
      <c r="K901127" t="s">
        <v>557</v>
      </c>
    </row>
    <row r="901128" spans="11:11" x14ac:dyDescent="0.15">
      <c r="K901128" t="s">
        <v>558</v>
      </c>
    </row>
    <row r="901129" spans="11:11" x14ac:dyDescent="0.15">
      <c r="K901129" t="s">
        <v>559</v>
      </c>
    </row>
    <row r="901130" spans="11:11" x14ac:dyDescent="0.15">
      <c r="K901130" t="s">
        <v>560</v>
      </c>
    </row>
    <row r="901131" spans="11:11" x14ac:dyDescent="0.15">
      <c r="K901131" t="s">
        <v>561</v>
      </c>
    </row>
    <row r="901132" spans="11:11" x14ac:dyDescent="0.15">
      <c r="K901132" t="s">
        <v>562</v>
      </c>
    </row>
    <row r="901133" spans="11:11" x14ac:dyDescent="0.15">
      <c r="K901133" t="s">
        <v>563</v>
      </c>
    </row>
    <row r="901134" spans="11:11" x14ac:dyDescent="0.15">
      <c r="K901134" t="s">
        <v>564</v>
      </c>
    </row>
    <row r="901135" spans="11:11" x14ac:dyDescent="0.15">
      <c r="K901135" t="s">
        <v>565</v>
      </c>
    </row>
    <row r="901136" spans="11:11" x14ac:dyDescent="0.15">
      <c r="K901136" t="s">
        <v>566</v>
      </c>
    </row>
    <row r="901137" spans="11:11" x14ac:dyDescent="0.15">
      <c r="K901137" t="s">
        <v>567</v>
      </c>
    </row>
    <row r="901138" spans="11:11" x14ac:dyDescent="0.15">
      <c r="K901138" t="s">
        <v>568</v>
      </c>
    </row>
    <row r="901139" spans="11:11" x14ac:dyDescent="0.15">
      <c r="K901139" t="s">
        <v>569</v>
      </c>
    </row>
    <row r="901140" spans="11:11" x14ac:dyDescent="0.15">
      <c r="K901140" t="s">
        <v>570</v>
      </c>
    </row>
    <row r="901141" spans="11:11" x14ac:dyDescent="0.15">
      <c r="K901141" t="s">
        <v>571</v>
      </c>
    </row>
    <row r="901142" spans="11:11" x14ac:dyDescent="0.15">
      <c r="K901142" t="s">
        <v>572</v>
      </c>
    </row>
    <row r="901143" spans="11:11" x14ac:dyDescent="0.15">
      <c r="K901143" t="s">
        <v>573</v>
      </c>
    </row>
    <row r="901144" spans="11:11" x14ac:dyDescent="0.15">
      <c r="K901144" t="s">
        <v>574</v>
      </c>
    </row>
    <row r="901145" spans="11:11" x14ac:dyDescent="0.15">
      <c r="K901145" t="s">
        <v>575</v>
      </c>
    </row>
    <row r="901146" spans="11:11" x14ac:dyDescent="0.15">
      <c r="K901146" t="s">
        <v>576</v>
      </c>
    </row>
    <row r="901147" spans="11:11" x14ac:dyDescent="0.15">
      <c r="K901147" t="s">
        <v>577</v>
      </c>
    </row>
    <row r="901148" spans="11:11" x14ac:dyDescent="0.15">
      <c r="K901148" t="s">
        <v>578</v>
      </c>
    </row>
    <row r="901149" spans="11:11" x14ac:dyDescent="0.15">
      <c r="K901149" t="s">
        <v>579</v>
      </c>
    </row>
    <row r="901150" spans="11:11" x14ac:dyDescent="0.15">
      <c r="K901150" t="s">
        <v>580</v>
      </c>
    </row>
    <row r="901151" spans="11:11" x14ac:dyDescent="0.15">
      <c r="K901151" t="s">
        <v>581</v>
      </c>
    </row>
    <row r="901152" spans="11:11" x14ac:dyDescent="0.15">
      <c r="K901152" t="s">
        <v>582</v>
      </c>
    </row>
    <row r="901153" spans="11:11" x14ac:dyDescent="0.15">
      <c r="K901153" t="s">
        <v>583</v>
      </c>
    </row>
    <row r="901154" spans="11:11" x14ac:dyDescent="0.15">
      <c r="K901154" t="s">
        <v>584</v>
      </c>
    </row>
    <row r="901155" spans="11:11" x14ac:dyDescent="0.15">
      <c r="K901155" t="s">
        <v>585</v>
      </c>
    </row>
    <row r="901156" spans="11:11" x14ac:dyDescent="0.15">
      <c r="K901156" t="s">
        <v>586</v>
      </c>
    </row>
    <row r="901157" spans="11:11" x14ac:dyDescent="0.15">
      <c r="K901157" t="s">
        <v>587</v>
      </c>
    </row>
    <row r="901158" spans="11:11" x14ac:dyDescent="0.15">
      <c r="K901158" t="s">
        <v>588</v>
      </c>
    </row>
    <row r="901159" spans="11:11" x14ac:dyDescent="0.15">
      <c r="K901159" t="s">
        <v>589</v>
      </c>
    </row>
    <row r="901160" spans="11:11" x14ac:dyDescent="0.15">
      <c r="K901160" t="s">
        <v>590</v>
      </c>
    </row>
    <row r="901161" spans="11:11" x14ac:dyDescent="0.15">
      <c r="K901161" t="s">
        <v>591</v>
      </c>
    </row>
    <row r="901162" spans="11:11" x14ac:dyDescent="0.15">
      <c r="K901162" t="s">
        <v>592</v>
      </c>
    </row>
    <row r="901163" spans="11:11" x14ac:dyDescent="0.15">
      <c r="K901163" t="s">
        <v>593</v>
      </c>
    </row>
    <row r="901164" spans="11:11" x14ac:dyDescent="0.15">
      <c r="K901164" t="s">
        <v>594</v>
      </c>
    </row>
    <row r="901165" spans="11:11" x14ac:dyDescent="0.15">
      <c r="K901165" t="s">
        <v>595</v>
      </c>
    </row>
    <row r="901166" spans="11:11" x14ac:dyDescent="0.15">
      <c r="K901166" t="s">
        <v>596</v>
      </c>
    </row>
    <row r="901167" spans="11:11" x14ac:dyDescent="0.15">
      <c r="K901167" t="s">
        <v>597</v>
      </c>
    </row>
    <row r="901168" spans="11:11" x14ac:dyDescent="0.15">
      <c r="K901168" t="s">
        <v>598</v>
      </c>
    </row>
    <row r="901169" spans="11:11" x14ac:dyDescent="0.15">
      <c r="K901169" t="s">
        <v>599</v>
      </c>
    </row>
    <row r="901170" spans="11:11" x14ac:dyDescent="0.15">
      <c r="K901170" t="s">
        <v>600</v>
      </c>
    </row>
    <row r="901171" spans="11:11" x14ac:dyDescent="0.15">
      <c r="K901171" t="s">
        <v>601</v>
      </c>
    </row>
    <row r="901172" spans="11:11" x14ac:dyDescent="0.15">
      <c r="K901172" t="s">
        <v>602</v>
      </c>
    </row>
    <row r="901173" spans="11:11" x14ac:dyDescent="0.15">
      <c r="K901173" t="s">
        <v>603</v>
      </c>
    </row>
    <row r="901174" spans="11:11" x14ac:dyDescent="0.15">
      <c r="K901174" t="s">
        <v>604</v>
      </c>
    </row>
    <row r="901175" spans="11:11" x14ac:dyDescent="0.15">
      <c r="K901175" t="s">
        <v>605</v>
      </c>
    </row>
    <row r="901176" spans="11:11" x14ac:dyDescent="0.15">
      <c r="K901176" t="s">
        <v>606</v>
      </c>
    </row>
    <row r="901177" spans="11:11" x14ac:dyDescent="0.15">
      <c r="K901177" t="s">
        <v>607</v>
      </c>
    </row>
    <row r="901178" spans="11:11" x14ac:dyDescent="0.15">
      <c r="K901178" t="s">
        <v>608</v>
      </c>
    </row>
    <row r="901179" spans="11:11" x14ac:dyDescent="0.15">
      <c r="K901179" t="s">
        <v>609</v>
      </c>
    </row>
    <row r="901180" spans="11:11" x14ac:dyDescent="0.15">
      <c r="K901180" t="s">
        <v>610</v>
      </c>
    </row>
    <row r="901181" spans="11:11" x14ac:dyDescent="0.15">
      <c r="K901181" t="s">
        <v>611</v>
      </c>
    </row>
    <row r="901182" spans="11:11" x14ac:dyDescent="0.15">
      <c r="K901182" t="s">
        <v>612</v>
      </c>
    </row>
    <row r="901183" spans="11:11" x14ac:dyDescent="0.15">
      <c r="K901183" t="s">
        <v>613</v>
      </c>
    </row>
    <row r="901184" spans="11:11" x14ac:dyDescent="0.15">
      <c r="K901184" t="s">
        <v>614</v>
      </c>
    </row>
    <row r="901185" spans="11:11" x14ac:dyDescent="0.15">
      <c r="K901185" t="s">
        <v>615</v>
      </c>
    </row>
    <row r="901186" spans="11:11" x14ac:dyDescent="0.15">
      <c r="K901186" t="s">
        <v>616</v>
      </c>
    </row>
    <row r="901187" spans="11:11" x14ac:dyDescent="0.15">
      <c r="K901187" t="s">
        <v>617</v>
      </c>
    </row>
    <row r="901188" spans="11:11" x14ac:dyDescent="0.15">
      <c r="K901188" t="s">
        <v>618</v>
      </c>
    </row>
    <row r="901189" spans="11:11" x14ac:dyDescent="0.15">
      <c r="K901189" t="s">
        <v>619</v>
      </c>
    </row>
    <row r="901190" spans="11:11" x14ac:dyDescent="0.15">
      <c r="K901190" t="s">
        <v>620</v>
      </c>
    </row>
    <row r="901191" spans="11:11" x14ac:dyDescent="0.15">
      <c r="K901191" t="s">
        <v>621</v>
      </c>
    </row>
    <row r="901192" spans="11:11" x14ac:dyDescent="0.15">
      <c r="K901192" t="s">
        <v>622</v>
      </c>
    </row>
    <row r="901193" spans="11:11" x14ac:dyDescent="0.15">
      <c r="K901193" t="s">
        <v>623</v>
      </c>
    </row>
    <row r="901194" spans="11:11" x14ac:dyDescent="0.15">
      <c r="K901194" t="s">
        <v>624</v>
      </c>
    </row>
    <row r="901195" spans="11:11" x14ac:dyDescent="0.15">
      <c r="K901195" t="s">
        <v>625</v>
      </c>
    </row>
    <row r="901196" spans="11:11" x14ac:dyDescent="0.15">
      <c r="K901196" t="s">
        <v>626</v>
      </c>
    </row>
    <row r="901197" spans="11:11" x14ac:dyDescent="0.15">
      <c r="K901197" t="s">
        <v>627</v>
      </c>
    </row>
    <row r="901198" spans="11:11" x14ac:dyDescent="0.15">
      <c r="K901198" t="s">
        <v>628</v>
      </c>
    </row>
    <row r="901199" spans="11:11" x14ac:dyDescent="0.15">
      <c r="K901199" t="s">
        <v>629</v>
      </c>
    </row>
    <row r="901200" spans="11:11" x14ac:dyDescent="0.15">
      <c r="K901200" t="s">
        <v>630</v>
      </c>
    </row>
    <row r="901201" spans="11:11" x14ac:dyDescent="0.15">
      <c r="K901201" t="s">
        <v>631</v>
      </c>
    </row>
    <row r="901202" spans="11:11" x14ac:dyDescent="0.15">
      <c r="K901202" t="s">
        <v>632</v>
      </c>
    </row>
    <row r="901203" spans="11:11" x14ac:dyDescent="0.15">
      <c r="K901203" t="s">
        <v>633</v>
      </c>
    </row>
    <row r="901204" spans="11:11" x14ac:dyDescent="0.15">
      <c r="K901204" t="s">
        <v>634</v>
      </c>
    </row>
    <row r="901205" spans="11:11" x14ac:dyDescent="0.15">
      <c r="K901205" t="s">
        <v>635</v>
      </c>
    </row>
    <row r="901206" spans="11:11" x14ac:dyDescent="0.15">
      <c r="K901206" t="s">
        <v>636</v>
      </c>
    </row>
    <row r="901207" spans="11:11" x14ac:dyDescent="0.15">
      <c r="K901207" t="s">
        <v>637</v>
      </c>
    </row>
    <row r="901208" spans="11:11" x14ac:dyDescent="0.15">
      <c r="K901208" t="s">
        <v>638</v>
      </c>
    </row>
    <row r="901209" spans="11:11" x14ac:dyDescent="0.15">
      <c r="K901209" t="s">
        <v>639</v>
      </c>
    </row>
    <row r="901210" spans="11:11" x14ac:dyDescent="0.15">
      <c r="K901210" t="s">
        <v>640</v>
      </c>
    </row>
    <row r="901211" spans="11:11" x14ac:dyDescent="0.15">
      <c r="K901211" t="s">
        <v>641</v>
      </c>
    </row>
    <row r="901212" spans="11:11" x14ac:dyDescent="0.15">
      <c r="K901212" t="s">
        <v>642</v>
      </c>
    </row>
    <row r="901213" spans="11:11" x14ac:dyDescent="0.15">
      <c r="K901213" t="s">
        <v>643</v>
      </c>
    </row>
    <row r="901214" spans="11:11" x14ac:dyDescent="0.15">
      <c r="K901214" t="s">
        <v>644</v>
      </c>
    </row>
    <row r="901215" spans="11:11" x14ac:dyDescent="0.15">
      <c r="K901215" t="s">
        <v>645</v>
      </c>
    </row>
    <row r="901216" spans="11:11" x14ac:dyDescent="0.15">
      <c r="K901216" t="s">
        <v>646</v>
      </c>
    </row>
    <row r="901217" spans="11:11" x14ac:dyDescent="0.15">
      <c r="K901217" t="s">
        <v>647</v>
      </c>
    </row>
    <row r="901218" spans="11:11" x14ac:dyDescent="0.15">
      <c r="K901218" t="s">
        <v>648</v>
      </c>
    </row>
    <row r="901219" spans="11:11" x14ac:dyDescent="0.15">
      <c r="K901219" t="s">
        <v>649</v>
      </c>
    </row>
    <row r="901220" spans="11:11" x14ac:dyDescent="0.15">
      <c r="K901220" t="s">
        <v>650</v>
      </c>
    </row>
    <row r="901221" spans="11:11" x14ac:dyDescent="0.15">
      <c r="K901221" t="s">
        <v>651</v>
      </c>
    </row>
    <row r="901222" spans="11:11" x14ac:dyDescent="0.15">
      <c r="K901222" t="s">
        <v>652</v>
      </c>
    </row>
    <row r="901223" spans="11:11" x14ac:dyDescent="0.15">
      <c r="K901223" t="s">
        <v>653</v>
      </c>
    </row>
    <row r="901224" spans="11:11" x14ac:dyDescent="0.15">
      <c r="K901224" t="s">
        <v>654</v>
      </c>
    </row>
    <row r="901225" spans="11:11" x14ac:dyDescent="0.15">
      <c r="K901225" t="s">
        <v>655</v>
      </c>
    </row>
    <row r="901226" spans="11:11" x14ac:dyDescent="0.15">
      <c r="K901226" t="s">
        <v>656</v>
      </c>
    </row>
    <row r="901227" spans="11:11" x14ac:dyDescent="0.15">
      <c r="K901227" t="s">
        <v>657</v>
      </c>
    </row>
    <row r="901228" spans="11:11" x14ac:dyDescent="0.15">
      <c r="K901228" t="s">
        <v>658</v>
      </c>
    </row>
    <row r="901229" spans="11:11" x14ac:dyDescent="0.15">
      <c r="K901229" t="s">
        <v>659</v>
      </c>
    </row>
    <row r="901230" spans="11:11" x14ac:dyDescent="0.15">
      <c r="K901230" t="s">
        <v>660</v>
      </c>
    </row>
    <row r="901231" spans="11:11" x14ac:dyDescent="0.15">
      <c r="K901231" t="s">
        <v>661</v>
      </c>
    </row>
    <row r="901232" spans="11:11" x14ac:dyDescent="0.15">
      <c r="K901232" t="s">
        <v>662</v>
      </c>
    </row>
    <row r="901233" spans="11:11" x14ac:dyDescent="0.15">
      <c r="K901233" t="s">
        <v>663</v>
      </c>
    </row>
    <row r="901234" spans="11:11" x14ac:dyDescent="0.15">
      <c r="K901234" t="s">
        <v>664</v>
      </c>
    </row>
    <row r="901235" spans="11:11" x14ac:dyDescent="0.15">
      <c r="K901235" t="s">
        <v>665</v>
      </c>
    </row>
    <row r="901236" spans="11:11" x14ac:dyDescent="0.15">
      <c r="K901236" t="s">
        <v>666</v>
      </c>
    </row>
    <row r="901237" spans="11:11" x14ac:dyDescent="0.15">
      <c r="K901237" t="s">
        <v>667</v>
      </c>
    </row>
    <row r="901238" spans="11:11" x14ac:dyDescent="0.15">
      <c r="K901238" t="s">
        <v>668</v>
      </c>
    </row>
    <row r="901239" spans="11:11" x14ac:dyDescent="0.15">
      <c r="K901239" t="s">
        <v>669</v>
      </c>
    </row>
    <row r="901240" spans="11:11" x14ac:dyDescent="0.15">
      <c r="K901240" t="s">
        <v>670</v>
      </c>
    </row>
    <row r="901241" spans="11:11" x14ac:dyDescent="0.15">
      <c r="K901241" t="s">
        <v>671</v>
      </c>
    </row>
    <row r="901242" spans="11:11" x14ac:dyDescent="0.15">
      <c r="K901242" t="s">
        <v>672</v>
      </c>
    </row>
    <row r="901243" spans="11:11" x14ac:dyDescent="0.15">
      <c r="K901243" t="s">
        <v>673</v>
      </c>
    </row>
    <row r="901244" spans="11:11" x14ac:dyDescent="0.15">
      <c r="K901244" t="s">
        <v>674</v>
      </c>
    </row>
    <row r="901245" spans="11:11" x14ac:dyDescent="0.15">
      <c r="K901245" t="s">
        <v>675</v>
      </c>
    </row>
    <row r="901246" spans="11:11" x14ac:dyDescent="0.15">
      <c r="K901246" t="s">
        <v>676</v>
      </c>
    </row>
    <row r="901247" spans="11:11" x14ac:dyDescent="0.15">
      <c r="K901247" t="s">
        <v>677</v>
      </c>
    </row>
    <row r="901248" spans="11:11" x14ac:dyDescent="0.15">
      <c r="K901248" t="s">
        <v>593</v>
      </c>
    </row>
    <row r="901249" spans="11:11" x14ac:dyDescent="0.15">
      <c r="K901249" t="s">
        <v>678</v>
      </c>
    </row>
    <row r="901250" spans="11:11" x14ac:dyDescent="0.15">
      <c r="K901250" t="s">
        <v>679</v>
      </c>
    </row>
    <row r="901251" spans="11:11" x14ac:dyDescent="0.15">
      <c r="K901251" t="s">
        <v>680</v>
      </c>
    </row>
    <row r="901252" spans="11:11" x14ac:dyDescent="0.15">
      <c r="K901252" t="s">
        <v>681</v>
      </c>
    </row>
    <row r="901253" spans="11:11" x14ac:dyDescent="0.15">
      <c r="K901253" t="s">
        <v>682</v>
      </c>
    </row>
    <row r="901254" spans="11:11" x14ac:dyDescent="0.15">
      <c r="K901254" t="s">
        <v>683</v>
      </c>
    </row>
    <row r="901255" spans="11:11" x14ac:dyDescent="0.15">
      <c r="K901255" t="s">
        <v>684</v>
      </c>
    </row>
    <row r="901256" spans="11:11" x14ac:dyDescent="0.15">
      <c r="K901256" t="s">
        <v>685</v>
      </c>
    </row>
    <row r="901257" spans="11:11" x14ac:dyDescent="0.15">
      <c r="K901257" t="s">
        <v>686</v>
      </c>
    </row>
    <row r="901258" spans="11:11" x14ac:dyDescent="0.15">
      <c r="K901258" t="s">
        <v>659</v>
      </c>
    </row>
    <row r="901259" spans="11:11" x14ac:dyDescent="0.15">
      <c r="K901259" t="s">
        <v>606</v>
      </c>
    </row>
    <row r="901260" spans="11:11" x14ac:dyDescent="0.15">
      <c r="K901260" t="s">
        <v>687</v>
      </c>
    </row>
    <row r="901261" spans="11:11" x14ac:dyDescent="0.15">
      <c r="K901261" t="s">
        <v>688</v>
      </c>
    </row>
    <row r="901262" spans="11:11" x14ac:dyDescent="0.15">
      <c r="K901262" t="s">
        <v>689</v>
      </c>
    </row>
    <row r="901263" spans="11:11" x14ac:dyDescent="0.15">
      <c r="K901263" t="s">
        <v>690</v>
      </c>
    </row>
    <row r="901264" spans="11:11" x14ac:dyDescent="0.15">
      <c r="K901264" t="s">
        <v>691</v>
      </c>
    </row>
    <row r="901265" spans="11:11" x14ac:dyDescent="0.15">
      <c r="K901265" t="s">
        <v>692</v>
      </c>
    </row>
    <row r="901266" spans="11:11" x14ac:dyDescent="0.15">
      <c r="K901266" t="s">
        <v>693</v>
      </c>
    </row>
    <row r="901267" spans="11:11" x14ac:dyDescent="0.15">
      <c r="K901267" t="s">
        <v>694</v>
      </c>
    </row>
    <row r="901268" spans="11:11" x14ac:dyDescent="0.15">
      <c r="K901268" t="s">
        <v>695</v>
      </c>
    </row>
    <row r="901269" spans="11:11" x14ac:dyDescent="0.15">
      <c r="K901269" t="s">
        <v>696</v>
      </c>
    </row>
    <row r="901270" spans="11:11" x14ac:dyDescent="0.15">
      <c r="K901270" t="s">
        <v>697</v>
      </c>
    </row>
    <row r="901271" spans="11:11" x14ac:dyDescent="0.15">
      <c r="K901271" t="s">
        <v>698</v>
      </c>
    </row>
    <row r="901272" spans="11:11" x14ac:dyDescent="0.15">
      <c r="K901272" t="s">
        <v>699</v>
      </c>
    </row>
    <row r="901273" spans="11:11" x14ac:dyDescent="0.15">
      <c r="K901273" t="s">
        <v>700</v>
      </c>
    </row>
    <row r="901274" spans="11:11" x14ac:dyDescent="0.15">
      <c r="K901274" t="s">
        <v>701</v>
      </c>
    </row>
    <row r="901275" spans="11:11" x14ac:dyDescent="0.15">
      <c r="K901275" t="s">
        <v>702</v>
      </c>
    </row>
    <row r="901276" spans="11:11" x14ac:dyDescent="0.15">
      <c r="K901276" t="s">
        <v>703</v>
      </c>
    </row>
    <row r="901277" spans="11:11" x14ac:dyDescent="0.15">
      <c r="K901277" t="s">
        <v>704</v>
      </c>
    </row>
    <row r="901278" spans="11:11" x14ac:dyDescent="0.15">
      <c r="K901278" t="s">
        <v>705</v>
      </c>
    </row>
    <row r="901279" spans="11:11" x14ac:dyDescent="0.15">
      <c r="K901279" t="s">
        <v>706</v>
      </c>
    </row>
    <row r="901280" spans="11:11" x14ac:dyDescent="0.15">
      <c r="K901280" t="s">
        <v>707</v>
      </c>
    </row>
    <row r="901281" spans="11:11" x14ac:dyDescent="0.15">
      <c r="K901281" t="s">
        <v>708</v>
      </c>
    </row>
    <row r="901282" spans="11:11" x14ac:dyDescent="0.15">
      <c r="K901282" t="s">
        <v>709</v>
      </c>
    </row>
    <row r="901283" spans="11:11" x14ac:dyDescent="0.15">
      <c r="K901283" t="s">
        <v>645</v>
      </c>
    </row>
    <row r="901284" spans="11:11" x14ac:dyDescent="0.15">
      <c r="K901284" t="s">
        <v>710</v>
      </c>
    </row>
    <row r="901285" spans="11:11" x14ac:dyDescent="0.15">
      <c r="K901285" t="s">
        <v>711</v>
      </c>
    </row>
    <row r="901286" spans="11:11" x14ac:dyDescent="0.15">
      <c r="K901286" t="s">
        <v>647</v>
      </c>
    </row>
    <row r="901287" spans="11:11" x14ac:dyDescent="0.15">
      <c r="K901287" t="s">
        <v>712</v>
      </c>
    </row>
    <row r="901288" spans="11:11" x14ac:dyDescent="0.15">
      <c r="K901288" t="s">
        <v>713</v>
      </c>
    </row>
    <row r="901289" spans="11:11" x14ac:dyDescent="0.15">
      <c r="K901289" t="s">
        <v>714</v>
      </c>
    </row>
    <row r="901290" spans="11:11" x14ac:dyDescent="0.15">
      <c r="K901290" t="s">
        <v>715</v>
      </c>
    </row>
    <row r="901291" spans="11:11" x14ac:dyDescent="0.15">
      <c r="K901291" t="s">
        <v>716</v>
      </c>
    </row>
    <row r="901292" spans="11:11" x14ac:dyDescent="0.15">
      <c r="K901292" t="s">
        <v>717</v>
      </c>
    </row>
    <row r="901293" spans="11:11" x14ac:dyDescent="0.15">
      <c r="K901293" t="s">
        <v>718</v>
      </c>
    </row>
    <row r="901294" spans="11:11" x14ac:dyDescent="0.15">
      <c r="K901294" t="s">
        <v>719</v>
      </c>
    </row>
    <row r="901295" spans="11:11" x14ac:dyDescent="0.15">
      <c r="K901295" t="s">
        <v>720</v>
      </c>
    </row>
    <row r="901296" spans="11:11" x14ac:dyDescent="0.15">
      <c r="K901296" t="s">
        <v>721</v>
      </c>
    </row>
    <row r="901297" spans="11:11" x14ac:dyDescent="0.15">
      <c r="K901297" t="s">
        <v>722</v>
      </c>
    </row>
    <row r="901298" spans="11:11" x14ac:dyDescent="0.15">
      <c r="K901298" t="s">
        <v>723</v>
      </c>
    </row>
    <row r="901299" spans="11:11" x14ac:dyDescent="0.15">
      <c r="K901299" t="s">
        <v>724</v>
      </c>
    </row>
    <row r="901300" spans="11:11" x14ac:dyDescent="0.15">
      <c r="K901300" t="s">
        <v>725</v>
      </c>
    </row>
    <row r="901301" spans="11:11" x14ac:dyDescent="0.15">
      <c r="K901301" t="s">
        <v>726</v>
      </c>
    </row>
    <row r="901302" spans="11:11" x14ac:dyDescent="0.15">
      <c r="K901302" t="s">
        <v>727</v>
      </c>
    </row>
    <row r="901303" spans="11:11" x14ac:dyDescent="0.15">
      <c r="K901303" t="s">
        <v>728</v>
      </c>
    </row>
    <row r="901304" spans="11:11" x14ac:dyDescent="0.15">
      <c r="K901304" t="s">
        <v>729</v>
      </c>
    </row>
    <row r="901305" spans="11:11" x14ac:dyDescent="0.15">
      <c r="K901305" t="s">
        <v>730</v>
      </c>
    </row>
    <row r="917505" spans="11:11" x14ac:dyDescent="0.15">
      <c r="K917505" t="s">
        <v>551</v>
      </c>
    </row>
    <row r="917506" spans="11:11" x14ac:dyDescent="0.15">
      <c r="K917506" t="s">
        <v>552</v>
      </c>
    </row>
    <row r="917507" spans="11:11" x14ac:dyDescent="0.15">
      <c r="K917507" t="s">
        <v>553</v>
      </c>
    </row>
    <row r="917508" spans="11:11" x14ac:dyDescent="0.15">
      <c r="K917508" t="s">
        <v>554</v>
      </c>
    </row>
    <row r="917509" spans="11:11" x14ac:dyDescent="0.15">
      <c r="K917509" t="s">
        <v>555</v>
      </c>
    </row>
    <row r="917510" spans="11:11" x14ac:dyDescent="0.15">
      <c r="K917510" t="s">
        <v>556</v>
      </c>
    </row>
    <row r="917511" spans="11:11" x14ac:dyDescent="0.15">
      <c r="K917511" t="s">
        <v>557</v>
      </c>
    </row>
    <row r="917512" spans="11:11" x14ac:dyDescent="0.15">
      <c r="K917512" t="s">
        <v>558</v>
      </c>
    </row>
    <row r="917513" spans="11:11" x14ac:dyDescent="0.15">
      <c r="K917513" t="s">
        <v>559</v>
      </c>
    </row>
    <row r="917514" spans="11:11" x14ac:dyDescent="0.15">
      <c r="K917514" t="s">
        <v>560</v>
      </c>
    </row>
    <row r="917515" spans="11:11" x14ac:dyDescent="0.15">
      <c r="K917515" t="s">
        <v>561</v>
      </c>
    </row>
    <row r="917516" spans="11:11" x14ac:dyDescent="0.15">
      <c r="K917516" t="s">
        <v>562</v>
      </c>
    </row>
    <row r="917517" spans="11:11" x14ac:dyDescent="0.15">
      <c r="K917517" t="s">
        <v>563</v>
      </c>
    </row>
    <row r="917518" spans="11:11" x14ac:dyDescent="0.15">
      <c r="K917518" t="s">
        <v>564</v>
      </c>
    </row>
    <row r="917519" spans="11:11" x14ac:dyDescent="0.15">
      <c r="K917519" t="s">
        <v>565</v>
      </c>
    </row>
    <row r="917520" spans="11:11" x14ac:dyDescent="0.15">
      <c r="K917520" t="s">
        <v>566</v>
      </c>
    </row>
    <row r="917521" spans="11:11" x14ac:dyDescent="0.15">
      <c r="K917521" t="s">
        <v>567</v>
      </c>
    </row>
    <row r="917522" spans="11:11" x14ac:dyDescent="0.15">
      <c r="K917522" t="s">
        <v>568</v>
      </c>
    </row>
    <row r="917523" spans="11:11" x14ac:dyDescent="0.15">
      <c r="K917523" t="s">
        <v>569</v>
      </c>
    </row>
    <row r="917524" spans="11:11" x14ac:dyDescent="0.15">
      <c r="K917524" t="s">
        <v>570</v>
      </c>
    </row>
    <row r="917525" spans="11:11" x14ac:dyDescent="0.15">
      <c r="K917525" t="s">
        <v>571</v>
      </c>
    </row>
    <row r="917526" spans="11:11" x14ac:dyDescent="0.15">
      <c r="K917526" t="s">
        <v>572</v>
      </c>
    </row>
    <row r="917527" spans="11:11" x14ac:dyDescent="0.15">
      <c r="K917527" t="s">
        <v>573</v>
      </c>
    </row>
    <row r="917528" spans="11:11" x14ac:dyDescent="0.15">
      <c r="K917528" t="s">
        <v>574</v>
      </c>
    </row>
    <row r="917529" spans="11:11" x14ac:dyDescent="0.15">
      <c r="K917529" t="s">
        <v>575</v>
      </c>
    </row>
    <row r="917530" spans="11:11" x14ac:dyDescent="0.15">
      <c r="K917530" t="s">
        <v>576</v>
      </c>
    </row>
    <row r="917531" spans="11:11" x14ac:dyDescent="0.15">
      <c r="K917531" t="s">
        <v>577</v>
      </c>
    </row>
    <row r="917532" spans="11:11" x14ac:dyDescent="0.15">
      <c r="K917532" t="s">
        <v>578</v>
      </c>
    </row>
    <row r="917533" spans="11:11" x14ac:dyDescent="0.15">
      <c r="K917533" t="s">
        <v>579</v>
      </c>
    </row>
    <row r="917534" spans="11:11" x14ac:dyDescent="0.15">
      <c r="K917534" t="s">
        <v>580</v>
      </c>
    </row>
    <row r="917535" spans="11:11" x14ac:dyDescent="0.15">
      <c r="K917535" t="s">
        <v>581</v>
      </c>
    </row>
    <row r="917536" spans="11:11" x14ac:dyDescent="0.15">
      <c r="K917536" t="s">
        <v>582</v>
      </c>
    </row>
    <row r="917537" spans="11:11" x14ac:dyDescent="0.15">
      <c r="K917537" t="s">
        <v>583</v>
      </c>
    </row>
    <row r="917538" spans="11:11" x14ac:dyDescent="0.15">
      <c r="K917538" t="s">
        <v>584</v>
      </c>
    </row>
    <row r="917539" spans="11:11" x14ac:dyDescent="0.15">
      <c r="K917539" t="s">
        <v>585</v>
      </c>
    </row>
    <row r="917540" spans="11:11" x14ac:dyDescent="0.15">
      <c r="K917540" t="s">
        <v>586</v>
      </c>
    </row>
    <row r="917541" spans="11:11" x14ac:dyDescent="0.15">
      <c r="K917541" t="s">
        <v>587</v>
      </c>
    </row>
    <row r="917542" spans="11:11" x14ac:dyDescent="0.15">
      <c r="K917542" t="s">
        <v>588</v>
      </c>
    </row>
    <row r="917543" spans="11:11" x14ac:dyDescent="0.15">
      <c r="K917543" t="s">
        <v>589</v>
      </c>
    </row>
    <row r="917544" spans="11:11" x14ac:dyDescent="0.15">
      <c r="K917544" t="s">
        <v>590</v>
      </c>
    </row>
    <row r="917545" spans="11:11" x14ac:dyDescent="0.15">
      <c r="K917545" t="s">
        <v>591</v>
      </c>
    </row>
    <row r="917546" spans="11:11" x14ac:dyDescent="0.15">
      <c r="K917546" t="s">
        <v>592</v>
      </c>
    </row>
    <row r="917547" spans="11:11" x14ac:dyDescent="0.15">
      <c r="K917547" t="s">
        <v>593</v>
      </c>
    </row>
    <row r="917548" spans="11:11" x14ac:dyDescent="0.15">
      <c r="K917548" t="s">
        <v>594</v>
      </c>
    </row>
    <row r="917549" spans="11:11" x14ac:dyDescent="0.15">
      <c r="K917549" t="s">
        <v>595</v>
      </c>
    </row>
    <row r="917550" spans="11:11" x14ac:dyDescent="0.15">
      <c r="K917550" t="s">
        <v>596</v>
      </c>
    </row>
    <row r="917551" spans="11:11" x14ac:dyDescent="0.15">
      <c r="K917551" t="s">
        <v>597</v>
      </c>
    </row>
    <row r="917552" spans="11:11" x14ac:dyDescent="0.15">
      <c r="K917552" t="s">
        <v>598</v>
      </c>
    </row>
    <row r="917553" spans="11:11" x14ac:dyDescent="0.15">
      <c r="K917553" t="s">
        <v>599</v>
      </c>
    </row>
    <row r="917554" spans="11:11" x14ac:dyDescent="0.15">
      <c r="K917554" t="s">
        <v>600</v>
      </c>
    </row>
    <row r="917555" spans="11:11" x14ac:dyDescent="0.15">
      <c r="K917555" t="s">
        <v>601</v>
      </c>
    </row>
    <row r="917556" spans="11:11" x14ac:dyDescent="0.15">
      <c r="K917556" t="s">
        <v>602</v>
      </c>
    </row>
    <row r="917557" spans="11:11" x14ac:dyDescent="0.15">
      <c r="K917557" t="s">
        <v>603</v>
      </c>
    </row>
    <row r="917558" spans="11:11" x14ac:dyDescent="0.15">
      <c r="K917558" t="s">
        <v>604</v>
      </c>
    </row>
    <row r="917559" spans="11:11" x14ac:dyDescent="0.15">
      <c r="K917559" t="s">
        <v>605</v>
      </c>
    </row>
    <row r="917560" spans="11:11" x14ac:dyDescent="0.15">
      <c r="K917560" t="s">
        <v>606</v>
      </c>
    </row>
    <row r="917561" spans="11:11" x14ac:dyDescent="0.15">
      <c r="K917561" t="s">
        <v>607</v>
      </c>
    </row>
    <row r="917562" spans="11:11" x14ac:dyDescent="0.15">
      <c r="K917562" t="s">
        <v>608</v>
      </c>
    </row>
    <row r="917563" spans="11:11" x14ac:dyDescent="0.15">
      <c r="K917563" t="s">
        <v>609</v>
      </c>
    </row>
    <row r="917564" spans="11:11" x14ac:dyDescent="0.15">
      <c r="K917564" t="s">
        <v>610</v>
      </c>
    </row>
    <row r="917565" spans="11:11" x14ac:dyDescent="0.15">
      <c r="K917565" t="s">
        <v>611</v>
      </c>
    </row>
    <row r="917566" spans="11:11" x14ac:dyDescent="0.15">
      <c r="K917566" t="s">
        <v>612</v>
      </c>
    </row>
    <row r="917567" spans="11:11" x14ac:dyDescent="0.15">
      <c r="K917567" t="s">
        <v>613</v>
      </c>
    </row>
    <row r="917568" spans="11:11" x14ac:dyDescent="0.15">
      <c r="K917568" t="s">
        <v>614</v>
      </c>
    </row>
    <row r="917569" spans="11:11" x14ac:dyDescent="0.15">
      <c r="K917569" t="s">
        <v>615</v>
      </c>
    </row>
    <row r="917570" spans="11:11" x14ac:dyDescent="0.15">
      <c r="K917570" t="s">
        <v>616</v>
      </c>
    </row>
    <row r="917571" spans="11:11" x14ac:dyDescent="0.15">
      <c r="K917571" t="s">
        <v>617</v>
      </c>
    </row>
    <row r="917572" spans="11:11" x14ac:dyDescent="0.15">
      <c r="K917572" t="s">
        <v>618</v>
      </c>
    </row>
    <row r="917573" spans="11:11" x14ac:dyDescent="0.15">
      <c r="K917573" t="s">
        <v>619</v>
      </c>
    </row>
    <row r="917574" spans="11:11" x14ac:dyDescent="0.15">
      <c r="K917574" t="s">
        <v>620</v>
      </c>
    </row>
    <row r="917575" spans="11:11" x14ac:dyDescent="0.15">
      <c r="K917575" t="s">
        <v>621</v>
      </c>
    </row>
    <row r="917576" spans="11:11" x14ac:dyDescent="0.15">
      <c r="K917576" t="s">
        <v>622</v>
      </c>
    </row>
    <row r="917577" spans="11:11" x14ac:dyDescent="0.15">
      <c r="K917577" t="s">
        <v>623</v>
      </c>
    </row>
    <row r="917578" spans="11:11" x14ac:dyDescent="0.15">
      <c r="K917578" t="s">
        <v>624</v>
      </c>
    </row>
    <row r="917579" spans="11:11" x14ac:dyDescent="0.15">
      <c r="K917579" t="s">
        <v>625</v>
      </c>
    </row>
    <row r="917580" spans="11:11" x14ac:dyDescent="0.15">
      <c r="K917580" t="s">
        <v>626</v>
      </c>
    </row>
    <row r="917581" spans="11:11" x14ac:dyDescent="0.15">
      <c r="K917581" t="s">
        <v>627</v>
      </c>
    </row>
    <row r="917582" spans="11:11" x14ac:dyDescent="0.15">
      <c r="K917582" t="s">
        <v>628</v>
      </c>
    </row>
    <row r="917583" spans="11:11" x14ac:dyDescent="0.15">
      <c r="K917583" t="s">
        <v>629</v>
      </c>
    </row>
    <row r="917584" spans="11:11" x14ac:dyDescent="0.15">
      <c r="K917584" t="s">
        <v>630</v>
      </c>
    </row>
    <row r="917585" spans="11:11" x14ac:dyDescent="0.15">
      <c r="K917585" t="s">
        <v>631</v>
      </c>
    </row>
    <row r="917586" spans="11:11" x14ac:dyDescent="0.15">
      <c r="K917586" t="s">
        <v>632</v>
      </c>
    </row>
    <row r="917587" spans="11:11" x14ac:dyDescent="0.15">
      <c r="K917587" t="s">
        <v>633</v>
      </c>
    </row>
    <row r="917588" spans="11:11" x14ac:dyDescent="0.15">
      <c r="K917588" t="s">
        <v>634</v>
      </c>
    </row>
    <row r="917589" spans="11:11" x14ac:dyDescent="0.15">
      <c r="K917589" t="s">
        <v>635</v>
      </c>
    </row>
    <row r="917590" spans="11:11" x14ac:dyDescent="0.15">
      <c r="K917590" t="s">
        <v>636</v>
      </c>
    </row>
    <row r="917591" spans="11:11" x14ac:dyDescent="0.15">
      <c r="K917591" t="s">
        <v>637</v>
      </c>
    </row>
    <row r="917592" spans="11:11" x14ac:dyDescent="0.15">
      <c r="K917592" t="s">
        <v>638</v>
      </c>
    </row>
    <row r="917593" spans="11:11" x14ac:dyDescent="0.15">
      <c r="K917593" t="s">
        <v>639</v>
      </c>
    </row>
    <row r="917594" spans="11:11" x14ac:dyDescent="0.15">
      <c r="K917594" t="s">
        <v>640</v>
      </c>
    </row>
    <row r="917595" spans="11:11" x14ac:dyDescent="0.15">
      <c r="K917595" t="s">
        <v>641</v>
      </c>
    </row>
    <row r="917596" spans="11:11" x14ac:dyDescent="0.15">
      <c r="K917596" t="s">
        <v>642</v>
      </c>
    </row>
    <row r="917597" spans="11:11" x14ac:dyDescent="0.15">
      <c r="K917597" t="s">
        <v>643</v>
      </c>
    </row>
    <row r="917598" spans="11:11" x14ac:dyDescent="0.15">
      <c r="K917598" t="s">
        <v>644</v>
      </c>
    </row>
    <row r="917599" spans="11:11" x14ac:dyDescent="0.15">
      <c r="K917599" t="s">
        <v>645</v>
      </c>
    </row>
    <row r="917600" spans="11:11" x14ac:dyDescent="0.15">
      <c r="K917600" t="s">
        <v>646</v>
      </c>
    </row>
    <row r="917601" spans="11:11" x14ac:dyDescent="0.15">
      <c r="K917601" t="s">
        <v>647</v>
      </c>
    </row>
    <row r="917602" spans="11:11" x14ac:dyDescent="0.15">
      <c r="K917602" t="s">
        <v>648</v>
      </c>
    </row>
    <row r="917603" spans="11:11" x14ac:dyDescent="0.15">
      <c r="K917603" t="s">
        <v>649</v>
      </c>
    </row>
    <row r="917604" spans="11:11" x14ac:dyDescent="0.15">
      <c r="K917604" t="s">
        <v>650</v>
      </c>
    </row>
    <row r="917605" spans="11:11" x14ac:dyDescent="0.15">
      <c r="K917605" t="s">
        <v>651</v>
      </c>
    </row>
    <row r="917606" spans="11:11" x14ac:dyDescent="0.15">
      <c r="K917606" t="s">
        <v>652</v>
      </c>
    </row>
    <row r="917607" spans="11:11" x14ac:dyDescent="0.15">
      <c r="K917607" t="s">
        <v>653</v>
      </c>
    </row>
    <row r="917608" spans="11:11" x14ac:dyDescent="0.15">
      <c r="K917608" t="s">
        <v>654</v>
      </c>
    </row>
    <row r="917609" spans="11:11" x14ac:dyDescent="0.15">
      <c r="K917609" t="s">
        <v>655</v>
      </c>
    </row>
    <row r="917610" spans="11:11" x14ac:dyDescent="0.15">
      <c r="K917610" t="s">
        <v>656</v>
      </c>
    </row>
    <row r="917611" spans="11:11" x14ac:dyDescent="0.15">
      <c r="K917611" t="s">
        <v>657</v>
      </c>
    </row>
    <row r="917612" spans="11:11" x14ac:dyDescent="0.15">
      <c r="K917612" t="s">
        <v>658</v>
      </c>
    </row>
    <row r="917613" spans="11:11" x14ac:dyDescent="0.15">
      <c r="K917613" t="s">
        <v>659</v>
      </c>
    </row>
    <row r="917614" spans="11:11" x14ac:dyDescent="0.15">
      <c r="K917614" t="s">
        <v>660</v>
      </c>
    </row>
    <row r="917615" spans="11:11" x14ac:dyDescent="0.15">
      <c r="K917615" t="s">
        <v>661</v>
      </c>
    </row>
    <row r="917616" spans="11:11" x14ac:dyDescent="0.15">
      <c r="K917616" t="s">
        <v>662</v>
      </c>
    </row>
    <row r="917617" spans="11:11" x14ac:dyDescent="0.15">
      <c r="K917617" t="s">
        <v>663</v>
      </c>
    </row>
    <row r="917618" spans="11:11" x14ac:dyDescent="0.15">
      <c r="K917618" t="s">
        <v>664</v>
      </c>
    </row>
    <row r="917619" spans="11:11" x14ac:dyDescent="0.15">
      <c r="K917619" t="s">
        <v>665</v>
      </c>
    </row>
    <row r="917620" spans="11:11" x14ac:dyDescent="0.15">
      <c r="K917620" t="s">
        <v>666</v>
      </c>
    </row>
    <row r="917621" spans="11:11" x14ac:dyDescent="0.15">
      <c r="K917621" t="s">
        <v>667</v>
      </c>
    </row>
    <row r="917622" spans="11:11" x14ac:dyDescent="0.15">
      <c r="K917622" t="s">
        <v>668</v>
      </c>
    </row>
    <row r="917623" spans="11:11" x14ac:dyDescent="0.15">
      <c r="K917623" t="s">
        <v>669</v>
      </c>
    </row>
    <row r="917624" spans="11:11" x14ac:dyDescent="0.15">
      <c r="K917624" t="s">
        <v>670</v>
      </c>
    </row>
    <row r="917625" spans="11:11" x14ac:dyDescent="0.15">
      <c r="K917625" t="s">
        <v>671</v>
      </c>
    </row>
    <row r="917626" spans="11:11" x14ac:dyDescent="0.15">
      <c r="K917626" t="s">
        <v>672</v>
      </c>
    </row>
    <row r="917627" spans="11:11" x14ac:dyDescent="0.15">
      <c r="K917627" t="s">
        <v>673</v>
      </c>
    </row>
    <row r="917628" spans="11:11" x14ac:dyDescent="0.15">
      <c r="K917628" t="s">
        <v>674</v>
      </c>
    </row>
    <row r="917629" spans="11:11" x14ac:dyDescent="0.15">
      <c r="K917629" t="s">
        <v>675</v>
      </c>
    </row>
    <row r="917630" spans="11:11" x14ac:dyDescent="0.15">
      <c r="K917630" t="s">
        <v>676</v>
      </c>
    </row>
    <row r="917631" spans="11:11" x14ac:dyDescent="0.15">
      <c r="K917631" t="s">
        <v>677</v>
      </c>
    </row>
    <row r="917632" spans="11:11" x14ac:dyDescent="0.15">
      <c r="K917632" t="s">
        <v>593</v>
      </c>
    </row>
    <row r="917633" spans="11:11" x14ac:dyDescent="0.15">
      <c r="K917633" t="s">
        <v>678</v>
      </c>
    </row>
    <row r="917634" spans="11:11" x14ac:dyDescent="0.15">
      <c r="K917634" t="s">
        <v>679</v>
      </c>
    </row>
    <row r="917635" spans="11:11" x14ac:dyDescent="0.15">
      <c r="K917635" t="s">
        <v>680</v>
      </c>
    </row>
    <row r="917636" spans="11:11" x14ac:dyDescent="0.15">
      <c r="K917636" t="s">
        <v>681</v>
      </c>
    </row>
    <row r="917637" spans="11:11" x14ac:dyDescent="0.15">
      <c r="K917637" t="s">
        <v>682</v>
      </c>
    </row>
    <row r="917638" spans="11:11" x14ac:dyDescent="0.15">
      <c r="K917638" t="s">
        <v>683</v>
      </c>
    </row>
    <row r="917639" spans="11:11" x14ac:dyDescent="0.15">
      <c r="K917639" t="s">
        <v>684</v>
      </c>
    </row>
    <row r="917640" spans="11:11" x14ac:dyDescent="0.15">
      <c r="K917640" t="s">
        <v>685</v>
      </c>
    </row>
    <row r="917641" spans="11:11" x14ac:dyDescent="0.15">
      <c r="K917641" t="s">
        <v>686</v>
      </c>
    </row>
    <row r="917642" spans="11:11" x14ac:dyDescent="0.15">
      <c r="K917642" t="s">
        <v>659</v>
      </c>
    </row>
    <row r="917643" spans="11:11" x14ac:dyDescent="0.15">
      <c r="K917643" t="s">
        <v>606</v>
      </c>
    </row>
    <row r="917644" spans="11:11" x14ac:dyDescent="0.15">
      <c r="K917644" t="s">
        <v>687</v>
      </c>
    </row>
    <row r="917645" spans="11:11" x14ac:dyDescent="0.15">
      <c r="K917645" t="s">
        <v>688</v>
      </c>
    </row>
    <row r="917646" spans="11:11" x14ac:dyDescent="0.15">
      <c r="K917646" t="s">
        <v>689</v>
      </c>
    </row>
    <row r="917647" spans="11:11" x14ac:dyDescent="0.15">
      <c r="K917647" t="s">
        <v>690</v>
      </c>
    </row>
    <row r="917648" spans="11:11" x14ac:dyDescent="0.15">
      <c r="K917648" t="s">
        <v>691</v>
      </c>
    </row>
    <row r="917649" spans="11:11" x14ac:dyDescent="0.15">
      <c r="K917649" t="s">
        <v>692</v>
      </c>
    </row>
    <row r="917650" spans="11:11" x14ac:dyDescent="0.15">
      <c r="K917650" t="s">
        <v>693</v>
      </c>
    </row>
    <row r="917651" spans="11:11" x14ac:dyDescent="0.15">
      <c r="K917651" t="s">
        <v>694</v>
      </c>
    </row>
    <row r="917652" spans="11:11" x14ac:dyDescent="0.15">
      <c r="K917652" t="s">
        <v>695</v>
      </c>
    </row>
    <row r="917653" spans="11:11" x14ac:dyDescent="0.15">
      <c r="K917653" t="s">
        <v>696</v>
      </c>
    </row>
    <row r="917654" spans="11:11" x14ac:dyDescent="0.15">
      <c r="K917654" t="s">
        <v>697</v>
      </c>
    </row>
    <row r="917655" spans="11:11" x14ac:dyDescent="0.15">
      <c r="K917655" t="s">
        <v>698</v>
      </c>
    </row>
    <row r="917656" spans="11:11" x14ac:dyDescent="0.15">
      <c r="K917656" t="s">
        <v>699</v>
      </c>
    </row>
    <row r="917657" spans="11:11" x14ac:dyDescent="0.15">
      <c r="K917657" t="s">
        <v>700</v>
      </c>
    </row>
    <row r="917658" spans="11:11" x14ac:dyDescent="0.15">
      <c r="K917658" t="s">
        <v>701</v>
      </c>
    </row>
    <row r="917659" spans="11:11" x14ac:dyDescent="0.15">
      <c r="K917659" t="s">
        <v>702</v>
      </c>
    </row>
    <row r="917660" spans="11:11" x14ac:dyDescent="0.15">
      <c r="K917660" t="s">
        <v>703</v>
      </c>
    </row>
    <row r="917661" spans="11:11" x14ac:dyDescent="0.15">
      <c r="K917661" t="s">
        <v>704</v>
      </c>
    </row>
    <row r="917662" spans="11:11" x14ac:dyDescent="0.15">
      <c r="K917662" t="s">
        <v>705</v>
      </c>
    </row>
    <row r="917663" spans="11:11" x14ac:dyDescent="0.15">
      <c r="K917663" t="s">
        <v>706</v>
      </c>
    </row>
    <row r="917664" spans="11:11" x14ac:dyDescent="0.15">
      <c r="K917664" t="s">
        <v>707</v>
      </c>
    </row>
    <row r="917665" spans="11:11" x14ac:dyDescent="0.15">
      <c r="K917665" t="s">
        <v>708</v>
      </c>
    </row>
    <row r="917666" spans="11:11" x14ac:dyDescent="0.15">
      <c r="K917666" t="s">
        <v>709</v>
      </c>
    </row>
    <row r="917667" spans="11:11" x14ac:dyDescent="0.15">
      <c r="K917667" t="s">
        <v>645</v>
      </c>
    </row>
    <row r="917668" spans="11:11" x14ac:dyDescent="0.15">
      <c r="K917668" t="s">
        <v>710</v>
      </c>
    </row>
    <row r="917669" spans="11:11" x14ac:dyDescent="0.15">
      <c r="K917669" t="s">
        <v>711</v>
      </c>
    </row>
    <row r="917670" spans="11:11" x14ac:dyDescent="0.15">
      <c r="K917670" t="s">
        <v>647</v>
      </c>
    </row>
    <row r="917671" spans="11:11" x14ac:dyDescent="0.15">
      <c r="K917671" t="s">
        <v>712</v>
      </c>
    </row>
    <row r="917672" spans="11:11" x14ac:dyDescent="0.15">
      <c r="K917672" t="s">
        <v>713</v>
      </c>
    </row>
    <row r="917673" spans="11:11" x14ac:dyDescent="0.15">
      <c r="K917673" t="s">
        <v>714</v>
      </c>
    </row>
    <row r="917674" spans="11:11" x14ac:dyDescent="0.15">
      <c r="K917674" t="s">
        <v>715</v>
      </c>
    </row>
    <row r="917675" spans="11:11" x14ac:dyDescent="0.15">
      <c r="K917675" t="s">
        <v>716</v>
      </c>
    </row>
    <row r="917676" spans="11:11" x14ac:dyDescent="0.15">
      <c r="K917676" t="s">
        <v>717</v>
      </c>
    </row>
    <row r="917677" spans="11:11" x14ac:dyDescent="0.15">
      <c r="K917677" t="s">
        <v>718</v>
      </c>
    </row>
    <row r="917678" spans="11:11" x14ac:dyDescent="0.15">
      <c r="K917678" t="s">
        <v>719</v>
      </c>
    </row>
    <row r="917679" spans="11:11" x14ac:dyDescent="0.15">
      <c r="K917679" t="s">
        <v>720</v>
      </c>
    </row>
    <row r="917680" spans="11:11" x14ac:dyDescent="0.15">
      <c r="K917680" t="s">
        <v>721</v>
      </c>
    </row>
    <row r="917681" spans="11:11" x14ac:dyDescent="0.15">
      <c r="K917681" t="s">
        <v>722</v>
      </c>
    </row>
    <row r="917682" spans="11:11" x14ac:dyDescent="0.15">
      <c r="K917682" t="s">
        <v>723</v>
      </c>
    </row>
    <row r="917683" spans="11:11" x14ac:dyDescent="0.15">
      <c r="K917683" t="s">
        <v>724</v>
      </c>
    </row>
    <row r="917684" spans="11:11" x14ac:dyDescent="0.15">
      <c r="K917684" t="s">
        <v>725</v>
      </c>
    </row>
    <row r="917685" spans="11:11" x14ac:dyDescent="0.15">
      <c r="K917685" t="s">
        <v>726</v>
      </c>
    </row>
    <row r="917686" spans="11:11" x14ac:dyDescent="0.15">
      <c r="K917686" t="s">
        <v>727</v>
      </c>
    </row>
    <row r="917687" spans="11:11" x14ac:dyDescent="0.15">
      <c r="K917687" t="s">
        <v>728</v>
      </c>
    </row>
    <row r="917688" spans="11:11" x14ac:dyDescent="0.15">
      <c r="K917688" t="s">
        <v>729</v>
      </c>
    </row>
    <row r="917689" spans="11:11" x14ac:dyDescent="0.15">
      <c r="K917689" t="s">
        <v>730</v>
      </c>
    </row>
    <row r="933889" spans="11:11" x14ac:dyDescent="0.15">
      <c r="K933889" t="s">
        <v>551</v>
      </c>
    </row>
    <row r="933890" spans="11:11" x14ac:dyDescent="0.15">
      <c r="K933890" t="s">
        <v>552</v>
      </c>
    </row>
    <row r="933891" spans="11:11" x14ac:dyDescent="0.15">
      <c r="K933891" t="s">
        <v>553</v>
      </c>
    </row>
    <row r="933892" spans="11:11" x14ac:dyDescent="0.15">
      <c r="K933892" t="s">
        <v>554</v>
      </c>
    </row>
    <row r="933893" spans="11:11" x14ac:dyDescent="0.15">
      <c r="K933893" t="s">
        <v>555</v>
      </c>
    </row>
    <row r="933894" spans="11:11" x14ac:dyDescent="0.15">
      <c r="K933894" t="s">
        <v>556</v>
      </c>
    </row>
    <row r="933895" spans="11:11" x14ac:dyDescent="0.15">
      <c r="K933895" t="s">
        <v>557</v>
      </c>
    </row>
    <row r="933896" spans="11:11" x14ac:dyDescent="0.15">
      <c r="K933896" t="s">
        <v>558</v>
      </c>
    </row>
    <row r="933897" spans="11:11" x14ac:dyDescent="0.15">
      <c r="K933897" t="s">
        <v>559</v>
      </c>
    </row>
    <row r="933898" spans="11:11" x14ac:dyDescent="0.15">
      <c r="K933898" t="s">
        <v>560</v>
      </c>
    </row>
    <row r="933899" spans="11:11" x14ac:dyDescent="0.15">
      <c r="K933899" t="s">
        <v>561</v>
      </c>
    </row>
    <row r="933900" spans="11:11" x14ac:dyDescent="0.15">
      <c r="K933900" t="s">
        <v>562</v>
      </c>
    </row>
    <row r="933901" spans="11:11" x14ac:dyDescent="0.15">
      <c r="K933901" t="s">
        <v>563</v>
      </c>
    </row>
    <row r="933902" spans="11:11" x14ac:dyDescent="0.15">
      <c r="K933902" t="s">
        <v>564</v>
      </c>
    </row>
    <row r="933903" spans="11:11" x14ac:dyDescent="0.15">
      <c r="K933903" t="s">
        <v>565</v>
      </c>
    </row>
    <row r="933904" spans="11:11" x14ac:dyDescent="0.15">
      <c r="K933904" t="s">
        <v>566</v>
      </c>
    </row>
    <row r="933905" spans="11:11" x14ac:dyDescent="0.15">
      <c r="K933905" t="s">
        <v>567</v>
      </c>
    </row>
    <row r="933906" spans="11:11" x14ac:dyDescent="0.15">
      <c r="K933906" t="s">
        <v>568</v>
      </c>
    </row>
    <row r="933907" spans="11:11" x14ac:dyDescent="0.15">
      <c r="K933907" t="s">
        <v>569</v>
      </c>
    </row>
    <row r="933908" spans="11:11" x14ac:dyDescent="0.15">
      <c r="K933908" t="s">
        <v>570</v>
      </c>
    </row>
    <row r="933909" spans="11:11" x14ac:dyDescent="0.15">
      <c r="K933909" t="s">
        <v>571</v>
      </c>
    </row>
    <row r="933910" spans="11:11" x14ac:dyDescent="0.15">
      <c r="K933910" t="s">
        <v>572</v>
      </c>
    </row>
    <row r="933911" spans="11:11" x14ac:dyDescent="0.15">
      <c r="K933911" t="s">
        <v>573</v>
      </c>
    </row>
    <row r="933912" spans="11:11" x14ac:dyDescent="0.15">
      <c r="K933912" t="s">
        <v>574</v>
      </c>
    </row>
    <row r="933913" spans="11:11" x14ac:dyDescent="0.15">
      <c r="K933913" t="s">
        <v>575</v>
      </c>
    </row>
    <row r="933914" spans="11:11" x14ac:dyDescent="0.15">
      <c r="K933914" t="s">
        <v>576</v>
      </c>
    </row>
    <row r="933915" spans="11:11" x14ac:dyDescent="0.15">
      <c r="K933915" t="s">
        <v>577</v>
      </c>
    </row>
    <row r="933916" spans="11:11" x14ac:dyDescent="0.15">
      <c r="K933916" t="s">
        <v>578</v>
      </c>
    </row>
    <row r="933917" spans="11:11" x14ac:dyDescent="0.15">
      <c r="K933917" t="s">
        <v>579</v>
      </c>
    </row>
    <row r="933918" spans="11:11" x14ac:dyDescent="0.15">
      <c r="K933918" t="s">
        <v>580</v>
      </c>
    </row>
    <row r="933919" spans="11:11" x14ac:dyDescent="0.15">
      <c r="K933919" t="s">
        <v>581</v>
      </c>
    </row>
    <row r="933920" spans="11:11" x14ac:dyDescent="0.15">
      <c r="K933920" t="s">
        <v>582</v>
      </c>
    </row>
    <row r="933921" spans="11:11" x14ac:dyDescent="0.15">
      <c r="K933921" t="s">
        <v>583</v>
      </c>
    </row>
    <row r="933922" spans="11:11" x14ac:dyDescent="0.15">
      <c r="K933922" t="s">
        <v>584</v>
      </c>
    </row>
    <row r="933923" spans="11:11" x14ac:dyDescent="0.15">
      <c r="K933923" t="s">
        <v>585</v>
      </c>
    </row>
    <row r="933924" spans="11:11" x14ac:dyDescent="0.15">
      <c r="K933924" t="s">
        <v>586</v>
      </c>
    </row>
    <row r="933925" spans="11:11" x14ac:dyDescent="0.15">
      <c r="K933925" t="s">
        <v>587</v>
      </c>
    </row>
    <row r="933926" spans="11:11" x14ac:dyDescent="0.15">
      <c r="K933926" t="s">
        <v>588</v>
      </c>
    </row>
    <row r="933927" spans="11:11" x14ac:dyDescent="0.15">
      <c r="K933927" t="s">
        <v>589</v>
      </c>
    </row>
    <row r="933928" spans="11:11" x14ac:dyDescent="0.15">
      <c r="K933928" t="s">
        <v>590</v>
      </c>
    </row>
    <row r="933929" spans="11:11" x14ac:dyDescent="0.15">
      <c r="K933929" t="s">
        <v>591</v>
      </c>
    </row>
    <row r="933930" spans="11:11" x14ac:dyDescent="0.15">
      <c r="K933930" t="s">
        <v>592</v>
      </c>
    </row>
    <row r="933931" spans="11:11" x14ac:dyDescent="0.15">
      <c r="K933931" t="s">
        <v>593</v>
      </c>
    </row>
    <row r="933932" spans="11:11" x14ac:dyDescent="0.15">
      <c r="K933932" t="s">
        <v>594</v>
      </c>
    </row>
    <row r="933933" spans="11:11" x14ac:dyDescent="0.15">
      <c r="K933933" t="s">
        <v>595</v>
      </c>
    </row>
    <row r="933934" spans="11:11" x14ac:dyDescent="0.15">
      <c r="K933934" t="s">
        <v>596</v>
      </c>
    </row>
    <row r="933935" spans="11:11" x14ac:dyDescent="0.15">
      <c r="K933935" t="s">
        <v>597</v>
      </c>
    </row>
    <row r="933936" spans="11:11" x14ac:dyDescent="0.15">
      <c r="K933936" t="s">
        <v>598</v>
      </c>
    </row>
    <row r="933937" spans="11:11" x14ac:dyDescent="0.15">
      <c r="K933937" t="s">
        <v>599</v>
      </c>
    </row>
    <row r="933938" spans="11:11" x14ac:dyDescent="0.15">
      <c r="K933938" t="s">
        <v>600</v>
      </c>
    </row>
    <row r="933939" spans="11:11" x14ac:dyDescent="0.15">
      <c r="K933939" t="s">
        <v>601</v>
      </c>
    </row>
    <row r="933940" spans="11:11" x14ac:dyDescent="0.15">
      <c r="K933940" t="s">
        <v>602</v>
      </c>
    </row>
    <row r="933941" spans="11:11" x14ac:dyDescent="0.15">
      <c r="K933941" t="s">
        <v>603</v>
      </c>
    </row>
    <row r="933942" spans="11:11" x14ac:dyDescent="0.15">
      <c r="K933942" t="s">
        <v>604</v>
      </c>
    </row>
    <row r="933943" spans="11:11" x14ac:dyDescent="0.15">
      <c r="K933943" t="s">
        <v>605</v>
      </c>
    </row>
    <row r="933944" spans="11:11" x14ac:dyDescent="0.15">
      <c r="K933944" t="s">
        <v>606</v>
      </c>
    </row>
    <row r="933945" spans="11:11" x14ac:dyDescent="0.15">
      <c r="K933945" t="s">
        <v>607</v>
      </c>
    </row>
    <row r="933946" spans="11:11" x14ac:dyDescent="0.15">
      <c r="K933946" t="s">
        <v>608</v>
      </c>
    </row>
    <row r="933947" spans="11:11" x14ac:dyDescent="0.15">
      <c r="K933947" t="s">
        <v>609</v>
      </c>
    </row>
    <row r="933948" spans="11:11" x14ac:dyDescent="0.15">
      <c r="K933948" t="s">
        <v>610</v>
      </c>
    </row>
    <row r="933949" spans="11:11" x14ac:dyDescent="0.15">
      <c r="K933949" t="s">
        <v>611</v>
      </c>
    </row>
    <row r="933950" spans="11:11" x14ac:dyDescent="0.15">
      <c r="K933950" t="s">
        <v>612</v>
      </c>
    </row>
    <row r="933951" spans="11:11" x14ac:dyDescent="0.15">
      <c r="K933951" t="s">
        <v>613</v>
      </c>
    </row>
    <row r="933952" spans="11:11" x14ac:dyDescent="0.15">
      <c r="K933952" t="s">
        <v>614</v>
      </c>
    </row>
    <row r="933953" spans="11:11" x14ac:dyDescent="0.15">
      <c r="K933953" t="s">
        <v>615</v>
      </c>
    </row>
    <row r="933954" spans="11:11" x14ac:dyDescent="0.15">
      <c r="K933954" t="s">
        <v>616</v>
      </c>
    </row>
    <row r="933955" spans="11:11" x14ac:dyDescent="0.15">
      <c r="K933955" t="s">
        <v>617</v>
      </c>
    </row>
    <row r="933956" spans="11:11" x14ac:dyDescent="0.15">
      <c r="K933956" t="s">
        <v>618</v>
      </c>
    </row>
    <row r="933957" spans="11:11" x14ac:dyDescent="0.15">
      <c r="K933957" t="s">
        <v>619</v>
      </c>
    </row>
    <row r="933958" spans="11:11" x14ac:dyDescent="0.15">
      <c r="K933958" t="s">
        <v>620</v>
      </c>
    </row>
    <row r="933959" spans="11:11" x14ac:dyDescent="0.15">
      <c r="K933959" t="s">
        <v>621</v>
      </c>
    </row>
    <row r="933960" spans="11:11" x14ac:dyDescent="0.15">
      <c r="K933960" t="s">
        <v>622</v>
      </c>
    </row>
    <row r="933961" spans="11:11" x14ac:dyDescent="0.15">
      <c r="K933961" t="s">
        <v>623</v>
      </c>
    </row>
    <row r="933962" spans="11:11" x14ac:dyDescent="0.15">
      <c r="K933962" t="s">
        <v>624</v>
      </c>
    </row>
    <row r="933963" spans="11:11" x14ac:dyDescent="0.15">
      <c r="K933963" t="s">
        <v>625</v>
      </c>
    </row>
    <row r="933964" spans="11:11" x14ac:dyDescent="0.15">
      <c r="K933964" t="s">
        <v>626</v>
      </c>
    </row>
    <row r="933965" spans="11:11" x14ac:dyDescent="0.15">
      <c r="K933965" t="s">
        <v>627</v>
      </c>
    </row>
    <row r="933966" spans="11:11" x14ac:dyDescent="0.15">
      <c r="K933966" t="s">
        <v>628</v>
      </c>
    </row>
    <row r="933967" spans="11:11" x14ac:dyDescent="0.15">
      <c r="K933967" t="s">
        <v>629</v>
      </c>
    </row>
    <row r="933968" spans="11:11" x14ac:dyDescent="0.15">
      <c r="K933968" t="s">
        <v>630</v>
      </c>
    </row>
    <row r="933969" spans="11:11" x14ac:dyDescent="0.15">
      <c r="K933969" t="s">
        <v>631</v>
      </c>
    </row>
    <row r="933970" spans="11:11" x14ac:dyDescent="0.15">
      <c r="K933970" t="s">
        <v>632</v>
      </c>
    </row>
    <row r="933971" spans="11:11" x14ac:dyDescent="0.15">
      <c r="K933971" t="s">
        <v>633</v>
      </c>
    </row>
    <row r="933972" spans="11:11" x14ac:dyDescent="0.15">
      <c r="K933972" t="s">
        <v>634</v>
      </c>
    </row>
    <row r="933973" spans="11:11" x14ac:dyDescent="0.15">
      <c r="K933973" t="s">
        <v>635</v>
      </c>
    </row>
    <row r="933974" spans="11:11" x14ac:dyDescent="0.15">
      <c r="K933974" t="s">
        <v>636</v>
      </c>
    </row>
    <row r="933975" spans="11:11" x14ac:dyDescent="0.15">
      <c r="K933975" t="s">
        <v>637</v>
      </c>
    </row>
    <row r="933976" spans="11:11" x14ac:dyDescent="0.15">
      <c r="K933976" t="s">
        <v>638</v>
      </c>
    </row>
    <row r="933977" spans="11:11" x14ac:dyDescent="0.15">
      <c r="K933977" t="s">
        <v>639</v>
      </c>
    </row>
    <row r="933978" spans="11:11" x14ac:dyDescent="0.15">
      <c r="K933978" t="s">
        <v>640</v>
      </c>
    </row>
    <row r="933979" spans="11:11" x14ac:dyDescent="0.15">
      <c r="K933979" t="s">
        <v>641</v>
      </c>
    </row>
    <row r="933980" spans="11:11" x14ac:dyDescent="0.15">
      <c r="K933980" t="s">
        <v>642</v>
      </c>
    </row>
    <row r="933981" spans="11:11" x14ac:dyDescent="0.15">
      <c r="K933981" t="s">
        <v>643</v>
      </c>
    </row>
    <row r="933982" spans="11:11" x14ac:dyDescent="0.15">
      <c r="K933982" t="s">
        <v>644</v>
      </c>
    </row>
    <row r="933983" spans="11:11" x14ac:dyDescent="0.15">
      <c r="K933983" t="s">
        <v>645</v>
      </c>
    </row>
    <row r="933984" spans="11:11" x14ac:dyDescent="0.15">
      <c r="K933984" t="s">
        <v>646</v>
      </c>
    </row>
    <row r="933985" spans="11:11" x14ac:dyDescent="0.15">
      <c r="K933985" t="s">
        <v>647</v>
      </c>
    </row>
    <row r="933986" spans="11:11" x14ac:dyDescent="0.15">
      <c r="K933986" t="s">
        <v>648</v>
      </c>
    </row>
    <row r="933987" spans="11:11" x14ac:dyDescent="0.15">
      <c r="K933987" t="s">
        <v>649</v>
      </c>
    </row>
    <row r="933988" spans="11:11" x14ac:dyDescent="0.15">
      <c r="K933988" t="s">
        <v>650</v>
      </c>
    </row>
    <row r="933989" spans="11:11" x14ac:dyDescent="0.15">
      <c r="K933989" t="s">
        <v>651</v>
      </c>
    </row>
    <row r="933990" spans="11:11" x14ac:dyDescent="0.15">
      <c r="K933990" t="s">
        <v>652</v>
      </c>
    </row>
    <row r="933991" spans="11:11" x14ac:dyDescent="0.15">
      <c r="K933991" t="s">
        <v>653</v>
      </c>
    </row>
    <row r="933992" spans="11:11" x14ac:dyDescent="0.15">
      <c r="K933992" t="s">
        <v>654</v>
      </c>
    </row>
    <row r="933993" spans="11:11" x14ac:dyDescent="0.15">
      <c r="K933993" t="s">
        <v>655</v>
      </c>
    </row>
    <row r="933994" spans="11:11" x14ac:dyDescent="0.15">
      <c r="K933994" t="s">
        <v>656</v>
      </c>
    </row>
    <row r="933995" spans="11:11" x14ac:dyDescent="0.15">
      <c r="K933995" t="s">
        <v>657</v>
      </c>
    </row>
    <row r="933996" spans="11:11" x14ac:dyDescent="0.15">
      <c r="K933996" t="s">
        <v>658</v>
      </c>
    </row>
    <row r="933997" spans="11:11" x14ac:dyDescent="0.15">
      <c r="K933997" t="s">
        <v>659</v>
      </c>
    </row>
    <row r="933998" spans="11:11" x14ac:dyDescent="0.15">
      <c r="K933998" t="s">
        <v>660</v>
      </c>
    </row>
    <row r="933999" spans="11:11" x14ac:dyDescent="0.15">
      <c r="K933999" t="s">
        <v>661</v>
      </c>
    </row>
    <row r="934000" spans="11:11" x14ac:dyDescent="0.15">
      <c r="K934000" t="s">
        <v>662</v>
      </c>
    </row>
    <row r="934001" spans="11:11" x14ac:dyDescent="0.15">
      <c r="K934001" t="s">
        <v>663</v>
      </c>
    </row>
    <row r="934002" spans="11:11" x14ac:dyDescent="0.15">
      <c r="K934002" t="s">
        <v>664</v>
      </c>
    </row>
    <row r="934003" spans="11:11" x14ac:dyDescent="0.15">
      <c r="K934003" t="s">
        <v>665</v>
      </c>
    </row>
    <row r="934004" spans="11:11" x14ac:dyDescent="0.15">
      <c r="K934004" t="s">
        <v>666</v>
      </c>
    </row>
    <row r="934005" spans="11:11" x14ac:dyDescent="0.15">
      <c r="K934005" t="s">
        <v>667</v>
      </c>
    </row>
    <row r="934006" spans="11:11" x14ac:dyDescent="0.15">
      <c r="K934006" t="s">
        <v>668</v>
      </c>
    </row>
    <row r="934007" spans="11:11" x14ac:dyDescent="0.15">
      <c r="K934007" t="s">
        <v>669</v>
      </c>
    </row>
    <row r="934008" spans="11:11" x14ac:dyDescent="0.15">
      <c r="K934008" t="s">
        <v>670</v>
      </c>
    </row>
    <row r="934009" spans="11:11" x14ac:dyDescent="0.15">
      <c r="K934009" t="s">
        <v>671</v>
      </c>
    </row>
    <row r="934010" spans="11:11" x14ac:dyDescent="0.15">
      <c r="K934010" t="s">
        <v>672</v>
      </c>
    </row>
    <row r="934011" spans="11:11" x14ac:dyDescent="0.15">
      <c r="K934011" t="s">
        <v>673</v>
      </c>
    </row>
    <row r="934012" spans="11:11" x14ac:dyDescent="0.15">
      <c r="K934012" t="s">
        <v>674</v>
      </c>
    </row>
    <row r="934013" spans="11:11" x14ac:dyDescent="0.15">
      <c r="K934013" t="s">
        <v>675</v>
      </c>
    </row>
    <row r="934014" spans="11:11" x14ac:dyDescent="0.15">
      <c r="K934014" t="s">
        <v>676</v>
      </c>
    </row>
    <row r="934015" spans="11:11" x14ac:dyDescent="0.15">
      <c r="K934015" t="s">
        <v>677</v>
      </c>
    </row>
    <row r="934016" spans="11:11" x14ac:dyDescent="0.15">
      <c r="K934016" t="s">
        <v>593</v>
      </c>
    </row>
    <row r="934017" spans="11:11" x14ac:dyDescent="0.15">
      <c r="K934017" t="s">
        <v>678</v>
      </c>
    </row>
    <row r="934018" spans="11:11" x14ac:dyDescent="0.15">
      <c r="K934018" t="s">
        <v>679</v>
      </c>
    </row>
    <row r="934019" spans="11:11" x14ac:dyDescent="0.15">
      <c r="K934019" t="s">
        <v>680</v>
      </c>
    </row>
    <row r="934020" spans="11:11" x14ac:dyDescent="0.15">
      <c r="K934020" t="s">
        <v>681</v>
      </c>
    </row>
    <row r="934021" spans="11:11" x14ac:dyDescent="0.15">
      <c r="K934021" t="s">
        <v>682</v>
      </c>
    </row>
    <row r="934022" spans="11:11" x14ac:dyDescent="0.15">
      <c r="K934022" t="s">
        <v>683</v>
      </c>
    </row>
    <row r="934023" spans="11:11" x14ac:dyDescent="0.15">
      <c r="K934023" t="s">
        <v>684</v>
      </c>
    </row>
    <row r="934024" spans="11:11" x14ac:dyDescent="0.15">
      <c r="K934024" t="s">
        <v>685</v>
      </c>
    </row>
    <row r="934025" spans="11:11" x14ac:dyDescent="0.15">
      <c r="K934025" t="s">
        <v>686</v>
      </c>
    </row>
    <row r="934026" spans="11:11" x14ac:dyDescent="0.15">
      <c r="K934026" t="s">
        <v>659</v>
      </c>
    </row>
    <row r="934027" spans="11:11" x14ac:dyDescent="0.15">
      <c r="K934027" t="s">
        <v>606</v>
      </c>
    </row>
    <row r="934028" spans="11:11" x14ac:dyDescent="0.15">
      <c r="K934028" t="s">
        <v>687</v>
      </c>
    </row>
    <row r="934029" spans="11:11" x14ac:dyDescent="0.15">
      <c r="K934029" t="s">
        <v>688</v>
      </c>
    </row>
    <row r="934030" spans="11:11" x14ac:dyDescent="0.15">
      <c r="K934030" t="s">
        <v>689</v>
      </c>
    </row>
    <row r="934031" spans="11:11" x14ac:dyDescent="0.15">
      <c r="K934031" t="s">
        <v>690</v>
      </c>
    </row>
    <row r="934032" spans="11:11" x14ac:dyDescent="0.15">
      <c r="K934032" t="s">
        <v>691</v>
      </c>
    </row>
    <row r="934033" spans="11:11" x14ac:dyDescent="0.15">
      <c r="K934033" t="s">
        <v>692</v>
      </c>
    </row>
    <row r="934034" spans="11:11" x14ac:dyDescent="0.15">
      <c r="K934034" t="s">
        <v>693</v>
      </c>
    </row>
    <row r="934035" spans="11:11" x14ac:dyDescent="0.15">
      <c r="K934035" t="s">
        <v>694</v>
      </c>
    </row>
    <row r="934036" spans="11:11" x14ac:dyDescent="0.15">
      <c r="K934036" t="s">
        <v>695</v>
      </c>
    </row>
    <row r="934037" spans="11:11" x14ac:dyDescent="0.15">
      <c r="K934037" t="s">
        <v>696</v>
      </c>
    </row>
    <row r="934038" spans="11:11" x14ac:dyDescent="0.15">
      <c r="K934038" t="s">
        <v>697</v>
      </c>
    </row>
    <row r="934039" spans="11:11" x14ac:dyDescent="0.15">
      <c r="K934039" t="s">
        <v>698</v>
      </c>
    </row>
    <row r="934040" spans="11:11" x14ac:dyDescent="0.15">
      <c r="K934040" t="s">
        <v>699</v>
      </c>
    </row>
    <row r="934041" spans="11:11" x14ac:dyDescent="0.15">
      <c r="K934041" t="s">
        <v>700</v>
      </c>
    </row>
    <row r="934042" spans="11:11" x14ac:dyDescent="0.15">
      <c r="K934042" t="s">
        <v>701</v>
      </c>
    </row>
    <row r="934043" spans="11:11" x14ac:dyDescent="0.15">
      <c r="K934043" t="s">
        <v>702</v>
      </c>
    </row>
    <row r="934044" spans="11:11" x14ac:dyDescent="0.15">
      <c r="K934044" t="s">
        <v>703</v>
      </c>
    </row>
    <row r="934045" spans="11:11" x14ac:dyDescent="0.15">
      <c r="K934045" t="s">
        <v>704</v>
      </c>
    </row>
    <row r="934046" spans="11:11" x14ac:dyDescent="0.15">
      <c r="K934046" t="s">
        <v>705</v>
      </c>
    </row>
    <row r="934047" spans="11:11" x14ac:dyDescent="0.15">
      <c r="K934047" t="s">
        <v>706</v>
      </c>
    </row>
    <row r="934048" spans="11:11" x14ac:dyDescent="0.15">
      <c r="K934048" t="s">
        <v>707</v>
      </c>
    </row>
    <row r="934049" spans="11:11" x14ac:dyDescent="0.15">
      <c r="K934049" t="s">
        <v>708</v>
      </c>
    </row>
    <row r="934050" spans="11:11" x14ac:dyDescent="0.15">
      <c r="K934050" t="s">
        <v>709</v>
      </c>
    </row>
    <row r="934051" spans="11:11" x14ac:dyDescent="0.15">
      <c r="K934051" t="s">
        <v>645</v>
      </c>
    </row>
    <row r="934052" spans="11:11" x14ac:dyDescent="0.15">
      <c r="K934052" t="s">
        <v>710</v>
      </c>
    </row>
    <row r="934053" spans="11:11" x14ac:dyDescent="0.15">
      <c r="K934053" t="s">
        <v>711</v>
      </c>
    </row>
    <row r="934054" spans="11:11" x14ac:dyDescent="0.15">
      <c r="K934054" t="s">
        <v>647</v>
      </c>
    </row>
    <row r="934055" spans="11:11" x14ac:dyDescent="0.15">
      <c r="K934055" t="s">
        <v>712</v>
      </c>
    </row>
    <row r="934056" spans="11:11" x14ac:dyDescent="0.15">
      <c r="K934056" t="s">
        <v>713</v>
      </c>
    </row>
    <row r="934057" spans="11:11" x14ac:dyDescent="0.15">
      <c r="K934057" t="s">
        <v>714</v>
      </c>
    </row>
    <row r="934058" spans="11:11" x14ac:dyDescent="0.15">
      <c r="K934058" t="s">
        <v>715</v>
      </c>
    </row>
    <row r="934059" spans="11:11" x14ac:dyDescent="0.15">
      <c r="K934059" t="s">
        <v>716</v>
      </c>
    </row>
    <row r="934060" spans="11:11" x14ac:dyDescent="0.15">
      <c r="K934060" t="s">
        <v>717</v>
      </c>
    </row>
    <row r="934061" spans="11:11" x14ac:dyDescent="0.15">
      <c r="K934061" t="s">
        <v>718</v>
      </c>
    </row>
    <row r="934062" spans="11:11" x14ac:dyDescent="0.15">
      <c r="K934062" t="s">
        <v>719</v>
      </c>
    </row>
    <row r="934063" spans="11:11" x14ac:dyDescent="0.15">
      <c r="K934063" t="s">
        <v>720</v>
      </c>
    </row>
    <row r="934064" spans="11:11" x14ac:dyDescent="0.15">
      <c r="K934064" t="s">
        <v>721</v>
      </c>
    </row>
    <row r="934065" spans="11:11" x14ac:dyDescent="0.15">
      <c r="K934065" t="s">
        <v>722</v>
      </c>
    </row>
    <row r="934066" spans="11:11" x14ac:dyDescent="0.15">
      <c r="K934066" t="s">
        <v>723</v>
      </c>
    </row>
    <row r="934067" spans="11:11" x14ac:dyDescent="0.15">
      <c r="K934067" t="s">
        <v>724</v>
      </c>
    </row>
    <row r="934068" spans="11:11" x14ac:dyDescent="0.15">
      <c r="K934068" t="s">
        <v>725</v>
      </c>
    </row>
    <row r="934069" spans="11:11" x14ac:dyDescent="0.15">
      <c r="K934069" t="s">
        <v>726</v>
      </c>
    </row>
    <row r="934070" spans="11:11" x14ac:dyDescent="0.15">
      <c r="K934070" t="s">
        <v>727</v>
      </c>
    </row>
    <row r="934071" spans="11:11" x14ac:dyDescent="0.15">
      <c r="K934071" t="s">
        <v>728</v>
      </c>
    </row>
    <row r="934072" spans="11:11" x14ac:dyDescent="0.15">
      <c r="K934072" t="s">
        <v>729</v>
      </c>
    </row>
    <row r="934073" spans="11:11" x14ac:dyDescent="0.15">
      <c r="K934073" t="s">
        <v>730</v>
      </c>
    </row>
    <row r="950273" spans="11:11" x14ac:dyDescent="0.15">
      <c r="K950273" t="s">
        <v>551</v>
      </c>
    </row>
    <row r="950274" spans="11:11" x14ac:dyDescent="0.15">
      <c r="K950274" t="s">
        <v>552</v>
      </c>
    </row>
    <row r="950275" spans="11:11" x14ac:dyDescent="0.15">
      <c r="K950275" t="s">
        <v>553</v>
      </c>
    </row>
    <row r="950276" spans="11:11" x14ac:dyDescent="0.15">
      <c r="K950276" t="s">
        <v>554</v>
      </c>
    </row>
    <row r="950277" spans="11:11" x14ac:dyDescent="0.15">
      <c r="K950277" t="s">
        <v>555</v>
      </c>
    </row>
    <row r="950278" spans="11:11" x14ac:dyDescent="0.15">
      <c r="K950278" t="s">
        <v>556</v>
      </c>
    </row>
    <row r="950279" spans="11:11" x14ac:dyDescent="0.15">
      <c r="K950279" t="s">
        <v>557</v>
      </c>
    </row>
    <row r="950280" spans="11:11" x14ac:dyDescent="0.15">
      <c r="K950280" t="s">
        <v>558</v>
      </c>
    </row>
    <row r="950281" spans="11:11" x14ac:dyDescent="0.15">
      <c r="K950281" t="s">
        <v>559</v>
      </c>
    </row>
    <row r="950282" spans="11:11" x14ac:dyDescent="0.15">
      <c r="K950282" t="s">
        <v>560</v>
      </c>
    </row>
    <row r="950283" spans="11:11" x14ac:dyDescent="0.15">
      <c r="K950283" t="s">
        <v>561</v>
      </c>
    </row>
    <row r="950284" spans="11:11" x14ac:dyDescent="0.15">
      <c r="K950284" t="s">
        <v>562</v>
      </c>
    </row>
    <row r="950285" spans="11:11" x14ac:dyDescent="0.15">
      <c r="K950285" t="s">
        <v>563</v>
      </c>
    </row>
    <row r="950286" spans="11:11" x14ac:dyDescent="0.15">
      <c r="K950286" t="s">
        <v>564</v>
      </c>
    </row>
    <row r="950287" spans="11:11" x14ac:dyDescent="0.15">
      <c r="K950287" t="s">
        <v>565</v>
      </c>
    </row>
    <row r="950288" spans="11:11" x14ac:dyDescent="0.15">
      <c r="K950288" t="s">
        <v>566</v>
      </c>
    </row>
    <row r="950289" spans="11:11" x14ac:dyDescent="0.15">
      <c r="K950289" t="s">
        <v>567</v>
      </c>
    </row>
    <row r="950290" spans="11:11" x14ac:dyDescent="0.15">
      <c r="K950290" t="s">
        <v>568</v>
      </c>
    </row>
    <row r="950291" spans="11:11" x14ac:dyDescent="0.15">
      <c r="K950291" t="s">
        <v>569</v>
      </c>
    </row>
    <row r="950292" spans="11:11" x14ac:dyDescent="0.15">
      <c r="K950292" t="s">
        <v>570</v>
      </c>
    </row>
    <row r="950293" spans="11:11" x14ac:dyDescent="0.15">
      <c r="K950293" t="s">
        <v>571</v>
      </c>
    </row>
    <row r="950294" spans="11:11" x14ac:dyDescent="0.15">
      <c r="K950294" t="s">
        <v>572</v>
      </c>
    </row>
    <row r="950295" spans="11:11" x14ac:dyDescent="0.15">
      <c r="K950295" t="s">
        <v>573</v>
      </c>
    </row>
    <row r="950296" spans="11:11" x14ac:dyDescent="0.15">
      <c r="K950296" t="s">
        <v>574</v>
      </c>
    </row>
    <row r="950297" spans="11:11" x14ac:dyDescent="0.15">
      <c r="K950297" t="s">
        <v>575</v>
      </c>
    </row>
    <row r="950298" spans="11:11" x14ac:dyDescent="0.15">
      <c r="K950298" t="s">
        <v>576</v>
      </c>
    </row>
    <row r="950299" spans="11:11" x14ac:dyDescent="0.15">
      <c r="K950299" t="s">
        <v>577</v>
      </c>
    </row>
    <row r="950300" spans="11:11" x14ac:dyDescent="0.15">
      <c r="K950300" t="s">
        <v>578</v>
      </c>
    </row>
    <row r="950301" spans="11:11" x14ac:dyDescent="0.15">
      <c r="K950301" t="s">
        <v>579</v>
      </c>
    </row>
    <row r="950302" spans="11:11" x14ac:dyDescent="0.15">
      <c r="K950302" t="s">
        <v>580</v>
      </c>
    </row>
    <row r="950303" spans="11:11" x14ac:dyDescent="0.15">
      <c r="K950303" t="s">
        <v>581</v>
      </c>
    </row>
    <row r="950304" spans="11:11" x14ac:dyDescent="0.15">
      <c r="K950304" t="s">
        <v>582</v>
      </c>
    </row>
    <row r="950305" spans="11:11" x14ac:dyDescent="0.15">
      <c r="K950305" t="s">
        <v>583</v>
      </c>
    </row>
    <row r="950306" spans="11:11" x14ac:dyDescent="0.15">
      <c r="K950306" t="s">
        <v>584</v>
      </c>
    </row>
    <row r="950307" spans="11:11" x14ac:dyDescent="0.15">
      <c r="K950307" t="s">
        <v>585</v>
      </c>
    </row>
    <row r="950308" spans="11:11" x14ac:dyDescent="0.15">
      <c r="K950308" t="s">
        <v>586</v>
      </c>
    </row>
    <row r="950309" spans="11:11" x14ac:dyDescent="0.15">
      <c r="K950309" t="s">
        <v>587</v>
      </c>
    </row>
    <row r="950310" spans="11:11" x14ac:dyDescent="0.15">
      <c r="K950310" t="s">
        <v>588</v>
      </c>
    </row>
    <row r="950311" spans="11:11" x14ac:dyDescent="0.15">
      <c r="K950311" t="s">
        <v>589</v>
      </c>
    </row>
    <row r="950312" spans="11:11" x14ac:dyDescent="0.15">
      <c r="K950312" t="s">
        <v>590</v>
      </c>
    </row>
    <row r="950313" spans="11:11" x14ac:dyDescent="0.15">
      <c r="K950313" t="s">
        <v>591</v>
      </c>
    </row>
    <row r="950314" spans="11:11" x14ac:dyDescent="0.15">
      <c r="K950314" t="s">
        <v>592</v>
      </c>
    </row>
    <row r="950315" spans="11:11" x14ac:dyDescent="0.15">
      <c r="K950315" t="s">
        <v>593</v>
      </c>
    </row>
    <row r="950316" spans="11:11" x14ac:dyDescent="0.15">
      <c r="K950316" t="s">
        <v>594</v>
      </c>
    </row>
    <row r="950317" spans="11:11" x14ac:dyDescent="0.15">
      <c r="K950317" t="s">
        <v>595</v>
      </c>
    </row>
    <row r="950318" spans="11:11" x14ac:dyDescent="0.15">
      <c r="K950318" t="s">
        <v>596</v>
      </c>
    </row>
    <row r="950319" spans="11:11" x14ac:dyDescent="0.15">
      <c r="K950319" t="s">
        <v>597</v>
      </c>
    </row>
    <row r="950320" spans="11:11" x14ac:dyDescent="0.15">
      <c r="K950320" t="s">
        <v>598</v>
      </c>
    </row>
    <row r="950321" spans="11:11" x14ac:dyDescent="0.15">
      <c r="K950321" t="s">
        <v>599</v>
      </c>
    </row>
    <row r="950322" spans="11:11" x14ac:dyDescent="0.15">
      <c r="K950322" t="s">
        <v>600</v>
      </c>
    </row>
    <row r="950323" spans="11:11" x14ac:dyDescent="0.15">
      <c r="K950323" t="s">
        <v>601</v>
      </c>
    </row>
    <row r="950324" spans="11:11" x14ac:dyDescent="0.15">
      <c r="K950324" t="s">
        <v>602</v>
      </c>
    </row>
    <row r="950325" spans="11:11" x14ac:dyDescent="0.15">
      <c r="K950325" t="s">
        <v>603</v>
      </c>
    </row>
    <row r="950326" spans="11:11" x14ac:dyDescent="0.15">
      <c r="K950326" t="s">
        <v>604</v>
      </c>
    </row>
    <row r="950327" spans="11:11" x14ac:dyDescent="0.15">
      <c r="K950327" t="s">
        <v>605</v>
      </c>
    </row>
    <row r="950328" spans="11:11" x14ac:dyDescent="0.15">
      <c r="K950328" t="s">
        <v>606</v>
      </c>
    </row>
    <row r="950329" spans="11:11" x14ac:dyDescent="0.15">
      <c r="K950329" t="s">
        <v>607</v>
      </c>
    </row>
    <row r="950330" spans="11:11" x14ac:dyDescent="0.15">
      <c r="K950330" t="s">
        <v>608</v>
      </c>
    </row>
    <row r="950331" spans="11:11" x14ac:dyDescent="0.15">
      <c r="K950331" t="s">
        <v>609</v>
      </c>
    </row>
    <row r="950332" spans="11:11" x14ac:dyDescent="0.15">
      <c r="K950332" t="s">
        <v>610</v>
      </c>
    </row>
    <row r="950333" spans="11:11" x14ac:dyDescent="0.15">
      <c r="K950333" t="s">
        <v>611</v>
      </c>
    </row>
    <row r="950334" spans="11:11" x14ac:dyDescent="0.15">
      <c r="K950334" t="s">
        <v>612</v>
      </c>
    </row>
    <row r="950335" spans="11:11" x14ac:dyDescent="0.15">
      <c r="K950335" t="s">
        <v>613</v>
      </c>
    </row>
    <row r="950336" spans="11:11" x14ac:dyDescent="0.15">
      <c r="K950336" t="s">
        <v>614</v>
      </c>
    </row>
    <row r="950337" spans="11:11" x14ac:dyDescent="0.15">
      <c r="K950337" t="s">
        <v>615</v>
      </c>
    </row>
    <row r="950338" spans="11:11" x14ac:dyDescent="0.15">
      <c r="K950338" t="s">
        <v>616</v>
      </c>
    </row>
    <row r="950339" spans="11:11" x14ac:dyDescent="0.15">
      <c r="K950339" t="s">
        <v>617</v>
      </c>
    </row>
    <row r="950340" spans="11:11" x14ac:dyDescent="0.15">
      <c r="K950340" t="s">
        <v>618</v>
      </c>
    </row>
    <row r="950341" spans="11:11" x14ac:dyDescent="0.15">
      <c r="K950341" t="s">
        <v>619</v>
      </c>
    </row>
    <row r="950342" spans="11:11" x14ac:dyDescent="0.15">
      <c r="K950342" t="s">
        <v>620</v>
      </c>
    </row>
    <row r="950343" spans="11:11" x14ac:dyDescent="0.15">
      <c r="K950343" t="s">
        <v>621</v>
      </c>
    </row>
    <row r="950344" spans="11:11" x14ac:dyDescent="0.15">
      <c r="K950344" t="s">
        <v>622</v>
      </c>
    </row>
    <row r="950345" spans="11:11" x14ac:dyDescent="0.15">
      <c r="K950345" t="s">
        <v>623</v>
      </c>
    </row>
    <row r="950346" spans="11:11" x14ac:dyDescent="0.15">
      <c r="K950346" t="s">
        <v>624</v>
      </c>
    </row>
    <row r="950347" spans="11:11" x14ac:dyDescent="0.15">
      <c r="K950347" t="s">
        <v>625</v>
      </c>
    </row>
    <row r="950348" spans="11:11" x14ac:dyDescent="0.15">
      <c r="K950348" t="s">
        <v>626</v>
      </c>
    </row>
    <row r="950349" spans="11:11" x14ac:dyDescent="0.15">
      <c r="K950349" t="s">
        <v>627</v>
      </c>
    </row>
    <row r="950350" spans="11:11" x14ac:dyDescent="0.15">
      <c r="K950350" t="s">
        <v>628</v>
      </c>
    </row>
    <row r="950351" spans="11:11" x14ac:dyDescent="0.15">
      <c r="K950351" t="s">
        <v>629</v>
      </c>
    </row>
    <row r="950352" spans="11:11" x14ac:dyDescent="0.15">
      <c r="K950352" t="s">
        <v>630</v>
      </c>
    </row>
    <row r="950353" spans="11:11" x14ac:dyDescent="0.15">
      <c r="K950353" t="s">
        <v>631</v>
      </c>
    </row>
    <row r="950354" spans="11:11" x14ac:dyDescent="0.15">
      <c r="K950354" t="s">
        <v>632</v>
      </c>
    </row>
    <row r="950355" spans="11:11" x14ac:dyDescent="0.15">
      <c r="K950355" t="s">
        <v>633</v>
      </c>
    </row>
    <row r="950356" spans="11:11" x14ac:dyDescent="0.15">
      <c r="K950356" t="s">
        <v>634</v>
      </c>
    </row>
    <row r="950357" spans="11:11" x14ac:dyDescent="0.15">
      <c r="K950357" t="s">
        <v>635</v>
      </c>
    </row>
    <row r="950358" spans="11:11" x14ac:dyDescent="0.15">
      <c r="K950358" t="s">
        <v>636</v>
      </c>
    </row>
    <row r="950359" spans="11:11" x14ac:dyDescent="0.15">
      <c r="K950359" t="s">
        <v>637</v>
      </c>
    </row>
    <row r="950360" spans="11:11" x14ac:dyDescent="0.15">
      <c r="K950360" t="s">
        <v>638</v>
      </c>
    </row>
    <row r="950361" spans="11:11" x14ac:dyDescent="0.15">
      <c r="K950361" t="s">
        <v>639</v>
      </c>
    </row>
    <row r="950362" spans="11:11" x14ac:dyDescent="0.15">
      <c r="K950362" t="s">
        <v>640</v>
      </c>
    </row>
    <row r="950363" spans="11:11" x14ac:dyDescent="0.15">
      <c r="K950363" t="s">
        <v>641</v>
      </c>
    </row>
    <row r="950364" spans="11:11" x14ac:dyDescent="0.15">
      <c r="K950364" t="s">
        <v>642</v>
      </c>
    </row>
    <row r="950365" spans="11:11" x14ac:dyDescent="0.15">
      <c r="K950365" t="s">
        <v>643</v>
      </c>
    </row>
    <row r="950366" spans="11:11" x14ac:dyDescent="0.15">
      <c r="K950366" t="s">
        <v>644</v>
      </c>
    </row>
    <row r="950367" spans="11:11" x14ac:dyDescent="0.15">
      <c r="K950367" t="s">
        <v>645</v>
      </c>
    </row>
    <row r="950368" spans="11:11" x14ac:dyDescent="0.15">
      <c r="K950368" t="s">
        <v>646</v>
      </c>
    </row>
    <row r="950369" spans="11:11" x14ac:dyDescent="0.15">
      <c r="K950369" t="s">
        <v>647</v>
      </c>
    </row>
    <row r="950370" spans="11:11" x14ac:dyDescent="0.15">
      <c r="K950370" t="s">
        <v>648</v>
      </c>
    </row>
    <row r="950371" spans="11:11" x14ac:dyDescent="0.15">
      <c r="K950371" t="s">
        <v>649</v>
      </c>
    </row>
    <row r="950372" spans="11:11" x14ac:dyDescent="0.15">
      <c r="K950372" t="s">
        <v>650</v>
      </c>
    </row>
    <row r="950373" spans="11:11" x14ac:dyDescent="0.15">
      <c r="K950373" t="s">
        <v>651</v>
      </c>
    </row>
    <row r="950374" spans="11:11" x14ac:dyDescent="0.15">
      <c r="K950374" t="s">
        <v>652</v>
      </c>
    </row>
    <row r="950375" spans="11:11" x14ac:dyDescent="0.15">
      <c r="K950375" t="s">
        <v>653</v>
      </c>
    </row>
    <row r="950376" spans="11:11" x14ac:dyDescent="0.15">
      <c r="K950376" t="s">
        <v>654</v>
      </c>
    </row>
    <row r="950377" spans="11:11" x14ac:dyDescent="0.15">
      <c r="K950377" t="s">
        <v>655</v>
      </c>
    </row>
    <row r="950378" spans="11:11" x14ac:dyDescent="0.15">
      <c r="K950378" t="s">
        <v>656</v>
      </c>
    </row>
    <row r="950379" spans="11:11" x14ac:dyDescent="0.15">
      <c r="K950379" t="s">
        <v>657</v>
      </c>
    </row>
    <row r="950380" spans="11:11" x14ac:dyDescent="0.15">
      <c r="K950380" t="s">
        <v>658</v>
      </c>
    </row>
    <row r="950381" spans="11:11" x14ac:dyDescent="0.15">
      <c r="K950381" t="s">
        <v>659</v>
      </c>
    </row>
    <row r="950382" spans="11:11" x14ac:dyDescent="0.15">
      <c r="K950382" t="s">
        <v>660</v>
      </c>
    </row>
    <row r="950383" spans="11:11" x14ac:dyDescent="0.15">
      <c r="K950383" t="s">
        <v>661</v>
      </c>
    </row>
    <row r="950384" spans="11:11" x14ac:dyDescent="0.15">
      <c r="K950384" t="s">
        <v>662</v>
      </c>
    </row>
    <row r="950385" spans="11:11" x14ac:dyDescent="0.15">
      <c r="K950385" t="s">
        <v>663</v>
      </c>
    </row>
    <row r="950386" spans="11:11" x14ac:dyDescent="0.15">
      <c r="K950386" t="s">
        <v>664</v>
      </c>
    </row>
    <row r="950387" spans="11:11" x14ac:dyDescent="0.15">
      <c r="K950387" t="s">
        <v>665</v>
      </c>
    </row>
    <row r="950388" spans="11:11" x14ac:dyDescent="0.15">
      <c r="K950388" t="s">
        <v>666</v>
      </c>
    </row>
    <row r="950389" spans="11:11" x14ac:dyDescent="0.15">
      <c r="K950389" t="s">
        <v>667</v>
      </c>
    </row>
    <row r="950390" spans="11:11" x14ac:dyDescent="0.15">
      <c r="K950390" t="s">
        <v>668</v>
      </c>
    </row>
    <row r="950391" spans="11:11" x14ac:dyDescent="0.15">
      <c r="K950391" t="s">
        <v>669</v>
      </c>
    </row>
    <row r="950392" spans="11:11" x14ac:dyDescent="0.15">
      <c r="K950392" t="s">
        <v>670</v>
      </c>
    </row>
    <row r="950393" spans="11:11" x14ac:dyDescent="0.15">
      <c r="K950393" t="s">
        <v>671</v>
      </c>
    </row>
    <row r="950394" spans="11:11" x14ac:dyDescent="0.15">
      <c r="K950394" t="s">
        <v>672</v>
      </c>
    </row>
    <row r="950395" spans="11:11" x14ac:dyDescent="0.15">
      <c r="K950395" t="s">
        <v>673</v>
      </c>
    </row>
    <row r="950396" spans="11:11" x14ac:dyDescent="0.15">
      <c r="K950396" t="s">
        <v>674</v>
      </c>
    </row>
    <row r="950397" spans="11:11" x14ac:dyDescent="0.15">
      <c r="K950397" t="s">
        <v>675</v>
      </c>
    </row>
    <row r="950398" spans="11:11" x14ac:dyDescent="0.15">
      <c r="K950398" t="s">
        <v>676</v>
      </c>
    </row>
    <row r="950399" spans="11:11" x14ac:dyDescent="0.15">
      <c r="K950399" t="s">
        <v>677</v>
      </c>
    </row>
    <row r="950400" spans="11:11" x14ac:dyDescent="0.15">
      <c r="K950400" t="s">
        <v>593</v>
      </c>
    </row>
    <row r="950401" spans="11:11" x14ac:dyDescent="0.15">
      <c r="K950401" t="s">
        <v>678</v>
      </c>
    </row>
    <row r="950402" spans="11:11" x14ac:dyDescent="0.15">
      <c r="K950402" t="s">
        <v>679</v>
      </c>
    </row>
    <row r="950403" spans="11:11" x14ac:dyDescent="0.15">
      <c r="K950403" t="s">
        <v>680</v>
      </c>
    </row>
    <row r="950404" spans="11:11" x14ac:dyDescent="0.15">
      <c r="K950404" t="s">
        <v>681</v>
      </c>
    </row>
    <row r="950405" spans="11:11" x14ac:dyDescent="0.15">
      <c r="K950405" t="s">
        <v>682</v>
      </c>
    </row>
    <row r="950406" spans="11:11" x14ac:dyDescent="0.15">
      <c r="K950406" t="s">
        <v>683</v>
      </c>
    </row>
    <row r="950407" spans="11:11" x14ac:dyDescent="0.15">
      <c r="K950407" t="s">
        <v>684</v>
      </c>
    </row>
    <row r="950408" spans="11:11" x14ac:dyDescent="0.15">
      <c r="K950408" t="s">
        <v>685</v>
      </c>
    </row>
    <row r="950409" spans="11:11" x14ac:dyDescent="0.15">
      <c r="K950409" t="s">
        <v>686</v>
      </c>
    </row>
    <row r="950410" spans="11:11" x14ac:dyDescent="0.15">
      <c r="K950410" t="s">
        <v>659</v>
      </c>
    </row>
    <row r="950411" spans="11:11" x14ac:dyDescent="0.15">
      <c r="K950411" t="s">
        <v>606</v>
      </c>
    </row>
    <row r="950412" spans="11:11" x14ac:dyDescent="0.15">
      <c r="K950412" t="s">
        <v>687</v>
      </c>
    </row>
    <row r="950413" spans="11:11" x14ac:dyDescent="0.15">
      <c r="K950413" t="s">
        <v>688</v>
      </c>
    </row>
    <row r="950414" spans="11:11" x14ac:dyDescent="0.15">
      <c r="K950414" t="s">
        <v>689</v>
      </c>
    </row>
    <row r="950415" spans="11:11" x14ac:dyDescent="0.15">
      <c r="K950415" t="s">
        <v>690</v>
      </c>
    </row>
    <row r="950416" spans="11:11" x14ac:dyDescent="0.15">
      <c r="K950416" t="s">
        <v>691</v>
      </c>
    </row>
    <row r="950417" spans="11:11" x14ac:dyDescent="0.15">
      <c r="K950417" t="s">
        <v>692</v>
      </c>
    </row>
    <row r="950418" spans="11:11" x14ac:dyDescent="0.15">
      <c r="K950418" t="s">
        <v>693</v>
      </c>
    </row>
    <row r="950419" spans="11:11" x14ac:dyDescent="0.15">
      <c r="K950419" t="s">
        <v>694</v>
      </c>
    </row>
    <row r="950420" spans="11:11" x14ac:dyDescent="0.15">
      <c r="K950420" t="s">
        <v>695</v>
      </c>
    </row>
    <row r="950421" spans="11:11" x14ac:dyDescent="0.15">
      <c r="K950421" t="s">
        <v>696</v>
      </c>
    </row>
    <row r="950422" spans="11:11" x14ac:dyDescent="0.15">
      <c r="K950422" t="s">
        <v>697</v>
      </c>
    </row>
    <row r="950423" spans="11:11" x14ac:dyDescent="0.15">
      <c r="K950423" t="s">
        <v>698</v>
      </c>
    </row>
    <row r="950424" spans="11:11" x14ac:dyDescent="0.15">
      <c r="K950424" t="s">
        <v>699</v>
      </c>
    </row>
    <row r="950425" spans="11:11" x14ac:dyDescent="0.15">
      <c r="K950425" t="s">
        <v>700</v>
      </c>
    </row>
    <row r="950426" spans="11:11" x14ac:dyDescent="0.15">
      <c r="K950426" t="s">
        <v>701</v>
      </c>
    </row>
    <row r="950427" spans="11:11" x14ac:dyDescent="0.15">
      <c r="K950427" t="s">
        <v>702</v>
      </c>
    </row>
    <row r="950428" spans="11:11" x14ac:dyDescent="0.15">
      <c r="K950428" t="s">
        <v>703</v>
      </c>
    </row>
    <row r="950429" spans="11:11" x14ac:dyDescent="0.15">
      <c r="K950429" t="s">
        <v>704</v>
      </c>
    </row>
    <row r="950430" spans="11:11" x14ac:dyDescent="0.15">
      <c r="K950430" t="s">
        <v>705</v>
      </c>
    </row>
    <row r="950431" spans="11:11" x14ac:dyDescent="0.15">
      <c r="K950431" t="s">
        <v>706</v>
      </c>
    </row>
    <row r="950432" spans="11:11" x14ac:dyDescent="0.15">
      <c r="K950432" t="s">
        <v>707</v>
      </c>
    </row>
    <row r="950433" spans="11:11" x14ac:dyDescent="0.15">
      <c r="K950433" t="s">
        <v>708</v>
      </c>
    </row>
    <row r="950434" spans="11:11" x14ac:dyDescent="0.15">
      <c r="K950434" t="s">
        <v>709</v>
      </c>
    </row>
    <row r="950435" spans="11:11" x14ac:dyDescent="0.15">
      <c r="K950435" t="s">
        <v>645</v>
      </c>
    </row>
    <row r="950436" spans="11:11" x14ac:dyDescent="0.15">
      <c r="K950436" t="s">
        <v>710</v>
      </c>
    </row>
    <row r="950437" spans="11:11" x14ac:dyDescent="0.15">
      <c r="K950437" t="s">
        <v>711</v>
      </c>
    </row>
    <row r="950438" spans="11:11" x14ac:dyDescent="0.15">
      <c r="K950438" t="s">
        <v>647</v>
      </c>
    </row>
    <row r="950439" spans="11:11" x14ac:dyDescent="0.15">
      <c r="K950439" t="s">
        <v>712</v>
      </c>
    </row>
    <row r="950440" spans="11:11" x14ac:dyDescent="0.15">
      <c r="K950440" t="s">
        <v>713</v>
      </c>
    </row>
    <row r="950441" spans="11:11" x14ac:dyDescent="0.15">
      <c r="K950441" t="s">
        <v>714</v>
      </c>
    </row>
    <row r="950442" spans="11:11" x14ac:dyDescent="0.15">
      <c r="K950442" t="s">
        <v>715</v>
      </c>
    </row>
    <row r="950443" spans="11:11" x14ac:dyDescent="0.15">
      <c r="K950443" t="s">
        <v>716</v>
      </c>
    </row>
    <row r="950444" spans="11:11" x14ac:dyDescent="0.15">
      <c r="K950444" t="s">
        <v>717</v>
      </c>
    </row>
    <row r="950445" spans="11:11" x14ac:dyDescent="0.15">
      <c r="K950445" t="s">
        <v>718</v>
      </c>
    </row>
    <row r="950446" spans="11:11" x14ac:dyDescent="0.15">
      <c r="K950446" t="s">
        <v>719</v>
      </c>
    </row>
    <row r="950447" spans="11:11" x14ac:dyDescent="0.15">
      <c r="K950447" t="s">
        <v>720</v>
      </c>
    </row>
    <row r="950448" spans="11:11" x14ac:dyDescent="0.15">
      <c r="K950448" t="s">
        <v>721</v>
      </c>
    </row>
    <row r="950449" spans="11:11" x14ac:dyDescent="0.15">
      <c r="K950449" t="s">
        <v>722</v>
      </c>
    </row>
    <row r="950450" spans="11:11" x14ac:dyDescent="0.15">
      <c r="K950450" t="s">
        <v>723</v>
      </c>
    </row>
    <row r="950451" spans="11:11" x14ac:dyDescent="0.15">
      <c r="K950451" t="s">
        <v>724</v>
      </c>
    </row>
    <row r="950452" spans="11:11" x14ac:dyDescent="0.15">
      <c r="K950452" t="s">
        <v>725</v>
      </c>
    </row>
    <row r="950453" spans="11:11" x14ac:dyDescent="0.15">
      <c r="K950453" t="s">
        <v>726</v>
      </c>
    </row>
    <row r="950454" spans="11:11" x14ac:dyDescent="0.15">
      <c r="K950454" t="s">
        <v>727</v>
      </c>
    </row>
    <row r="950455" spans="11:11" x14ac:dyDescent="0.15">
      <c r="K950455" t="s">
        <v>728</v>
      </c>
    </row>
    <row r="950456" spans="11:11" x14ac:dyDescent="0.15">
      <c r="K950456" t="s">
        <v>729</v>
      </c>
    </row>
    <row r="950457" spans="11:11" x14ac:dyDescent="0.15">
      <c r="K950457" t="s">
        <v>730</v>
      </c>
    </row>
    <row r="966657" spans="11:11" x14ac:dyDescent="0.15">
      <c r="K966657" t="s">
        <v>551</v>
      </c>
    </row>
    <row r="966658" spans="11:11" x14ac:dyDescent="0.15">
      <c r="K966658" t="s">
        <v>552</v>
      </c>
    </row>
    <row r="966659" spans="11:11" x14ac:dyDescent="0.15">
      <c r="K966659" t="s">
        <v>553</v>
      </c>
    </row>
    <row r="966660" spans="11:11" x14ac:dyDescent="0.15">
      <c r="K966660" t="s">
        <v>554</v>
      </c>
    </row>
    <row r="966661" spans="11:11" x14ac:dyDescent="0.15">
      <c r="K966661" t="s">
        <v>555</v>
      </c>
    </row>
    <row r="966662" spans="11:11" x14ac:dyDescent="0.15">
      <c r="K966662" t="s">
        <v>556</v>
      </c>
    </row>
    <row r="966663" spans="11:11" x14ac:dyDescent="0.15">
      <c r="K966663" t="s">
        <v>557</v>
      </c>
    </row>
    <row r="966664" spans="11:11" x14ac:dyDescent="0.15">
      <c r="K966664" t="s">
        <v>558</v>
      </c>
    </row>
    <row r="966665" spans="11:11" x14ac:dyDescent="0.15">
      <c r="K966665" t="s">
        <v>559</v>
      </c>
    </row>
    <row r="966666" spans="11:11" x14ac:dyDescent="0.15">
      <c r="K966666" t="s">
        <v>560</v>
      </c>
    </row>
    <row r="966667" spans="11:11" x14ac:dyDescent="0.15">
      <c r="K966667" t="s">
        <v>561</v>
      </c>
    </row>
    <row r="966668" spans="11:11" x14ac:dyDescent="0.15">
      <c r="K966668" t="s">
        <v>562</v>
      </c>
    </row>
    <row r="966669" spans="11:11" x14ac:dyDescent="0.15">
      <c r="K966669" t="s">
        <v>563</v>
      </c>
    </row>
    <row r="966670" spans="11:11" x14ac:dyDescent="0.15">
      <c r="K966670" t="s">
        <v>564</v>
      </c>
    </row>
    <row r="966671" spans="11:11" x14ac:dyDescent="0.15">
      <c r="K966671" t="s">
        <v>565</v>
      </c>
    </row>
    <row r="966672" spans="11:11" x14ac:dyDescent="0.15">
      <c r="K966672" t="s">
        <v>566</v>
      </c>
    </row>
    <row r="966673" spans="11:11" x14ac:dyDescent="0.15">
      <c r="K966673" t="s">
        <v>567</v>
      </c>
    </row>
    <row r="966674" spans="11:11" x14ac:dyDescent="0.15">
      <c r="K966674" t="s">
        <v>568</v>
      </c>
    </row>
    <row r="966675" spans="11:11" x14ac:dyDescent="0.15">
      <c r="K966675" t="s">
        <v>569</v>
      </c>
    </row>
    <row r="966676" spans="11:11" x14ac:dyDescent="0.15">
      <c r="K966676" t="s">
        <v>570</v>
      </c>
    </row>
    <row r="966677" spans="11:11" x14ac:dyDescent="0.15">
      <c r="K966677" t="s">
        <v>571</v>
      </c>
    </row>
    <row r="966678" spans="11:11" x14ac:dyDescent="0.15">
      <c r="K966678" t="s">
        <v>572</v>
      </c>
    </row>
    <row r="966679" spans="11:11" x14ac:dyDescent="0.15">
      <c r="K966679" t="s">
        <v>573</v>
      </c>
    </row>
    <row r="966680" spans="11:11" x14ac:dyDescent="0.15">
      <c r="K966680" t="s">
        <v>574</v>
      </c>
    </row>
    <row r="966681" spans="11:11" x14ac:dyDescent="0.15">
      <c r="K966681" t="s">
        <v>575</v>
      </c>
    </row>
    <row r="966682" spans="11:11" x14ac:dyDescent="0.15">
      <c r="K966682" t="s">
        <v>576</v>
      </c>
    </row>
    <row r="966683" spans="11:11" x14ac:dyDescent="0.15">
      <c r="K966683" t="s">
        <v>577</v>
      </c>
    </row>
    <row r="966684" spans="11:11" x14ac:dyDescent="0.15">
      <c r="K966684" t="s">
        <v>578</v>
      </c>
    </row>
    <row r="966685" spans="11:11" x14ac:dyDescent="0.15">
      <c r="K966685" t="s">
        <v>579</v>
      </c>
    </row>
    <row r="966686" spans="11:11" x14ac:dyDescent="0.15">
      <c r="K966686" t="s">
        <v>580</v>
      </c>
    </row>
    <row r="966687" spans="11:11" x14ac:dyDescent="0.15">
      <c r="K966687" t="s">
        <v>581</v>
      </c>
    </row>
    <row r="966688" spans="11:11" x14ac:dyDescent="0.15">
      <c r="K966688" t="s">
        <v>582</v>
      </c>
    </row>
    <row r="966689" spans="11:11" x14ac:dyDescent="0.15">
      <c r="K966689" t="s">
        <v>583</v>
      </c>
    </row>
    <row r="966690" spans="11:11" x14ac:dyDescent="0.15">
      <c r="K966690" t="s">
        <v>584</v>
      </c>
    </row>
    <row r="966691" spans="11:11" x14ac:dyDescent="0.15">
      <c r="K966691" t="s">
        <v>585</v>
      </c>
    </row>
    <row r="966692" spans="11:11" x14ac:dyDescent="0.15">
      <c r="K966692" t="s">
        <v>586</v>
      </c>
    </row>
    <row r="966693" spans="11:11" x14ac:dyDescent="0.15">
      <c r="K966693" t="s">
        <v>587</v>
      </c>
    </row>
    <row r="966694" spans="11:11" x14ac:dyDescent="0.15">
      <c r="K966694" t="s">
        <v>588</v>
      </c>
    </row>
    <row r="966695" spans="11:11" x14ac:dyDescent="0.15">
      <c r="K966695" t="s">
        <v>589</v>
      </c>
    </row>
    <row r="966696" spans="11:11" x14ac:dyDescent="0.15">
      <c r="K966696" t="s">
        <v>590</v>
      </c>
    </row>
    <row r="966697" spans="11:11" x14ac:dyDescent="0.15">
      <c r="K966697" t="s">
        <v>591</v>
      </c>
    </row>
    <row r="966698" spans="11:11" x14ac:dyDescent="0.15">
      <c r="K966698" t="s">
        <v>592</v>
      </c>
    </row>
    <row r="966699" spans="11:11" x14ac:dyDescent="0.15">
      <c r="K966699" t="s">
        <v>593</v>
      </c>
    </row>
    <row r="966700" spans="11:11" x14ac:dyDescent="0.15">
      <c r="K966700" t="s">
        <v>594</v>
      </c>
    </row>
    <row r="966701" spans="11:11" x14ac:dyDescent="0.15">
      <c r="K966701" t="s">
        <v>595</v>
      </c>
    </row>
    <row r="966702" spans="11:11" x14ac:dyDescent="0.15">
      <c r="K966702" t="s">
        <v>596</v>
      </c>
    </row>
    <row r="966703" spans="11:11" x14ac:dyDescent="0.15">
      <c r="K966703" t="s">
        <v>597</v>
      </c>
    </row>
    <row r="966704" spans="11:11" x14ac:dyDescent="0.15">
      <c r="K966704" t="s">
        <v>598</v>
      </c>
    </row>
    <row r="966705" spans="11:11" x14ac:dyDescent="0.15">
      <c r="K966705" t="s">
        <v>599</v>
      </c>
    </row>
    <row r="966706" spans="11:11" x14ac:dyDescent="0.15">
      <c r="K966706" t="s">
        <v>600</v>
      </c>
    </row>
    <row r="966707" spans="11:11" x14ac:dyDescent="0.15">
      <c r="K966707" t="s">
        <v>601</v>
      </c>
    </row>
    <row r="966708" spans="11:11" x14ac:dyDescent="0.15">
      <c r="K966708" t="s">
        <v>602</v>
      </c>
    </row>
    <row r="966709" spans="11:11" x14ac:dyDescent="0.15">
      <c r="K966709" t="s">
        <v>603</v>
      </c>
    </row>
    <row r="966710" spans="11:11" x14ac:dyDescent="0.15">
      <c r="K966710" t="s">
        <v>604</v>
      </c>
    </row>
    <row r="966711" spans="11:11" x14ac:dyDescent="0.15">
      <c r="K966711" t="s">
        <v>605</v>
      </c>
    </row>
    <row r="966712" spans="11:11" x14ac:dyDescent="0.15">
      <c r="K966712" t="s">
        <v>606</v>
      </c>
    </row>
    <row r="966713" spans="11:11" x14ac:dyDescent="0.15">
      <c r="K966713" t="s">
        <v>607</v>
      </c>
    </row>
    <row r="966714" spans="11:11" x14ac:dyDescent="0.15">
      <c r="K966714" t="s">
        <v>608</v>
      </c>
    </row>
    <row r="966715" spans="11:11" x14ac:dyDescent="0.15">
      <c r="K966715" t="s">
        <v>609</v>
      </c>
    </row>
    <row r="966716" spans="11:11" x14ac:dyDescent="0.15">
      <c r="K966716" t="s">
        <v>610</v>
      </c>
    </row>
    <row r="966717" spans="11:11" x14ac:dyDescent="0.15">
      <c r="K966717" t="s">
        <v>611</v>
      </c>
    </row>
    <row r="966718" spans="11:11" x14ac:dyDescent="0.15">
      <c r="K966718" t="s">
        <v>612</v>
      </c>
    </row>
    <row r="966719" spans="11:11" x14ac:dyDescent="0.15">
      <c r="K966719" t="s">
        <v>613</v>
      </c>
    </row>
    <row r="966720" spans="11:11" x14ac:dyDescent="0.15">
      <c r="K966720" t="s">
        <v>614</v>
      </c>
    </row>
    <row r="966721" spans="11:11" x14ac:dyDescent="0.15">
      <c r="K966721" t="s">
        <v>615</v>
      </c>
    </row>
    <row r="966722" spans="11:11" x14ac:dyDescent="0.15">
      <c r="K966722" t="s">
        <v>616</v>
      </c>
    </row>
    <row r="966723" spans="11:11" x14ac:dyDescent="0.15">
      <c r="K966723" t="s">
        <v>617</v>
      </c>
    </row>
    <row r="966724" spans="11:11" x14ac:dyDescent="0.15">
      <c r="K966724" t="s">
        <v>618</v>
      </c>
    </row>
    <row r="966725" spans="11:11" x14ac:dyDescent="0.15">
      <c r="K966725" t="s">
        <v>619</v>
      </c>
    </row>
    <row r="966726" spans="11:11" x14ac:dyDescent="0.15">
      <c r="K966726" t="s">
        <v>620</v>
      </c>
    </row>
    <row r="966727" spans="11:11" x14ac:dyDescent="0.15">
      <c r="K966727" t="s">
        <v>621</v>
      </c>
    </row>
    <row r="966728" spans="11:11" x14ac:dyDescent="0.15">
      <c r="K966728" t="s">
        <v>622</v>
      </c>
    </row>
    <row r="966729" spans="11:11" x14ac:dyDescent="0.15">
      <c r="K966729" t="s">
        <v>623</v>
      </c>
    </row>
    <row r="966730" spans="11:11" x14ac:dyDescent="0.15">
      <c r="K966730" t="s">
        <v>624</v>
      </c>
    </row>
    <row r="966731" spans="11:11" x14ac:dyDescent="0.15">
      <c r="K966731" t="s">
        <v>625</v>
      </c>
    </row>
    <row r="966732" spans="11:11" x14ac:dyDescent="0.15">
      <c r="K966732" t="s">
        <v>626</v>
      </c>
    </row>
    <row r="966733" spans="11:11" x14ac:dyDescent="0.15">
      <c r="K966733" t="s">
        <v>627</v>
      </c>
    </row>
    <row r="966734" spans="11:11" x14ac:dyDescent="0.15">
      <c r="K966734" t="s">
        <v>628</v>
      </c>
    </row>
    <row r="966735" spans="11:11" x14ac:dyDescent="0.15">
      <c r="K966735" t="s">
        <v>629</v>
      </c>
    </row>
    <row r="966736" spans="11:11" x14ac:dyDescent="0.15">
      <c r="K966736" t="s">
        <v>630</v>
      </c>
    </row>
    <row r="966737" spans="11:11" x14ac:dyDescent="0.15">
      <c r="K966737" t="s">
        <v>631</v>
      </c>
    </row>
    <row r="966738" spans="11:11" x14ac:dyDescent="0.15">
      <c r="K966738" t="s">
        <v>632</v>
      </c>
    </row>
    <row r="966739" spans="11:11" x14ac:dyDescent="0.15">
      <c r="K966739" t="s">
        <v>633</v>
      </c>
    </row>
    <row r="966740" spans="11:11" x14ac:dyDescent="0.15">
      <c r="K966740" t="s">
        <v>634</v>
      </c>
    </row>
    <row r="966741" spans="11:11" x14ac:dyDescent="0.15">
      <c r="K966741" t="s">
        <v>635</v>
      </c>
    </row>
    <row r="966742" spans="11:11" x14ac:dyDescent="0.15">
      <c r="K966742" t="s">
        <v>636</v>
      </c>
    </row>
    <row r="966743" spans="11:11" x14ac:dyDescent="0.15">
      <c r="K966743" t="s">
        <v>637</v>
      </c>
    </row>
    <row r="966744" spans="11:11" x14ac:dyDescent="0.15">
      <c r="K966744" t="s">
        <v>638</v>
      </c>
    </row>
    <row r="966745" spans="11:11" x14ac:dyDescent="0.15">
      <c r="K966745" t="s">
        <v>639</v>
      </c>
    </row>
    <row r="966746" spans="11:11" x14ac:dyDescent="0.15">
      <c r="K966746" t="s">
        <v>640</v>
      </c>
    </row>
    <row r="966747" spans="11:11" x14ac:dyDescent="0.15">
      <c r="K966747" t="s">
        <v>641</v>
      </c>
    </row>
    <row r="966748" spans="11:11" x14ac:dyDescent="0.15">
      <c r="K966748" t="s">
        <v>642</v>
      </c>
    </row>
    <row r="966749" spans="11:11" x14ac:dyDescent="0.15">
      <c r="K966749" t="s">
        <v>643</v>
      </c>
    </row>
    <row r="966750" spans="11:11" x14ac:dyDescent="0.15">
      <c r="K966750" t="s">
        <v>644</v>
      </c>
    </row>
    <row r="966751" spans="11:11" x14ac:dyDescent="0.15">
      <c r="K966751" t="s">
        <v>645</v>
      </c>
    </row>
    <row r="966752" spans="11:11" x14ac:dyDescent="0.15">
      <c r="K966752" t="s">
        <v>646</v>
      </c>
    </row>
    <row r="966753" spans="11:11" x14ac:dyDescent="0.15">
      <c r="K966753" t="s">
        <v>647</v>
      </c>
    </row>
    <row r="966754" spans="11:11" x14ac:dyDescent="0.15">
      <c r="K966754" t="s">
        <v>648</v>
      </c>
    </row>
    <row r="966755" spans="11:11" x14ac:dyDescent="0.15">
      <c r="K966755" t="s">
        <v>649</v>
      </c>
    </row>
    <row r="966756" spans="11:11" x14ac:dyDescent="0.15">
      <c r="K966756" t="s">
        <v>650</v>
      </c>
    </row>
    <row r="966757" spans="11:11" x14ac:dyDescent="0.15">
      <c r="K966757" t="s">
        <v>651</v>
      </c>
    </row>
    <row r="966758" spans="11:11" x14ac:dyDescent="0.15">
      <c r="K966758" t="s">
        <v>652</v>
      </c>
    </row>
    <row r="966759" spans="11:11" x14ac:dyDescent="0.15">
      <c r="K966759" t="s">
        <v>653</v>
      </c>
    </row>
    <row r="966760" spans="11:11" x14ac:dyDescent="0.15">
      <c r="K966760" t="s">
        <v>654</v>
      </c>
    </row>
    <row r="966761" spans="11:11" x14ac:dyDescent="0.15">
      <c r="K966761" t="s">
        <v>655</v>
      </c>
    </row>
    <row r="966762" spans="11:11" x14ac:dyDescent="0.15">
      <c r="K966762" t="s">
        <v>656</v>
      </c>
    </row>
    <row r="966763" spans="11:11" x14ac:dyDescent="0.15">
      <c r="K966763" t="s">
        <v>657</v>
      </c>
    </row>
    <row r="966764" spans="11:11" x14ac:dyDescent="0.15">
      <c r="K966764" t="s">
        <v>658</v>
      </c>
    </row>
    <row r="966765" spans="11:11" x14ac:dyDescent="0.15">
      <c r="K966765" t="s">
        <v>659</v>
      </c>
    </row>
    <row r="966766" spans="11:11" x14ac:dyDescent="0.15">
      <c r="K966766" t="s">
        <v>660</v>
      </c>
    </row>
    <row r="966767" spans="11:11" x14ac:dyDescent="0.15">
      <c r="K966767" t="s">
        <v>661</v>
      </c>
    </row>
    <row r="966768" spans="11:11" x14ac:dyDescent="0.15">
      <c r="K966768" t="s">
        <v>662</v>
      </c>
    </row>
    <row r="966769" spans="11:11" x14ac:dyDescent="0.15">
      <c r="K966769" t="s">
        <v>663</v>
      </c>
    </row>
    <row r="966770" spans="11:11" x14ac:dyDescent="0.15">
      <c r="K966770" t="s">
        <v>664</v>
      </c>
    </row>
    <row r="966771" spans="11:11" x14ac:dyDescent="0.15">
      <c r="K966771" t="s">
        <v>665</v>
      </c>
    </row>
    <row r="966772" spans="11:11" x14ac:dyDescent="0.15">
      <c r="K966772" t="s">
        <v>666</v>
      </c>
    </row>
    <row r="966773" spans="11:11" x14ac:dyDescent="0.15">
      <c r="K966773" t="s">
        <v>667</v>
      </c>
    </row>
    <row r="966774" spans="11:11" x14ac:dyDescent="0.15">
      <c r="K966774" t="s">
        <v>668</v>
      </c>
    </row>
    <row r="966775" spans="11:11" x14ac:dyDescent="0.15">
      <c r="K966775" t="s">
        <v>669</v>
      </c>
    </row>
    <row r="966776" spans="11:11" x14ac:dyDescent="0.15">
      <c r="K966776" t="s">
        <v>670</v>
      </c>
    </row>
    <row r="966777" spans="11:11" x14ac:dyDescent="0.15">
      <c r="K966777" t="s">
        <v>671</v>
      </c>
    </row>
    <row r="966778" spans="11:11" x14ac:dyDescent="0.15">
      <c r="K966778" t="s">
        <v>672</v>
      </c>
    </row>
    <row r="966779" spans="11:11" x14ac:dyDescent="0.15">
      <c r="K966779" t="s">
        <v>673</v>
      </c>
    </row>
    <row r="966780" spans="11:11" x14ac:dyDescent="0.15">
      <c r="K966780" t="s">
        <v>674</v>
      </c>
    </row>
    <row r="966781" spans="11:11" x14ac:dyDescent="0.15">
      <c r="K966781" t="s">
        <v>675</v>
      </c>
    </row>
    <row r="966782" spans="11:11" x14ac:dyDescent="0.15">
      <c r="K966782" t="s">
        <v>676</v>
      </c>
    </row>
    <row r="966783" spans="11:11" x14ac:dyDescent="0.15">
      <c r="K966783" t="s">
        <v>677</v>
      </c>
    </row>
    <row r="966784" spans="11:11" x14ac:dyDescent="0.15">
      <c r="K966784" t="s">
        <v>593</v>
      </c>
    </row>
    <row r="966785" spans="11:11" x14ac:dyDescent="0.15">
      <c r="K966785" t="s">
        <v>678</v>
      </c>
    </row>
    <row r="966786" spans="11:11" x14ac:dyDescent="0.15">
      <c r="K966786" t="s">
        <v>679</v>
      </c>
    </row>
    <row r="966787" spans="11:11" x14ac:dyDescent="0.15">
      <c r="K966787" t="s">
        <v>680</v>
      </c>
    </row>
    <row r="966788" spans="11:11" x14ac:dyDescent="0.15">
      <c r="K966788" t="s">
        <v>681</v>
      </c>
    </row>
    <row r="966789" spans="11:11" x14ac:dyDescent="0.15">
      <c r="K966789" t="s">
        <v>682</v>
      </c>
    </row>
    <row r="966790" spans="11:11" x14ac:dyDescent="0.15">
      <c r="K966790" t="s">
        <v>683</v>
      </c>
    </row>
    <row r="966791" spans="11:11" x14ac:dyDescent="0.15">
      <c r="K966791" t="s">
        <v>684</v>
      </c>
    </row>
    <row r="966792" spans="11:11" x14ac:dyDescent="0.15">
      <c r="K966792" t="s">
        <v>685</v>
      </c>
    </row>
    <row r="966793" spans="11:11" x14ac:dyDescent="0.15">
      <c r="K966793" t="s">
        <v>686</v>
      </c>
    </row>
    <row r="966794" spans="11:11" x14ac:dyDescent="0.15">
      <c r="K966794" t="s">
        <v>659</v>
      </c>
    </row>
    <row r="966795" spans="11:11" x14ac:dyDescent="0.15">
      <c r="K966795" t="s">
        <v>606</v>
      </c>
    </row>
    <row r="966796" spans="11:11" x14ac:dyDescent="0.15">
      <c r="K966796" t="s">
        <v>687</v>
      </c>
    </row>
    <row r="966797" spans="11:11" x14ac:dyDescent="0.15">
      <c r="K966797" t="s">
        <v>688</v>
      </c>
    </row>
    <row r="966798" spans="11:11" x14ac:dyDescent="0.15">
      <c r="K966798" t="s">
        <v>689</v>
      </c>
    </row>
    <row r="966799" spans="11:11" x14ac:dyDescent="0.15">
      <c r="K966799" t="s">
        <v>690</v>
      </c>
    </row>
    <row r="966800" spans="11:11" x14ac:dyDescent="0.15">
      <c r="K966800" t="s">
        <v>691</v>
      </c>
    </row>
    <row r="966801" spans="11:11" x14ac:dyDescent="0.15">
      <c r="K966801" t="s">
        <v>692</v>
      </c>
    </row>
    <row r="966802" spans="11:11" x14ac:dyDescent="0.15">
      <c r="K966802" t="s">
        <v>693</v>
      </c>
    </row>
    <row r="966803" spans="11:11" x14ac:dyDescent="0.15">
      <c r="K966803" t="s">
        <v>694</v>
      </c>
    </row>
    <row r="966804" spans="11:11" x14ac:dyDescent="0.15">
      <c r="K966804" t="s">
        <v>695</v>
      </c>
    </row>
    <row r="966805" spans="11:11" x14ac:dyDescent="0.15">
      <c r="K966805" t="s">
        <v>696</v>
      </c>
    </row>
    <row r="966806" spans="11:11" x14ac:dyDescent="0.15">
      <c r="K966806" t="s">
        <v>697</v>
      </c>
    </row>
    <row r="966807" spans="11:11" x14ac:dyDescent="0.15">
      <c r="K966807" t="s">
        <v>698</v>
      </c>
    </row>
    <row r="966808" spans="11:11" x14ac:dyDescent="0.15">
      <c r="K966808" t="s">
        <v>699</v>
      </c>
    </row>
    <row r="966809" spans="11:11" x14ac:dyDescent="0.15">
      <c r="K966809" t="s">
        <v>700</v>
      </c>
    </row>
    <row r="966810" spans="11:11" x14ac:dyDescent="0.15">
      <c r="K966810" t="s">
        <v>701</v>
      </c>
    </row>
    <row r="966811" spans="11:11" x14ac:dyDescent="0.15">
      <c r="K966811" t="s">
        <v>702</v>
      </c>
    </row>
    <row r="966812" spans="11:11" x14ac:dyDescent="0.15">
      <c r="K966812" t="s">
        <v>703</v>
      </c>
    </row>
    <row r="966813" spans="11:11" x14ac:dyDescent="0.15">
      <c r="K966813" t="s">
        <v>704</v>
      </c>
    </row>
    <row r="966814" spans="11:11" x14ac:dyDescent="0.15">
      <c r="K966814" t="s">
        <v>705</v>
      </c>
    </row>
    <row r="966815" spans="11:11" x14ac:dyDescent="0.15">
      <c r="K966815" t="s">
        <v>706</v>
      </c>
    </row>
    <row r="966816" spans="11:11" x14ac:dyDescent="0.15">
      <c r="K966816" t="s">
        <v>707</v>
      </c>
    </row>
    <row r="966817" spans="11:11" x14ac:dyDescent="0.15">
      <c r="K966817" t="s">
        <v>708</v>
      </c>
    </row>
    <row r="966818" spans="11:11" x14ac:dyDescent="0.15">
      <c r="K966818" t="s">
        <v>709</v>
      </c>
    </row>
    <row r="966819" spans="11:11" x14ac:dyDescent="0.15">
      <c r="K966819" t="s">
        <v>645</v>
      </c>
    </row>
    <row r="966820" spans="11:11" x14ac:dyDescent="0.15">
      <c r="K966820" t="s">
        <v>710</v>
      </c>
    </row>
    <row r="966821" spans="11:11" x14ac:dyDescent="0.15">
      <c r="K966821" t="s">
        <v>711</v>
      </c>
    </row>
    <row r="966822" spans="11:11" x14ac:dyDescent="0.15">
      <c r="K966822" t="s">
        <v>647</v>
      </c>
    </row>
    <row r="966823" spans="11:11" x14ac:dyDescent="0.15">
      <c r="K966823" t="s">
        <v>712</v>
      </c>
    </row>
    <row r="966824" spans="11:11" x14ac:dyDescent="0.15">
      <c r="K966824" t="s">
        <v>713</v>
      </c>
    </row>
    <row r="966825" spans="11:11" x14ac:dyDescent="0.15">
      <c r="K966825" t="s">
        <v>714</v>
      </c>
    </row>
    <row r="966826" spans="11:11" x14ac:dyDescent="0.15">
      <c r="K966826" t="s">
        <v>715</v>
      </c>
    </row>
    <row r="966827" spans="11:11" x14ac:dyDescent="0.15">
      <c r="K966827" t="s">
        <v>716</v>
      </c>
    </row>
    <row r="966828" spans="11:11" x14ac:dyDescent="0.15">
      <c r="K966828" t="s">
        <v>717</v>
      </c>
    </row>
    <row r="966829" spans="11:11" x14ac:dyDescent="0.15">
      <c r="K966829" t="s">
        <v>718</v>
      </c>
    </row>
    <row r="966830" spans="11:11" x14ac:dyDescent="0.15">
      <c r="K966830" t="s">
        <v>719</v>
      </c>
    </row>
    <row r="966831" spans="11:11" x14ac:dyDescent="0.15">
      <c r="K966831" t="s">
        <v>720</v>
      </c>
    </row>
    <row r="966832" spans="11:11" x14ac:dyDescent="0.15">
      <c r="K966832" t="s">
        <v>721</v>
      </c>
    </row>
    <row r="966833" spans="11:11" x14ac:dyDescent="0.15">
      <c r="K966833" t="s">
        <v>722</v>
      </c>
    </row>
    <row r="966834" spans="11:11" x14ac:dyDescent="0.15">
      <c r="K966834" t="s">
        <v>723</v>
      </c>
    </row>
    <row r="966835" spans="11:11" x14ac:dyDescent="0.15">
      <c r="K966835" t="s">
        <v>724</v>
      </c>
    </row>
    <row r="966836" spans="11:11" x14ac:dyDescent="0.15">
      <c r="K966836" t="s">
        <v>725</v>
      </c>
    </row>
    <row r="966837" spans="11:11" x14ac:dyDescent="0.15">
      <c r="K966837" t="s">
        <v>726</v>
      </c>
    </row>
    <row r="966838" spans="11:11" x14ac:dyDescent="0.15">
      <c r="K966838" t="s">
        <v>727</v>
      </c>
    </row>
    <row r="966839" spans="11:11" x14ac:dyDescent="0.15">
      <c r="K966839" t="s">
        <v>728</v>
      </c>
    </row>
    <row r="966840" spans="11:11" x14ac:dyDescent="0.15">
      <c r="K966840" t="s">
        <v>729</v>
      </c>
    </row>
    <row r="966841" spans="11:11" x14ac:dyDescent="0.15">
      <c r="K966841" t="s">
        <v>730</v>
      </c>
    </row>
    <row r="983041" spans="11:11" x14ac:dyDescent="0.15">
      <c r="K983041" t="s">
        <v>551</v>
      </c>
    </row>
    <row r="983042" spans="11:11" x14ac:dyDescent="0.15">
      <c r="K983042" t="s">
        <v>552</v>
      </c>
    </row>
    <row r="983043" spans="11:11" x14ac:dyDescent="0.15">
      <c r="K983043" t="s">
        <v>553</v>
      </c>
    </row>
    <row r="983044" spans="11:11" x14ac:dyDescent="0.15">
      <c r="K983044" t="s">
        <v>554</v>
      </c>
    </row>
    <row r="983045" spans="11:11" x14ac:dyDescent="0.15">
      <c r="K983045" t="s">
        <v>555</v>
      </c>
    </row>
    <row r="983046" spans="11:11" x14ac:dyDescent="0.15">
      <c r="K983046" t="s">
        <v>556</v>
      </c>
    </row>
    <row r="983047" spans="11:11" x14ac:dyDescent="0.15">
      <c r="K983047" t="s">
        <v>557</v>
      </c>
    </row>
    <row r="983048" spans="11:11" x14ac:dyDescent="0.15">
      <c r="K983048" t="s">
        <v>558</v>
      </c>
    </row>
    <row r="983049" spans="11:11" x14ac:dyDescent="0.15">
      <c r="K983049" t="s">
        <v>559</v>
      </c>
    </row>
    <row r="983050" spans="11:11" x14ac:dyDescent="0.15">
      <c r="K983050" t="s">
        <v>560</v>
      </c>
    </row>
    <row r="983051" spans="11:11" x14ac:dyDescent="0.15">
      <c r="K983051" t="s">
        <v>561</v>
      </c>
    </row>
    <row r="983052" spans="11:11" x14ac:dyDescent="0.15">
      <c r="K983052" t="s">
        <v>562</v>
      </c>
    </row>
    <row r="983053" spans="11:11" x14ac:dyDescent="0.15">
      <c r="K983053" t="s">
        <v>563</v>
      </c>
    </row>
    <row r="983054" spans="11:11" x14ac:dyDescent="0.15">
      <c r="K983054" t="s">
        <v>564</v>
      </c>
    </row>
    <row r="983055" spans="11:11" x14ac:dyDescent="0.15">
      <c r="K983055" t="s">
        <v>565</v>
      </c>
    </row>
    <row r="983056" spans="11:11" x14ac:dyDescent="0.15">
      <c r="K983056" t="s">
        <v>566</v>
      </c>
    </row>
    <row r="983057" spans="11:11" x14ac:dyDescent="0.15">
      <c r="K983057" t="s">
        <v>567</v>
      </c>
    </row>
    <row r="983058" spans="11:11" x14ac:dyDescent="0.15">
      <c r="K983058" t="s">
        <v>568</v>
      </c>
    </row>
    <row r="983059" spans="11:11" x14ac:dyDescent="0.15">
      <c r="K983059" t="s">
        <v>569</v>
      </c>
    </row>
    <row r="983060" spans="11:11" x14ac:dyDescent="0.15">
      <c r="K983060" t="s">
        <v>570</v>
      </c>
    </row>
    <row r="983061" spans="11:11" x14ac:dyDescent="0.15">
      <c r="K983061" t="s">
        <v>571</v>
      </c>
    </row>
    <row r="983062" spans="11:11" x14ac:dyDescent="0.15">
      <c r="K983062" t="s">
        <v>572</v>
      </c>
    </row>
    <row r="983063" spans="11:11" x14ac:dyDescent="0.15">
      <c r="K983063" t="s">
        <v>573</v>
      </c>
    </row>
    <row r="983064" spans="11:11" x14ac:dyDescent="0.15">
      <c r="K983064" t="s">
        <v>574</v>
      </c>
    </row>
    <row r="983065" spans="11:11" x14ac:dyDescent="0.15">
      <c r="K983065" t="s">
        <v>575</v>
      </c>
    </row>
    <row r="983066" spans="11:11" x14ac:dyDescent="0.15">
      <c r="K983066" t="s">
        <v>576</v>
      </c>
    </row>
    <row r="983067" spans="11:11" x14ac:dyDescent="0.15">
      <c r="K983067" t="s">
        <v>577</v>
      </c>
    </row>
    <row r="983068" spans="11:11" x14ac:dyDescent="0.15">
      <c r="K983068" t="s">
        <v>578</v>
      </c>
    </row>
    <row r="983069" spans="11:11" x14ac:dyDescent="0.15">
      <c r="K983069" t="s">
        <v>579</v>
      </c>
    </row>
    <row r="983070" spans="11:11" x14ac:dyDescent="0.15">
      <c r="K983070" t="s">
        <v>580</v>
      </c>
    </row>
    <row r="983071" spans="11:11" x14ac:dyDescent="0.15">
      <c r="K983071" t="s">
        <v>581</v>
      </c>
    </row>
    <row r="983072" spans="11:11" x14ac:dyDescent="0.15">
      <c r="K983072" t="s">
        <v>582</v>
      </c>
    </row>
    <row r="983073" spans="11:11" x14ac:dyDescent="0.15">
      <c r="K983073" t="s">
        <v>583</v>
      </c>
    </row>
    <row r="983074" spans="11:11" x14ac:dyDescent="0.15">
      <c r="K983074" t="s">
        <v>584</v>
      </c>
    </row>
    <row r="983075" spans="11:11" x14ac:dyDescent="0.15">
      <c r="K983075" t="s">
        <v>585</v>
      </c>
    </row>
    <row r="983076" spans="11:11" x14ac:dyDescent="0.15">
      <c r="K983076" t="s">
        <v>586</v>
      </c>
    </row>
    <row r="983077" spans="11:11" x14ac:dyDescent="0.15">
      <c r="K983077" t="s">
        <v>587</v>
      </c>
    </row>
    <row r="983078" spans="11:11" x14ac:dyDescent="0.15">
      <c r="K983078" t="s">
        <v>588</v>
      </c>
    </row>
    <row r="983079" spans="11:11" x14ac:dyDescent="0.15">
      <c r="K983079" t="s">
        <v>589</v>
      </c>
    </row>
    <row r="983080" spans="11:11" x14ac:dyDescent="0.15">
      <c r="K983080" t="s">
        <v>590</v>
      </c>
    </row>
    <row r="983081" spans="11:11" x14ac:dyDescent="0.15">
      <c r="K983081" t="s">
        <v>591</v>
      </c>
    </row>
    <row r="983082" spans="11:11" x14ac:dyDescent="0.15">
      <c r="K983082" t="s">
        <v>592</v>
      </c>
    </row>
    <row r="983083" spans="11:11" x14ac:dyDescent="0.15">
      <c r="K983083" t="s">
        <v>593</v>
      </c>
    </row>
    <row r="983084" spans="11:11" x14ac:dyDescent="0.15">
      <c r="K983084" t="s">
        <v>594</v>
      </c>
    </row>
    <row r="983085" spans="11:11" x14ac:dyDescent="0.15">
      <c r="K983085" t="s">
        <v>595</v>
      </c>
    </row>
    <row r="983086" spans="11:11" x14ac:dyDescent="0.15">
      <c r="K983086" t="s">
        <v>596</v>
      </c>
    </row>
    <row r="983087" spans="11:11" x14ac:dyDescent="0.15">
      <c r="K983087" t="s">
        <v>597</v>
      </c>
    </row>
    <row r="983088" spans="11:11" x14ac:dyDescent="0.15">
      <c r="K983088" t="s">
        <v>598</v>
      </c>
    </row>
    <row r="983089" spans="11:11" x14ac:dyDescent="0.15">
      <c r="K983089" t="s">
        <v>599</v>
      </c>
    </row>
    <row r="983090" spans="11:11" x14ac:dyDescent="0.15">
      <c r="K983090" t="s">
        <v>600</v>
      </c>
    </row>
    <row r="983091" spans="11:11" x14ac:dyDescent="0.15">
      <c r="K983091" t="s">
        <v>601</v>
      </c>
    </row>
    <row r="983092" spans="11:11" x14ac:dyDescent="0.15">
      <c r="K983092" t="s">
        <v>602</v>
      </c>
    </row>
    <row r="983093" spans="11:11" x14ac:dyDescent="0.15">
      <c r="K983093" t="s">
        <v>603</v>
      </c>
    </row>
    <row r="983094" spans="11:11" x14ac:dyDescent="0.15">
      <c r="K983094" t="s">
        <v>604</v>
      </c>
    </row>
    <row r="983095" spans="11:11" x14ac:dyDescent="0.15">
      <c r="K983095" t="s">
        <v>605</v>
      </c>
    </row>
    <row r="983096" spans="11:11" x14ac:dyDescent="0.15">
      <c r="K983096" t="s">
        <v>606</v>
      </c>
    </row>
    <row r="983097" spans="11:11" x14ac:dyDescent="0.15">
      <c r="K983097" t="s">
        <v>607</v>
      </c>
    </row>
    <row r="983098" spans="11:11" x14ac:dyDescent="0.15">
      <c r="K983098" t="s">
        <v>608</v>
      </c>
    </row>
    <row r="983099" spans="11:11" x14ac:dyDescent="0.15">
      <c r="K983099" t="s">
        <v>609</v>
      </c>
    </row>
    <row r="983100" spans="11:11" x14ac:dyDescent="0.15">
      <c r="K983100" t="s">
        <v>610</v>
      </c>
    </row>
    <row r="983101" spans="11:11" x14ac:dyDescent="0.15">
      <c r="K983101" t="s">
        <v>611</v>
      </c>
    </row>
    <row r="983102" spans="11:11" x14ac:dyDescent="0.15">
      <c r="K983102" t="s">
        <v>612</v>
      </c>
    </row>
    <row r="983103" spans="11:11" x14ac:dyDescent="0.15">
      <c r="K983103" t="s">
        <v>613</v>
      </c>
    </row>
    <row r="983104" spans="11:11" x14ac:dyDescent="0.15">
      <c r="K983104" t="s">
        <v>614</v>
      </c>
    </row>
    <row r="983105" spans="11:11" x14ac:dyDescent="0.15">
      <c r="K983105" t="s">
        <v>615</v>
      </c>
    </row>
    <row r="983106" spans="11:11" x14ac:dyDescent="0.15">
      <c r="K983106" t="s">
        <v>616</v>
      </c>
    </row>
    <row r="983107" spans="11:11" x14ac:dyDescent="0.15">
      <c r="K983107" t="s">
        <v>617</v>
      </c>
    </row>
    <row r="983108" spans="11:11" x14ac:dyDescent="0.15">
      <c r="K983108" t="s">
        <v>618</v>
      </c>
    </row>
    <row r="983109" spans="11:11" x14ac:dyDescent="0.15">
      <c r="K983109" t="s">
        <v>619</v>
      </c>
    </row>
    <row r="983110" spans="11:11" x14ac:dyDescent="0.15">
      <c r="K983110" t="s">
        <v>620</v>
      </c>
    </row>
    <row r="983111" spans="11:11" x14ac:dyDescent="0.15">
      <c r="K983111" t="s">
        <v>621</v>
      </c>
    </row>
    <row r="983112" spans="11:11" x14ac:dyDescent="0.15">
      <c r="K983112" t="s">
        <v>622</v>
      </c>
    </row>
    <row r="983113" spans="11:11" x14ac:dyDescent="0.15">
      <c r="K983113" t="s">
        <v>623</v>
      </c>
    </row>
    <row r="983114" spans="11:11" x14ac:dyDescent="0.15">
      <c r="K983114" t="s">
        <v>624</v>
      </c>
    </row>
    <row r="983115" spans="11:11" x14ac:dyDescent="0.15">
      <c r="K983115" t="s">
        <v>625</v>
      </c>
    </row>
    <row r="983116" spans="11:11" x14ac:dyDescent="0.15">
      <c r="K983116" t="s">
        <v>626</v>
      </c>
    </row>
    <row r="983117" spans="11:11" x14ac:dyDescent="0.15">
      <c r="K983117" t="s">
        <v>627</v>
      </c>
    </row>
    <row r="983118" spans="11:11" x14ac:dyDescent="0.15">
      <c r="K983118" t="s">
        <v>628</v>
      </c>
    </row>
    <row r="983119" spans="11:11" x14ac:dyDescent="0.15">
      <c r="K983119" t="s">
        <v>629</v>
      </c>
    </row>
    <row r="983120" spans="11:11" x14ac:dyDescent="0.15">
      <c r="K983120" t="s">
        <v>630</v>
      </c>
    </row>
    <row r="983121" spans="11:11" x14ac:dyDescent="0.15">
      <c r="K983121" t="s">
        <v>631</v>
      </c>
    </row>
    <row r="983122" spans="11:11" x14ac:dyDescent="0.15">
      <c r="K983122" t="s">
        <v>632</v>
      </c>
    </row>
    <row r="983123" spans="11:11" x14ac:dyDescent="0.15">
      <c r="K983123" t="s">
        <v>633</v>
      </c>
    </row>
    <row r="983124" spans="11:11" x14ac:dyDescent="0.15">
      <c r="K983124" t="s">
        <v>634</v>
      </c>
    </row>
    <row r="983125" spans="11:11" x14ac:dyDescent="0.15">
      <c r="K983125" t="s">
        <v>635</v>
      </c>
    </row>
    <row r="983126" spans="11:11" x14ac:dyDescent="0.15">
      <c r="K983126" t="s">
        <v>636</v>
      </c>
    </row>
    <row r="983127" spans="11:11" x14ac:dyDescent="0.15">
      <c r="K983127" t="s">
        <v>637</v>
      </c>
    </row>
    <row r="983128" spans="11:11" x14ac:dyDescent="0.15">
      <c r="K983128" t="s">
        <v>638</v>
      </c>
    </row>
    <row r="983129" spans="11:11" x14ac:dyDescent="0.15">
      <c r="K983129" t="s">
        <v>639</v>
      </c>
    </row>
    <row r="983130" spans="11:11" x14ac:dyDescent="0.15">
      <c r="K983130" t="s">
        <v>640</v>
      </c>
    </row>
    <row r="983131" spans="11:11" x14ac:dyDescent="0.15">
      <c r="K983131" t="s">
        <v>641</v>
      </c>
    </row>
    <row r="983132" spans="11:11" x14ac:dyDescent="0.15">
      <c r="K983132" t="s">
        <v>642</v>
      </c>
    </row>
    <row r="983133" spans="11:11" x14ac:dyDescent="0.15">
      <c r="K983133" t="s">
        <v>643</v>
      </c>
    </row>
    <row r="983134" spans="11:11" x14ac:dyDescent="0.15">
      <c r="K983134" t="s">
        <v>644</v>
      </c>
    </row>
    <row r="983135" spans="11:11" x14ac:dyDescent="0.15">
      <c r="K983135" t="s">
        <v>645</v>
      </c>
    </row>
    <row r="983136" spans="11:11" x14ac:dyDescent="0.15">
      <c r="K983136" t="s">
        <v>646</v>
      </c>
    </row>
    <row r="983137" spans="11:11" x14ac:dyDescent="0.15">
      <c r="K983137" t="s">
        <v>647</v>
      </c>
    </row>
    <row r="983138" spans="11:11" x14ac:dyDescent="0.15">
      <c r="K983138" t="s">
        <v>648</v>
      </c>
    </row>
    <row r="983139" spans="11:11" x14ac:dyDescent="0.15">
      <c r="K983139" t="s">
        <v>649</v>
      </c>
    </row>
    <row r="983140" spans="11:11" x14ac:dyDescent="0.15">
      <c r="K983140" t="s">
        <v>650</v>
      </c>
    </row>
    <row r="983141" spans="11:11" x14ac:dyDescent="0.15">
      <c r="K983141" t="s">
        <v>651</v>
      </c>
    </row>
    <row r="983142" spans="11:11" x14ac:dyDescent="0.15">
      <c r="K983142" t="s">
        <v>652</v>
      </c>
    </row>
    <row r="983143" spans="11:11" x14ac:dyDescent="0.15">
      <c r="K983143" t="s">
        <v>653</v>
      </c>
    </row>
    <row r="983144" spans="11:11" x14ac:dyDescent="0.15">
      <c r="K983144" t="s">
        <v>654</v>
      </c>
    </row>
    <row r="983145" spans="11:11" x14ac:dyDescent="0.15">
      <c r="K983145" t="s">
        <v>655</v>
      </c>
    </row>
    <row r="983146" spans="11:11" x14ac:dyDescent="0.15">
      <c r="K983146" t="s">
        <v>656</v>
      </c>
    </row>
    <row r="983147" spans="11:11" x14ac:dyDescent="0.15">
      <c r="K983147" t="s">
        <v>657</v>
      </c>
    </row>
    <row r="983148" spans="11:11" x14ac:dyDescent="0.15">
      <c r="K983148" t="s">
        <v>658</v>
      </c>
    </row>
    <row r="983149" spans="11:11" x14ac:dyDescent="0.15">
      <c r="K983149" t="s">
        <v>659</v>
      </c>
    </row>
    <row r="983150" spans="11:11" x14ac:dyDescent="0.15">
      <c r="K983150" t="s">
        <v>660</v>
      </c>
    </row>
    <row r="983151" spans="11:11" x14ac:dyDescent="0.15">
      <c r="K983151" t="s">
        <v>661</v>
      </c>
    </row>
    <row r="983152" spans="11:11" x14ac:dyDescent="0.15">
      <c r="K983152" t="s">
        <v>662</v>
      </c>
    </row>
    <row r="983153" spans="11:11" x14ac:dyDescent="0.15">
      <c r="K983153" t="s">
        <v>663</v>
      </c>
    </row>
    <row r="983154" spans="11:11" x14ac:dyDescent="0.15">
      <c r="K983154" t="s">
        <v>664</v>
      </c>
    </row>
    <row r="983155" spans="11:11" x14ac:dyDescent="0.15">
      <c r="K983155" t="s">
        <v>665</v>
      </c>
    </row>
    <row r="983156" spans="11:11" x14ac:dyDescent="0.15">
      <c r="K983156" t="s">
        <v>666</v>
      </c>
    </row>
    <row r="983157" spans="11:11" x14ac:dyDescent="0.15">
      <c r="K983157" t="s">
        <v>667</v>
      </c>
    </row>
    <row r="983158" spans="11:11" x14ac:dyDescent="0.15">
      <c r="K983158" t="s">
        <v>668</v>
      </c>
    </row>
    <row r="983159" spans="11:11" x14ac:dyDescent="0.15">
      <c r="K983159" t="s">
        <v>669</v>
      </c>
    </row>
    <row r="983160" spans="11:11" x14ac:dyDescent="0.15">
      <c r="K983160" t="s">
        <v>670</v>
      </c>
    </row>
    <row r="983161" spans="11:11" x14ac:dyDescent="0.15">
      <c r="K983161" t="s">
        <v>671</v>
      </c>
    </row>
    <row r="983162" spans="11:11" x14ac:dyDescent="0.15">
      <c r="K983162" t="s">
        <v>672</v>
      </c>
    </row>
    <row r="983163" spans="11:11" x14ac:dyDescent="0.15">
      <c r="K983163" t="s">
        <v>673</v>
      </c>
    </row>
    <row r="983164" spans="11:11" x14ac:dyDescent="0.15">
      <c r="K983164" t="s">
        <v>674</v>
      </c>
    </row>
    <row r="983165" spans="11:11" x14ac:dyDescent="0.15">
      <c r="K983165" t="s">
        <v>675</v>
      </c>
    </row>
    <row r="983166" spans="11:11" x14ac:dyDescent="0.15">
      <c r="K983166" t="s">
        <v>676</v>
      </c>
    </row>
    <row r="983167" spans="11:11" x14ac:dyDescent="0.15">
      <c r="K983167" t="s">
        <v>677</v>
      </c>
    </row>
    <row r="983168" spans="11:11" x14ac:dyDescent="0.15">
      <c r="K983168" t="s">
        <v>593</v>
      </c>
    </row>
    <row r="983169" spans="11:11" x14ac:dyDescent="0.15">
      <c r="K983169" t="s">
        <v>678</v>
      </c>
    </row>
    <row r="983170" spans="11:11" x14ac:dyDescent="0.15">
      <c r="K983170" t="s">
        <v>679</v>
      </c>
    </row>
    <row r="983171" spans="11:11" x14ac:dyDescent="0.15">
      <c r="K983171" t="s">
        <v>680</v>
      </c>
    </row>
    <row r="983172" spans="11:11" x14ac:dyDescent="0.15">
      <c r="K983172" t="s">
        <v>681</v>
      </c>
    </row>
    <row r="983173" spans="11:11" x14ac:dyDescent="0.15">
      <c r="K983173" t="s">
        <v>682</v>
      </c>
    </row>
    <row r="983174" spans="11:11" x14ac:dyDescent="0.15">
      <c r="K983174" t="s">
        <v>683</v>
      </c>
    </row>
    <row r="983175" spans="11:11" x14ac:dyDescent="0.15">
      <c r="K983175" t="s">
        <v>684</v>
      </c>
    </row>
    <row r="983176" spans="11:11" x14ac:dyDescent="0.15">
      <c r="K983176" t="s">
        <v>685</v>
      </c>
    </row>
    <row r="983177" spans="11:11" x14ac:dyDescent="0.15">
      <c r="K983177" t="s">
        <v>686</v>
      </c>
    </row>
    <row r="983178" spans="11:11" x14ac:dyDescent="0.15">
      <c r="K983178" t="s">
        <v>659</v>
      </c>
    </row>
    <row r="983179" spans="11:11" x14ac:dyDescent="0.15">
      <c r="K983179" t="s">
        <v>606</v>
      </c>
    </row>
    <row r="983180" spans="11:11" x14ac:dyDescent="0.15">
      <c r="K983180" t="s">
        <v>687</v>
      </c>
    </row>
    <row r="983181" spans="11:11" x14ac:dyDescent="0.15">
      <c r="K983181" t="s">
        <v>688</v>
      </c>
    </row>
    <row r="983182" spans="11:11" x14ac:dyDescent="0.15">
      <c r="K983182" t="s">
        <v>689</v>
      </c>
    </row>
    <row r="983183" spans="11:11" x14ac:dyDescent="0.15">
      <c r="K983183" t="s">
        <v>690</v>
      </c>
    </row>
    <row r="983184" spans="11:11" x14ac:dyDescent="0.15">
      <c r="K983184" t="s">
        <v>691</v>
      </c>
    </row>
    <row r="983185" spans="11:11" x14ac:dyDescent="0.15">
      <c r="K983185" t="s">
        <v>692</v>
      </c>
    </row>
    <row r="983186" spans="11:11" x14ac:dyDescent="0.15">
      <c r="K983186" t="s">
        <v>693</v>
      </c>
    </row>
    <row r="983187" spans="11:11" x14ac:dyDescent="0.15">
      <c r="K983187" t="s">
        <v>694</v>
      </c>
    </row>
    <row r="983188" spans="11:11" x14ac:dyDescent="0.15">
      <c r="K983188" t="s">
        <v>695</v>
      </c>
    </row>
    <row r="983189" spans="11:11" x14ac:dyDescent="0.15">
      <c r="K983189" t="s">
        <v>696</v>
      </c>
    </row>
    <row r="983190" spans="11:11" x14ac:dyDescent="0.15">
      <c r="K983190" t="s">
        <v>697</v>
      </c>
    </row>
    <row r="983191" spans="11:11" x14ac:dyDescent="0.15">
      <c r="K983191" t="s">
        <v>698</v>
      </c>
    </row>
    <row r="983192" spans="11:11" x14ac:dyDescent="0.15">
      <c r="K983192" t="s">
        <v>699</v>
      </c>
    </row>
    <row r="983193" spans="11:11" x14ac:dyDescent="0.15">
      <c r="K983193" t="s">
        <v>700</v>
      </c>
    </row>
    <row r="983194" spans="11:11" x14ac:dyDescent="0.15">
      <c r="K983194" t="s">
        <v>701</v>
      </c>
    </row>
    <row r="983195" spans="11:11" x14ac:dyDescent="0.15">
      <c r="K983195" t="s">
        <v>702</v>
      </c>
    </row>
    <row r="983196" spans="11:11" x14ac:dyDescent="0.15">
      <c r="K983196" t="s">
        <v>703</v>
      </c>
    </row>
    <row r="983197" spans="11:11" x14ac:dyDescent="0.15">
      <c r="K983197" t="s">
        <v>704</v>
      </c>
    </row>
    <row r="983198" spans="11:11" x14ac:dyDescent="0.15">
      <c r="K983198" t="s">
        <v>705</v>
      </c>
    </row>
    <row r="983199" spans="11:11" x14ac:dyDescent="0.15">
      <c r="K983199" t="s">
        <v>706</v>
      </c>
    </row>
    <row r="983200" spans="11:11" x14ac:dyDescent="0.15">
      <c r="K983200" t="s">
        <v>707</v>
      </c>
    </row>
    <row r="983201" spans="11:11" x14ac:dyDescent="0.15">
      <c r="K983201" t="s">
        <v>708</v>
      </c>
    </row>
    <row r="983202" spans="11:11" x14ac:dyDescent="0.15">
      <c r="K983202" t="s">
        <v>709</v>
      </c>
    </row>
    <row r="983203" spans="11:11" x14ac:dyDescent="0.15">
      <c r="K983203" t="s">
        <v>645</v>
      </c>
    </row>
    <row r="983204" spans="11:11" x14ac:dyDescent="0.15">
      <c r="K983204" t="s">
        <v>710</v>
      </c>
    </row>
    <row r="983205" spans="11:11" x14ac:dyDescent="0.15">
      <c r="K983205" t="s">
        <v>711</v>
      </c>
    </row>
    <row r="983206" spans="11:11" x14ac:dyDescent="0.15">
      <c r="K983206" t="s">
        <v>647</v>
      </c>
    </row>
    <row r="983207" spans="11:11" x14ac:dyDescent="0.15">
      <c r="K983207" t="s">
        <v>712</v>
      </c>
    </row>
    <row r="983208" spans="11:11" x14ac:dyDescent="0.15">
      <c r="K983208" t="s">
        <v>713</v>
      </c>
    </row>
    <row r="983209" spans="11:11" x14ac:dyDescent="0.15">
      <c r="K983209" t="s">
        <v>714</v>
      </c>
    </row>
    <row r="983210" spans="11:11" x14ac:dyDescent="0.15">
      <c r="K983210" t="s">
        <v>715</v>
      </c>
    </row>
    <row r="983211" spans="11:11" x14ac:dyDescent="0.15">
      <c r="K983211" t="s">
        <v>716</v>
      </c>
    </row>
    <row r="983212" spans="11:11" x14ac:dyDescent="0.15">
      <c r="K983212" t="s">
        <v>717</v>
      </c>
    </row>
    <row r="983213" spans="11:11" x14ac:dyDescent="0.15">
      <c r="K983213" t="s">
        <v>718</v>
      </c>
    </row>
    <row r="983214" spans="11:11" x14ac:dyDescent="0.15">
      <c r="K983214" t="s">
        <v>719</v>
      </c>
    </row>
    <row r="983215" spans="11:11" x14ac:dyDescent="0.15">
      <c r="K983215" t="s">
        <v>720</v>
      </c>
    </row>
    <row r="983216" spans="11:11" x14ac:dyDescent="0.15">
      <c r="K983216" t="s">
        <v>721</v>
      </c>
    </row>
    <row r="983217" spans="11:11" x14ac:dyDescent="0.15">
      <c r="K983217" t="s">
        <v>722</v>
      </c>
    </row>
    <row r="983218" spans="11:11" x14ac:dyDescent="0.15">
      <c r="K983218" t="s">
        <v>723</v>
      </c>
    </row>
    <row r="983219" spans="11:11" x14ac:dyDescent="0.15">
      <c r="K983219" t="s">
        <v>724</v>
      </c>
    </row>
    <row r="983220" spans="11:11" x14ac:dyDescent="0.15">
      <c r="K983220" t="s">
        <v>725</v>
      </c>
    </row>
    <row r="983221" spans="11:11" x14ac:dyDescent="0.15">
      <c r="K983221" t="s">
        <v>726</v>
      </c>
    </row>
    <row r="983222" spans="11:11" x14ac:dyDescent="0.15">
      <c r="K983222" t="s">
        <v>727</v>
      </c>
    </row>
    <row r="983223" spans="11:11" x14ac:dyDescent="0.15">
      <c r="K983223" t="s">
        <v>728</v>
      </c>
    </row>
    <row r="983224" spans="11:11" x14ac:dyDescent="0.15">
      <c r="K983224" t="s">
        <v>729</v>
      </c>
    </row>
    <row r="983225" spans="11:11" x14ac:dyDescent="0.15">
      <c r="K983225" t="s">
        <v>730</v>
      </c>
    </row>
    <row r="999425" spans="11:11" x14ac:dyDescent="0.15">
      <c r="K999425" t="s">
        <v>551</v>
      </c>
    </row>
    <row r="999426" spans="11:11" x14ac:dyDescent="0.15">
      <c r="K999426" t="s">
        <v>552</v>
      </c>
    </row>
    <row r="999427" spans="11:11" x14ac:dyDescent="0.15">
      <c r="K999427" t="s">
        <v>553</v>
      </c>
    </row>
    <row r="999428" spans="11:11" x14ac:dyDescent="0.15">
      <c r="K999428" t="s">
        <v>554</v>
      </c>
    </row>
    <row r="999429" spans="11:11" x14ac:dyDescent="0.15">
      <c r="K999429" t="s">
        <v>555</v>
      </c>
    </row>
    <row r="999430" spans="11:11" x14ac:dyDescent="0.15">
      <c r="K999430" t="s">
        <v>556</v>
      </c>
    </row>
    <row r="999431" spans="11:11" x14ac:dyDescent="0.15">
      <c r="K999431" t="s">
        <v>557</v>
      </c>
    </row>
    <row r="999432" spans="11:11" x14ac:dyDescent="0.15">
      <c r="K999432" t="s">
        <v>558</v>
      </c>
    </row>
    <row r="999433" spans="11:11" x14ac:dyDescent="0.15">
      <c r="K999433" t="s">
        <v>559</v>
      </c>
    </row>
    <row r="999434" spans="11:11" x14ac:dyDescent="0.15">
      <c r="K999434" t="s">
        <v>560</v>
      </c>
    </row>
    <row r="999435" spans="11:11" x14ac:dyDescent="0.15">
      <c r="K999435" t="s">
        <v>561</v>
      </c>
    </row>
    <row r="999436" spans="11:11" x14ac:dyDescent="0.15">
      <c r="K999436" t="s">
        <v>562</v>
      </c>
    </row>
    <row r="999437" spans="11:11" x14ac:dyDescent="0.15">
      <c r="K999437" t="s">
        <v>563</v>
      </c>
    </row>
    <row r="999438" spans="11:11" x14ac:dyDescent="0.15">
      <c r="K999438" t="s">
        <v>564</v>
      </c>
    </row>
    <row r="999439" spans="11:11" x14ac:dyDescent="0.15">
      <c r="K999439" t="s">
        <v>565</v>
      </c>
    </row>
    <row r="999440" spans="11:11" x14ac:dyDescent="0.15">
      <c r="K999440" t="s">
        <v>566</v>
      </c>
    </row>
    <row r="999441" spans="11:11" x14ac:dyDescent="0.15">
      <c r="K999441" t="s">
        <v>567</v>
      </c>
    </row>
    <row r="999442" spans="11:11" x14ac:dyDescent="0.15">
      <c r="K999442" t="s">
        <v>568</v>
      </c>
    </row>
    <row r="999443" spans="11:11" x14ac:dyDescent="0.15">
      <c r="K999443" t="s">
        <v>569</v>
      </c>
    </row>
    <row r="999444" spans="11:11" x14ac:dyDescent="0.15">
      <c r="K999444" t="s">
        <v>570</v>
      </c>
    </row>
    <row r="999445" spans="11:11" x14ac:dyDescent="0.15">
      <c r="K999445" t="s">
        <v>571</v>
      </c>
    </row>
    <row r="999446" spans="11:11" x14ac:dyDescent="0.15">
      <c r="K999446" t="s">
        <v>572</v>
      </c>
    </row>
    <row r="999447" spans="11:11" x14ac:dyDescent="0.15">
      <c r="K999447" t="s">
        <v>573</v>
      </c>
    </row>
    <row r="999448" spans="11:11" x14ac:dyDescent="0.15">
      <c r="K999448" t="s">
        <v>574</v>
      </c>
    </row>
    <row r="999449" spans="11:11" x14ac:dyDescent="0.15">
      <c r="K999449" t="s">
        <v>575</v>
      </c>
    </row>
    <row r="999450" spans="11:11" x14ac:dyDescent="0.15">
      <c r="K999450" t="s">
        <v>576</v>
      </c>
    </row>
    <row r="999451" spans="11:11" x14ac:dyDescent="0.15">
      <c r="K999451" t="s">
        <v>577</v>
      </c>
    </row>
    <row r="999452" spans="11:11" x14ac:dyDescent="0.15">
      <c r="K999452" t="s">
        <v>578</v>
      </c>
    </row>
    <row r="999453" spans="11:11" x14ac:dyDescent="0.15">
      <c r="K999453" t="s">
        <v>579</v>
      </c>
    </row>
    <row r="999454" spans="11:11" x14ac:dyDescent="0.15">
      <c r="K999454" t="s">
        <v>580</v>
      </c>
    </row>
    <row r="999455" spans="11:11" x14ac:dyDescent="0.15">
      <c r="K999455" t="s">
        <v>581</v>
      </c>
    </row>
    <row r="999456" spans="11:11" x14ac:dyDescent="0.15">
      <c r="K999456" t="s">
        <v>582</v>
      </c>
    </row>
    <row r="999457" spans="11:11" x14ac:dyDescent="0.15">
      <c r="K999457" t="s">
        <v>583</v>
      </c>
    </row>
    <row r="999458" spans="11:11" x14ac:dyDescent="0.15">
      <c r="K999458" t="s">
        <v>584</v>
      </c>
    </row>
    <row r="999459" spans="11:11" x14ac:dyDescent="0.15">
      <c r="K999459" t="s">
        <v>585</v>
      </c>
    </row>
    <row r="999460" spans="11:11" x14ac:dyDescent="0.15">
      <c r="K999460" t="s">
        <v>586</v>
      </c>
    </row>
    <row r="999461" spans="11:11" x14ac:dyDescent="0.15">
      <c r="K999461" t="s">
        <v>587</v>
      </c>
    </row>
    <row r="999462" spans="11:11" x14ac:dyDescent="0.15">
      <c r="K999462" t="s">
        <v>588</v>
      </c>
    </row>
    <row r="999463" spans="11:11" x14ac:dyDescent="0.15">
      <c r="K999463" t="s">
        <v>589</v>
      </c>
    </row>
    <row r="999464" spans="11:11" x14ac:dyDescent="0.15">
      <c r="K999464" t="s">
        <v>590</v>
      </c>
    </row>
    <row r="999465" spans="11:11" x14ac:dyDescent="0.15">
      <c r="K999465" t="s">
        <v>591</v>
      </c>
    </row>
    <row r="999466" spans="11:11" x14ac:dyDescent="0.15">
      <c r="K999466" t="s">
        <v>592</v>
      </c>
    </row>
    <row r="999467" spans="11:11" x14ac:dyDescent="0.15">
      <c r="K999467" t="s">
        <v>593</v>
      </c>
    </row>
    <row r="999468" spans="11:11" x14ac:dyDescent="0.15">
      <c r="K999468" t="s">
        <v>594</v>
      </c>
    </row>
    <row r="999469" spans="11:11" x14ac:dyDescent="0.15">
      <c r="K999469" t="s">
        <v>595</v>
      </c>
    </row>
    <row r="999470" spans="11:11" x14ac:dyDescent="0.15">
      <c r="K999470" t="s">
        <v>596</v>
      </c>
    </row>
    <row r="999471" spans="11:11" x14ac:dyDescent="0.15">
      <c r="K999471" t="s">
        <v>597</v>
      </c>
    </row>
    <row r="999472" spans="11:11" x14ac:dyDescent="0.15">
      <c r="K999472" t="s">
        <v>598</v>
      </c>
    </row>
    <row r="999473" spans="11:11" x14ac:dyDescent="0.15">
      <c r="K999473" t="s">
        <v>599</v>
      </c>
    </row>
    <row r="999474" spans="11:11" x14ac:dyDescent="0.15">
      <c r="K999474" t="s">
        <v>600</v>
      </c>
    </row>
    <row r="999475" spans="11:11" x14ac:dyDescent="0.15">
      <c r="K999475" t="s">
        <v>601</v>
      </c>
    </row>
    <row r="999476" spans="11:11" x14ac:dyDescent="0.15">
      <c r="K999476" t="s">
        <v>602</v>
      </c>
    </row>
    <row r="999477" spans="11:11" x14ac:dyDescent="0.15">
      <c r="K999477" t="s">
        <v>603</v>
      </c>
    </row>
    <row r="999478" spans="11:11" x14ac:dyDescent="0.15">
      <c r="K999478" t="s">
        <v>604</v>
      </c>
    </row>
    <row r="999479" spans="11:11" x14ac:dyDescent="0.15">
      <c r="K999479" t="s">
        <v>605</v>
      </c>
    </row>
    <row r="999480" spans="11:11" x14ac:dyDescent="0.15">
      <c r="K999480" t="s">
        <v>606</v>
      </c>
    </row>
    <row r="999481" spans="11:11" x14ac:dyDescent="0.15">
      <c r="K999481" t="s">
        <v>607</v>
      </c>
    </row>
    <row r="999482" spans="11:11" x14ac:dyDescent="0.15">
      <c r="K999482" t="s">
        <v>608</v>
      </c>
    </row>
    <row r="999483" spans="11:11" x14ac:dyDescent="0.15">
      <c r="K999483" t="s">
        <v>609</v>
      </c>
    </row>
    <row r="999484" spans="11:11" x14ac:dyDescent="0.15">
      <c r="K999484" t="s">
        <v>610</v>
      </c>
    </row>
    <row r="999485" spans="11:11" x14ac:dyDescent="0.15">
      <c r="K999485" t="s">
        <v>611</v>
      </c>
    </row>
    <row r="999486" spans="11:11" x14ac:dyDescent="0.15">
      <c r="K999486" t="s">
        <v>612</v>
      </c>
    </row>
    <row r="999487" spans="11:11" x14ac:dyDescent="0.15">
      <c r="K999487" t="s">
        <v>613</v>
      </c>
    </row>
    <row r="999488" spans="11:11" x14ac:dyDescent="0.15">
      <c r="K999488" t="s">
        <v>614</v>
      </c>
    </row>
    <row r="999489" spans="11:11" x14ac:dyDescent="0.15">
      <c r="K999489" t="s">
        <v>615</v>
      </c>
    </row>
    <row r="999490" spans="11:11" x14ac:dyDescent="0.15">
      <c r="K999490" t="s">
        <v>616</v>
      </c>
    </row>
    <row r="999491" spans="11:11" x14ac:dyDescent="0.15">
      <c r="K999491" t="s">
        <v>617</v>
      </c>
    </row>
    <row r="999492" spans="11:11" x14ac:dyDescent="0.15">
      <c r="K999492" t="s">
        <v>618</v>
      </c>
    </row>
    <row r="999493" spans="11:11" x14ac:dyDescent="0.15">
      <c r="K999493" t="s">
        <v>619</v>
      </c>
    </row>
    <row r="999494" spans="11:11" x14ac:dyDescent="0.15">
      <c r="K999494" t="s">
        <v>620</v>
      </c>
    </row>
    <row r="999495" spans="11:11" x14ac:dyDescent="0.15">
      <c r="K999495" t="s">
        <v>621</v>
      </c>
    </row>
    <row r="999496" spans="11:11" x14ac:dyDescent="0.15">
      <c r="K999496" t="s">
        <v>622</v>
      </c>
    </row>
    <row r="999497" spans="11:11" x14ac:dyDescent="0.15">
      <c r="K999497" t="s">
        <v>623</v>
      </c>
    </row>
    <row r="999498" spans="11:11" x14ac:dyDescent="0.15">
      <c r="K999498" t="s">
        <v>624</v>
      </c>
    </row>
    <row r="999499" spans="11:11" x14ac:dyDescent="0.15">
      <c r="K999499" t="s">
        <v>625</v>
      </c>
    </row>
    <row r="999500" spans="11:11" x14ac:dyDescent="0.15">
      <c r="K999500" t="s">
        <v>626</v>
      </c>
    </row>
    <row r="999501" spans="11:11" x14ac:dyDescent="0.15">
      <c r="K999501" t="s">
        <v>627</v>
      </c>
    </row>
    <row r="999502" spans="11:11" x14ac:dyDescent="0.15">
      <c r="K999502" t="s">
        <v>628</v>
      </c>
    </row>
    <row r="999503" spans="11:11" x14ac:dyDescent="0.15">
      <c r="K999503" t="s">
        <v>629</v>
      </c>
    </row>
    <row r="999504" spans="11:11" x14ac:dyDescent="0.15">
      <c r="K999504" t="s">
        <v>630</v>
      </c>
    </row>
    <row r="999505" spans="11:11" x14ac:dyDescent="0.15">
      <c r="K999505" t="s">
        <v>631</v>
      </c>
    </row>
    <row r="999506" spans="11:11" x14ac:dyDescent="0.15">
      <c r="K999506" t="s">
        <v>632</v>
      </c>
    </row>
    <row r="999507" spans="11:11" x14ac:dyDescent="0.15">
      <c r="K999507" t="s">
        <v>633</v>
      </c>
    </row>
    <row r="999508" spans="11:11" x14ac:dyDescent="0.15">
      <c r="K999508" t="s">
        <v>634</v>
      </c>
    </row>
    <row r="999509" spans="11:11" x14ac:dyDescent="0.15">
      <c r="K999509" t="s">
        <v>635</v>
      </c>
    </row>
    <row r="999510" spans="11:11" x14ac:dyDescent="0.15">
      <c r="K999510" t="s">
        <v>636</v>
      </c>
    </row>
    <row r="999511" spans="11:11" x14ac:dyDescent="0.15">
      <c r="K999511" t="s">
        <v>637</v>
      </c>
    </row>
    <row r="999512" spans="11:11" x14ac:dyDescent="0.15">
      <c r="K999512" t="s">
        <v>638</v>
      </c>
    </row>
    <row r="999513" spans="11:11" x14ac:dyDescent="0.15">
      <c r="K999513" t="s">
        <v>639</v>
      </c>
    </row>
    <row r="999514" spans="11:11" x14ac:dyDescent="0.15">
      <c r="K999514" t="s">
        <v>640</v>
      </c>
    </row>
    <row r="999515" spans="11:11" x14ac:dyDescent="0.15">
      <c r="K999515" t="s">
        <v>641</v>
      </c>
    </row>
    <row r="999516" spans="11:11" x14ac:dyDescent="0.15">
      <c r="K999516" t="s">
        <v>642</v>
      </c>
    </row>
    <row r="999517" spans="11:11" x14ac:dyDescent="0.15">
      <c r="K999517" t="s">
        <v>643</v>
      </c>
    </row>
    <row r="999518" spans="11:11" x14ac:dyDescent="0.15">
      <c r="K999518" t="s">
        <v>644</v>
      </c>
    </row>
    <row r="999519" spans="11:11" x14ac:dyDescent="0.15">
      <c r="K999519" t="s">
        <v>645</v>
      </c>
    </row>
    <row r="999520" spans="11:11" x14ac:dyDescent="0.15">
      <c r="K999520" t="s">
        <v>646</v>
      </c>
    </row>
    <row r="999521" spans="11:11" x14ac:dyDescent="0.15">
      <c r="K999521" t="s">
        <v>647</v>
      </c>
    </row>
    <row r="999522" spans="11:11" x14ac:dyDescent="0.15">
      <c r="K999522" t="s">
        <v>648</v>
      </c>
    </row>
    <row r="999523" spans="11:11" x14ac:dyDescent="0.15">
      <c r="K999523" t="s">
        <v>649</v>
      </c>
    </row>
    <row r="999524" spans="11:11" x14ac:dyDescent="0.15">
      <c r="K999524" t="s">
        <v>650</v>
      </c>
    </row>
    <row r="999525" spans="11:11" x14ac:dyDescent="0.15">
      <c r="K999525" t="s">
        <v>651</v>
      </c>
    </row>
    <row r="999526" spans="11:11" x14ac:dyDescent="0.15">
      <c r="K999526" t="s">
        <v>652</v>
      </c>
    </row>
    <row r="999527" spans="11:11" x14ac:dyDescent="0.15">
      <c r="K999527" t="s">
        <v>653</v>
      </c>
    </row>
    <row r="999528" spans="11:11" x14ac:dyDescent="0.15">
      <c r="K999528" t="s">
        <v>654</v>
      </c>
    </row>
    <row r="999529" spans="11:11" x14ac:dyDescent="0.15">
      <c r="K999529" t="s">
        <v>655</v>
      </c>
    </row>
    <row r="999530" spans="11:11" x14ac:dyDescent="0.15">
      <c r="K999530" t="s">
        <v>656</v>
      </c>
    </row>
    <row r="999531" spans="11:11" x14ac:dyDescent="0.15">
      <c r="K999531" t="s">
        <v>657</v>
      </c>
    </row>
    <row r="999532" spans="11:11" x14ac:dyDescent="0.15">
      <c r="K999532" t="s">
        <v>658</v>
      </c>
    </row>
    <row r="999533" spans="11:11" x14ac:dyDescent="0.15">
      <c r="K999533" t="s">
        <v>659</v>
      </c>
    </row>
    <row r="999534" spans="11:11" x14ac:dyDescent="0.15">
      <c r="K999534" t="s">
        <v>660</v>
      </c>
    </row>
    <row r="999535" spans="11:11" x14ac:dyDescent="0.15">
      <c r="K999535" t="s">
        <v>661</v>
      </c>
    </row>
    <row r="999536" spans="11:11" x14ac:dyDescent="0.15">
      <c r="K999536" t="s">
        <v>662</v>
      </c>
    </row>
    <row r="999537" spans="11:11" x14ac:dyDescent="0.15">
      <c r="K999537" t="s">
        <v>663</v>
      </c>
    </row>
    <row r="999538" spans="11:11" x14ac:dyDescent="0.15">
      <c r="K999538" t="s">
        <v>664</v>
      </c>
    </row>
    <row r="999539" spans="11:11" x14ac:dyDescent="0.15">
      <c r="K999539" t="s">
        <v>665</v>
      </c>
    </row>
    <row r="999540" spans="11:11" x14ac:dyDescent="0.15">
      <c r="K999540" t="s">
        <v>666</v>
      </c>
    </row>
    <row r="999541" spans="11:11" x14ac:dyDescent="0.15">
      <c r="K999541" t="s">
        <v>667</v>
      </c>
    </row>
    <row r="999542" spans="11:11" x14ac:dyDescent="0.15">
      <c r="K999542" t="s">
        <v>668</v>
      </c>
    </row>
    <row r="999543" spans="11:11" x14ac:dyDescent="0.15">
      <c r="K999543" t="s">
        <v>669</v>
      </c>
    </row>
    <row r="999544" spans="11:11" x14ac:dyDescent="0.15">
      <c r="K999544" t="s">
        <v>670</v>
      </c>
    </row>
    <row r="999545" spans="11:11" x14ac:dyDescent="0.15">
      <c r="K999545" t="s">
        <v>671</v>
      </c>
    </row>
    <row r="999546" spans="11:11" x14ac:dyDescent="0.15">
      <c r="K999546" t="s">
        <v>672</v>
      </c>
    </row>
    <row r="999547" spans="11:11" x14ac:dyDescent="0.15">
      <c r="K999547" t="s">
        <v>673</v>
      </c>
    </row>
    <row r="999548" spans="11:11" x14ac:dyDescent="0.15">
      <c r="K999548" t="s">
        <v>674</v>
      </c>
    </row>
    <row r="999549" spans="11:11" x14ac:dyDescent="0.15">
      <c r="K999549" t="s">
        <v>675</v>
      </c>
    </row>
    <row r="999550" spans="11:11" x14ac:dyDescent="0.15">
      <c r="K999550" t="s">
        <v>676</v>
      </c>
    </row>
    <row r="999551" spans="11:11" x14ac:dyDescent="0.15">
      <c r="K999551" t="s">
        <v>677</v>
      </c>
    </row>
    <row r="999552" spans="11:11" x14ac:dyDescent="0.15">
      <c r="K999552" t="s">
        <v>593</v>
      </c>
    </row>
    <row r="999553" spans="11:11" x14ac:dyDescent="0.15">
      <c r="K999553" t="s">
        <v>678</v>
      </c>
    </row>
    <row r="999554" spans="11:11" x14ac:dyDescent="0.15">
      <c r="K999554" t="s">
        <v>679</v>
      </c>
    </row>
    <row r="999555" spans="11:11" x14ac:dyDescent="0.15">
      <c r="K999555" t="s">
        <v>680</v>
      </c>
    </row>
    <row r="999556" spans="11:11" x14ac:dyDescent="0.15">
      <c r="K999556" t="s">
        <v>681</v>
      </c>
    </row>
    <row r="999557" spans="11:11" x14ac:dyDescent="0.15">
      <c r="K999557" t="s">
        <v>682</v>
      </c>
    </row>
    <row r="999558" spans="11:11" x14ac:dyDescent="0.15">
      <c r="K999558" t="s">
        <v>683</v>
      </c>
    </row>
    <row r="999559" spans="11:11" x14ac:dyDescent="0.15">
      <c r="K999559" t="s">
        <v>684</v>
      </c>
    </row>
    <row r="999560" spans="11:11" x14ac:dyDescent="0.15">
      <c r="K999560" t="s">
        <v>685</v>
      </c>
    </row>
    <row r="999561" spans="11:11" x14ac:dyDescent="0.15">
      <c r="K999561" t="s">
        <v>686</v>
      </c>
    </row>
    <row r="999562" spans="11:11" x14ac:dyDescent="0.15">
      <c r="K999562" t="s">
        <v>659</v>
      </c>
    </row>
    <row r="999563" spans="11:11" x14ac:dyDescent="0.15">
      <c r="K999563" t="s">
        <v>606</v>
      </c>
    </row>
    <row r="999564" spans="11:11" x14ac:dyDescent="0.15">
      <c r="K999564" t="s">
        <v>687</v>
      </c>
    </row>
    <row r="999565" spans="11:11" x14ac:dyDescent="0.15">
      <c r="K999565" t="s">
        <v>688</v>
      </c>
    </row>
    <row r="999566" spans="11:11" x14ac:dyDescent="0.15">
      <c r="K999566" t="s">
        <v>689</v>
      </c>
    </row>
    <row r="999567" spans="11:11" x14ac:dyDescent="0.15">
      <c r="K999567" t="s">
        <v>690</v>
      </c>
    </row>
    <row r="999568" spans="11:11" x14ac:dyDescent="0.15">
      <c r="K999568" t="s">
        <v>691</v>
      </c>
    </row>
    <row r="999569" spans="11:11" x14ac:dyDescent="0.15">
      <c r="K999569" t="s">
        <v>692</v>
      </c>
    </row>
    <row r="999570" spans="11:11" x14ac:dyDescent="0.15">
      <c r="K999570" t="s">
        <v>693</v>
      </c>
    </row>
    <row r="999571" spans="11:11" x14ac:dyDescent="0.15">
      <c r="K999571" t="s">
        <v>694</v>
      </c>
    </row>
    <row r="999572" spans="11:11" x14ac:dyDescent="0.15">
      <c r="K999572" t="s">
        <v>695</v>
      </c>
    </row>
    <row r="999573" spans="11:11" x14ac:dyDescent="0.15">
      <c r="K999573" t="s">
        <v>696</v>
      </c>
    </row>
    <row r="999574" spans="11:11" x14ac:dyDescent="0.15">
      <c r="K999574" t="s">
        <v>697</v>
      </c>
    </row>
    <row r="999575" spans="11:11" x14ac:dyDescent="0.15">
      <c r="K999575" t="s">
        <v>698</v>
      </c>
    </row>
    <row r="999576" spans="11:11" x14ac:dyDescent="0.15">
      <c r="K999576" t="s">
        <v>699</v>
      </c>
    </row>
    <row r="999577" spans="11:11" x14ac:dyDescent="0.15">
      <c r="K999577" t="s">
        <v>700</v>
      </c>
    </row>
    <row r="999578" spans="11:11" x14ac:dyDescent="0.15">
      <c r="K999578" t="s">
        <v>701</v>
      </c>
    </row>
    <row r="999579" spans="11:11" x14ac:dyDescent="0.15">
      <c r="K999579" t="s">
        <v>702</v>
      </c>
    </row>
    <row r="999580" spans="11:11" x14ac:dyDescent="0.15">
      <c r="K999580" t="s">
        <v>703</v>
      </c>
    </row>
    <row r="999581" spans="11:11" x14ac:dyDescent="0.15">
      <c r="K999581" t="s">
        <v>704</v>
      </c>
    </row>
    <row r="999582" spans="11:11" x14ac:dyDescent="0.15">
      <c r="K999582" t="s">
        <v>705</v>
      </c>
    </row>
    <row r="999583" spans="11:11" x14ac:dyDescent="0.15">
      <c r="K999583" t="s">
        <v>706</v>
      </c>
    </row>
    <row r="999584" spans="11:11" x14ac:dyDescent="0.15">
      <c r="K999584" t="s">
        <v>707</v>
      </c>
    </row>
    <row r="999585" spans="11:11" x14ac:dyDescent="0.15">
      <c r="K999585" t="s">
        <v>708</v>
      </c>
    </row>
    <row r="999586" spans="11:11" x14ac:dyDescent="0.15">
      <c r="K999586" t="s">
        <v>709</v>
      </c>
    </row>
    <row r="999587" spans="11:11" x14ac:dyDescent="0.15">
      <c r="K999587" t="s">
        <v>645</v>
      </c>
    </row>
    <row r="999588" spans="11:11" x14ac:dyDescent="0.15">
      <c r="K999588" t="s">
        <v>710</v>
      </c>
    </row>
    <row r="999589" spans="11:11" x14ac:dyDescent="0.15">
      <c r="K999589" t="s">
        <v>711</v>
      </c>
    </row>
    <row r="999590" spans="11:11" x14ac:dyDescent="0.15">
      <c r="K999590" t="s">
        <v>647</v>
      </c>
    </row>
    <row r="999591" spans="11:11" x14ac:dyDescent="0.15">
      <c r="K999591" t="s">
        <v>712</v>
      </c>
    </row>
    <row r="999592" spans="11:11" x14ac:dyDescent="0.15">
      <c r="K999592" t="s">
        <v>713</v>
      </c>
    </row>
    <row r="999593" spans="11:11" x14ac:dyDescent="0.15">
      <c r="K999593" t="s">
        <v>714</v>
      </c>
    </row>
    <row r="999594" spans="11:11" x14ac:dyDescent="0.15">
      <c r="K999594" t="s">
        <v>715</v>
      </c>
    </row>
    <row r="999595" spans="11:11" x14ac:dyDescent="0.15">
      <c r="K999595" t="s">
        <v>716</v>
      </c>
    </row>
    <row r="999596" spans="11:11" x14ac:dyDescent="0.15">
      <c r="K999596" t="s">
        <v>717</v>
      </c>
    </row>
    <row r="999597" spans="11:11" x14ac:dyDescent="0.15">
      <c r="K999597" t="s">
        <v>718</v>
      </c>
    </row>
    <row r="999598" spans="11:11" x14ac:dyDescent="0.15">
      <c r="K999598" t="s">
        <v>719</v>
      </c>
    </row>
    <row r="999599" spans="11:11" x14ac:dyDescent="0.15">
      <c r="K999599" t="s">
        <v>720</v>
      </c>
    </row>
    <row r="999600" spans="11:11" x14ac:dyDescent="0.15">
      <c r="K999600" t="s">
        <v>721</v>
      </c>
    </row>
    <row r="999601" spans="11:11" x14ac:dyDescent="0.15">
      <c r="K999601" t="s">
        <v>722</v>
      </c>
    </row>
    <row r="999602" spans="11:11" x14ac:dyDescent="0.15">
      <c r="K999602" t="s">
        <v>723</v>
      </c>
    </row>
    <row r="999603" spans="11:11" x14ac:dyDescent="0.15">
      <c r="K999603" t="s">
        <v>724</v>
      </c>
    </row>
    <row r="999604" spans="11:11" x14ac:dyDescent="0.15">
      <c r="K999604" t="s">
        <v>725</v>
      </c>
    </row>
    <row r="999605" spans="11:11" x14ac:dyDescent="0.15">
      <c r="K999605" t="s">
        <v>726</v>
      </c>
    </row>
    <row r="999606" spans="11:11" x14ac:dyDescent="0.15">
      <c r="K999606" t="s">
        <v>727</v>
      </c>
    </row>
    <row r="999607" spans="11:11" x14ac:dyDescent="0.15">
      <c r="K999607" t="s">
        <v>728</v>
      </c>
    </row>
    <row r="999608" spans="11:11" x14ac:dyDescent="0.15">
      <c r="K999608" t="s">
        <v>729</v>
      </c>
    </row>
    <row r="999609" spans="11:11" x14ac:dyDescent="0.15">
      <c r="K999609" t="s">
        <v>730</v>
      </c>
    </row>
    <row r="1015809" spans="11:11" x14ac:dyDescent="0.15">
      <c r="K1015809" t="s">
        <v>551</v>
      </c>
    </row>
    <row r="1015810" spans="11:11" x14ac:dyDescent="0.15">
      <c r="K1015810" t="s">
        <v>552</v>
      </c>
    </row>
    <row r="1015811" spans="11:11" x14ac:dyDescent="0.15">
      <c r="K1015811" t="s">
        <v>553</v>
      </c>
    </row>
    <row r="1015812" spans="11:11" x14ac:dyDescent="0.15">
      <c r="K1015812" t="s">
        <v>554</v>
      </c>
    </row>
    <row r="1015813" spans="11:11" x14ac:dyDescent="0.15">
      <c r="K1015813" t="s">
        <v>555</v>
      </c>
    </row>
    <row r="1015814" spans="11:11" x14ac:dyDescent="0.15">
      <c r="K1015814" t="s">
        <v>556</v>
      </c>
    </row>
    <row r="1015815" spans="11:11" x14ac:dyDescent="0.15">
      <c r="K1015815" t="s">
        <v>557</v>
      </c>
    </row>
    <row r="1015816" spans="11:11" x14ac:dyDescent="0.15">
      <c r="K1015816" t="s">
        <v>558</v>
      </c>
    </row>
    <row r="1015817" spans="11:11" x14ac:dyDescent="0.15">
      <c r="K1015817" t="s">
        <v>559</v>
      </c>
    </row>
    <row r="1015818" spans="11:11" x14ac:dyDescent="0.15">
      <c r="K1015818" t="s">
        <v>560</v>
      </c>
    </row>
    <row r="1015819" spans="11:11" x14ac:dyDescent="0.15">
      <c r="K1015819" t="s">
        <v>561</v>
      </c>
    </row>
    <row r="1015820" spans="11:11" x14ac:dyDescent="0.15">
      <c r="K1015820" t="s">
        <v>562</v>
      </c>
    </row>
    <row r="1015821" spans="11:11" x14ac:dyDescent="0.15">
      <c r="K1015821" t="s">
        <v>563</v>
      </c>
    </row>
    <row r="1015822" spans="11:11" x14ac:dyDescent="0.15">
      <c r="K1015822" t="s">
        <v>564</v>
      </c>
    </row>
    <row r="1015823" spans="11:11" x14ac:dyDescent="0.15">
      <c r="K1015823" t="s">
        <v>565</v>
      </c>
    </row>
    <row r="1015824" spans="11:11" x14ac:dyDescent="0.15">
      <c r="K1015824" t="s">
        <v>566</v>
      </c>
    </row>
    <row r="1015825" spans="11:11" x14ac:dyDescent="0.15">
      <c r="K1015825" t="s">
        <v>567</v>
      </c>
    </row>
    <row r="1015826" spans="11:11" x14ac:dyDescent="0.15">
      <c r="K1015826" t="s">
        <v>568</v>
      </c>
    </row>
    <row r="1015827" spans="11:11" x14ac:dyDescent="0.15">
      <c r="K1015827" t="s">
        <v>569</v>
      </c>
    </row>
    <row r="1015828" spans="11:11" x14ac:dyDescent="0.15">
      <c r="K1015828" t="s">
        <v>570</v>
      </c>
    </row>
    <row r="1015829" spans="11:11" x14ac:dyDescent="0.15">
      <c r="K1015829" t="s">
        <v>571</v>
      </c>
    </row>
    <row r="1015830" spans="11:11" x14ac:dyDescent="0.15">
      <c r="K1015830" t="s">
        <v>572</v>
      </c>
    </row>
    <row r="1015831" spans="11:11" x14ac:dyDescent="0.15">
      <c r="K1015831" t="s">
        <v>573</v>
      </c>
    </row>
    <row r="1015832" spans="11:11" x14ac:dyDescent="0.15">
      <c r="K1015832" t="s">
        <v>574</v>
      </c>
    </row>
    <row r="1015833" spans="11:11" x14ac:dyDescent="0.15">
      <c r="K1015833" t="s">
        <v>575</v>
      </c>
    </row>
    <row r="1015834" spans="11:11" x14ac:dyDescent="0.15">
      <c r="K1015834" t="s">
        <v>576</v>
      </c>
    </row>
    <row r="1015835" spans="11:11" x14ac:dyDescent="0.15">
      <c r="K1015835" t="s">
        <v>577</v>
      </c>
    </row>
    <row r="1015836" spans="11:11" x14ac:dyDescent="0.15">
      <c r="K1015836" t="s">
        <v>578</v>
      </c>
    </row>
    <row r="1015837" spans="11:11" x14ac:dyDescent="0.15">
      <c r="K1015837" t="s">
        <v>579</v>
      </c>
    </row>
    <row r="1015838" spans="11:11" x14ac:dyDescent="0.15">
      <c r="K1015838" t="s">
        <v>580</v>
      </c>
    </row>
    <row r="1015839" spans="11:11" x14ac:dyDescent="0.15">
      <c r="K1015839" t="s">
        <v>581</v>
      </c>
    </row>
    <row r="1015840" spans="11:11" x14ac:dyDescent="0.15">
      <c r="K1015840" t="s">
        <v>582</v>
      </c>
    </row>
    <row r="1015841" spans="11:11" x14ac:dyDescent="0.15">
      <c r="K1015841" t="s">
        <v>583</v>
      </c>
    </row>
    <row r="1015842" spans="11:11" x14ac:dyDescent="0.15">
      <c r="K1015842" t="s">
        <v>584</v>
      </c>
    </row>
    <row r="1015843" spans="11:11" x14ac:dyDescent="0.15">
      <c r="K1015843" t="s">
        <v>585</v>
      </c>
    </row>
    <row r="1015844" spans="11:11" x14ac:dyDescent="0.15">
      <c r="K1015844" t="s">
        <v>586</v>
      </c>
    </row>
    <row r="1015845" spans="11:11" x14ac:dyDescent="0.15">
      <c r="K1015845" t="s">
        <v>587</v>
      </c>
    </row>
    <row r="1015846" spans="11:11" x14ac:dyDescent="0.15">
      <c r="K1015846" t="s">
        <v>588</v>
      </c>
    </row>
    <row r="1015847" spans="11:11" x14ac:dyDescent="0.15">
      <c r="K1015847" t="s">
        <v>589</v>
      </c>
    </row>
    <row r="1015848" spans="11:11" x14ac:dyDescent="0.15">
      <c r="K1015848" t="s">
        <v>590</v>
      </c>
    </row>
    <row r="1015849" spans="11:11" x14ac:dyDescent="0.15">
      <c r="K1015849" t="s">
        <v>591</v>
      </c>
    </row>
    <row r="1015850" spans="11:11" x14ac:dyDescent="0.15">
      <c r="K1015850" t="s">
        <v>592</v>
      </c>
    </row>
    <row r="1015851" spans="11:11" x14ac:dyDescent="0.15">
      <c r="K1015851" t="s">
        <v>593</v>
      </c>
    </row>
    <row r="1015852" spans="11:11" x14ac:dyDescent="0.15">
      <c r="K1015852" t="s">
        <v>594</v>
      </c>
    </row>
    <row r="1015853" spans="11:11" x14ac:dyDescent="0.15">
      <c r="K1015853" t="s">
        <v>595</v>
      </c>
    </row>
    <row r="1015854" spans="11:11" x14ac:dyDescent="0.15">
      <c r="K1015854" t="s">
        <v>596</v>
      </c>
    </row>
    <row r="1015855" spans="11:11" x14ac:dyDescent="0.15">
      <c r="K1015855" t="s">
        <v>597</v>
      </c>
    </row>
    <row r="1015856" spans="11:11" x14ac:dyDescent="0.15">
      <c r="K1015856" t="s">
        <v>598</v>
      </c>
    </row>
    <row r="1015857" spans="11:11" x14ac:dyDescent="0.15">
      <c r="K1015857" t="s">
        <v>599</v>
      </c>
    </row>
    <row r="1015858" spans="11:11" x14ac:dyDescent="0.15">
      <c r="K1015858" t="s">
        <v>600</v>
      </c>
    </row>
    <row r="1015859" spans="11:11" x14ac:dyDescent="0.15">
      <c r="K1015859" t="s">
        <v>601</v>
      </c>
    </row>
    <row r="1015860" spans="11:11" x14ac:dyDescent="0.15">
      <c r="K1015860" t="s">
        <v>602</v>
      </c>
    </row>
    <row r="1015861" spans="11:11" x14ac:dyDescent="0.15">
      <c r="K1015861" t="s">
        <v>603</v>
      </c>
    </row>
    <row r="1015862" spans="11:11" x14ac:dyDescent="0.15">
      <c r="K1015862" t="s">
        <v>604</v>
      </c>
    </row>
    <row r="1015863" spans="11:11" x14ac:dyDescent="0.15">
      <c r="K1015863" t="s">
        <v>605</v>
      </c>
    </row>
    <row r="1015864" spans="11:11" x14ac:dyDescent="0.15">
      <c r="K1015864" t="s">
        <v>606</v>
      </c>
    </row>
    <row r="1015865" spans="11:11" x14ac:dyDescent="0.15">
      <c r="K1015865" t="s">
        <v>607</v>
      </c>
    </row>
    <row r="1015866" spans="11:11" x14ac:dyDescent="0.15">
      <c r="K1015866" t="s">
        <v>608</v>
      </c>
    </row>
    <row r="1015867" spans="11:11" x14ac:dyDescent="0.15">
      <c r="K1015867" t="s">
        <v>609</v>
      </c>
    </row>
    <row r="1015868" spans="11:11" x14ac:dyDescent="0.15">
      <c r="K1015868" t="s">
        <v>610</v>
      </c>
    </row>
    <row r="1015869" spans="11:11" x14ac:dyDescent="0.15">
      <c r="K1015869" t="s">
        <v>611</v>
      </c>
    </row>
    <row r="1015870" spans="11:11" x14ac:dyDescent="0.15">
      <c r="K1015870" t="s">
        <v>612</v>
      </c>
    </row>
    <row r="1015871" spans="11:11" x14ac:dyDescent="0.15">
      <c r="K1015871" t="s">
        <v>613</v>
      </c>
    </row>
    <row r="1015872" spans="11:11" x14ac:dyDescent="0.15">
      <c r="K1015872" t="s">
        <v>614</v>
      </c>
    </row>
    <row r="1015873" spans="11:11" x14ac:dyDescent="0.15">
      <c r="K1015873" t="s">
        <v>615</v>
      </c>
    </row>
    <row r="1015874" spans="11:11" x14ac:dyDescent="0.15">
      <c r="K1015874" t="s">
        <v>616</v>
      </c>
    </row>
    <row r="1015875" spans="11:11" x14ac:dyDescent="0.15">
      <c r="K1015875" t="s">
        <v>617</v>
      </c>
    </row>
    <row r="1015876" spans="11:11" x14ac:dyDescent="0.15">
      <c r="K1015876" t="s">
        <v>618</v>
      </c>
    </row>
    <row r="1015877" spans="11:11" x14ac:dyDescent="0.15">
      <c r="K1015877" t="s">
        <v>619</v>
      </c>
    </row>
    <row r="1015878" spans="11:11" x14ac:dyDescent="0.15">
      <c r="K1015878" t="s">
        <v>620</v>
      </c>
    </row>
    <row r="1015879" spans="11:11" x14ac:dyDescent="0.15">
      <c r="K1015879" t="s">
        <v>621</v>
      </c>
    </row>
    <row r="1015880" spans="11:11" x14ac:dyDescent="0.15">
      <c r="K1015880" t="s">
        <v>622</v>
      </c>
    </row>
    <row r="1015881" spans="11:11" x14ac:dyDescent="0.15">
      <c r="K1015881" t="s">
        <v>623</v>
      </c>
    </row>
    <row r="1015882" spans="11:11" x14ac:dyDescent="0.15">
      <c r="K1015882" t="s">
        <v>624</v>
      </c>
    </row>
    <row r="1015883" spans="11:11" x14ac:dyDescent="0.15">
      <c r="K1015883" t="s">
        <v>625</v>
      </c>
    </row>
    <row r="1015884" spans="11:11" x14ac:dyDescent="0.15">
      <c r="K1015884" t="s">
        <v>626</v>
      </c>
    </row>
    <row r="1015885" spans="11:11" x14ac:dyDescent="0.15">
      <c r="K1015885" t="s">
        <v>627</v>
      </c>
    </row>
    <row r="1015886" spans="11:11" x14ac:dyDescent="0.15">
      <c r="K1015886" t="s">
        <v>628</v>
      </c>
    </row>
    <row r="1015887" spans="11:11" x14ac:dyDescent="0.15">
      <c r="K1015887" t="s">
        <v>629</v>
      </c>
    </row>
    <row r="1015888" spans="11:11" x14ac:dyDescent="0.15">
      <c r="K1015888" t="s">
        <v>630</v>
      </c>
    </row>
    <row r="1015889" spans="11:11" x14ac:dyDescent="0.15">
      <c r="K1015889" t="s">
        <v>631</v>
      </c>
    </row>
    <row r="1015890" spans="11:11" x14ac:dyDescent="0.15">
      <c r="K1015890" t="s">
        <v>632</v>
      </c>
    </row>
    <row r="1015891" spans="11:11" x14ac:dyDescent="0.15">
      <c r="K1015891" t="s">
        <v>633</v>
      </c>
    </row>
    <row r="1015892" spans="11:11" x14ac:dyDescent="0.15">
      <c r="K1015892" t="s">
        <v>634</v>
      </c>
    </row>
    <row r="1015893" spans="11:11" x14ac:dyDescent="0.15">
      <c r="K1015893" t="s">
        <v>635</v>
      </c>
    </row>
    <row r="1015894" spans="11:11" x14ac:dyDescent="0.15">
      <c r="K1015894" t="s">
        <v>636</v>
      </c>
    </row>
    <row r="1015895" spans="11:11" x14ac:dyDescent="0.15">
      <c r="K1015895" t="s">
        <v>637</v>
      </c>
    </row>
    <row r="1015896" spans="11:11" x14ac:dyDescent="0.15">
      <c r="K1015896" t="s">
        <v>638</v>
      </c>
    </row>
    <row r="1015897" spans="11:11" x14ac:dyDescent="0.15">
      <c r="K1015897" t="s">
        <v>639</v>
      </c>
    </row>
    <row r="1015898" spans="11:11" x14ac:dyDescent="0.15">
      <c r="K1015898" t="s">
        <v>640</v>
      </c>
    </row>
    <row r="1015899" spans="11:11" x14ac:dyDescent="0.15">
      <c r="K1015899" t="s">
        <v>641</v>
      </c>
    </row>
    <row r="1015900" spans="11:11" x14ac:dyDescent="0.15">
      <c r="K1015900" t="s">
        <v>642</v>
      </c>
    </row>
    <row r="1015901" spans="11:11" x14ac:dyDescent="0.15">
      <c r="K1015901" t="s">
        <v>643</v>
      </c>
    </row>
    <row r="1015902" spans="11:11" x14ac:dyDescent="0.15">
      <c r="K1015902" t="s">
        <v>644</v>
      </c>
    </row>
    <row r="1015903" spans="11:11" x14ac:dyDescent="0.15">
      <c r="K1015903" t="s">
        <v>645</v>
      </c>
    </row>
    <row r="1015904" spans="11:11" x14ac:dyDescent="0.15">
      <c r="K1015904" t="s">
        <v>646</v>
      </c>
    </row>
    <row r="1015905" spans="11:11" x14ac:dyDescent="0.15">
      <c r="K1015905" t="s">
        <v>647</v>
      </c>
    </row>
    <row r="1015906" spans="11:11" x14ac:dyDescent="0.15">
      <c r="K1015906" t="s">
        <v>648</v>
      </c>
    </row>
    <row r="1015907" spans="11:11" x14ac:dyDescent="0.15">
      <c r="K1015907" t="s">
        <v>649</v>
      </c>
    </row>
    <row r="1015908" spans="11:11" x14ac:dyDescent="0.15">
      <c r="K1015908" t="s">
        <v>650</v>
      </c>
    </row>
    <row r="1015909" spans="11:11" x14ac:dyDescent="0.15">
      <c r="K1015909" t="s">
        <v>651</v>
      </c>
    </row>
    <row r="1015910" spans="11:11" x14ac:dyDescent="0.15">
      <c r="K1015910" t="s">
        <v>652</v>
      </c>
    </row>
    <row r="1015911" spans="11:11" x14ac:dyDescent="0.15">
      <c r="K1015911" t="s">
        <v>653</v>
      </c>
    </row>
    <row r="1015912" spans="11:11" x14ac:dyDescent="0.15">
      <c r="K1015912" t="s">
        <v>654</v>
      </c>
    </row>
    <row r="1015913" spans="11:11" x14ac:dyDescent="0.15">
      <c r="K1015913" t="s">
        <v>655</v>
      </c>
    </row>
    <row r="1015914" spans="11:11" x14ac:dyDescent="0.15">
      <c r="K1015914" t="s">
        <v>656</v>
      </c>
    </row>
    <row r="1015915" spans="11:11" x14ac:dyDescent="0.15">
      <c r="K1015915" t="s">
        <v>657</v>
      </c>
    </row>
    <row r="1015916" spans="11:11" x14ac:dyDescent="0.15">
      <c r="K1015916" t="s">
        <v>658</v>
      </c>
    </row>
    <row r="1015917" spans="11:11" x14ac:dyDescent="0.15">
      <c r="K1015917" t="s">
        <v>659</v>
      </c>
    </row>
    <row r="1015918" spans="11:11" x14ac:dyDescent="0.15">
      <c r="K1015918" t="s">
        <v>660</v>
      </c>
    </row>
    <row r="1015919" spans="11:11" x14ac:dyDescent="0.15">
      <c r="K1015919" t="s">
        <v>661</v>
      </c>
    </row>
    <row r="1015920" spans="11:11" x14ac:dyDescent="0.15">
      <c r="K1015920" t="s">
        <v>662</v>
      </c>
    </row>
    <row r="1015921" spans="11:11" x14ac:dyDescent="0.15">
      <c r="K1015921" t="s">
        <v>663</v>
      </c>
    </row>
    <row r="1015922" spans="11:11" x14ac:dyDescent="0.15">
      <c r="K1015922" t="s">
        <v>664</v>
      </c>
    </row>
    <row r="1015923" spans="11:11" x14ac:dyDescent="0.15">
      <c r="K1015923" t="s">
        <v>665</v>
      </c>
    </row>
    <row r="1015924" spans="11:11" x14ac:dyDescent="0.15">
      <c r="K1015924" t="s">
        <v>666</v>
      </c>
    </row>
    <row r="1015925" spans="11:11" x14ac:dyDescent="0.15">
      <c r="K1015925" t="s">
        <v>667</v>
      </c>
    </row>
    <row r="1015926" spans="11:11" x14ac:dyDescent="0.15">
      <c r="K1015926" t="s">
        <v>668</v>
      </c>
    </row>
    <row r="1015927" spans="11:11" x14ac:dyDescent="0.15">
      <c r="K1015927" t="s">
        <v>669</v>
      </c>
    </row>
    <row r="1015928" spans="11:11" x14ac:dyDescent="0.15">
      <c r="K1015928" t="s">
        <v>670</v>
      </c>
    </row>
    <row r="1015929" spans="11:11" x14ac:dyDescent="0.15">
      <c r="K1015929" t="s">
        <v>671</v>
      </c>
    </row>
    <row r="1015930" spans="11:11" x14ac:dyDescent="0.15">
      <c r="K1015930" t="s">
        <v>672</v>
      </c>
    </row>
    <row r="1015931" spans="11:11" x14ac:dyDescent="0.15">
      <c r="K1015931" t="s">
        <v>673</v>
      </c>
    </row>
    <row r="1015932" spans="11:11" x14ac:dyDescent="0.15">
      <c r="K1015932" t="s">
        <v>674</v>
      </c>
    </row>
    <row r="1015933" spans="11:11" x14ac:dyDescent="0.15">
      <c r="K1015933" t="s">
        <v>675</v>
      </c>
    </row>
    <row r="1015934" spans="11:11" x14ac:dyDescent="0.15">
      <c r="K1015934" t="s">
        <v>676</v>
      </c>
    </row>
    <row r="1015935" spans="11:11" x14ac:dyDescent="0.15">
      <c r="K1015935" t="s">
        <v>677</v>
      </c>
    </row>
    <row r="1015936" spans="11:11" x14ac:dyDescent="0.15">
      <c r="K1015936" t="s">
        <v>593</v>
      </c>
    </row>
    <row r="1015937" spans="11:11" x14ac:dyDescent="0.15">
      <c r="K1015937" t="s">
        <v>678</v>
      </c>
    </row>
    <row r="1015938" spans="11:11" x14ac:dyDescent="0.15">
      <c r="K1015938" t="s">
        <v>679</v>
      </c>
    </row>
    <row r="1015939" spans="11:11" x14ac:dyDescent="0.15">
      <c r="K1015939" t="s">
        <v>680</v>
      </c>
    </row>
    <row r="1015940" spans="11:11" x14ac:dyDescent="0.15">
      <c r="K1015940" t="s">
        <v>681</v>
      </c>
    </row>
    <row r="1015941" spans="11:11" x14ac:dyDescent="0.15">
      <c r="K1015941" t="s">
        <v>682</v>
      </c>
    </row>
    <row r="1015942" spans="11:11" x14ac:dyDescent="0.15">
      <c r="K1015942" t="s">
        <v>683</v>
      </c>
    </row>
    <row r="1015943" spans="11:11" x14ac:dyDescent="0.15">
      <c r="K1015943" t="s">
        <v>684</v>
      </c>
    </row>
    <row r="1015944" spans="11:11" x14ac:dyDescent="0.15">
      <c r="K1015944" t="s">
        <v>685</v>
      </c>
    </row>
    <row r="1015945" spans="11:11" x14ac:dyDescent="0.15">
      <c r="K1015945" t="s">
        <v>686</v>
      </c>
    </row>
    <row r="1015946" spans="11:11" x14ac:dyDescent="0.15">
      <c r="K1015946" t="s">
        <v>659</v>
      </c>
    </row>
    <row r="1015947" spans="11:11" x14ac:dyDescent="0.15">
      <c r="K1015947" t="s">
        <v>606</v>
      </c>
    </row>
    <row r="1015948" spans="11:11" x14ac:dyDescent="0.15">
      <c r="K1015948" t="s">
        <v>687</v>
      </c>
    </row>
    <row r="1015949" spans="11:11" x14ac:dyDescent="0.15">
      <c r="K1015949" t="s">
        <v>688</v>
      </c>
    </row>
    <row r="1015950" spans="11:11" x14ac:dyDescent="0.15">
      <c r="K1015950" t="s">
        <v>689</v>
      </c>
    </row>
    <row r="1015951" spans="11:11" x14ac:dyDescent="0.15">
      <c r="K1015951" t="s">
        <v>690</v>
      </c>
    </row>
    <row r="1015952" spans="11:11" x14ac:dyDescent="0.15">
      <c r="K1015952" t="s">
        <v>691</v>
      </c>
    </row>
    <row r="1015953" spans="11:11" x14ac:dyDescent="0.15">
      <c r="K1015953" t="s">
        <v>692</v>
      </c>
    </row>
    <row r="1015954" spans="11:11" x14ac:dyDescent="0.15">
      <c r="K1015954" t="s">
        <v>693</v>
      </c>
    </row>
    <row r="1015955" spans="11:11" x14ac:dyDescent="0.15">
      <c r="K1015955" t="s">
        <v>694</v>
      </c>
    </row>
    <row r="1015956" spans="11:11" x14ac:dyDescent="0.15">
      <c r="K1015956" t="s">
        <v>695</v>
      </c>
    </row>
    <row r="1015957" spans="11:11" x14ac:dyDescent="0.15">
      <c r="K1015957" t="s">
        <v>696</v>
      </c>
    </row>
    <row r="1015958" spans="11:11" x14ac:dyDescent="0.15">
      <c r="K1015958" t="s">
        <v>697</v>
      </c>
    </row>
    <row r="1015959" spans="11:11" x14ac:dyDescent="0.15">
      <c r="K1015959" t="s">
        <v>698</v>
      </c>
    </row>
    <row r="1015960" spans="11:11" x14ac:dyDescent="0.15">
      <c r="K1015960" t="s">
        <v>699</v>
      </c>
    </row>
    <row r="1015961" spans="11:11" x14ac:dyDescent="0.15">
      <c r="K1015961" t="s">
        <v>700</v>
      </c>
    </row>
    <row r="1015962" spans="11:11" x14ac:dyDescent="0.15">
      <c r="K1015962" t="s">
        <v>701</v>
      </c>
    </row>
    <row r="1015963" spans="11:11" x14ac:dyDescent="0.15">
      <c r="K1015963" t="s">
        <v>702</v>
      </c>
    </row>
    <row r="1015964" spans="11:11" x14ac:dyDescent="0.15">
      <c r="K1015964" t="s">
        <v>703</v>
      </c>
    </row>
    <row r="1015965" spans="11:11" x14ac:dyDescent="0.15">
      <c r="K1015965" t="s">
        <v>704</v>
      </c>
    </row>
    <row r="1015966" spans="11:11" x14ac:dyDescent="0.15">
      <c r="K1015966" t="s">
        <v>705</v>
      </c>
    </row>
    <row r="1015967" spans="11:11" x14ac:dyDescent="0.15">
      <c r="K1015967" t="s">
        <v>706</v>
      </c>
    </row>
    <row r="1015968" spans="11:11" x14ac:dyDescent="0.15">
      <c r="K1015968" t="s">
        <v>707</v>
      </c>
    </row>
    <row r="1015969" spans="11:11" x14ac:dyDescent="0.15">
      <c r="K1015969" t="s">
        <v>708</v>
      </c>
    </row>
    <row r="1015970" spans="11:11" x14ac:dyDescent="0.15">
      <c r="K1015970" t="s">
        <v>709</v>
      </c>
    </row>
    <row r="1015971" spans="11:11" x14ac:dyDescent="0.15">
      <c r="K1015971" t="s">
        <v>645</v>
      </c>
    </row>
    <row r="1015972" spans="11:11" x14ac:dyDescent="0.15">
      <c r="K1015972" t="s">
        <v>710</v>
      </c>
    </row>
    <row r="1015973" spans="11:11" x14ac:dyDescent="0.15">
      <c r="K1015973" t="s">
        <v>711</v>
      </c>
    </row>
    <row r="1015974" spans="11:11" x14ac:dyDescent="0.15">
      <c r="K1015974" t="s">
        <v>647</v>
      </c>
    </row>
    <row r="1015975" spans="11:11" x14ac:dyDescent="0.15">
      <c r="K1015975" t="s">
        <v>712</v>
      </c>
    </row>
    <row r="1015976" spans="11:11" x14ac:dyDescent="0.15">
      <c r="K1015976" t="s">
        <v>713</v>
      </c>
    </row>
    <row r="1015977" spans="11:11" x14ac:dyDescent="0.15">
      <c r="K1015977" t="s">
        <v>714</v>
      </c>
    </row>
    <row r="1015978" spans="11:11" x14ac:dyDescent="0.15">
      <c r="K1015978" t="s">
        <v>715</v>
      </c>
    </row>
    <row r="1015979" spans="11:11" x14ac:dyDescent="0.15">
      <c r="K1015979" t="s">
        <v>716</v>
      </c>
    </row>
    <row r="1015980" spans="11:11" x14ac:dyDescent="0.15">
      <c r="K1015980" t="s">
        <v>717</v>
      </c>
    </row>
    <row r="1015981" spans="11:11" x14ac:dyDescent="0.15">
      <c r="K1015981" t="s">
        <v>718</v>
      </c>
    </row>
    <row r="1015982" spans="11:11" x14ac:dyDescent="0.15">
      <c r="K1015982" t="s">
        <v>719</v>
      </c>
    </row>
    <row r="1015983" spans="11:11" x14ac:dyDescent="0.15">
      <c r="K1015983" t="s">
        <v>720</v>
      </c>
    </row>
    <row r="1015984" spans="11:11" x14ac:dyDescent="0.15">
      <c r="K1015984" t="s">
        <v>721</v>
      </c>
    </row>
    <row r="1015985" spans="11:11" x14ac:dyDescent="0.15">
      <c r="K1015985" t="s">
        <v>722</v>
      </c>
    </row>
    <row r="1015986" spans="11:11" x14ac:dyDescent="0.15">
      <c r="K1015986" t="s">
        <v>723</v>
      </c>
    </row>
    <row r="1015987" spans="11:11" x14ac:dyDescent="0.15">
      <c r="K1015987" t="s">
        <v>724</v>
      </c>
    </row>
    <row r="1015988" spans="11:11" x14ac:dyDescent="0.15">
      <c r="K1015988" t="s">
        <v>725</v>
      </c>
    </row>
    <row r="1015989" spans="11:11" x14ac:dyDescent="0.15">
      <c r="K1015989" t="s">
        <v>726</v>
      </c>
    </row>
    <row r="1015990" spans="11:11" x14ac:dyDescent="0.15">
      <c r="K1015990" t="s">
        <v>727</v>
      </c>
    </row>
    <row r="1015991" spans="11:11" x14ac:dyDescent="0.15">
      <c r="K1015991" t="s">
        <v>728</v>
      </c>
    </row>
    <row r="1015992" spans="11:11" x14ac:dyDescent="0.15">
      <c r="K1015992" t="s">
        <v>729</v>
      </c>
    </row>
    <row r="1015993" spans="11:11" x14ac:dyDescent="0.15">
      <c r="K1015993" t="s">
        <v>730</v>
      </c>
    </row>
    <row r="1032193" spans="11:11" x14ac:dyDescent="0.15">
      <c r="K1032193" t="s">
        <v>551</v>
      </c>
    </row>
    <row r="1032194" spans="11:11" x14ac:dyDescent="0.15">
      <c r="K1032194" t="s">
        <v>552</v>
      </c>
    </row>
    <row r="1032195" spans="11:11" x14ac:dyDescent="0.15">
      <c r="K1032195" t="s">
        <v>553</v>
      </c>
    </row>
    <row r="1032196" spans="11:11" x14ac:dyDescent="0.15">
      <c r="K1032196" t="s">
        <v>554</v>
      </c>
    </row>
    <row r="1032197" spans="11:11" x14ac:dyDescent="0.15">
      <c r="K1032197" t="s">
        <v>555</v>
      </c>
    </row>
    <row r="1032198" spans="11:11" x14ac:dyDescent="0.15">
      <c r="K1032198" t="s">
        <v>556</v>
      </c>
    </row>
    <row r="1032199" spans="11:11" x14ac:dyDescent="0.15">
      <c r="K1032199" t="s">
        <v>557</v>
      </c>
    </row>
    <row r="1032200" spans="11:11" x14ac:dyDescent="0.15">
      <c r="K1032200" t="s">
        <v>558</v>
      </c>
    </row>
    <row r="1032201" spans="11:11" x14ac:dyDescent="0.15">
      <c r="K1032201" t="s">
        <v>559</v>
      </c>
    </row>
    <row r="1032202" spans="11:11" x14ac:dyDescent="0.15">
      <c r="K1032202" t="s">
        <v>560</v>
      </c>
    </row>
    <row r="1032203" spans="11:11" x14ac:dyDescent="0.15">
      <c r="K1032203" t="s">
        <v>561</v>
      </c>
    </row>
    <row r="1032204" spans="11:11" x14ac:dyDescent="0.15">
      <c r="K1032204" t="s">
        <v>562</v>
      </c>
    </row>
    <row r="1032205" spans="11:11" x14ac:dyDescent="0.15">
      <c r="K1032205" t="s">
        <v>563</v>
      </c>
    </row>
    <row r="1032206" spans="11:11" x14ac:dyDescent="0.15">
      <c r="K1032206" t="s">
        <v>564</v>
      </c>
    </row>
    <row r="1032207" spans="11:11" x14ac:dyDescent="0.15">
      <c r="K1032207" t="s">
        <v>565</v>
      </c>
    </row>
    <row r="1032208" spans="11:11" x14ac:dyDescent="0.15">
      <c r="K1032208" t="s">
        <v>566</v>
      </c>
    </row>
    <row r="1032209" spans="11:11" x14ac:dyDescent="0.15">
      <c r="K1032209" t="s">
        <v>567</v>
      </c>
    </row>
    <row r="1032210" spans="11:11" x14ac:dyDescent="0.15">
      <c r="K1032210" t="s">
        <v>568</v>
      </c>
    </row>
    <row r="1032211" spans="11:11" x14ac:dyDescent="0.15">
      <c r="K1032211" t="s">
        <v>569</v>
      </c>
    </row>
    <row r="1032212" spans="11:11" x14ac:dyDescent="0.15">
      <c r="K1032212" t="s">
        <v>570</v>
      </c>
    </row>
    <row r="1032213" spans="11:11" x14ac:dyDescent="0.15">
      <c r="K1032213" t="s">
        <v>571</v>
      </c>
    </row>
    <row r="1032214" spans="11:11" x14ac:dyDescent="0.15">
      <c r="K1032214" t="s">
        <v>572</v>
      </c>
    </row>
    <row r="1032215" spans="11:11" x14ac:dyDescent="0.15">
      <c r="K1032215" t="s">
        <v>573</v>
      </c>
    </row>
    <row r="1032216" spans="11:11" x14ac:dyDescent="0.15">
      <c r="K1032216" t="s">
        <v>574</v>
      </c>
    </row>
    <row r="1032217" spans="11:11" x14ac:dyDescent="0.15">
      <c r="K1032217" t="s">
        <v>575</v>
      </c>
    </row>
    <row r="1032218" spans="11:11" x14ac:dyDescent="0.15">
      <c r="K1032218" t="s">
        <v>576</v>
      </c>
    </row>
    <row r="1032219" spans="11:11" x14ac:dyDescent="0.15">
      <c r="K1032219" t="s">
        <v>577</v>
      </c>
    </row>
    <row r="1032220" spans="11:11" x14ac:dyDescent="0.15">
      <c r="K1032220" t="s">
        <v>578</v>
      </c>
    </row>
    <row r="1032221" spans="11:11" x14ac:dyDescent="0.15">
      <c r="K1032221" t="s">
        <v>579</v>
      </c>
    </row>
    <row r="1032222" spans="11:11" x14ac:dyDescent="0.15">
      <c r="K1032222" t="s">
        <v>580</v>
      </c>
    </row>
    <row r="1032223" spans="11:11" x14ac:dyDescent="0.15">
      <c r="K1032223" t="s">
        <v>581</v>
      </c>
    </row>
    <row r="1032224" spans="11:11" x14ac:dyDescent="0.15">
      <c r="K1032224" t="s">
        <v>582</v>
      </c>
    </row>
    <row r="1032225" spans="11:11" x14ac:dyDescent="0.15">
      <c r="K1032225" t="s">
        <v>583</v>
      </c>
    </row>
    <row r="1032226" spans="11:11" x14ac:dyDescent="0.15">
      <c r="K1032226" t="s">
        <v>584</v>
      </c>
    </row>
    <row r="1032227" spans="11:11" x14ac:dyDescent="0.15">
      <c r="K1032227" t="s">
        <v>585</v>
      </c>
    </row>
    <row r="1032228" spans="11:11" x14ac:dyDescent="0.15">
      <c r="K1032228" t="s">
        <v>586</v>
      </c>
    </row>
    <row r="1032229" spans="11:11" x14ac:dyDescent="0.15">
      <c r="K1032229" t="s">
        <v>587</v>
      </c>
    </row>
    <row r="1032230" spans="11:11" x14ac:dyDescent="0.15">
      <c r="K1032230" t="s">
        <v>588</v>
      </c>
    </row>
    <row r="1032231" spans="11:11" x14ac:dyDescent="0.15">
      <c r="K1032231" t="s">
        <v>589</v>
      </c>
    </row>
    <row r="1032232" spans="11:11" x14ac:dyDescent="0.15">
      <c r="K1032232" t="s">
        <v>590</v>
      </c>
    </row>
    <row r="1032233" spans="11:11" x14ac:dyDescent="0.15">
      <c r="K1032233" t="s">
        <v>591</v>
      </c>
    </row>
    <row r="1032234" spans="11:11" x14ac:dyDescent="0.15">
      <c r="K1032234" t="s">
        <v>592</v>
      </c>
    </row>
    <row r="1032235" spans="11:11" x14ac:dyDescent="0.15">
      <c r="K1032235" t="s">
        <v>593</v>
      </c>
    </row>
    <row r="1032236" spans="11:11" x14ac:dyDescent="0.15">
      <c r="K1032236" t="s">
        <v>594</v>
      </c>
    </row>
    <row r="1032237" spans="11:11" x14ac:dyDescent="0.15">
      <c r="K1032237" t="s">
        <v>595</v>
      </c>
    </row>
    <row r="1032238" spans="11:11" x14ac:dyDescent="0.15">
      <c r="K1032238" t="s">
        <v>596</v>
      </c>
    </row>
    <row r="1032239" spans="11:11" x14ac:dyDescent="0.15">
      <c r="K1032239" t="s">
        <v>597</v>
      </c>
    </row>
    <row r="1032240" spans="11:11" x14ac:dyDescent="0.15">
      <c r="K1032240" t="s">
        <v>598</v>
      </c>
    </row>
    <row r="1032241" spans="11:11" x14ac:dyDescent="0.15">
      <c r="K1032241" t="s">
        <v>599</v>
      </c>
    </row>
    <row r="1032242" spans="11:11" x14ac:dyDescent="0.15">
      <c r="K1032242" t="s">
        <v>600</v>
      </c>
    </row>
    <row r="1032243" spans="11:11" x14ac:dyDescent="0.15">
      <c r="K1032243" t="s">
        <v>601</v>
      </c>
    </row>
    <row r="1032244" spans="11:11" x14ac:dyDescent="0.15">
      <c r="K1032244" t="s">
        <v>602</v>
      </c>
    </row>
    <row r="1032245" spans="11:11" x14ac:dyDescent="0.15">
      <c r="K1032245" t="s">
        <v>603</v>
      </c>
    </row>
    <row r="1032246" spans="11:11" x14ac:dyDescent="0.15">
      <c r="K1032246" t="s">
        <v>604</v>
      </c>
    </row>
    <row r="1032247" spans="11:11" x14ac:dyDescent="0.15">
      <c r="K1032247" t="s">
        <v>605</v>
      </c>
    </row>
    <row r="1032248" spans="11:11" x14ac:dyDescent="0.15">
      <c r="K1032248" t="s">
        <v>606</v>
      </c>
    </row>
    <row r="1032249" spans="11:11" x14ac:dyDescent="0.15">
      <c r="K1032249" t="s">
        <v>607</v>
      </c>
    </row>
    <row r="1032250" spans="11:11" x14ac:dyDescent="0.15">
      <c r="K1032250" t="s">
        <v>608</v>
      </c>
    </row>
    <row r="1032251" spans="11:11" x14ac:dyDescent="0.15">
      <c r="K1032251" t="s">
        <v>609</v>
      </c>
    </row>
    <row r="1032252" spans="11:11" x14ac:dyDescent="0.15">
      <c r="K1032252" t="s">
        <v>610</v>
      </c>
    </row>
    <row r="1032253" spans="11:11" x14ac:dyDescent="0.15">
      <c r="K1032253" t="s">
        <v>611</v>
      </c>
    </row>
    <row r="1032254" spans="11:11" x14ac:dyDescent="0.15">
      <c r="K1032254" t="s">
        <v>612</v>
      </c>
    </row>
    <row r="1032255" spans="11:11" x14ac:dyDescent="0.15">
      <c r="K1032255" t="s">
        <v>613</v>
      </c>
    </row>
    <row r="1032256" spans="11:11" x14ac:dyDescent="0.15">
      <c r="K1032256" t="s">
        <v>614</v>
      </c>
    </row>
    <row r="1032257" spans="11:11" x14ac:dyDescent="0.15">
      <c r="K1032257" t="s">
        <v>615</v>
      </c>
    </row>
    <row r="1032258" spans="11:11" x14ac:dyDescent="0.15">
      <c r="K1032258" t="s">
        <v>616</v>
      </c>
    </row>
    <row r="1032259" spans="11:11" x14ac:dyDescent="0.15">
      <c r="K1032259" t="s">
        <v>617</v>
      </c>
    </row>
    <row r="1032260" spans="11:11" x14ac:dyDescent="0.15">
      <c r="K1032260" t="s">
        <v>618</v>
      </c>
    </row>
    <row r="1032261" spans="11:11" x14ac:dyDescent="0.15">
      <c r="K1032261" t="s">
        <v>619</v>
      </c>
    </row>
    <row r="1032262" spans="11:11" x14ac:dyDescent="0.15">
      <c r="K1032262" t="s">
        <v>620</v>
      </c>
    </row>
    <row r="1032263" spans="11:11" x14ac:dyDescent="0.15">
      <c r="K1032263" t="s">
        <v>621</v>
      </c>
    </row>
    <row r="1032264" spans="11:11" x14ac:dyDescent="0.15">
      <c r="K1032264" t="s">
        <v>622</v>
      </c>
    </row>
    <row r="1032265" spans="11:11" x14ac:dyDescent="0.15">
      <c r="K1032265" t="s">
        <v>623</v>
      </c>
    </row>
    <row r="1032266" spans="11:11" x14ac:dyDescent="0.15">
      <c r="K1032266" t="s">
        <v>624</v>
      </c>
    </row>
    <row r="1032267" spans="11:11" x14ac:dyDescent="0.15">
      <c r="K1032267" t="s">
        <v>625</v>
      </c>
    </row>
    <row r="1032268" spans="11:11" x14ac:dyDescent="0.15">
      <c r="K1032268" t="s">
        <v>626</v>
      </c>
    </row>
    <row r="1032269" spans="11:11" x14ac:dyDescent="0.15">
      <c r="K1032269" t="s">
        <v>627</v>
      </c>
    </row>
    <row r="1032270" spans="11:11" x14ac:dyDescent="0.15">
      <c r="K1032270" t="s">
        <v>628</v>
      </c>
    </row>
    <row r="1032271" spans="11:11" x14ac:dyDescent="0.15">
      <c r="K1032271" t="s">
        <v>629</v>
      </c>
    </row>
    <row r="1032272" spans="11:11" x14ac:dyDescent="0.15">
      <c r="K1032272" t="s">
        <v>630</v>
      </c>
    </row>
    <row r="1032273" spans="11:11" x14ac:dyDescent="0.15">
      <c r="K1032273" t="s">
        <v>631</v>
      </c>
    </row>
    <row r="1032274" spans="11:11" x14ac:dyDescent="0.15">
      <c r="K1032274" t="s">
        <v>632</v>
      </c>
    </row>
    <row r="1032275" spans="11:11" x14ac:dyDescent="0.15">
      <c r="K1032275" t="s">
        <v>633</v>
      </c>
    </row>
    <row r="1032276" spans="11:11" x14ac:dyDescent="0.15">
      <c r="K1032276" t="s">
        <v>634</v>
      </c>
    </row>
    <row r="1032277" spans="11:11" x14ac:dyDescent="0.15">
      <c r="K1032277" t="s">
        <v>635</v>
      </c>
    </row>
    <row r="1032278" spans="11:11" x14ac:dyDescent="0.15">
      <c r="K1032278" t="s">
        <v>636</v>
      </c>
    </row>
    <row r="1032279" spans="11:11" x14ac:dyDescent="0.15">
      <c r="K1032279" t="s">
        <v>637</v>
      </c>
    </row>
    <row r="1032280" spans="11:11" x14ac:dyDescent="0.15">
      <c r="K1032280" t="s">
        <v>638</v>
      </c>
    </row>
    <row r="1032281" spans="11:11" x14ac:dyDescent="0.15">
      <c r="K1032281" t="s">
        <v>639</v>
      </c>
    </row>
    <row r="1032282" spans="11:11" x14ac:dyDescent="0.15">
      <c r="K1032282" t="s">
        <v>640</v>
      </c>
    </row>
    <row r="1032283" spans="11:11" x14ac:dyDescent="0.15">
      <c r="K1032283" t="s">
        <v>641</v>
      </c>
    </row>
    <row r="1032284" spans="11:11" x14ac:dyDescent="0.15">
      <c r="K1032284" t="s">
        <v>642</v>
      </c>
    </row>
    <row r="1032285" spans="11:11" x14ac:dyDescent="0.15">
      <c r="K1032285" t="s">
        <v>643</v>
      </c>
    </row>
    <row r="1032286" spans="11:11" x14ac:dyDescent="0.15">
      <c r="K1032286" t="s">
        <v>644</v>
      </c>
    </row>
    <row r="1032287" spans="11:11" x14ac:dyDescent="0.15">
      <c r="K1032287" t="s">
        <v>645</v>
      </c>
    </row>
    <row r="1032288" spans="11:11" x14ac:dyDescent="0.15">
      <c r="K1032288" t="s">
        <v>646</v>
      </c>
    </row>
    <row r="1032289" spans="11:11" x14ac:dyDescent="0.15">
      <c r="K1032289" t="s">
        <v>647</v>
      </c>
    </row>
    <row r="1032290" spans="11:11" x14ac:dyDescent="0.15">
      <c r="K1032290" t="s">
        <v>648</v>
      </c>
    </row>
    <row r="1032291" spans="11:11" x14ac:dyDescent="0.15">
      <c r="K1032291" t="s">
        <v>649</v>
      </c>
    </row>
    <row r="1032292" spans="11:11" x14ac:dyDescent="0.15">
      <c r="K1032292" t="s">
        <v>650</v>
      </c>
    </row>
    <row r="1032293" spans="11:11" x14ac:dyDescent="0.15">
      <c r="K1032293" t="s">
        <v>651</v>
      </c>
    </row>
    <row r="1032294" spans="11:11" x14ac:dyDescent="0.15">
      <c r="K1032294" t="s">
        <v>652</v>
      </c>
    </row>
    <row r="1032295" spans="11:11" x14ac:dyDescent="0.15">
      <c r="K1032295" t="s">
        <v>653</v>
      </c>
    </row>
    <row r="1032296" spans="11:11" x14ac:dyDescent="0.15">
      <c r="K1032296" t="s">
        <v>654</v>
      </c>
    </row>
    <row r="1032297" spans="11:11" x14ac:dyDescent="0.15">
      <c r="K1032297" t="s">
        <v>655</v>
      </c>
    </row>
    <row r="1032298" spans="11:11" x14ac:dyDescent="0.15">
      <c r="K1032298" t="s">
        <v>656</v>
      </c>
    </row>
    <row r="1032299" spans="11:11" x14ac:dyDescent="0.15">
      <c r="K1032299" t="s">
        <v>657</v>
      </c>
    </row>
    <row r="1032300" spans="11:11" x14ac:dyDescent="0.15">
      <c r="K1032300" t="s">
        <v>658</v>
      </c>
    </row>
    <row r="1032301" spans="11:11" x14ac:dyDescent="0.15">
      <c r="K1032301" t="s">
        <v>659</v>
      </c>
    </row>
    <row r="1032302" spans="11:11" x14ac:dyDescent="0.15">
      <c r="K1032302" t="s">
        <v>660</v>
      </c>
    </row>
    <row r="1032303" spans="11:11" x14ac:dyDescent="0.15">
      <c r="K1032303" t="s">
        <v>661</v>
      </c>
    </row>
    <row r="1032304" spans="11:11" x14ac:dyDescent="0.15">
      <c r="K1032304" t="s">
        <v>662</v>
      </c>
    </row>
    <row r="1032305" spans="11:11" x14ac:dyDescent="0.15">
      <c r="K1032305" t="s">
        <v>663</v>
      </c>
    </row>
    <row r="1032306" spans="11:11" x14ac:dyDescent="0.15">
      <c r="K1032306" t="s">
        <v>664</v>
      </c>
    </row>
    <row r="1032307" spans="11:11" x14ac:dyDescent="0.15">
      <c r="K1032307" t="s">
        <v>665</v>
      </c>
    </row>
    <row r="1032308" spans="11:11" x14ac:dyDescent="0.15">
      <c r="K1032308" t="s">
        <v>666</v>
      </c>
    </row>
    <row r="1032309" spans="11:11" x14ac:dyDescent="0.15">
      <c r="K1032309" t="s">
        <v>667</v>
      </c>
    </row>
    <row r="1032310" spans="11:11" x14ac:dyDescent="0.15">
      <c r="K1032310" t="s">
        <v>668</v>
      </c>
    </row>
    <row r="1032311" spans="11:11" x14ac:dyDescent="0.15">
      <c r="K1032311" t="s">
        <v>669</v>
      </c>
    </row>
    <row r="1032312" spans="11:11" x14ac:dyDescent="0.15">
      <c r="K1032312" t="s">
        <v>670</v>
      </c>
    </row>
    <row r="1032313" spans="11:11" x14ac:dyDescent="0.15">
      <c r="K1032313" t="s">
        <v>671</v>
      </c>
    </row>
    <row r="1032314" spans="11:11" x14ac:dyDescent="0.15">
      <c r="K1032314" t="s">
        <v>672</v>
      </c>
    </row>
    <row r="1032315" spans="11:11" x14ac:dyDescent="0.15">
      <c r="K1032315" t="s">
        <v>673</v>
      </c>
    </row>
    <row r="1032316" spans="11:11" x14ac:dyDescent="0.15">
      <c r="K1032316" t="s">
        <v>674</v>
      </c>
    </row>
    <row r="1032317" spans="11:11" x14ac:dyDescent="0.15">
      <c r="K1032317" t="s">
        <v>675</v>
      </c>
    </row>
    <row r="1032318" spans="11:11" x14ac:dyDescent="0.15">
      <c r="K1032318" t="s">
        <v>676</v>
      </c>
    </row>
    <row r="1032319" spans="11:11" x14ac:dyDescent="0.15">
      <c r="K1032319" t="s">
        <v>677</v>
      </c>
    </row>
    <row r="1032320" spans="11:11" x14ac:dyDescent="0.15">
      <c r="K1032320" t="s">
        <v>593</v>
      </c>
    </row>
    <row r="1032321" spans="11:11" x14ac:dyDescent="0.15">
      <c r="K1032321" t="s">
        <v>678</v>
      </c>
    </row>
    <row r="1032322" spans="11:11" x14ac:dyDescent="0.15">
      <c r="K1032322" t="s">
        <v>679</v>
      </c>
    </row>
    <row r="1032323" spans="11:11" x14ac:dyDescent="0.15">
      <c r="K1032323" t="s">
        <v>680</v>
      </c>
    </row>
    <row r="1032324" spans="11:11" x14ac:dyDescent="0.15">
      <c r="K1032324" t="s">
        <v>681</v>
      </c>
    </row>
    <row r="1032325" spans="11:11" x14ac:dyDescent="0.15">
      <c r="K1032325" t="s">
        <v>682</v>
      </c>
    </row>
    <row r="1032326" spans="11:11" x14ac:dyDescent="0.15">
      <c r="K1032326" t="s">
        <v>683</v>
      </c>
    </row>
    <row r="1032327" spans="11:11" x14ac:dyDescent="0.15">
      <c r="K1032327" t="s">
        <v>684</v>
      </c>
    </row>
    <row r="1032328" spans="11:11" x14ac:dyDescent="0.15">
      <c r="K1032328" t="s">
        <v>685</v>
      </c>
    </row>
    <row r="1032329" spans="11:11" x14ac:dyDescent="0.15">
      <c r="K1032329" t="s">
        <v>686</v>
      </c>
    </row>
    <row r="1032330" spans="11:11" x14ac:dyDescent="0.15">
      <c r="K1032330" t="s">
        <v>659</v>
      </c>
    </row>
    <row r="1032331" spans="11:11" x14ac:dyDescent="0.15">
      <c r="K1032331" t="s">
        <v>606</v>
      </c>
    </row>
    <row r="1032332" spans="11:11" x14ac:dyDescent="0.15">
      <c r="K1032332" t="s">
        <v>687</v>
      </c>
    </row>
    <row r="1032333" spans="11:11" x14ac:dyDescent="0.15">
      <c r="K1032333" t="s">
        <v>688</v>
      </c>
    </row>
    <row r="1032334" spans="11:11" x14ac:dyDescent="0.15">
      <c r="K1032334" t="s">
        <v>689</v>
      </c>
    </row>
    <row r="1032335" spans="11:11" x14ac:dyDescent="0.15">
      <c r="K1032335" t="s">
        <v>690</v>
      </c>
    </row>
    <row r="1032336" spans="11:11" x14ac:dyDescent="0.15">
      <c r="K1032336" t="s">
        <v>691</v>
      </c>
    </row>
    <row r="1032337" spans="11:11" x14ac:dyDescent="0.15">
      <c r="K1032337" t="s">
        <v>692</v>
      </c>
    </row>
    <row r="1032338" spans="11:11" x14ac:dyDescent="0.15">
      <c r="K1032338" t="s">
        <v>693</v>
      </c>
    </row>
    <row r="1032339" spans="11:11" x14ac:dyDescent="0.15">
      <c r="K1032339" t="s">
        <v>694</v>
      </c>
    </row>
    <row r="1032340" spans="11:11" x14ac:dyDescent="0.15">
      <c r="K1032340" t="s">
        <v>695</v>
      </c>
    </row>
    <row r="1032341" spans="11:11" x14ac:dyDescent="0.15">
      <c r="K1032341" t="s">
        <v>696</v>
      </c>
    </row>
    <row r="1032342" spans="11:11" x14ac:dyDescent="0.15">
      <c r="K1032342" t="s">
        <v>697</v>
      </c>
    </row>
    <row r="1032343" spans="11:11" x14ac:dyDescent="0.15">
      <c r="K1032343" t="s">
        <v>698</v>
      </c>
    </row>
    <row r="1032344" spans="11:11" x14ac:dyDescent="0.15">
      <c r="K1032344" t="s">
        <v>699</v>
      </c>
    </row>
    <row r="1032345" spans="11:11" x14ac:dyDescent="0.15">
      <c r="K1032345" t="s">
        <v>700</v>
      </c>
    </row>
    <row r="1032346" spans="11:11" x14ac:dyDescent="0.15">
      <c r="K1032346" t="s">
        <v>701</v>
      </c>
    </row>
    <row r="1032347" spans="11:11" x14ac:dyDescent="0.15">
      <c r="K1032347" t="s">
        <v>702</v>
      </c>
    </row>
    <row r="1032348" spans="11:11" x14ac:dyDescent="0.15">
      <c r="K1032348" t="s">
        <v>703</v>
      </c>
    </row>
    <row r="1032349" spans="11:11" x14ac:dyDescent="0.15">
      <c r="K1032349" t="s">
        <v>704</v>
      </c>
    </row>
    <row r="1032350" spans="11:11" x14ac:dyDescent="0.15">
      <c r="K1032350" t="s">
        <v>705</v>
      </c>
    </row>
    <row r="1032351" spans="11:11" x14ac:dyDescent="0.15">
      <c r="K1032351" t="s">
        <v>706</v>
      </c>
    </row>
    <row r="1032352" spans="11:11" x14ac:dyDescent="0.15">
      <c r="K1032352" t="s">
        <v>707</v>
      </c>
    </row>
    <row r="1032353" spans="11:11" x14ac:dyDescent="0.15">
      <c r="K1032353" t="s">
        <v>708</v>
      </c>
    </row>
    <row r="1032354" spans="11:11" x14ac:dyDescent="0.15">
      <c r="K1032354" t="s">
        <v>709</v>
      </c>
    </row>
    <row r="1032355" spans="11:11" x14ac:dyDescent="0.15">
      <c r="K1032355" t="s">
        <v>645</v>
      </c>
    </row>
    <row r="1032356" spans="11:11" x14ac:dyDescent="0.15">
      <c r="K1032356" t="s">
        <v>710</v>
      </c>
    </row>
    <row r="1032357" spans="11:11" x14ac:dyDescent="0.15">
      <c r="K1032357" t="s">
        <v>711</v>
      </c>
    </row>
    <row r="1032358" spans="11:11" x14ac:dyDescent="0.15">
      <c r="K1032358" t="s">
        <v>647</v>
      </c>
    </row>
    <row r="1032359" spans="11:11" x14ac:dyDescent="0.15">
      <c r="K1032359" t="s">
        <v>712</v>
      </c>
    </row>
    <row r="1032360" spans="11:11" x14ac:dyDescent="0.15">
      <c r="K1032360" t="s">
        <v>713</v>
      </c>
    </row>
    <row r="1032361" spans="11:11" x14ac:dyDescent="0.15">
      <c r="K1032361" t="s">
        <v>714</v>
      </c>
    </row>
    <row r="1032362" spans="11:11" x14ac:dyDescent="0.15">
      <c r="K1032362" t="s">
        <v>715</v>
      </c>
    </row>
    <row r="1032363" spans="11:11" x14ac:dyDescent="0.15">
      <c r="K1032363" t="s">
        <v>716</v>
      </c>
    </row>
    <row r="1032364" spans="11:11" x14ac:dyDescent="0.15">
      <c r="K1032364" t="s">
        <v>717</v>
      </c>
    </row>
    <row r="1032365" spans="11:11" x14ac:dyDescent="0.15">
      <c r="K1032365" t="s">
        <v>718</v>
      </c>
    </row>
    <row r="1032366" spans="11:11" x14ac:dyDescent="0.15">
      <c r="K1032366" t="s">
        <v>719</v>
      </c>
    </row>
    <row r="1032367" spans="11:11" x14ac:dyDescent="0.15">
      <c r="K1032367" t="s">
        <v>720</v>
      </c>
    </row>
    <row r="1032368" spans="11:11" x14ac:dyDescent="0.15">
      <c r="K1032368" t="s">
        <v>721</v>
      </c>
    </row>
    <row r="1032369" spans="11:11" x14ac:dyDescent="0.15">
      <c r="K1032369" t="s">
        <v>722</v>
      </c>
    </row>
    <row r="1032370" spans="11:11" x14ac:dyDescent="0.15">
      <c r="K1032370" t="s">
        <v>723</v>
      </c>
    </row>
    <row r="1032371" spans="11:11" x14ac:dyDescent="0.15">
      <c r="K1032371" t="s">
        <v>724</v>
      </c>
    </row>
    <row r="1032372" spans="11:11" x14ac:dyDescent="0.15">
      <c r="K1032372" t="s">
        <v>725</v>
      </c>
    </row>
    <row r="1032373" spans="11:11" x14ac:dyDescent="0.15">
      <c r="K1032373" t="s">
        <v>726</v>
      </c>
    </row>
    <row r="1032374" spans="11:11" x14ac:dyDescent="0.15">
      <c r="K1032374" t="s">
        <v>727</v>
      </c>
    </row>
    <row r="1032375" spans="11:11" x14ac:dyDescent="0.15">
      <c r="K1032375" t="s">
        <v>728</v>
      </c>
    </row>
    <row r="1032376" spans="11:11" x14ac:dyDescent="0.15">
      <c r="K1032376" t="s">
        <v>729</v>
      </c>
    </row>
    <row r="1032377" spans="11:11" x14ac:dyDescent="0.15">
      <c r="K1032377" t="s">
        <v>730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AI伪装|AIFeign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刘佳伟-卡牌项目组</dc:creator>
  <cp:lastModifiedBy>蔡威威</cp:lastModifiedBy>
  <dcterms:created xsi:type="dcterms:W3CDTF">2023-05-12T11:15:00Z</dcterms:created>
  <dcterms:modified xsi:type="dcterms:W3CDTF">2025-05-27T03:20:43Z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2052-12.1.0.15336</vt:lpwstr>
  </property>
  <property fmtid="{D5CDD505-2E9C-101B-9397-08002B2CF9AE}" pid="3" name="ICV">
    <vt:lpwstr>A1134DD15D084930A392F4153B8C9EF3_12</vt:lpwstr>
  </property>
</Properties>
</file>