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Sheet1!$E$1:$H$29</definedName>
  </definedNames>
  <calcPr calcId="144525"/>
</workbook>
</file>

<file path=xl/sharedStrings.xml><?xml version="1.0" encoding="utf-8"?>
<sst xmlns="http://schemas.openxmlformats.org/spreadsheetml/2006/main" count="34">
  <si>
    <t>胜</t>
  </si>
  <si>
    <t>负</t>
  </si>
  <si>
    <t>胜率</t>
  </si>
  <si>
    <t>LetMe</t>
  </si>
  <si>
    <t>Zz1tai</t>
  </si>
  <si>
    <t>Karsa</t>
  </si>
  <si>
    <t>MLXG</t>
  </si>
  <si>
    <t>扭曲树精</t>
  </si>
  <si>
    <t>海洋之灾</t>
  </si>
  <si>
    <t>德玛西亚皇子</t>
  </si>
  <si>
    <t>猩红收割者</t>
  </si>
  <si>
    <t>迷失之牙</t>
  </si>
  <si>
    <t>虚空遁地兽</t>
  </si>
  <si>
    <t>暮光之眼</t>
  </si>
  <si>
    <t>凛冬之怒</t>
  </si>
  <si>
    <t>青钢影</t>
  </si>
  <si>
    <t>机械公敌</t>
  </si>
  <si>
    <t>虚空恐惧</t>
  </si>
  <si>
    <t>傲之追猎者</t>
  </si>
  <si>
    <t>山隐之焰</t>
  </si>
  <si>
    <t>虚空掠夺者</t>
  </si>
  <si>
    <t>圣锤之毅</t>
  </si>
  <si>
    <t>亡灵战神</t>
  </si>
  <si>
    <t>盲僧</t>
  </si>
  <si>
    <t>水晶先锋</t>
  </si>
  <si>
    <t>诺克萨斯统领</t>
  </si>
  <si>
    <t>武器大师</t>
  </si>
  <si>
    <t>符文法师</t>
  </si>
  <si>
    <t>熔岩巨兽</t>
  </si>
  <si>
    <t>德邦总管</t>
  </si>
  <si>
    <t>巨魔之王</t>
  </si>
  <si>
    <t>狂暴之心</t>
  </si>
  <si>
    <t>生化魔人</t>
  </si>
  <si>
    <t>狂战士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</si>
</sst>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2" xfId="0" applyNumberForma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55"/>
          <c:y val="0.0509259259259259"/>
          <c:w val="0.851166666666667"/>
          <c:h val="0.731805555555556"/>
        </c:manualLayout>
      </c:layout>
      <c:barChart>
        <c:barDir val="bar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胜率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LetMe</c:v>
                </c:pt>
                <c:pt idx="1">
                  <c:v>Zz1tai</c:v>
                </c:pt>
                <c:pt idx="2">
                  <c:v>Karsa</c:v>
                </c:pt>
                <c:pt idx="3">
                  <c:v>MLXG</c:v>
                </c:pt>
              </c:strCache>
            </c:strRef>
          </c:cat>
          <c:val>
            <c:numRef>
              <c:f>Sheet1!$D$2:$D$5</c:f>
              <c:numCache>
                <c:formatCode>0.00%</c:formatCode>
                <c:ptCount val="4"/>
                <c:pt idx="0">
                  <c:v>0.521739130434783</c:v>
                </c:pt>
                <c:pt idx="1">
                  <c:v>0.619047619047619</c:v>
                </c:pt>
                <c:pt idx="2">
                  <c:v>0.615384615384615</c:v>
                </c:pt>
                <c:pt idx="3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0"/>
        <c:axId val="711684278"/>
        <c:axId val="51711615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胜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LetMe</c:v>
                      </c:pt>
                      <c:pt idx="1">
                        <c:v>Zz1tai</c:v>
                      </c:pt>
                      <c:pt idx="2">
                        <c:v>Karsa</c:v>
                      </c:pt>
                      <c:pt idx="3">
                        <c:v>MLXG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12</c:v>
                      </c:pt>
                      <c:pt idx="1">
                        <c:v>13</c:v>
                      </c:pt>
                      <c:pt idx="2">
                        <c:v>16</c:v>
                      </c:pt>
                      <c:pt idx="3">
                        <c:v>9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负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Sheet1!$A$2:$A$5</c15:sqref>
                        </c15:formulaRef>
                      </c:ext>
                    </c:extLst>
                    <c:strCache>
                      <c:ptCount val="4"/>
                      <c:pt idx="0">
                        <c:v>LetMe</c:v>
                      </c:pt>
                      <c:pt idx="1">
                        <c:v>Zz1tai</c:v>
                      </c:pt>
                      <c:pt idx="2">
                        <c:v>Karsa</c:v>
                      </c:pt>
                      <c:pt idx="3">
                        <c:v>MLXG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11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9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1168427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17116150"/>
        <c:crosses val="autoZero"/>
        <c:auto val="1"/>
        <c:lblAlgn val="ctr"/>
        <c:lblOffset val="100"/>
        <c:noMultiLvlLbl val="0"/>
      </c:catAx>
      <c:valAx>
        <c:axId val="51711615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6842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238125</xdr:colOff>
      <xdr:row>8</xdr:row>
      <xdr:rowOff>155575</xdr:rowOff>
    </xdr:from>
    <xdr:to>
      <xdr:col>7</xdr:col>
      <xdr:colOff>419100</xdr:colOff>
      <xdr:row>21</xdr:row>
      <xdr:rowOff>3175</xdr:rowOff>
    </xdr:to>
    <xdr:graphicFrame>
      <xdr:nvGraphicFramePr>
        <xdr:cNvPr id="7" name="图表 6"/>
        <xdr:cNvGraphicFramePr/>
      </xdr:nvGraphicFramePr>
      <xdr:xfrm>
        <a:off x="923925" y="19272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topLeftCell="A10" workbookViewId="0">
      <selection activeCell="G29" sqref="G29"/>
    </sheetView>
  </sheetViews>
  <sheetFormatPr defaultColWidth="9" defaultRowHeight="13.5" outlineLevelCol="7"/>
  <cols>
    <col min="4" max="4" width="12.625" style="1"/>
  </cols>
  <sheetData>
    <row r="1" spans="1:8">
      <c r="A1" s="2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24" spans="1:8">
      <c r="A2" s="5" t="s">
        <v>3</v>
      </c>
      <c r="B2" s="2">
        <v>12</v>
      </c>
      <c r="C2" s="2">
        <f>10+1</f>
        <v>11</v>
      </c>
      <c r="D2" s="3">
        <f>B2/(C2+B2)</f>
        <v>0.521739130434783</v>
      </c>
      <c r="E2" s="6" t="s">
        <v>7</v>
      </c>
      <c r="F2" s="6" t="s">
        <v>8</v>
      </c>
      <c r="G2" s="6" t="s">
        <v>9</v>
      </c>
      <c r="H2" s="6" t="s">
        <v>9</v>
      </c>
    </row>
    <row r="3" ht="24" spans="1:8">
      <c r="A3" s="5" t="s">
        <v>4</v>
      </c>
      <c r="B3" s="2">
        <f>2+11</f>
        <v>13</v>
      </c>
      <c r="C3" s="2">
        <f>1+7</f>
        <v>8</v>
      </c>
      <c r="D3" s="3">
        <f>B3/(C3+B3)</f>
        <v>0.619047619047619</v>
      </c>
      <c r="E3" s="6" t="s">
        <v>10</v>
      </c>
      <c r="F3" s="6" t="s">
        <v>11</v>
      </c>
      <c r="G3" s="6" t="s">
        <v>9</v>
      </c>
      <c r="H3" s="6" t="s">
        <v>12</v>
      </c>
    </row>
    <row r="4" spans="1:8">
      <c r="A4" s="5" t="s">
        <v>5</v>
      </c>
      <c r="B4" s="2">
        <f>7+9</f>
        <v>16</v>
      </c>
      <c r="C4" s="2">
        <f>3+7</f>
        <v>10</v>
      </c>
      <c r="D4" s="3">
        <f>B4/(C4+B4)</f>
        <v>0.615384615384615</v>
      </c>
      <c r="E4" s="6" t="s">
        <v>13</v>
      </c>
      <c r="F4" s="6" t="s">
        <v>10</v>
      </c>
      <c r="G4" s="6" t="s">
        <v>14</v>
      </c>
      <c r="H4" s="6" t="s">
        <v>15</v>
      </c>
    </row>
    <row r="5" spans="1:8">
      <c r="A5" s="5" t="s">
        <v>6</v>
      </c>
      <c r="B5" s="2">
        <f>7+2</f>
        <v>9</v>
      </c>
      <c r="C5" s="2">
        <f>8+1</f>
        <v>9</v>
      </c>
      <c r="D5" s="3">
        <f>B5/(C5+B5)</f>
        <v>0.5</v>
      </c>
      <c r="E5" s="6" t="s">
        <v>16</v>
      </c>
      <c r="F5" s="6" t="s">
        <v>17</v>
      </c>
      <c r="G5" s="6" t="s">
        <v>18</v>
      </c>
      <c r="H5" s="6" t="s">
        <v>15</v>
      </c>
    </row>
    <row r="6" spans="1:8">
      <c r="A6" s="5"/>
      <c r="B6" s="2"/>
      <c r="C6" s="2"/>
      <c r="D6" s="3"/>
      <c r="E6" s="6" t="s">
        <v>19</v>
      </c>
      <c r="F6" s="6" t="s">
        <v>17</v>
      </c>
      <c r="G6" s="6" t="s">
        <v>14</v>
      </c>
      <c r="H6" s="6" t="s">
        <v>20</v>
      </c>
    </row>
    <row r="7" spans="1:8">
      <c r="A7" s="7"/>
      <c r="E7" s="6" t="s">
        <v>19</v>
      </c>
      <c r="F7" s="6" t="s">
        <v>21</v>
      </c>
      <c r="G7" s="6" t="s">
        <v>14</v>
      </c>
      <c r="H7" s="6" t="s">
        <v>15</v>
      </c>
    </row>
    <row r="8" ht="24" spans="5:8">
      <c r="E8" s="6" t="s">
        <v>16</v>
      </c>
      <c r="F8" s="6" t="s">
        <v>22</v>
      </c>
      <c r="G8" s="6" t="s">
        <v>23</v>
      </c>
      <c r="H8" s="6" t="s">
        <v>9</v>
      </c>
    </row>
    <row r="9" spans="5:8">
      <c r="E9" s="6" t="s">
        <v>13</v>
      </c>
      <c r="F9" s="6" t="s">
        <v>22</v>
      </c>
      <c r="G9" s="6" t="s">
        <v>24</v>
      </c>
      <c r="H9" s="6" t="s">
        <v>14</v>
      </c>
    </row>
    <row r="10" spans="5:8">
      <c r="E10" s="6" t="s">
        <v>8</v>
      </c>
      <c r="F10" s="6" t="s">
        <v>10</v>
      </c>
      <c r="G10" s="6" t="s">
        <v>24</v>
      </c>
      <c r="H10" s="6" t="s">
        <v>20</v>
      </c>
    </row>
    <row r="11" ht="24" spans="5:8">
      <c r="E11" s="6" t="s">
        <v>10</v>
      </c>
      <c r="F11" s="6" t="s">
        <v>25</v>
      </c>
      <c r="G11" s="6" t="s">
        <v>14</v>
      </c>
      <c r="H11" s="6" t="s">
        <v>26</v>
      </c>
    </row>
    <row r="12" spans="5:8">
      <c r="E12" s="6" t="s">
        <v>8</v>
      </c>
      <c r="F12" s="6" t="s">
        <v>27</v>
      </c>
      <c r="G12" s="6" t="s">
        <v>18</v>
      </c>
      <c r="H12" s="6" t="s">
        <v>14</v>
      </c>
    </row>
    <row r="13" ht="24" spans="5:8">
      <c r="E13" s="6" t="s">
        <v>19</v>
      </c>
      <c r="F13" s="6" t="s">
        <v>25</v>
      </c>
      <c r="G13" s="6" t="s">
        <v>20</v>
      </c>
      <c r="H13" s="6" t="s">
        <v>14</v>
      </c>
    </row>
    <row r="14" ht="24" spans="5:8">
      <c r="E14" s="6" t="s">
        <v>19</v>
      </c>
      <c r="F14" s="6" t="s">
        <v>8</v>
      </c>
      <c r="G14" s="6" t="s">
        <v>20</v>
      </c>
      <c r="H14" s="6" t="s">
        <v>9</v>
      </c>
    </row>
    <row r="15" spans="5:8">
      <c r="E15" s="6" t="s">
        <v>17</v>
      </c>
      <c r="F15" s="6" t="s">
        <v>8</v>
      </c>
      <c r="G15" s="6" t="s">
        <v>14</v>
      </c>
      <c r="H15" s="6" t="s">
        <v>15</v>
      </c>
    </row>
    <row r="16" spans="5:8">
      <c r="E16" s="6" t="s">
        <v>22</v>
      </c>
      <c r="F16" s="6" t="s">
        <v>19</v>
      </c>
      <c r="G16" s="6" t="s">
        <v>24</v>
      </c>
      <c r="H16" s="6" t="s">
        <v>26</v>
      </c>
    </row>
    <row r="17" spans="5:8">
      <c r="E17" s="6" t="s">
        <v>28</v>
      </c>
      <c r="F17" s="6" t="s">
        <v>19</v>
      </c>
      <c r="G17" s="6" t="s">
        <v>24</v>
      </c>
      <c r="H17" s="6" t="s">
        <v>14</v>
      </c>
    </row>
    <row r="18" ht="24" spans="5:8">
      <c r="E18" s="6" t="s">
        <v>16</v>
      </c>
      <c r="F18" s="6" t="s">
        <v>25</v>
      </c>
      <c r="G18" s="6" t="s">
        <v>14</v>
      </c>
      <c r="H18" s="6" t="s">
        <v>29</v>
      </c>
    </row>
    <row r="19" ht="24" spans="5:8">
      <c r="E19" s="6" t="s">
        <v>30</v>
      </c>
      <c r="F19" s="6" t="s">
        <v>31</v>
      </c>
      <c r="G19" s="6" t="s">
        <v>20</v>
      </c>
      <c r="H19" s="6" t="s">
        <v>9</v>
      </c>
    </row>
    <row r="20" spans="5:7">
      <c r="E20" s="6" t="s">
        <v>11</v>
      </c>
      <c r="F20" s="6" t="s">
        <v>19</v>
      </c>
      <c r="G20" s="6" t="s">
        <v>32</v>
      </c>
    </row>
    <row r="21" spans="5:7">
      <c r="E21" s="6" t="s">
        <v>10</v>
      </c>
      <c r="F21" s="6" t="s">
        <v>15</v>
      </c>
      <c r="G21" s="6" t="s">
        <v>33</v>
      </c>
    </row>
    <row r="22" ht="24" spans="5:7">
      <c r="E22" s="6" t="s">
        <v>17</v>
      </c>
      <c r="F22" s="6" t="s">
        <v>25</v>
      </c>
      <c r="G22" s="6" t="s">
        <v>33</v>
      </c>
    </row>
    <row r="23" spans="5:7">
      <c r="E23" s="6" t="s">
        <v>15</v>
      </c>
      <c r="F23"/>
      <c r="G23" s="6" t="s">
        <v>33</v>
      </c>
    </row>
    <row r="24" spans="5:7">
      <c r="E24" s="6" t="s">
        <v>22</v>
      </c>
      <c r="F24"/>
      <c r="G24" s="6" t="s">
        <v>23</v>
      </c>
    </row>
    <row r="25" spans="7:7">
      <c r="G25" s="6" t="s">
        <v>14</v>
      </c>
    </row>
    <row r="26" spans="7:7">
      <c r="G26" s="6" t="s">
        <v>32</v>
      </c>
    </row>
    <row r="27" spans="7:7">
      <c r="G27" s="6" t="s">
        <v>32</v>
      </c>
    </row>
    <row r="28" spans="7:7">
      <c r="G28" s="6"/>
    </row>
    <row r="29" spans="7:7">
      <c r="G29" s="6"/>
    </row>
  </sheetData>
  <autoFilter ref="E1:H29">
    <extLst/>
  </autoFilter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律1382114094</cp:lastModifiedBy>
  <dcterms:created xsi:type="dcterms:W3CDTF">2018-04-04T03:45:55Z</dcterms:created>
  <dcterms:modified xsi:type="dcterms:W3CDTF">2018-04-05T11:08:28Z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