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wangwang/PycharmProjects/collect_district/"/>
    </mc:Choice>
  </mc:AlternateContent>
  <bookViews>
    <workbookView xWindow="6360" yWindow="1300" windowWidth="25600" windowHeight="14560"/>
  </bookViews>
  <sheets>
    <sheet name="Sheet2" sheetId="4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4" l="1"/>
  <c r="E5" i="4"/>
  <c r="F5" i="4"/>
  <c r="D5" i="4"/>
  <c r="M5" i="4"/>
  <c r="N5" i="4"/>
  <c r="O5" i="4"/>
  <c r="P5" i="4"/>
  <c r="R5" i="4"/>
  <c r="S5" i="4"/>
  <c r="T5" i="4"/>
  <c r="L5" i="4"/>
</calcChain>
</file>

<file path=xl/sharedStrings.xml><?xml version="1.0" encoding="utf-8"?>
<sst xmlns="http://schemas.openxmlformats.org/spreadsheetml/2006/main" count="46" uniqueCount="36">
  <si>
    <t>附件2</t>
  </si>
  <si>
    <t>内江市高标准农田建设项目调度表</t>
  </si>
  <si>
    <t>县市区</t>
  </si>
  <si>
    <t>项目
名称</t>
  </si>
  <si>
    <t>立项
年度</t>
  </si>
  <si>
    <t>项目
个数</t>
  </si>
  <si>
    <t>完成面积（万亩）</t>
  </si>
  <si>
    <t>完成投资（万元）</t>
  </si>
  <si>
    <t>完成县级验收个数</t>
  </si>
  <si>
    <t>未完成填写承诺完成时间</t>
  </si>
  <si>
    <t>计划面积</t>
  </si>
  <si>
    <t>计划投资</t>
  </si>
  <si>
    <t>实施
方案
编制
完成
个数</t>
  </si>
  <si>
    <t>实施
方案
批复
完成
个数</t>
  </si>
  <si>
    <t>财政
评审
完成
个数</t>
  </si>
  <si>
    <t>招投标
完成
个数</t>
  </si>
  <si>
    <t>开工
个数</t>
  </si>
  <si>
    <t>开工面积</t>
  </si>
  <si>
    <t>完成面积</t>
  </si>
  <si>
    <t>未开工填写承诺开工时间</t>
  </si>
  <si>
    <t>填报时间：2020年10月19日</t>
  </si>
  <si>
    <t>资中县2020年财政转移支付投资高标准农田建设项目蒙溪河片区</t>
  </si>
  <si>
    <t>资中县2020年财政转移支付投资高标准农田建设项目水南片区</t>
  </si>
  <si>
    <t>资中县2020年中央预算内投资高标准农田建设项目罗泉片区</t>
  </si>
  <si>
    <t>资中县2020年中央预算内投资高标准农田建设项目陈家片区</t>
  </si>
  <si>
    <t>资中县2020年中央预算内投资高标准农田建设项目国道片区</t>
  </si>
  <si>
    <t>先建后补已开工</t>
    <phoneticPr fontId="7" type="noConversion"/>
  </si>
  <si>
    <r>
      <rPr>
        <sz val="11"/>
        <color theme="1"/>
        <rFont val="宋体"/>
        <family val="3"/>
        <charset val="134"/>
      </rPr>
      <t>资中县</t>
    </r>
    <r>
      <rPr>
        <sz val="11"/>
        <color theme="1"/>
        <rFont val="Times New Roman"/>
        <family val="1"/>
      </rPr>
      <t>2019</t>
    </r>
    <r>
      <rPr>
        <sz val="11"/>
        <color theme="1"/>
        <rFont val="宋体"/>
        <family val="3"/>
        <charset val="134"/>
      </rPr>
      <t>年中央转移支付投资太平片区高标准农田建设项目</t>
    </r>
  </si>
  <si>
    <r>
      <rPr>
        <sz val="11"/>
        <color theme="1"/>
        <rFont val="宋体"/>
        <family val="3"/>
        <charset val="134"/>
      </rPr>
      <t>资中县</t>
    </r>
    <r>
      <rPr>
        <sz val="11"/>
        <color theme="1"/>
        <rFont val="Times New Roman"/>
        <family val="1"/>
      </rPr>
      <t>2019</t>
    </r>
    <r>
      <rPr>
        <sz val="11"/>
        <color theme="1"/>
        <rFont val="宋体"/>
        <family val="3"/>
        <charset val="134"/>
      </rPr>
      <t>年中央转移支付投资双河片区高标准农田建设项目</t>
    </r>
  </si>
  <si>
    <r>
      <rPr>
        <sz val="11"/>
        <color theme="1"/>
        <rFont val="宋体"/>
        <family val="3"/>
        <charset val="134"/>
      </rPr>
      <t>资中县</t>
    </r>
    <r>
      <rPr>
        <sz val="11"/>
        <color theme="1"/>
        <rFont val="Times New Roman"/>
        <family val="1"/>
      </rPr>
      <t>2019</t>
    </r>
    <r>
      <rPr>
        <sz val="11"/>
        <color theme="1"/>
        <rFont val="宋体"/>
        <family val="3"/>
        <charset val="134"/>
      </rPr>
      <t>年农业园区片区高标准农田建设项目</t>
    </r>
  </si>
  <si>
    <r>
      <rPr>
        <sz val="11"/>
        <color theme="1"/>
        <rFont val="宋体"/>
        <family val="3"/>
        <charset val="134"/>
      </rPr>
      <t>资中县</t>
    </r>
    <r>
      <rPr>
        <sz val="11"/>
        <color theme="1"/>
        <rFont val="Times New Roman"/>
        <family val="1"/>
      </rPr>
      <t>2019</t>
    </r>
    <r>
      <rPr>
        <sz val="11"/>
        <color theme="1"/>
        <rFont val="宋体"/>
        <family val="3"/>
        <charset val="134"/>
      </rPr>
      <t>年中央预算内投资孟塘片区高标准农田建设项目</t>
    </r>
  </si>
  <si>
    <t>资中</t>
    <phoneticPr fontId="7" type="noConversion"/>
  </si>
  <si>
    <t>11月9日开标，11月中旬开工建设</t>
    <phoneticPr fontId="7" type="noConversion"/>
  </si>
  <si>
    <t>存在的问题</t>
    <phoneticPr fontId="7" type="noConversion"/>
  </si>
  <si>
    <t>施工单位竣工资料未及时办理，正在督促中</t>
    <phoneticPr fontId="7" type="noConversion"/>
  </si>
  <si>
    <t>前期雨水多，施工进度缓慢。将督促新型农业经营主体加快施工进度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</si>
</sst>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0_ "/>
    <numFmt numFmtId="177" formatCode="0.000_ "/>
    <numFmt numFmtId="178" formatCode="0_ "/>
    <numFmt numFmtId="179" formatCode="0.0000_ "/>
    <numFmt numFmtId="180" formatCode="0.00_);[Red]\(0.00\)"/>
    <numFmt numFmtId="181" formatCode="0_);[Red]\(0\)"/>
    <numFmt numFmtId="182" formatCode="0.0_ "/>
    <numFmt numFmtId="183" formatCode="0.000_);[Red]\(0.000\)"/>
  </numFmts>
  <fonts count="18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方正仿宋_GBK"/>
      <charset val="134"/>
    </font>
    <font>
      <sz val="16"/>
      <color theme="1"/>
      <name val="方正小标宋简体"/>
      <family val="4"/>
      <charset val="134"/>
    </font>
    <font>
      <b/>
      <sz val="9"/>
      <color theme="1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Tahoma"/>
      <family val="2"/>
    </font>
    <font>
      <b/>
      <sz val="18"/>
      <color indexed="56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>
      <alignment vertical="center"/>
    </xf>
    <xf numFmtId="0" fontId="13" fillId="0" borderId="0">
      <alignment vertical="top"/>
      <protection locked="0"/>
    </xf>
    <xf numFmtId="0" fontId="11" fillId="0" borderId="0">
      <alignment vertical="center"/>
    </xf>
    <xf numFmtId="0" fontId="12" fillId="0" borderId="0"/>
    <xf numFmtId="0" fontId="16" fillId="0" borderId="0">
      <alignment vertical="center"/>
    </xf>
    <xf numFmtId="0" fontId="15" fillId="0" borderId="0"/>
    <xf numFmtId="0" fontId="11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protection locked="0"/>
    </xf>
    <xf numFmtId="0" fontId="11" fillId="0" borderId="0">
      <alignment vertical="center"/>
    </xf>
    <xf numFmtId="0" fontId="15" fillId="0" borderId="0">
      <protection locked="0"/>
    </xf>
    <xf numFmtId="0" fontId="13" fillId="0" borderId="0">
      <alignment vertical="top"/>
      <protection locked="0"/>
    </xf>
    <xf numFmtId="0" fontId="14" fillId="0" borderId="0">
      <alignment vertical="center"/>
    </xf>
    <xf numFmtId="0" fontId="16" fillId="0" borderId="0"/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6" fillId="0" borderId="0"/>
  </cellStyleXfs>
  <cellXfs count="51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left" vertical="center" wrapText="1"/>
    </xf>
    <xf numFmtId="17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9" applyFont="1" applyFill="1" applyBorder="1" applyAlignment="1">
      <alignment horizontal="left" vertical="center" wrapText="1"/>
    </xf>
    <xf numFmtId="0" fontId="8" fillId="2" borderId="1" xfId="9" applyFont="1" applyFill="1" applyBorder="1" applyAlignment="1">
      <alignment horizontal="center" vertical="center" wrapText="1"/>
    </xf>
    <xf numFmtId="178" fontId="8" fillId="2" borderId="1" xfId="9" applyNumberFormat="1" applyFont="1" applyFill="1" applyBorder="1" applyAlignment="1">
      <alignment horizontal="center" vertical="center" wrapText="1"/>
    </xf>
    <xf numFmtId="176" fontId="8" fillId="2" borderId="1" xfId="9" applyNumberFormat="1" applyFont="1" applyFill="1" applyBorder="1" applyAlignment="1">
      <alignment horizontal="center" vertical="center" wrapText="1"/>
    </xf>
    <xf numFmtId="180" fontId="2" fillId="0" borderId="1" xfId="0" applyNumberFormat="1" applyFont="1" applyFill="1" applyBorder="1" applyAlignment="1">
      <alignment horizontal="center" vertical="center" wrapText="1"/>
    </xf>
    <xf numFmtId="181" fontId="2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78" fontId="9" fillId="0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left" vertical="center" wrapText="1"/>
    </xf>
    <xf numFmtId="182" fontId="6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177" fontId="10" fillId="0" borderId="1" xfId="0" applyNumberFormat="1" applyFont="1" applyFill="1" applyBorder="1" applyAlignment="1">
      <alignment horizontal="center" vertical="center" wrapText="1"/>
    </xf>
    <xf numFmtId="183" fontId="2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</cellXfs>
  <cellStyles count="21">
    <cellStyle name="标题 16 2 7" xfId="12"/>
    <cellStyle name="标题 17 2 2 2" xfId="13"/>
    <cellStyle name="标题 17 2 2 2 5" xfId="1"/>
    <cellStyle name="常规" xfId="0" builtinId="0"/>
    <cellStyle name="常规 10" xfId="9"/>
    <cellStyle name="常规 11" xfId="14"/>
    <cellStyle name="常规 12" xfId="4"/>
    <cellStyle name="常规 2" xfId="15"/>
    <cellStyle name="常规 2 2" xfId="8"/>
    <cellStyle name="常规 2 58 2 2" xfId="10"/>
    <cellStyle name="常规 2 89" xfId="7"/>
    <cellStyle name="常规 26" xfId="5"/>
    <cellStyle name="常规 3" xfId="16"/>
    <cellStyle name="常规 4" xfId="17"/>
    <cellStyle name="常规 5" xfId="18"/>
    <cellStyle name="常规 5 3" xfId="6"/>
    <cellStyle name="常规 6" xfId="3"/>
    <cellStyle name="常规 7" xfId="11"/>
    <cellStyle name="常规 7 2" xfId="19"/>
    <cellStyle name="常规 7 3" xfId="2"/>
    <cellStyle name="常规 9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topLeftCell="D1" workbookViewId="0">
      <selection activeCell="V7" sqref="V7"/>
    </sheetView>
  </sheetViews>
  <sheetFormatPr baseColWidth="10" defaultColWidth="9" defaultRowHeight="14" x14ac:dyDescent="0.15"/>
  <cols>
    <col min="1" max="1" width="5.33203125" style="7" customWidth="1"/>
    <col min="2" max="2" width="22.1640625" style="7" customWidth="1"/>
    <col min="3" max="3" width="9" style="7"/>
    <col min="4" max="4" width="5.5" style="7" customWidth="1"/>
    <col min="5" max="5" width="10" style="7" customWidth="1"/>
    <col min="6" max="6" width="9.6640625" style="7" customWidth="1"/>
    <col min="7" max="7" width="5.6640625" style="7" customWidth="1"/>
    <col min="8" max="13" width="10.5" style="7" customWidth="1"/>
    <col min="14" max="14" width="6.6640625" style="7" customWidth="1"/>
    <col min="15" max="15" width="5.6640625" style="7" customWidth="1"/>
    <col min="16" max="16" width="6.1640625" style="7" customWidth="1"/>
    <col min="17" max="17" width="5.6640625" style="7" customWidth="1"/>
    <col min="18" max="18" width="5.83203125" style="7" customWidth="1"/>
    <col min="19" max="19" width="6.1640625" style="7" customWidth="1"/>
    <col min="20" max="20" width="7.5" style="7" customWidth="1"/>
    <col min="21" max="21" width="6.83203125" style="8" customWidth="1"/>
    <col min="22" max="16384" width="9" style="7"/>
  </cols>
  <sheetData>
    <row r="1" spans="1:22" s="1" customFormat="1" ht="21" customHeight="1" x14ac:dyDescent="0.15">
      <c r="A1" s="43" t="s">
        <v>0</v>
      </c>
      <c r="B1" s="43"/>
      <c r="C1" s="9"/>
      <c r="D1" s="9"/>
      <c r="E1" s="10"/>
      <c r="F1" s="10"/>
      <c r="G1" s="10"/>
      <c r="H1" s="10"/>
      <c r="I1" s="10"/>
      <c r="J1" s="10"/>
      <c r="K1" s="10"/>
      <c r="L1" s="10"/>
      <c r="M1" s="10"/>
      <c r="N1" s="9"/>
      <c r="O1" s="9"/>
      <c r="P1" s="9"/>
      <c r="Q1" s="9"/>
      <c r="R1" s="9"/>
      <c r="S1" s="10"/>
      <c r="T1" s="10"/>
      <c r="U1" s="36"/>
    </row>
    <row r="2" spans="1:22" s="1" customFormat="1" ht="27" customHeight="1" x14ac:dyDescent="0.15">
      <c r="A2" s="44" t="s">
        <v>1</v>
      </c>
      <c r="B2" s="44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4"/>
      <c r="O2" s="44"/>
      <c r="P2" s="44"/>
      <c r="Q2" s="44"/>
      <c r="R2" s="44"/>
      <c r="S2" s="45"/>
      <c r="T2" s="45"/>
      <c r="U2" s="45"/>
    </row>
    <row r="3" spans="1:22" s="1" customFormat="1" ht="49.25" customHeight="1" x14ac:dyDescent="0.15">
      <c r="A3" s="47" t="s">
        <v>2</v>
      </c>
      <c r="B3" s="48">
        <v>2019</v>
      </c>
      <c r="C3" s="49"/>
      <c r="D3" s="49"/>
      <c r="E3" s="49"/>
      <c r="F3" s="49"/>
      <c r="G3" s="49"/>
      <c r="H3" s="49"/>
      <c r="I3" s="50"/>
      <c r="J3" s="48">
        <v>2020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50"/>
    </row>
    <row r="4" spans="1:22" s="1" customFormat="1" ht="54" customHeight="1" x14ac:dyDescent="0.15">
      <c r="A4" s="47"/>
      <c r="B4" s="11" t="s">
        <v>3</v>
      </c>
      <c r="C4" s="11" t="s">
        <v>4</v>
      </c>
      <c r="D4" s="11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4" t="s">
        <v>33</v>
      </c>
      <c r="J4" s="11" t="s">
        <v>3</v>
      </c>
      <c r="K4" s="11" t="s">
        <v>4</v>
      </c>
      <c r="L4" s="11" t="s">
        <v>10</v>
      </c>
      <c r="M4" s="11" t="s">
        <v>11</v>
      </c>
      <c r="N4" s="35" t="s">
        <v>12</v>
      </c>
      <c r="O4" s="35" t="s">
        <v>13</v>
      </c>
      <c r="P4" s="11" t="s">
        <v>14</v>
      </c>
      <c r="Q4" s="11" t="s">
        <v>15</v>
      </c>
      <c r="R4" s="11" t="s">
        <v>16</v>
      </c>
      <c r="S4" s="14" t="s">
        <v>17</v>
      </c>
      <c r="T4" s="37" t="s">
        <v>18</v>
      </c>
      <c r="U4" s="38" t="s">
        <v>19</v>
      </c>
      <c r="V4" s="14" t="s">
        <v>33</v>
      </c>
    </row>
    <row r="5" spans="1:22" s="2" customFormat="1" ht="40.5" customHeight="1" x14ac:dyDescent="0.15">
      <c r="A5" s="13" t="s">
        <v>31</v>
      </c>
      <c r="B5" s="13"/>
      <c r="C5" s="13">
        <v>2019</v>
      </c>
      <c r="D5" s="13">
        <f>SUM(D6:D9)</f>
        <v>4</v>
      </c>
      <c r="E5" s="14">
        <f t="shared" ref="E5:G5" si="0">SUM(E6:E9)</f>
        <v>2.8</v>
      </c>
      <c r="F5" s="14">
        <f t="shared" si="0"/>
        <v>4563</v>
      </c>
      <c r="G5" s="13">
        <f t="shared" si="0"/>
        <v>4</v>
      </c>
      <c r="H5" s="14"/>
      <c r="I5" s="14"/>
      <c r="J5" s="14"/>
      <c r="K5" s="14">
        <v>2020</v>
      </c>
      <c r="L5" s="14">
        <f>SUM(L6:L10)</f>
        <v>3.8</v>
      </c>
      <c r="M5" s="14">
        <f t="shared" ref="M5:T5" si="1">SUM(M6:M10)</f>
        <v>13393.42</v>
      </c>
      <c r="N5" s="13">
        <f t="shared" si="1"/>
        <v>5</v>
      </c>
      <c r="O5" s="13">
        <f t="shared" si="1"/>
        <v>5</v>
      </c>
      <c r="P5" s="13">
        <f t="shared" si="1"/>
        <v>5</v>
      </c>
      <c r="Q5" s="14"/>
      <c r="R5" s="13">
        <f t="shared" si="1"/>
        <v>2</v>
      </c>
      <c r="S5" s="14">
        <f t="shared" si="1"/>
        <v>0.56000000000000005</v>
      </c>
      <c r="T5" s="14">
        <f t="shared" si="1"/>
        <v>0.56000000000000005</v>
      </c>
      <c r="U5" s="14"/>
      <c r="V5" s="40"/>
    </row>
    <row r="6" spans="1:22" s="2" customFormat="1" ht="88.5" customHeight="1" x14ac:dyDescent="0.15">
      <c r="A6" s="15"/>
      <c r="B6" s="40" t="s">
        <v>27</v>
      </c>
      <c r="C6" s="13">
        <v>2019</v>
      </c>
      <c r="D6" s="13">
        <v>1</v>
      </c>
      <c r="E6" s="41">
        <v>0.6</v>
      </c>
      <c r="F6" s="41">
        <v>1200</v>
      </c>
      <c r="G6" s="13">
        <v>1</v>
      </c>
      <c r="H6" s="13"/>
      <c r="I6" s="13" t="s">
        <v>34</v>
      </c>
      <c r="J6" s="13" t="s">
        <v>21</v>
      </c>
      <c r="K6" s="13">
        <v>2020</v>
      </c>
      <c r="L6" s="14">
        <v>1.9</v>
      </c>
      <c r="M6" s="14">
        <v>8127.63</v>
      </c>
      <c r="N6" s="13">
        <v>1</v>
      </c>
      <c r="O6" s="13">
        <v>1</v>
      </c>
      <c r="P6" s="13">
        <v>1</v>
      </c>
      <c r="Q6" s="13"/>
      <c r="R6" s="13">
        <v>1</v>
      </c>
      <c r="S6" s="14">
        <v>0.43</v>
      </c>
      <c r="T6" s="14">
        <v>0.43</v>
      </c>
      <c r="U6" s="14" t="s">
        <v>26</v>
      </c>
      <c r="V6" s="40" t="s">
        <v>35</v>
      </c>
    </row>
    <row r="7" spans="1:22" s="2" customFormat="1" ht="79.5" customHeight="1" x14ac:dyDescent="0.15">
      <c r="A7" s="15"/>
      <c r="B7" s="13" t="s">
        <v>28</v>
      </c>
      <c r="C7" s="13">
        <v>2019</v>
      </c>
      <c r="D7" s="13">
        <v>1</v>
      </c>
      <c r="E7" s="41">
        <v>0.38</v>
      </c>
      <c r="F7" s="41">
        <v>600</v>
      </c>
      <c r="G7" s="13">
        <v>1</v>
      </c>
      <c r="H7" s="13"/>
      <c r="I7" s="13" t="s">
        <v>34</v>
      </c>
      <c r="J7" s="13" t="s">
        <v>22</v>
      </c>
      <c r="K7" s="13">
        <v>2020</v>
      </c>
      <c r="L7" s="14">
        <v>0.4</v>
      </c>
      <c r="M7" s="14">
        <v>1831.58</v>
      </c>
      <c r="N7" s="13">
        <v>1</v>
      </c>
      <c r="O7" s="13">
        <v>1</v>
      </c>
      <c r="P7" s="13">
        <v>1</v>
      </c>
      <c r="Q7" s="13"/>
      <c r="R7" s="13">
        <v>1</v>
      </c>
      <c r="S7" s="14">
        <v>0.13</v>
      </c>
      <c r="T7" s="14">
        <v>0.13</v>
      </c>
      <c r="U7" s="14" t="s">
        <v>26</v>
      </c>
      <c r="V7" s="40" t="s">
        <v>35</v>
      </c>
    </row>
    <row r="8" spans="1:22" s="2" customFormat="1" ht="64.5" customHeight="1" x14ac:dyDescent="0.15">
      <c r="A8" s="15"/>
      <c r="B8" s="13" t="s">
        <v>29</v>
      </c>
      <c r="C8" s="13">
        <v>2019</v>
      </c>
      <c r="D8" s="13">
        <v>1</v>
      </c>
      <c r="E8" s="41">
        <v>1.49</v>
      </c>
      <c r="F8" s="41">
        <v>2268</v>
      </c>
      <c r="G8" s="14">
        <v>1</v>
      </c>
      <c r="H8" s="14"/>
      <c r="I8" s="13" t="s">
        <v>34</v>
      </c>
      <c r="J8" s="14" t="s">
        <v>23</v>
      </c>
      <c r="K8" s="13">
        <v>2020</v>
      </c>
      <c r="L8" s="14">
        <v>0.4</v>
      </c>
      <c r="M8" s="14">
        <v>915.79</v>
      </c>
      <c r="N8" s="13">
        <v>1</v>
      </c>
      <c r="O8" s="13">
        <v>1</v>
      </c>
      <c r="P8" s="13">
        <v>1</v>
      </c>
      <c r="Q8" s="13"/>
      <c r="R8" s="13"/>
      <c r="S8" s="14"/>
      <c r="T8" s="13"/>
      <c r="U8" s="14" t="s">
        <v>32</v>
      </c>
      <c r="V8" s="40"/>
    </row>
    <row r="9" spans="1:22" s="2" customFormat="1" ht="71.25" customHeight="1" x14ac:dyDescent="0.15">
      <c r="A9" s="15"/>
      <c r="B9" s="13" t="s">
        <v>30</v>
      </c>
      <c r="C9" s="13">
        <v>2019</v>
      </c>
      <c r="D9" s="13">
        <v>1</v>
      </c>
      <c r="E9" s="41">
        <v>0.33</v>
      </c>
      <c r="F9" s="41">
        <v>495</v>
      </c>
      <c r="G9" s="14">
        <v>1</v>
      </c>
      <c r="H9" s="14"/>
      <c r="I9" s="13" t="s">
        <v>34</v>
      </c>
      <c r="J9" s="14" t="s">
        <v>24</v>
      </c>
      <c r="K9" s="13">
        <v>2020</v>
      </c>
      <c r="L9" s="14">
        <v>0.56999999999999995</v>
      </c>
      <c r="M9" s="14">
        <v>1305</v>
      </c>
      <c r="N9" s="13">
        <v>1</v>
      </c>
      <c r="O9" s="13">
        <v>1</v>
      </c>
      <c r="P9" s="13">
        <v>1</v>
      </c>
      <c r="Q9" s="13"/>
      <c r="R9" s="13"/>
      <c r="S9" s="13"/>
      <c r="T9" s="13"/>
      <c r="U9" s="14" t="s">
        <v>32</v>
      </c>
      <c r="V9" s="40"/>
    </row>
    <row r="10" spans="1:22" s="2" customFormat="1" ht="60.75" customHeight="1" x14ac:dyDescent="0.15">
      <c r="A10" s="15"/>
      <c r="B10" s="18"/>
      <c r="C10" s="13"/>
      <c r="D10" s="13"/>
      <c r="E10" s="17"/>
      <c r="F10" s="13"/>
      <c r="G10" s="13"/>
      <c r="H10" s="13"/>
      <c r="I10" s="13"/>
      <c r="J10" s="13" t="s">
        <v>25</v>
      </c>
      <c r="K10" s="13">
        <v>2020</v>
      </c>
      <c r="L10" s="14">
        <v>0.53</v>
      </c>
      <c r="M10" s="14">
        <v>1213.42</v>
      </c>
      <c r="N10" s="13">
        <v>1</v>
      </c>
      <c r="O10" s="13">
        <v>1</v>
      </c>
      <c r="P10" s="13">
        <v>1</v>
      </c>
      <c r="Q10" s="13"/>
      <c r="R10" s="13"/>
      <c r="S10" s="13"/>
      <c r="T10" s="13"/>
      <c r="U10" s="14" t="s">
        <v>32</v>
      </c>
      <c r="V10" s="40"/>
    </row>
    <row r="11" spans="1:22" s="3" customFormat="1" ht="30" customHeight="1" x14ac:dyDescent="0.15">
      <c r="A11" s="15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4"/>
      <c r="V11" s="19"/>
    </row>
    <row r="12" spans="1:22" s="2" customFormat="1" ht="37.5" customHeight="1" x14ac:dyDescent="0.15">
      <c r="A12" s="20"/>
      <c r="B12" s="16"/>
      <c r="C12" s="13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3"/>
      <c r="O12" s="13"/>
      <c r="P12" s="13"/>
      <c r="Q12" s="13"/>
      <c r="R12" s="13"/>
      <c r="S12" s="14"/>
      <c r="T12" s="13"/>
      <c r="U12" s="14"/>
      <c r="V12" s="40"/>
    </row>
    <row r="13" spans="1:22" s="2" customFormat="1" ht="42" customHeight="1" x14ac:dyDescent="0.15">
      <c r="A13" s="20"/>
      <c r="B13" s="16"/>
      <c r="C13" s="13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3"/>
      <c r="O13" s="13"/>
      <c r="P13" s="13"/>
      <c r="Q13" s="13"/>
      <c r="R13" s="13"/>
      <c r="S13" s="14"/>
      <c r="T13" s="13"/>
      <c r="U13" s="14"/>
      <c r="V13" s="40"/>
    </row>
    <row r="14" spans="1:22" s="2" customFormat="1" ht="38" customHeight="1" x14ac:dyDescent="0.15">
      <c r="A14" s="20"/>
      <c r="B14" s="16"/>
      <c r="C14" s="13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3"/>
      <c r="O14" s="13"/>
      <c r="P14" s="13"/>
      <c r="Q14" s="13"/>
      <c r="R14" s="13"/>
      <c r="S14" s="13"/>
      <c r="T14" s="13"/>
      <c r="U14" s="14"/>
      <c r="V14" s="40"/>
    </row>
    <row r="15" spans="1:22" s="2" customFormat="1" ht="41" customHeight="1" x14ac:dyDescent="0.15">
      <c r="A15" s="20"/>
      <c r="B15" s="16"/>
      <c r="C15" s="13"/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3"/>
      <c r="O15" s="13"/>
      <c r="P15" s="13"/>
      <c r="Q15" s="13"/>
      <c r="R15" s="13"/>
      <c r="S15" s="13"/>
      <c r="T15" s="13"/>
      <c r="U15" s="14"/>
      <c r="V15" s="40"/>
    </row>
    <row r="16" spans="1:22" s="2" customFormat="1" ht="36" customHeight="1" x14ac:dyDescent="0.15">
      <c r="A16" s="20"/>
      <c r="B16" s="16"/>
      <c r="C16" s="13"/>
      <c r="D16" s="13"/>
      <c r="E16" s="14"/>
      <c r="F16" s="14"/>
      <c r="G16" s="14"/>
      <c r="H16" s="14"/>
      <c r="I16" s="14"/>
      <c r="J16" s="14"/>
      <c r="K16" s="14"/>
      <c r="L16" s="14"/>
      <c r="M16" s="14"/>
      <c r="N16" s="13"/>
      <c r="O16" s="13"/>
      <c r="P16" s="13"/>
      <c r="Q16" s="13"/>
      <c r="R16" s="13"/>
      <c r="S16" s="13"/>
      <c r="T16" s="13"/>
      <c r="U16" s="14"/>
      <c r="V16" s="40"/>
    </row>
    <row r="17" spans="1:22" s="4" customFormat="1" ht="24" customHeight="1" x14ac:dyDescent="0.15">
      <c r="A17" s="20"/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4"/>
      <c r="V17" s="22"/>
    </row>
    <row r="18" spans="1:22" s="2" customFormat="1" ht="25.5" customHeight="1" x14ac:dyDescent="0.15">
      <c r="A18" s="23"/>
      <c r="B18" s="24"/>
      <c r="C18" s="25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6"/>
      <c r="O18" s="26"/>
      <c r="P18" s="26"/>
      <c r="Q18" s="26"/>
      <c r="R18" s="13"/>
      <c r="S18" s="13"/>
      <c r="T18" s="13"/>
      <c r="U18" s="14"/>
      <c r="V18" s="40"/>
    </row>
    <row r="19" spans="1:22" s="2" customFormat="1" ht="31" customHeight="1" x14ac:dyDescent="0.15">
      <c r="A19" s="23"/>
      <c r="B19" s="24"/>
      <c r="C19" s="25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6"/>
      <c r="O19" s="26"/>
      <c r="P19" s="26"/>
      <c r="Q19" s="26"/>
      <c r="R19" s="13"/>
      <c r="S19" s="13"/>
      <c r="T19" s="13"/>
      <c r="U19" s="14"/>
      <c r="V19" s="40"/>
    </row>
    <row r="20" spans="1:22" s="2" customFormat="1" ht="24.75" customHeight="1" x14ac:dyDescent="0.15">
      <c r="A20" s="23"/>
      <c r="B20" s="24"/>
      <c r="C20" s="25"/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6"/>
      <c r="O20" s="26"/>
      <c r="P20" s="26"/>
      <c r="Q20" s="26"/>
      <c r="R20" s="13"/>
      <c r="S20" s="13"/>
      <c r="T20" s="13"/>
      <c r="U20" s="14"/>
      <c r="V20" s="40"/>
    </row>
    <row r="21" spans="1:22" s="2" customFormat="1" ht="24.75" customHeight="1" x14ac:dyDescent="0.15">
      <c r="A21" s="23"/>
      <c r="B21" s="24"/>
      <c r="C21" s="25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6"/>
      <c r="O21" s="26"/>
      <c r="P21" s="26"/>
      <c r="Q21" s="26"/>
      <c r="R21" s="13"/>
      <c r="S21" s="13"/>
      <c r="T21" s="13"/>
      <c r="U21" s="14"/>
      <c r="V21" s="40"/>
    </row>
    <row r="22" spans="1:22" s="5" customFormat="1" ht="24.75" customHeight="1" x14ac:dyDescent="0.15">
      <c r="A22" s="23"/>
      <c r="B22" s="25"/>
      <c r="C22" s="25"/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14"/>
      <c r="V22" s="13"/>
    </row>
    <row r="23" spans="1:22" s="5" customFormat="1" ht="39" customHeight="1" x14ac:dyDescent="0.15">
      <c r="A23" s="15"/>
      <c r="B23" s="16"/>
      <c r="C23" s="13"/>
      <c r="D23" s="13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39"/>
      <c r="T23" s="28"/>
      <c r="U23" s="14"/>
      <c r="V23" s="13"/>
    </row>
    <row r="24" spans="1:22" s="5" customFormat="1" ht="35" customHeight="1" x14ac:dyDescent="0.15">
      <c r="A24" s="15"/>
      <c r="B24" s="16"/>
      <c r="C24" s="13"/>
      <c r="D24" s="13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39"/>
      <c r="T24" s="28"/>
      <c r="U24" s="14"/>
      <c r="V24" s="13"/>
    </row>
    <row r="25" spans="1:22" s="5" customFormat="1" ht="38" customHeight="1" x14ac:dyDescent="0.15">
      <c r="A25" s="15"/>
      <c r="B25" s="16"/>
      <c r="C25" s="13"/>
      <c r="D25" s="13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39"/>
      <c r="T25" s="28"/>
      <c r="U25" s="14"/>
      <c r="V25" s="13"/>
    </row>
    <row r="26" spans="1:22" s="5" customFormat="1" ht="28" customHeight="1" x14ac:dyDescent="0.15">
      <c r="A26" s="15"/>
      <c r="B26" s="13"/>
      <c r="C26" s="13"/>
      <c r="D26" s="29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14"/>
      <c r="V26" s="13"/>
    </row>
    <row r="27" spans="1:22" s="6" customFormat="1" ht="35" customHeight="1" x14ac:dyDescent="0.15">
      <c r="A27" s="31"/>
      <c r="B27" s="32"/>
      <c r="C27" s="21"/>
      <c r="D27" s="21"/>
      <c r="E27" s="33"/>
      <c r="F27" s="33"/>
      <c r="G27" s="21"/>
      <c r="H27" s="33"/>
      <c r="I27" s="33"/>
      <c r="J27" s="33"/>
      <c r="K27" s="33"/>
      <c r="L27" s="33"/>
      <c r="M27" s="33"/>
      <c r="N27" s="21"/>
      <c r="O27" s="21"/>
      <c r="P27" s="21"/>
      <c r="Q27" s="21"/>
      <c r="R27" s="21"/>
      <c r="S27" s="21"/>
      <c r="T27" s="21"/>
      <c r="U27" s="14"/>
      <c r="V27" s="42"/>
    </row>
    <row r="28" spans="1:22" s="6" customFormat="1" ht="35" customHeight="1" x14ac:dyDescent="0.15">
      <c r="A28" s="31"/>
      <c r="B28" s="32"/>
      <c r="C28" s="21"/>
      <c r="D28" s="21"/>
      <c r="E28" s="34"/>
      <c r="F28" s="33"/>
      <c r="G28" s="21"/>
      <c r="H28" s="33"/>
      <c r="I28" s="33"/>
      <c r="J28" s="33"/>
      <c r="K28" s="33"/>
      <c r="L28" s="33"/>
      <c r="M28" s="33"/>
      <c r="N28" s="21"/>
      <c r="O28" s="21"/>
      <c r="P28" s="21"/>
      <c r="Q28" s="21"/>
      <c r="R28" s="21"/>
      <c r="S28" s="21"/>
      <c r="T28" s="21"/>
      <c r="U28" s="14"/>
      <c r="V28" s="42"/>
    </row>
    <row r="29" spans="1:22" s="6" customFormat="1" ht="35" customHeight="1" x14ac:dyDescent="0.15">
      <c r="A29" s="31"/>
      <c r="B29" s="32"/>
      <c r="C29" s="21"/>
      <c r="D29" s="21"/>
      <c r="E29" s="34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4"/>
      <c r="V29" s="42"/>
    </row>
    <row r="30" spans="1:22" s="6" customFormat="1" ht="35" customHeight="1" x14ac:dyDescent="0.15">
      <c r="A30" s="31"/>
      <c r="B30" s="32"/>
      <c r="C30" s="21"/>
      <c r="D30" s="21"/>
      <c r="E30" s="33"/>
      <c r="F30" s="34"/>
      <c r="G30" s="21"/>
      <c r="H30" s="34"/>
      <c r="I30" s="34"/>
      <c r="J30" s="34"/>
      <c r="K30" s="34"/>
      <c r="L30" s="34"/>
      <c r="M30" s="34"/>
      <c r="N30" s="21"/>
      <c r="O30" s="21"/>
      <c r="P30" s="21"/>
      <c r="Q30" s="21"/>
      <c r="R30" s="21"/>
      <c r="S30" s="21"/>
      <c r="T30" s="21"/>
      <c r="U30" s="14"/>
      <c r="V30" s="42"/>
    </row>
    <row r="31" spans="1:22" s="6" customFormat="1" ht="28" customHeight="1" x14ac:dyDescent="0.15">
      <c r="A31" s="31"/>
      <c r="B31" s="21"/>
      <c r="C31" s="21"/>
      <c r="D31" s="21"/>
      <c r="E31" s="34"/>
      <c r="F31" s="34"/>
      <c r="G31" s="21"/>
      <c r="H31" s="34"/>
      <c r="I31" s="34"/>
      <c r="J31" s="34"/>
      <c r="K31" s="34"/>
      <c r="L31" s="34"/>
      <c r="M31" s="34"/>
      <c r="N31" s="21"/>
      <c r="O31" s="21"/>
      <c r="P31" s="21"/>
      <c r="Q31" s="21"/>
      <c r="R31" s="21"/>
      <c r="S31" s="21"/>
      <c r="T31" s="21"/>
      <c r="U31" s="14"/>
      <c r="V31" s="42"/>
    </row>
    <row r="32" spans="1:22" ht="23" customHeight="1" x14ac:dyDescent="0.15">
      <c r="A32" s="46" t="s">
        <v>20</v>
      </c>
      <c r="B32" s="46"/>
      <c r="C32" s="46"/>
      <c r="D32" s="46"/>
      <c r="E32" s="46"/>
      <c r="F32" s="46"/>
    </row>
  </sheetData>
  <mergeCells count="6">
    <mergeCell ref="A1:B1"/>
    <mergeCell ref="A2:U2"/>
    <mergeCell ref="A32:F32"/>
    <mergeCell ref="A3:A4"/>
    <mergeCell ref="J3:V3"/>
    <mergeCell ref="B3:I3"/>
  </mergeCells>
  <phoneticPr fontId="7" type="noConversion"/>
  <pageMargins left="0.70069444444444495" right="0.70069444444444495" top="0.75138888888888899" bottom="0.75138888888888899" header="0.29861111111111099" footer="0.29861111111111099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tagg</dc:creator>
  <cp:lastModifiedBy>Microsoft Office 用户</cp:lastModifiedBy>
  <cp:lastPrinted>2019-05-16T09:08:00Z</cp:lastPrinted>
  <dcterms:created xsi:type="dcterms:W3CDTF">2019-05-09T09:35:00Z</dcterms:created>
  <dcterms:modified xsi:type="dcterms:W3CDTF">2020-10-22T05:09:45Z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