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autoFilterDateGrouping="1" firstSheet="0" minimized="0" showHorizontalScroll="1" showSheetTabs="1" showVerticalScroll="1" tabRatio="600" visibility="visible" windowHeight="28340" windowWidth="51200" xWindow="-8900" yWindow="-28340"/>
  </bookViews>
  <sheets>
    <sheet xmlns:r="http://schemas.openxmlformats.org/officeDocument/2006/relationships" name="Sheet2" sheetId="1" state="visible" r:id="rId1"/>
  </sheets>
  <definedNames/>
  <calcPr calcId="150001" concurrentCalc="0" fullCalcOnLoad="1"/>
</workbook>
</file>

<file path=xl/styles.xml><?xml version="1.0" encoding="utf-8"?>
<styleSheet xmlns="http://schemas.openxmlformats.org/spreadsheetml/2006/main">
  <numFmts count="5">
    <numFmt formatCode="0_ " numFmtId="164"/>
    <numFmt formatCode="0.00_ " numFmtId="165"/>
    <numFmt formatCode="0.000_ " numFmtId="166"/>
    <numFmt formatCode="0.0000_ " numFmtId="167"/>
    <numFmt formatCode="yyyy&quot;年&quot;m&quot;月&quot;d&quot;日&quot;;@" numFmtId="168"/>
  </numFmts>
  <fonts count="18">
    <font>
      <name val="宋体"/>
      <charset val="134"/>
      <color theme="1"/>
      <sz val="11"/>
      <scheme val="minor"/>
    </font>
    <font>
      <name val="宋体"/>
      <charset val="134"/>
      <family val="3"/>
      <color theme="1"/>
      <sz val="9"/>
      <scheme val="minor"/>
    </font>
    <font>
      <name val="宋体"/>
      <charset val="134"/>
      <family val="3"/>
      <b val="1"/>
      <color theme="1"/>
      <sz val="9"/>
      <scheme val="minor"/>
    </font>
    <font>
      <name val="方正仿宋_GBK"/>
      <charset val="134"/>
      <color theme="1"/>
      <sz val="9"/>
    </font>
    <font>
      <name val="方正小标宋简体"/>
      <charset val="134"/>
      <color theme="1"/>
      <sz val="16"/>
    </font>
    <font>
      <name val="宋体"/>
      <charset val="134"/>
      <family val="3"/>
      <sz val="9"/>
      <scheme val="minor"/>
    </font>
    <font>
      <name val="宋体"/>
      <charset val="134"/>
      <family val="3"/>
      <sz val="11"/>
    </font>
    <font>
      <name val="宋体"/>
      <charset val="134"/>
      <family val="3"/>
      <color theme="1"/>
      <sz val="11"/>
      <scheme val="minor"/>
    </font>
    <font>
      <name val="Tahoma"/>
      <family val="2"/>
      <color theme="1"/>
      <sz val="11"/>
    </font>
    <font>
      <name val="宋体"/>
      <charset val="134"/>
      <family val="3"/>
      <b val="1"/>
      <color indexed="56"/>
      <sz val="18"/>
    </font>
    <font>
      <name val="宋体"/>
      <charset val="134"/>
      <family val="3"/>
      <color theme="1"/>
      <sz val="11"/>
    </font>
    <font>
      <name val="宋体"/>
      <charset val="134"/>
      <family val="3"/>
      <sz val="12"/>
    </font>
    <font>
      <name val="宋体"/>
      <charset val="134"/>
      <family val="3"/>
      <color theme="1"/>
      <sz val="11"/>
      <scheme val="minor"/>
    </font>
    <font>
      <name val="宋体"/>
      <charset val="134"/>
      <family val="3"/>
      <b val="1"/>
      <color theme="1"/>
      <sz val="11"/>
      <scheme val="minor"/>
    </font>
    <font>
      <name val="宋体"/>
      <charset val="134"/>
      <family val="3"/>
      <color theme="1"/>
      <sz val="8"/>
      <scheme val="minor"/>
    </font>
    <font>
      <name val="宋体"/>
      <charset val="134"/>
      <family val="3"/>
      <color theme="1"/>
      <sz val="9"/>
    </font>
    <font>
      <name val="宋体"/>
      <charset val="134"/>
      <family val="3"/>
      <sz val="10"/>
    </font>
    <font>
      <name val="宋体"/>
      <charset val="134"/>
      <family val="3"/>
      <b val="1"/>
      <sz val="10"/>
    </font>
  </fonts>
  <fills count="4">
    <fill>
      <patternFill/>
    </fill>
    <fill>
      <patternFill patternType="gray125"/>
    </fill>
    <fill>
      <patternFill patternType="solid">
        <fgColor theme="0"/>
        <bgColor indexed="64"/>
      </patternFill>
    </fill>
    <fill>
      <patternFill patternType="solid">
        <fgColor rgb="FFFFFF0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style="thin">
        <color auto="1"/>
      </left>
      <right/>
      <top/>
      <bottom/>
      <diagonal/>
    </border>
    <border>
      <left/>
      <right/>
      <top style="thin">
        <color auto="1"/>
      </top>
      <bottom/>
      <diagonal/>
    </border>
  </borders>
  <cellStyleXfs count="22">
    <xf applyAlignment="1" borderId="0" fillId="0" fontId="0" numFmtId="0">
      <alignment vertical="center"/>
    </xf>
    <xf applyAlignment="1" applyProtection="1" borderId="0" fillId="0" fontId="9" numFmtId="0">
      <alignment vertical="top"/>
      <protection hidden="0" locked="0"/>
    </xf>
    <xf applyAlignment="1" borderId="0" fillId="0" fontId="6" numFmtId="0">
      <alignment vertical="center"/>
    </xf>
    <xf borderId="0" fillId="0" fontId="8" numFmtId="0"/>
    <xf applyAlignment="1" borderId="0" fillId="0" fontId="12" numFmtId="0">
      <alignment vertical="center"/>
    </xf>
    <xf borderId="0" fillId="0" fontId="11" numFmtId="0"/>
    <xf applyAlignment="1" borderId="0" fillId="0" fontId="6" numFmtId="0">
      <alignment vertical="center"/>
    </xf>
    <xf applyAlignment="1" borderId="0" fillId="0" fontId="6" numFmtId="0">
      <alignment vertical="center"/>
    </xf>
    <xf applyAlignment="1" borderId="0" fillId="0" fontId="12" numFmtId="0">
      <alignment vertical="center"/>
    </xf>
    <xf applyAlignment="1" borderId="0" fillId="0" fontId="12" numFmtId="0">
      <alignment vertical="center"/>
    </xf>
    <xf applyProtection="1" borderId="0" fillId="0" fontId="11" numFmtId="0">
      <protection hidden="0" locked="0"/>
    </xf>
    <xf applyAlignment="1" borderId="0" fillId="0" fontId="6" numFmtId="0">
      <alignment vertical="center"/>
    </xf>
    <xf applyProtection="1" borderId="0" fillId="0" fontId="11" numFmtId="0">
      <protection hidden="0" locked="0"/>
    </xf>
    <xf applyAlignment="1" applyProtection="1" borderId="0" fillId="0" fontId="9" numFmtId="0">
      <alignment vertical="top"/>
      <protection hidden="0" locked="0"/>
    </xf>
    <xf applyAlignment="1" borderId="0" fillId="0" fontId="10" numFmtId="0">
      <alignment vertical="center"/>
    </xf>
    <xf borderId="0" fillId="0" fontId="12" numFmtId="0"/>
    <xf applyAlignment="1" borderId="0" fillId="0" fontId="11" numFmtId="0">
      <alignment vertical="center"/>
    </xf>
    <xf applyAlignment="1" borderId="0" fillId="0" fontId="6" numFmtId="0">
      <alignment vertical="center"/>
    </xf>
    <xf applyAlignment="1" borderId="0" fillId="0" fontId="11" numFmtId="0">
      <alignment vertical="center"/>
    </xf>
    <xf applyAlignment="1" borderId="0" fillId="0" fontId="6" numFmtId="0">
      <alignment vertical="center"/>
    </xf>
    <xf borderId="0" fillId="0" fontId="12" numFmtId="0"/>
    <xf applyAlignment="1" borderId="0" fillId="0" fontId="11" numFmtId="0">
      <alignment vertical="center"/>
    </xf>
  </cellStyleXfs>
  <cellXfs count="114">
    <xf applyAlignment="1" borderId="0" fillId="0" fontId="0" numFmtId="0" pivotButton="0" quotePrefix="0" xfId="0">
      <alignment vertical="center"/>
    </xf>
    <xf applyAlignment="1" borderId="0" fillId="0" fontId="1" numFmtId="164" pivotButton="0" quotePrefix="0" xfId="0">
      <alignment horizontal="center" vertical="center" wrapText="1"/>
    </xf>
    <xf applyAlignment="1" borderId="0" fillId="0" fontId="1" numFmtId="0" pivotButton="0" quotePrefix="0" xfId="0">
      <alignment horizontal="center" vertical="center" wrapText="1"/>
    </xf>
    <xf applyAlignment="1" borderId="0" fillId="0" fontId="1" numFmtId="165" pivotButton="0" quotePrefix="0" xfId="0">
      <alignment horizontal="center" vertical="center" wrapText="1"/>
    </xf>
    <xf applyAlignment="1" borderId="1" fillId="0" fontId="2" numFmtId="164" pivotButton="0" quotePrefix="0" xfId="0">
      <alignment horizontal="center" vertical="center" wrapText="1"/>
    </xf>
    <xf applyAlignment="1" borderId="1" fillId="0" fontId="2" numFmtId="165" pivotButton="0" quotePrefix="0" xfId="0">
      <alignment horizontal="center" vertical="center" wrapText="1"/>
    </xf>
    <xf applyAlignment="1" borderId="1" fillId="0" fontId="2" numFmtId="0" pivotButton="0" quotePrefix="0" xfId="0">
      <alignment horizontal="center" vertical="center" wrapText="1"/>
    </xf>
    <xf applyAlignment="1" borderId="0" fillId="0" fontId="1" numFmtId="166" pivotButton="0" quotePrefix="0" xfId="0">
      <alignment horizontal="center" vertical="center" wrapText="1"/>
    </xf>
    <xf applyAlignment="1" borderId="1" fillId="0" fontId="2" numFmtId="166" pivotButton="0" quotePrefix="0" xfId="0">
      <alignment horizontal="center" vertical="center" wrapText="1"/>
    </xf>
    <xf applyAlignment="1" borderId="1" fillId="0" fontId="2" numFmtId="164" pivotButton="0" quotePrefix="0" xfId="0">
      <alignment horizontal="center" vertical="center" wrapText="1"/>
    </xf>
    <xf applyAlignment="1" borderId="1" fillId="0" fontId="2" numFmtId="165" pivotButton="0" quotePrefix="0" xfId="0">
      <alignment horizontal="center" vertical="center" wrapText="1"/>
    </xf>
    <xf applyAlignment="1" borderId="1" fillId="0" fontId="2" numFmtId="166" pivotButton="0" quotePrefix="0" xfId="0">
      <alignment horizontal="center" vertical="center" wrapText="1"/>
    </xf>
    <xf applyAlignment="1" borderId="0" fillId="0" fontId="7" numFmtId="0" pivotButton="0" quotePrefix="0" xfId="0">
      <alignment horizontal="center" vertical="center" wrapText="1"/>
    </xf>
    <xf applyAlignment="1" borderId="1" fillId="0" fontId="1" numFmtId="166" pivotButton="0" quotePrefix="0" xfId="0">
      <alignment horizontal="center" vertical="center" wrapText="1"/>
    </xf>
    <xf applyAlignment="1" borderId="1" fillId="0" fontId="1" numFmtId="165" pivotButton="0" quotePrefix="0" xfId="0">
      <alignment horizontal="center" vertical="center" wrapText="1"/>
    </xf>
    <xf applyAlignment="1" borderId="1" fillId="0" fontId="14" numFmtId="164" pivotButton="0" quotePrefix="0" xfId="0">
      <alignment horizontal="center" vertical="center" wrapText="1"/>
    </xf>
    <xf applyAlignment="1" borderId="1" fillId="0" fontId="14" numFmtId="165" pivotButton="0" quotePrefix="0" xfId="0">
      <alignment horizontal="center" vertical="center" wrapText="1"/>
    </xf>
    <xf applyAlignment="1" borderId="1" fillId="0" fontId="14" numFmtId="166" pivotButton="0" quotePrefix="0" xfId="0">
      <alignment horizontal="center" vertical="center" wrapText="1"/>
    </xf>
    <xf applyAlignment="1" borderId="1" fillId="0" fontId="1" numFmtId="166" pivotButton="0" quotePrefix="0" xfId="0">
      <alignment horizontal="center" vertical="center"/>
    </xf>
    <xf applyAlignment="1" borderId="1" fillId="0" fontId="5" numFmtId="164" pivotButton="0" quotePrefix="0" xfId="9">
      <alignment horizontal="center" vertical="center" wrapText="1"/>
    </xf>
    <xf applyAlignment="1" borderId="1" fillId="0" fontId="1" numFmtId="167" pivotButton="0" quotePrefix="0" xfId="0">
      <alignment horizontal="center" vertical="center"/>
    </xf>
    <xf applyAlignment="1" borderId="1" fillId="0" fontId="1" numFmtId="165" pivotButton="0" quotePrefix="0" xfId="0">
      <alignment horizontal="center" vertical="center"/>
    </xf>
    <xf applyAlignment="1" applyProtection="1" borderId="1" fillId="0" fontId="1" numFmtId="57" pivotButton="0" quotePrefix="0" xfId="0">
      <alignment horizontal="center" vertical="center" wrapText="1"/>
      <protection hidden="0" locked="0"/>
    </xf>
    <xf applyAlignment="1" borderId="1" fillId="2" fontId="5" numFmtId="165" pivotButton="0" quotePrefix="0" xfId="9">
      <alignment horizontal="center" vertical="center" wrapText="1"/>
    </xf>
    <xf applyAlignment="1" borderId="1" fillId="2" fontId="5" numFmtId="166" pivotButton="0" quotePrefix="0" xfId="9">
      <alignment horizontal="center" vertical="center" wrapText="1"/>
    </xf>
    <xf applyAlignment="1" borderId="1" fillId="0" fontId="7" numFmtId="0" pivotButton="0" quotePrefix="0" xfId="0">
      <alignment horizontal="center" vertical="center" wrapText="1"/>
    </xf>
    <xf applyAlignment="1" borderId="1" fillId="0" fontId="1" numFmtId="164" pivotButton="0" quotePrefix="0" xfId="0">
      <alignment horizontal="center" vertical="center" wrapText="1"/>
    </xf>
    <xf applyAlignment="1" borderId="2" fillId="0" fontId="1" numFmtId="0" pivotButton="0" quotePrefix="0" xfId="0">
      <alignment horizontal="center" vertical="center" wrapText="1"/>
    </xf>
    <xf applyAlignment="1" borderId="1" fillId="0" fontId="1" numFmtId="0" pivotButton="0" quotePrefix="0" xfId="0">
      <alignment horizontal="center" vertical="center" wrapText="1"/>
    </xf>
    <xf applyAlignment="1" borderId="1" fillId="0" fontId="2" numFmtId="168" pivotButton="0" quotePrefix="0" xfId="0">
      <alignment horizontal="center" vertical="center" wrapText="1"/>
    </xf>
    <xf applyAlignment="1" borderId="1" fillId="0" fontId="2" numFmtId="165" pivotButton="0" quotePrefix="0" xfId="0">
      <alignment horizontal="center" vertical="center"/>
    </xf>
    <xf applyAlignment="1" borderId="1" fillId="0" fontId="13" numFmtId="0" pivotButton="0" quotePrefix="0" xfId="0">
      <alignment horizontal="center" vertical="center"/>
    </xf>
    <xf applyAlignment="1" borderId="1" fillId="0" fontId="13" numFmtId="164" pivotButton="0" quotePrefix="0" xfId="0">
      <alignment horizontal="center" vertical="center"/>
    </xf>
    <xf applyAlignment="1" borderId="1" fillId="0" fontId="13" numFmtId="166" pivotButton="0" quotePrefix="0" xfId="0">
      <alignment horizontal="center" vertical="center"/>
    </xf>
    <xf applyAlignment="1" borderId="1" fillId="0" fontId="13" numFmtId="165" pivotButton="0" quotePrefix="0" xfId="0">
      <alignment horizontal="center" vertical="center"/>
    </xf>
    <xf applyAlignment="1" borderId="1" fillId="2" fontId="5" numFmtId="0" pivotButton="0" quotePrefix="0" xfId="9">
      <alignment horizontal="center" vertical="center" wrapText="1"/>
    </xf>
    <xf applyAlignment="1" borderId="1" fillId="0" fontId="1" numFmtId="0" pivotButton="0" quotePrefix="0" xfId="0">
      <alignment horizontal="center" vertical="center" wrapText="1"/>
    </xf>
    <xf applyAlignment="1" borderId="1" fillId="0" fontId="16" numFmtId="0" pivotButton="0" quotePrefix="0" xfId="0">
      <alignment horizontal="center" vertical="center" wrapText="1"/>
    </xf>
    <xf applyAlignment="1" borderId="3" fillId="0" fontId="17" numFmtId="0" pivotButton="0" quotePrefix="0" xfId="21">
      <alignment horizontal="center" vertical="center" wrapText="1"/>
    </xf>
    <xf applyAlignment="1" borderId="0" fillId="0" fontId="13" numFmtId="0" pivotButton="0" quotePrefix="0" xfId="0">
      <alignment horizontal="center" vertical="center"/>
    </xf>
    <xf applyAlignment="1" borderId="0" fillId="0" fontId="13" numFmtId="164" pivotButton="0" quotePrefix="0" xfId="0">
      <alignment horizontal="center" vertical="center"/>
    </xf>
    <xf applyAlignment="1" borderId="0" fillId="0" fontId="13" numFmtId="166" pivotButton="0" quotePrefix="0" xfId="0">
      <alignment horizontal="center" vertical="center"/>
    </xf>
    <xf applyAlignment="1" borderId="0" fillId="0" fontId="13" numFmtId="165" pivotButton="0" quotePrefix="0" xfId="0">
      <alignment horizontal="center" vertical="center"/>
    </xf>
    <xf applyAlignment="1" borderId="0" fillId="0" fontId="0" numFmtId="166" pivotButton="0" quotePrefix="0" xfId="0">
      <alignment horizontal="center" vertical="center"/>
    </xf>
    <xf applyAlignment="1" borderId="0" fillId="0" fontId="0" numFmtId="165" pivotButton="0" quotePrefix="0" xfId="0">
      <alignment horizontal="center" vertical="center"/>
    </xf>
    <xf applyAlignment="1" borderId="0" fillId="0" fontId="0" numFmtId="0" pivotButton="0" quotePrefix="0" xfId="0">
      <alignment horizontal="center" vertical="center"/>
    </xf>
    <xf applyAlignment="1" borderId="0" fillId="0" fontId="7" numFmtId="0" pivotButton="0" quotePrefix="0" xfId="0">
      <alignment horizontal="center" vertical="center"/>
    </xf>
    <xf applyAlignment="1" borderId="0" fillId="0" fontId="7" numFmtId="166" pivotButton="0" quotePrefix="0" xfId="0">
      <alignment horizontal="center" vertical="center"/>
    </xf>
    <xf applyAlignment="1" borderId="0" fillId="0" fontId="7" numFmtId="164" pivotButton="0" quotePrefix="0" xfId="0">
      <alignment horizontal="center" vertical="center"/>
    </xf>
    <xf applyAlignment="1" borderId="0" fillId="0" fontId="7" numFmtId="165" pivotButton="0" quotePrefix="0" xfId="0">
      <alignment horizontal="center" vertical="center"/>
    </xf>
    <xf applyAlignment="1" borderId="1" fillId="3" fontId="16" numFmtId="0" pivotButton="0" quotePrefix="0" xfId="21">
      <alignment horizontal="center" vertical="center" wrapText="1"/>
    </xf>
    <xf applyAlignment="1" borderId="1" fillId="3" fontId="2" numFmtId="164" pivotButton="0" quotePrefix="0" xfId="0">
      <alignment horizontal="center" vertical="center" wrapText="1"/>
    </xf>
    <xf applyAlignment="1" borderId="1" fillId="3" fontId="2" numFmtId="165" pivotButton="0" quotePrefix="0" xfId="0">
      <alignment horizontal="center" vertical="center" wrapText="1"/>
    </xf>
    <xf applyAlignment="1" borderId="1" fillId="3" fontId="2" numFmtId="165" pivotButton="0" quotePrefix="0" xfId="0">
      <alignment horizontal="center" vertical="center"/>
    </xf>
    <xf applyAlignment="1" applyProtection="1" borderId="2" fillId="0" fontId="2" numFmtId="0" pivotButton="0" quotePrefix="0" xfId="0">
      <alignment horizontal="center" vertical="center" wrapText="1"/>
      <protection hidden="0" locked="0"/>
    </xf>
    <xf applyAlignment="1" applyProtection="1" borderId="3" fillId="0" fontId="2" numFmtId="0" pivotButton="0" quotePrefix="0" xfId="0">
      <alignment horizontal="center" vertical="center" wrapText="1"/>
      <protection hidden="0" locked="0"/>
    </xf>
    <xf applyAlignment="1" applyProtection="1" borderId="4" fillId="0" fontId="2" numFmtId="0" pivotButton="0" quotePrefix="0" xfId="0">
      <alignment horizontal="center" vertical="center" wrapText="1"/>
      <protection hidden="0" locked="0"/>
    </xf>
    <xf applyAlignment="1" applyProtection="1" borderId="2" fillId="0" fontId="2" numFmtId="57" pivotButton="0" quotePrefix="0" xfId="0">
      <alignment horizontal="center" vertical="center" wrapText="1"/>
      <protection hidden="0" locked="0"/>
    </xf>
    <xf applyAlignment="1" applyProtection="1" borderId="3" fillId="0" fontId="2" numFmtId="57" pivotButton="0" quotePrefix="0" xfId="0">
      <alignment horizontal="center" vertical="center" wrapText="1"/>
      <protection hidden="0" locked="0"/>
    </xf>
    <xf applyAlignment="1" applyProtection="1" borderId="4" fillId="0" fontId="2" numFmtId="57" pivotButton="0" quotePrefix="0" xfId="0">
      <alignment horizontal="center" vertical="center" wrapText="1"/>
      <protection hidden="0" locked="0"/>
    </xf>
    <xf applyAlignment="1" borderId="2" fillId="0" fontId="15" numFmtId="164" pivotButton="0" quotePrefix="0" xfId="0">
      <alignment horizontal="center" vertical="center" wrapText="1"/>
    </xf>
    <xf applyAlignment="1" borderId="3" fillId="0" fontId="15" numFmtId="164" pivotButton="0" quotePrefix="0" xfId="0">
      <alignment horizontal="center" vertical="center" wrapText="1"/>
    </xf>
    <xf applyAlignment="1" borderId="4" fillId="0" fontId="15" numFmtId="164" pivotButton="0" quotePrefix="0" xfId="0">
      <alignment horizontal="center" vertical="center" wrapText="1"/>
    </xf>
    <xf applyAlignment="1" borderId="0" fillId="0" fontId="3" numFmtId="0" pivotButton="0" quotePrefix="0" xfId="0">
      <alignment horizontal="center" vertical="center" wrapText="1"/>
    </xf>
    <xf applyAlignment="1" borderId="0" fillId="0" fontId="4" numFmtId="0" pivotButton="0" quotePrefix="0" xfId="0">
      <alignment horizontal="center" vertical="center" wrapText="1"/>
    </xf>
    <xf applyAlignment="1" borderId="0" fillId="0" fontId="4" numFmtId="165" pivotButton="0" quotePrefix="0" xfId="0">
      <alignment horizontal="center" vertical="center" wrapText="1"/>
    </xf>
    <xf applyAlignment="1" borderId="2" fillId="0" fontId="1" numFmtId="0" pivotButton="0" quotePrefix="0" xfId="0">
      <alignment horizontal="center" vertical="center" wrapText="1"/>
    </xf>
    <xf applyAlignment="1" borderId="1" fillId="0" fontId="1" numFmtId="0" pivotButton="0" quotePrefix="0" xfId="0">
      <alignment horizontal="center" vertical="center" wrapText="1"/>
    </xf>
    <xf applyAlignment="1" borderId="5" fillId="0" fontId="2" numFmtId="164" pivotButton="0" quotePrefix="0" xfId="0">
      <alignment horizontal="center" vertical="center" wrapText="1"/>
    </xf>
    <xf applyAlignment="1" borderId="6" fillId="0" fontId="2" numFmtId="164" pivotButton="0" quotePrefix="0" xfId="0">
      <alignment horizontal="center" vertical="center" wrapText="1"/>
    </xf>
    <xf applyAlignment="1" borderId="2" fillId="0" fontId="1" numFmtId="164" pivotButton="0" quotePrefix="0" xfId="0">
      <alignment horizontal="center" vertical="center" wrapText="1"/>
    </xf>
    <xf applyAlignment="1" borderId="3" fillId="0" fontId="1" numFmtId="164" pivotButton="0" quotePrefix="0" xfId="0">
      <alignment horizontal="center" vertical="center" wrapText="1"/>
    </xf>
    <xf applyAlignment="1" borderId="4" fillId="0" fontId="1" numFmtId="164" pivotButton="0" quotePrefix="0" xfId="0">
      <alignment horizontal="center" vertical="center" wrapText="1"/>
    </xf>
    <xf applyAlignment="1" borderId="0" fillId="0" fontId="7" numFmtId="166" pivotButton="0" quotePrefix="0" xfId="0">
      <alignment horizontal="center" vertical="center"/>
    </xf>
    <xf applyAlignment="1" borderId="0" fillId="0" fontId="7" numFmtId="164" pivotButton="0" quotePrefix="0" xfId="0">
      <alignment horizontal="center" vertical="center"/>
    </xf>
    <xf applyAlignment="1" borderId="0" fillId="0" fontId="7" numFmtId="165" pivotButton="0" quotePrefix="0" xfId="0">
      <alignment horizontal="center" vertical="center"/>
    </xf>
    <xf applyAlignment="1" borderId="0" fillId="0" fontId="1" numFmtId="166" pivotButton="0" quotePrefix="0" xfId="0">
      <alignment horizontal="center" vertical="center" wrapText="1"/>
    </xf>
    <xf applyAlignment="1" borderId="0" fillId="0" fontId="1" numFmtId="165" pivotButton="0" quotePrefix="0" xfId="0">
      <alignment horizontal="center" vertical="center" wrapText="1"/>
    </xf>
    <xf applyAlignment="1" borderId="0" fillId="0" fontId="1" numFmtId="164" pivotButton="0" quotePrefix="0" xfId="0">
      <alignment horizontal="center" vertical="center" wrapText="1"/>
    </xf>
    <xf borderId="8" fillId="0" fontId="0" numFmtId="0" pivotButton="0" quotePrefix="0" xfId="0"/>
    <xf borderId="5" fillId="0" fontId="0" numFmtId="0" pivotButton="0" quotePrefix="0" xfId="0"/>
    <xf borderId="4" fillId="0" fontId="0" numFmtId="0" pivotButton="0" quotePrefix="0" xfId="0"/>
    <xf applyAlignment="1" borderId="1" fillId="0" fontId="1" numFmtId="166" pivotButton="0" quotePrefix="0" xfId="0">
      <alignment horizontal="center" vertical="center" wrapText="1"/>
    </xf>
    <xf applyAlignment="1" borderId="1" fillId="0" fontId="1" numFmtId="165" pivotButton="0" quotePrefix="0" xfId="0">
      <alignment horizontal="center" vertical="center" wrapText="1"/>
    </xf>
    <xf applyAlignment="1" borderId="1" fillId="0" fontId="1" numFmtId="164" pivotButton="0" quotePrefix="0" xfId="0">
      <alignment horizontal="center" vertical="center" wrapText="1"/>
    </xf>
    <xf applyAlignment="1" borderId="1" fillId="0" fontId="14" numFmtId="164" pivotButton="0" quotePrefix="0" xfId="0">
      <alignment horizontal="center" vertical="center" wrapText="1"/>
    </xf>
    <xf applyAlignment="1" borderId="1" fillId="0" fontId="14" numFmtId="165" pivotButton="0" quotePrefix="0" xfId="0">
      <alignment horizontal="center" vertical="center" wrapText="1"/>
    </xf>
    <xf applyAlignment="1" borderId="1" fillId="0" fontId="14" numFmtId="166" pivotButton="0" quotePrefix="0" xfId="0">
      <alignment horizontal="center" vertical="center" wrapText="1"/>
    </xf>
    <xf applyAlignment="1" borderId="1" fillId="0" fontId="15" numFmtId="164" pivotButton="0" quotePrefix="0" xfId="0">
      <alignment horizontal="center" vertical="center" wrapText="1"/>
    </xf>
    <xf applyAlignment="1" borderId="1" fillId="0" fontId="1" numFmtId="166" pivotButton="0" quotePrefix="0" xfId="0">
      <alignment horizontal="center" vertical="center"/>
    </xf>
    <xf borderId="3" fillId="0" fontId="0" numFmtId="0" pivotButton="0" quotePrefix="0" xfId="0"/>
    <xf applyAlignment="1" borderId="1" fillId="0" fontId="1" numFmtId="165" pivotButton="0" quotePrefix="0" xfId="0">
      <alignment horizontal="center" vertical="center"/>
    </xf>
    <xf applyAlignment="1" borderId="1" fillId="0" fontId="2" numFmtId="164" pivotButton="0" quotePrefix="0" xfId="0">
      <alignment horizontal="center" vertical="center" wrapText="1"/>
    </xf>
    <xf applyAlignment="1" borderId="1" fillId="0" fontId="13" numFmtId="164" pivotButton="0" quotePrefix="0" xfId="0">
      <alignment horizontal="center" vertical="center"/>
    </xf>
    <xf applyAlignment="1" borderId="1" fillId="0" fontId="13" numFmtId="166" pivotButton="0" quotePrefix="0" xfId="0">
      <alignment horizontal="center" vertical="center"/>
    </xf>
    <xf applyAlignment="1" borderId="1" fillId="0" fontId="13" numFmtId="165" pivotButton="0" quotePrefix="0" xfId="0">
      <alignment horizontal="center" vertical="center"/>
    </xf>
    <xf applyAlignment="1" borderId="1" fillId="2" fontId="5" numFmtId="166" pivotButton="0" quotePrefix="0" xfId="9">
      <alignment horizontal="center" vertical="center" wrapText="1"/>
    </xf>
    <xf applyAlignment="1" borderId="1" fillId="2" fontId="5" numFmtId="165" pivotButton="0" quotePrefix="0" xfId="9">
      <alignment horizontal="center" vertical="center" wrapText="1"/>
    </xf>
    <xf applyAlignment="1" borderId="1" fillId="0" fontId="2" numFmtId="166" pivotButton="0" quotePrefix="0" xfId="0">
      <alignment horizontal="center" vertical="center" wrapText="1"/>
    </xf>
    <xf applyAlignment="1" borderId="1" fillId="0" fontId="2" numFmtId="165" pivotButton="0" quotePrefix="0" xfId="0">
      <alignment horizontal="center" vertical="center" wrapText="1"/>
    </xf>
    <xf applyAlignment="1" borderId="1" fillId="0" fontId="5" numFmtId="164" pivotButton="0" quotePrefix="0" xfId="9">
      <alignment horizontal="center" vertical="center" wrapText="1"/>
    </xf>
    <xf applyAlignment="1" borderId="1" fillId="0" fontId="1" numFmtId="167" pivotButton="0" quotePrefix="0" xfId="0">
      <alignment horizontal="center" vertical="center"/>
    </xf>
    <xf applyAlignment="1" borderId="5" fillId="0" fontId="2" numFmtId="164" pivotButton="0" quotePrefix="0" xfId="0">
      <alignment horizontal="center" vertical="center" wrapText="1"/>
    </xf>
    <xf applyAlignment="1" borderId="1" fillId="3" fontId="2" numFmtId="164" pivotButton="0" quotePrefix="0" xfId="0">
      <alignment horizontal="center" vertical="center" wrapText="1"/>
    </xf>
    <xf applyAlignment="1" borderId="1" fillId="3" fontId="2" numFmtId="165" pivotButton="0" quotePrefix="0" xfId="0">
      <alignment horizontal="center" vertical="center" wrapText="1"/>
    </xf>
    <xf applyAlignment="1" borderId="1" fillId="0" fontId="2" numFmtId="168" pivotButton="0" quotePrefix="0" xfId="0">
      <alignment horizontal="center" vertical="center" wrapText="1"/>
    </xf>
    <xf borderId="6" fillId="0" fontId="0" numFmtId="0" pivotButton="0" quotePrefix="0" xfId="0"/>
    <xf applyAlignment="1" borderId="1" fillId="3" fontId="2" numFmtId="165" pivotButton="0" quotePrefix="0" xfId="0">
      <alignment horizontal="center" vertical="center"/>
    </xf>
    <xf applyAlignment="1" borderId="1" fillId="0" fontId="2" numFmtId="165" pivotButton="0" quotePrefix="0" xfId="0">
      <alignment horizontal="center" vertical="center"/>
    </xf>
    <xf applyAlignment="1" borderId="0" fillId="0" fontId="13" numFmtId="164" pivotButton="0" quotePrefix="0" xfId="0">
      <alignment horizontal="center" vertical="center"/>
    </xf>
    <xf applyAlignment="1" borderId="0" fillId="0" fontId="13" numFmtId="166" pivotButton="0" quotePrefix="0" xfId="0">
      <alignment horizontal="center" vertical="center"/>
    </xf>
    <xf applyAlignment="1" borderId="0" fillId="0" fontId="13" numFmtId="165" pivotButton="0" quotePrefix="0" xfId="0">
      <alignment horizontal="center" vertical="center"/>
    </xf>
    <xf applyAlignment="1" borderId="0" fillId="0" fontId="0" numFmtId="166" pivotButton="0" quotePrefix="0" xfId="0">
      <alignment horizontal="center" vertical="center"/>
    </xf>
    <xf applyAlignment="1" borderId="0" fillId="0" fontId="0" numFmtId="165" pivotButton="0" quotePrefix="0" xfId="0">
      <alignment horizontal="center" vertical="center"/>
    </xf>
  </cellXfs>
  <cellStyles count="22">
    <cellStyle builtinId="0" name="常规" xfId="0"/>
    <cellStyle name="标题 17 2 2 2 5" xfId="1"/>
    <cellStyle name="常规 7 3" xfId="2"/>
    <cellStyle name="常规 6" xfId="3"/>
    <cellStyle name="常规 12" xfId="4"/>
    <cellStyle name="常规 26" xfId="5"/>
    <cellStyle name="常规 5 3" xfId="6"/>
    <cellStyle name="常规 2 89" xfId="7"/>
    <cellStyle name="常规 2 2" xfId="8"/>
    <cellStyle name="常规 10" xfId="9"/>
    <cellStyle name="常规 2 58 2 2" xfId="10"/>
    <cellStyle name="常规 7" xfId="11"/>
    <cellStyle name="标题 16 2 7" xfId="12"/>
    <cellStyle name="标题 17 2 2 2" xfId="13"/>
    <cellStyle name="常规 11" xfId="14"/>
    <cellStyle name="常规 2" xfId="15"/>
    <cellStyle name="常规 3" xfId="16"/>
    <cellStyle name="常规 4" xfId="17"/>
    <cellStyle name="常规 5" xfId="18"/>
    <cellStyle name="常规 7 2" xfId="19"/>
    <cellStyle name="常规 9" xfId="20"/>
    <cellStyle name="常规 13" xfId="21"/>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Relationship Id="rId2" Target="styles.xml" Type="http://schemas.openxmlformats.org/officeDocument/2006/relationships/styles"/><Relationship Id="rId3" Target="theme/theme1.xml" Type="http://schemas.openxmlformats.org/officeDocument/2006/relationships/theme"/></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W34"/>
  <sheetViews>
    <sheetView tabSelected="1" workbookViewId="0" zoomScale="110" zoomScaleNormal="110" zoomScalePageLayoutView="110">
      <selection activeCell="V21" sqref="V21:V23"/>
    </sheetView>
  </sheetViews>
  <sheetFormatPr baseColWidth="10" defaultColWidth="9" defaultRowHeight="14"/>
  <cols>
    <col customWidth="1" max="1" min="1" style="46" width="5.33203125"/>
    <col customWidth="1" max="2" min="2" style="46" width="22.1640625"/>
    <col customWidth="1" max="3" min="3" style="46" width="9"/>
    <col customWidth="1" max="4" min="4" style="46" width="5.5"/>
    <col customWidth="1" max="5" min="5" style="73" width="7.6640625"/>
    <col customWidth="1" max="6" min="6" style="46" width="8.6640625"/>
    <col customWidth="1" max="7" min="7" style="74" width="5.6640625"/>
    <col customWidth="1" max="8" min="8" style="46" width="13.1640625"/>
    <col customWidth="1" max="11" min="9" style="46" width="10.5"/>
    <col customWidth="1" max="12" min="12" style="73" width="10.5"/>
    <col customWidth="1" max="13" min="13" style="75" width="12.1640625"/>
    <col customWidth="1" max="18" min="14" style="74" width="8"/>
    <col customWidth="1" max="20" min="19" style="75" width="8"/>
    <col customWidth="1" max="21" min="21" style="46" width="15.1640625"/>
    <col customWidth="1" max="22" min="22" style="73" width="9.1640625"/>
    <col customWidth="1" max="16384" min="23" style="46" width="9"/>
  </cols>
  <sheetData>
    <row customFormat="1" customHeight="1" ht="21" r="1" s="12">
      <c r="A1" s="63" t="inlineStr">
        <is>
          <t>附件2</t>
        </is>
      </c>
      <c r="C1" s="2" t="n"/>
      <c r="D1" s="2" t="n"/>
      <c r="E1" s="76" t="n"/>
      <c r="F1" s="77" t="n"/>
      <c r="G1" s="78" t="n"/>
      <c r="H1" s="77" t="n"/>
      <c r="I1" s="77" t="n"/>
      <c r="J1" s="77" t="n"/>
      <c r="K1" s="77" t="n"/>
      <c r="L1" s="76" t="n"/>
      <c r="M1" s="77" t="n"/>
      <c r="N1" s="78" t="n"/>
      <c r="O1" s="78" t="n"/>
      <c r="P1" s="78" t="n"/>
      <c r="Q1" s="78" t="n"/>
      <c r="R1" s="78" t="n"/>
      <c r="S1" s="77" t="n"/>
      <c r="T1" s="77" t="n"/>
      <c r="U1" s="77" t="n"/>
      <c r="V1" s="76" t="n"/>
    </row>
    <row customFormat="1" customHeight="1" ht="27" r="2" s="12">
      <c r="A2" s="64" t="inlineStr">
        <is>
          <t>内江市高标准农田建设项目调度表</t>
        </is>
      </c>
    </row>
    <row customFormat="1" customHeight="1" ht="49.25" r="3" s="12">
      <c r="A3" s="67" t="inlineStr">
        <is>
          <t>县市区</t>
        </is>
      </c>
      <c r="B3" s="66" t="n">
        <v>2019</v>
      </c>
      <c r="C3" s="79" t="n"/>
      <c r="D3" s="79" t="n"/>
      <c r="E3" s="79" t="n"/>
      <c r="F3" s="79" t="n"/>
      <c r="G3" s="79" t="n"/>
      <c r="H3" s="80" t="n"/>
      <c r="I3" s="66" t="n"/>
      <c r="J3" s="66" t="n">
        <v>2020</v>
      </c>
      <c r="K3" s="79" t="n"/>
      <c r="L3" s="79" t="n"/>
      <c r="M3" s="79" t="n"/>
      <c r="N3" s="79" t="n"/>
      <c r="O3" s="79" t="n"/>
      <c r="P3" s="79" t="n"/>
      <c r="Q3" s="79" t="n"/>
      <c r="R3" s="79" t="n"/>
      <c r="S3" s="79" t="n"/>
      <c r="T3" s="79" t="n"/>
      <c r="U3" s="79" t="n"/>
      <c r="V3" s="80" t="n"/>
    </row>
    <row customFormat="1" customHeight="1" ht="54" r="4" s="25">
      <c r="A4" s="81" t="n"/>
      <c r="B4" s="67" t="inlineStr">
        <is>
          <t>项目
名称</t>
        </is>
      </c>
      <c r="C4" s="67" t="inlineStr">
        <is>
          <t>立项
年度</t>
        </is>
      </c>
      <c r="D4" s="67" t="inlineStr">
        <is>
          <t>项目
个数</t>
        </is>
      </c>
      <c r="E4" s="82" t="inlineStr">
        <is>
          <t>完成面积（万亩）</t>
        </is>
      </c>
      <c r="F4" s="83" t="inlineStr">
        <is>
          <t>完成投资（万元）</t>
        </is>
      </c>
      <c r="G4" s="84" t="inlineStr">
        <is>
          <t>完成县级验收个数</t>
        </is>
      </c>
      <c r="H4" s="83" t="inlineStr">
        <is>
          <t>未完成填写承诺完成时间</t>
        </is>
      </c>
      <c r="I4" s="83" t="inlineStr">
        <is>
          <t>存在的问题</t>
        </is>
      </c>
      <c r="J4" s="67" t="inlineStr">
        <is>
          <t>项目
名称</t>
        </is>
      </c>
      <c r="K4" s="67" t="inlineStr">
        <is>
          <t>立项
年度</t>
        </is>
      </c>
      <c r="L4" s="82" t="inlineStr">
        <is>
          <t>计划面积</t>
        </is>
      </c>
      <c r="M4" s="83" t="inlineStr">
        <is>
          <t>计划投资</t>
        </is>
      </c>
      <c r="N4" s="85" t="inlineStr">
        <is>
          <t>实施
方案
编制
完成
个数</t>
        </is>
      </c>
      <c r="O4" s="85" t="inlineStr">
        <is>
          <t>实施
方案
批复
完成
个数</t>
        </is>
      </c>
      <c r="P4" s="84" t="inlineStr">
        <is>
          <t>财政
评审
完成
个数</t>
        </is>
      </c>
      <c r="Q4" s="84" t="inlineStr">
        <is>
          <t>招投标
完成
个数</t>
        </is>
      </c>
      <c r="R4" s="84" t="inlineStr">
        <is>
          <t>开工
个数</t>
        </is>
      </c>
      <c r="S4" s="83" t="inlineStr">
        <is>
          <t>开工面积</t>
        </is>
      </c>
      <c r="T4" s="86" t="inlineStr">
        <is>
          <t>完成面积</t>
        </is>
      </c>
      <c r="U4" s="87" t="inlineStr">
        <is>
          <t>未开工填写承诺开工时间</t>
        </is>
      </c>
      <c r="V4" s="87" t="inlineStr">
        <is>
          <t>存在的问题</t>
        </is>
      </c>
    </row>
    <row customFormat="1" customHeight="1" ht="54" r="5" s="25">
      <c r="A5" s="67" t="inlineStr">
        <is>
          <t>内江市</t>
        </is>
      </c>
      <c r="B5" s="67" t="n"/>
      <c r="C5" s="67" t="n"/>
      <c r="D5" s="84" t="n"/>
      <c r="E5" s="84" t="n"/>
      <c r="F5" s="84" t="n"/>
      <c r="G5" s="84" t="n"/>
      <c r="H5" s="84" t="n"/>
      <c r="I5" s="84" t="n"/>
      <c r="J5" s="84" t="n"/>
      <c r="K5" s="84" t="n"/>
      <c r="L5" s="82" t="n"/>
      <c r="M5" s="83" t="n"/>
      <c r="N5" s="84" t="n"/>
      <c r="O5" s="84" t="n"/>
      <c r="P5" s="84" t="n"/>
      <c r="Q5" s="84" t="n"/>
      <c r="R5" s="84" t="n"/>
      <c r="S5" s="83" t="n"/>
      <c r="T5" s="83" t="n"/>
      <c r="U5" s="87" t="n"/>
      <c r="V5" s="87" t="n"/>
    </row>
    <row customFormat="1" customHeight="1" ht="57" r="6" s="84">
      <c r="A6" s="88" t="inlineStr">
        <is>
          <t>内江市市中区</t>
        </is>
      </c>
      <c r="B6" t="inlineStr">
        <is>
          <t>市中区2019年中央转移支付投资高标准农田建设项目-凌家片区</t>
        </is>
      </c>
      <c r="C6" t="n">
        <v>2019</v>
      </c>
      <c r="D6" t="n">
        <v>1</v>
      </c>
      <c r="E6" s="89" t="n">
        <v>0.79</v>
      </c>
      <c r="F6" s="83" t="n">
        <v>1769</v>
      </c>
      <c r="G6" t="n">
        <v>1</v>
      </c>
      <c r="I6" s="83" t="inlineStr">
        <is>
          <t>暂无问题</t>
        </is>
      </c>
      <c r="J6" t="inlineStr">
        <is>
          <t>市中区2020年高标准农田建设项目-凌家片区</t>
        </is>
      </c>
      <c r="K6" t="n">
        <v>2020</v>
      </c>
      <c r="L6" s="82" t="n">
        <v>0.61</v>
      </c>
      <c r="M6" s="83" t="n"/>
      <c r="N6" t="n">
        <v>1</v>
      </c>
      <c r="O6" t="n">
        <v>1</v>
      </c>
      <c r="P6" t="n">
        <v>1</v>
      </c>
      <c r="Q6" t="n">
        <v>1</v>
      </c>
      <c r="R6" t="n">
        <v>1</v>
      </c>
      <c r="S6" s="83" t="n">
        <v>0.06</v>
      </c>
      <c r="T6" s="83" t="n">
        <v>0.06</v>
      </c>
      <c r="U6" s="83" t="n"/>
      <c r="V6" t="inlineStr">
        <is>
          <t>暂无问题</t>
        </is>
      </c>
    </row>
    <row customFormat="1" customHeight="1" ht="68.25" r="7" s="84">
      <c r="A7" s="90" t="n"/>
      <c r="B7" t="inlineStr">
        <is>
          <t>市中区2020年中央转移支付投资高标准农田建设项目-永安片区</t>
        </is>
      </c>
      <c r="C7" t="n">
        <v>2019</v>
      </c>
      <c r="D7" t="n">
        <v>1</v>
      </c>
      <c r="E7" s="89" t="n">
        <v>0.49</v>
      </c>
      <c r="F7" s="91" t="n">
        <v>1127</v>
      </c>
      <c r="G7" t="n">
        <v>1</v>
      </c>
      <c r="I7" s="83" t="inlineStr">
        <is>
          <t>暂无问题</t>
        </is>
      </c>
      <c r="J7" t="inlineStr">
        <is>
          <t>市中区2021年高标准农田建设项目-永安片区</t>
        </is>
      </c>
      <c r="K7" t="n">
        <v>2020</v>
      </c>
      <c r="L7" s="82" t="n">
        <v>0.46</v>
      </c>
      <c r="M7" s="83" t="n"/>
      <c r="N7" t="n">
        <v>1</v>
      </c>
      <c r="O7" t="n">
        <v>1</v>
      </c>
      <c r="P7" t="n">
        <v>1</v>
      </c>
      <c r="Q7" t="n">
        <v>1</v>
      </c>
      <c r="R7" t="n">
        <v>1</v>
      </c>
      <c r="S7" s="83" t="n">
        <v>0.05</v>
      </c>
      <c r="T7" s="83" t="n">
        <v>0.05</v>
      </c>
      <c r="U7" s="83" t="n"/>
      <c r="V7" t="inlineStr">
        <is>
          <t>暂无问题</t>
        </is>
      </c>
    </row>
    <row customFormat="1" customHeight="1" ht="61.5" r="8" s="84">
      <c r="A8" s="90" t="n"/>
      <c r="B8" t="inlineStr">
        <is>
          <t>市中区2021年中央转移支付投资高标准农田建设项目-朝阳片区</t>
        </is>
      </c>
      <c r="C8" t="n">
        <v>2019</v>
      </c>
      <c r="D8" t="n">
        <v>1</v>
      </c>
      <c r="E8" s="89" t="n">
        <v>0.42</v>
      </c>
      <c r="F8" s="91" t="n">
        <v>777</v>
      </c>
      <c r="G8" t="n">
        <v>1</v>
      </c>
      <c r="I8" s="83" t="inlineStr">
        <is>
          <t>暂无问题</t>
        </is>
      </c>
      <c r="J8" t="inlineStr">
        <is>
          <t>市中区2022年高标准农田建设项目-龙门片区</t>
        </is>
      </c>
      <c r="K8" t="n">
        <v>2020</v>
      </c>
      <c r="L8" s="82" t="n">
        <v>0.63</v>
      </c>
      <c r="M8" s="83" t="n"/>
      <c r="N8" t="n">
        <v>1</v>
      </c>
      <c r="O8" t="n">
        <v>1</v>
      </c>
      <c r="P8" t="n">
        <v>1</v>
      </c>
      <c r="Q8" t="n">
        <v>1</v>
      </c>
      <c r="R8" t="n">
        <v>1</v>
      </c>
      <c r="S8" s="83" t="n">
        <v>0.01</v>
      </c>
      <c r="T8" s="83" t="n">
        <v>0.01</v>
      </c>
      <c r="U8" s="83" t="n"/>
      <c r="V8" t="inlineStr">
        <is>
          <t>暂无问题</t>
        </is>
      </c>
    </row>
    <row customFormat="1" r="9" s="31">
      <c r="A9" s="81" t="n"/>
      <c r="B9" s="92" t="inlineStr">
        <is>
          <t>合计</t>
        </is>
      </c>
      <c r="C9" t="n">
        <v>2019</v>
      </c>
      <c r="D9" s="93" t="n">
        <v>5</v>
      </c>
      <c r="E9" s="94" t="n">
        <v>2.64</v>
      </c>
      <c r="F9" s="93" t="n">
        <v>3979.23</v>
      </c>
      <c r="G9" s="93" t="n">
        <v>0</v>
      </c>
      <c r="H9" s="93" t="n">
        <v>44166</v>
      </c>
      <c r="I9" s="93" t="inlineStr">
        <is>
          <t>资金拨付不到位，导致进度缓慢</t>
        </is>
      </c>
      <c r="J9" s="93" t="inlineStr">
        <is>
          <t>合计</t>
        </is>
      </c>
      <c r="K9" s="93" t="n">
        <v>2020</v>
      </c>
      <c r="L9" s="94" t="n">
        <v>2.2</v>
      </c>
      <c r="M9" s="95" t="n">
        <v>6600</v>
      </c>
      <c r="N9" s="93" t="n">
        <v>4</v>
      </c>
      <c r="O9" s="93" t="n">
        <v>4</v>
      </c>
      <c r="P9" s="93" t="n">
        <v>4</v>
      </c>
      <c r="Q9" s="93" t="n">
        <v>0</v>
      </c>
      <c r="R9" s="93" t="n">
        <v>0</v>
      </c>
      <c r="S9" s="95" t="n">
        <v>0</v>
      </c>
      <c r="T9" s="95" t="n">
        <v>0</v>
      </c>
      <c r="U9" s="93" t="n">
        <v>44136</v>
      </c>
      <c r="V9" s="94" t="inlineStr">
        <is>
          <t>对新的公共资源交易平台不熟悉导致办理过程不流畅，拖慢了进度</t>
        </is>
      </c>
    </row>
    <row customFormat="1" customHeight="1" ht="46.5" r="10" s="84">
      <c r="A10" s="84" t="inlineStr">
        <is>
          <t>东兴区</t>
        </is>
      </c>
      <c r="B10" s="35" t="inlineStr">
        <is>
          <t>内江市东兴区2019年椑木片区高标准农田建设项目</t>
        </is>
      </c>
      <c r="C10" t="n">
        <v>2019</v>
      </c>
      <c r="D10" t="n">
        <v>1</v>
      </c>
      <c r="E10" s="89" t="n">
        <v>1.68</v>
      </c>
      <c r="F10" s="83" t="n">
        <v>2520</v>
      </c>
      <c r="G10" t="n">
        <v>0</v>
      </c>
      <c r="H10" s="22" t="n">
        <v>44166</v>
      </c>
      <c r="I10" s="54" t="n"/>
      <c r="J10" s="35" t="inlineStr">
        <is>
          <t>内江市东兴区2020年白合片区高标准农田建设项目</t>
        </is>
      </c>
      <c r="K10" t="n">
        <v>2020</v>
      </c>
      <c r="L10" s="96" t="n">
        <v>0.6</v>
      </c>
      <c r="M10" s="97" t="n">
        <v>1800</v>
      </c>
      <c r="N10" t="n">
        <v>1</v>
      </c>
      <c r="O10" t="n">
        <v>1</v>
      </c>
      <c r="P10" t="n">
        <v>1</v>
      </c>
      <c r="Q10" t="n">
        <v>0</v>
      </c>
      <c r="S10" s="83" t="n"/>
      <c r="T10" s="83" t="n"/>
      <c r="U10" s="22" t="n">
        <v>44136</v>
      </c>
      <c r="V10" s="57" t="n"/>
    </row>
    <row customFormat="1" customHeight="1" ht="45.75" r="11" s="84">
      <c r="A11" s="90" t="n"/>
      <c r="B11" s="35" t="inlineStr">
        <is>
          <t>内江市东兴区2019年永兴片区高标准农田建设项目</t>
        </is>
      </c>
      <c r="C11" t="n">
        <v>2019</v>
      </c>
      <c r="D11" t="n">
        <v>1</v>
      </c>
      <c r="E11" s="96" t="n">
        <v>0.24</v>
      </c>
      <c r="F11" s="83" t="n">
        <v>360</v>
      </c>
      <c r="G11" t="n">
        <v>0</v>
      </c>
      <c r="H11" s="22" t="n">
        <v>44166</v>
      </c>
      <c r="I11" s="55" t="n"/>
      <c r="J11" s="35" t="inlineStr">
        <is>
          <t>内江市东兴区2020年富溪片区高标准农田建设项目</t>
        </is>
      </c>
      <c r="K11" t="n">
        <v>2020</v>
      </c>
      <c r="L11" s="96" t="n">
        <v>0.4</v>
      </c>
      <c r="M11" s="97" t="n">
        <v>1200</v>
      </c>
      <c r="N11" t="n">
        <v>1</v>
      </c>
      <c r="O11" t="n">
        <v>1</v>
      </c>
      <c r="P11" t="n">
        <v>1</v>
      </c>
      <c r="Q11" t="n">
        <v>0</v>
      </c>
      <c r="S11" s="83" t="n"/>
      <c r="T11" s="83" t="n"/>
      <c r="U11" s="22" t="n">
        <v>44136</v>
      </c>
      <c r="V11" s="58" t="n"/>
    </row>
    <row customFormat="1" customHeight="1" ht="47.25" r="12" s="84">
      <c r="A12" s="90" t="n"/>
      <c r="B12" s="35" t="inlineStr">
        <is>
          <t>内江市东兴区2019年白合片区高标准农田建设项目</t>
        </is>
      </c>
      <c r="C12" t="n">
        <v>2019</v>
      </c>
      <c r="D12" t="n">
        <v>1</v>
      </c>
      <c r="E12" s="96" t="n">
        <v>0.3</v>
      </c>
      <c r="F12" s="83" t="n">
        <v>450</v>
      </c>
      <c r="G12" t="n">
        <v>0</v>
      </c>
      <c r="H12" s="22" t="n">
        <v>44166</v>
      </c>
      <c r="I12" s="55" t="n"/>
      <c r="J12" s="35" t="inlineStr">
        <is>
          <t>内江市东兴区2020年田家片区高标准农田建设项目</t>
        </is>
      </c>
      <c r="K12" t="n">
        <v>2020</v>
      </c>
      <c r="L12" s="96" t="n">
        <v>0.2</v>
      </c>
      <c r="M12" s="97" t="n">
        <v>600</v>
      </c>
      <c r="N12" t="n">
        <v>1</v>
      </c>
      <c r="O12" t="n">
        <v>1</v>
      </c>
      <c r="P12" t="n">
        <v>1</v>
      </c>
      <c r="Q12" t="n">
        <v>0</v>
      </c>
      <c r="S12" s="83" t="n"/>
      <c r="T12" s="83" t="n"/>
      <c r="U12" s="22" t="n">
        <v>44136</v>
      </c>
      <c r="V12" s="58" t="n"/>
    </row>
    <row customFormat="1" customHeight="1" ht="51.75" r="13" s="84">
      <c r="A13" s="90" t="n"/>
      <c r="B13" s="35" t="inlineStr">
        <is>
          <t>内江市东兴区2019年杨家片区高标准农田建设项目</t>
        </is>
      </c>
      <c r="C13" t="n">
        <v>2019</v>
      </c>
      <c r="D13" t="n">
        <v>1</v>
      </c>
      <c r="E13" s="96" t="n">
        <v>0.17</v>
      </c>
      <c r="F13" s="83" t="n">
        <v>255</v>
      </c>
      <c r="G13" t="n">
        <v>0</v>
      </c>
      <c r="H13" s="22" t="n">
        <v>44166</v>
      </c>
      <c r="I13" s="55" t="n"/>
      <c r="J13" s="35" t="inlineStr">
        <is>
          <t>内江市东兴区2020年高粱片区高标准农田建设项目</t>
        </is>
      </c>
      <c r="K13" t="n">
        <v>2020</v>
      </c>
      <c r="L13" s="96" t="n">
        <v>1</v>
      </c>
      <c r="M13" s="97" t="n">
        <v>3000</v>
      </c>
      <c r="N13" t="n">
        <v>1</v>
      </c>
      <c r="O13" t="n">
        <v>1</v>
      </c>
      <c r="P13" t="n">
        <v>1</v>
      </c>
      <c r="Q13" t="n">
        <v>0</v>
      </c>
      <c r="S13" s="83" t="n"/>
      <c r="T13" s="83" t="n"/>
      <c r="U13" s="22" t="n">
        <v>44136</v>
      </c>
      <c r="V13" s="58" t="n"/>
    </row>
    <row customFormat="1" customHeight="1" ht="45" r="14" s="84">
      <c r="A14" s="90" t="n"/>
      <c r="B14" s="35" t="inlineStr">
        <is>
          <t>内江市东兴区2019年高效节水片区高标准农田建设项目</t>
        </is>
      </c>
      <c r="C14" t="n">
        <v>2019</v>
      </c>
      <c r="D14" t="n">
        <v>1</v>
      </c>
      <c r="E14" s="96" t="n">
        <v>0.25</v>
      </c>
      <c r="F14" s="83" t="n">
        <v>394.23</v>
      </c>
      <c r="G14" t="n">
        <v>0</v>
      </c>
      <c r="H14" s="22" t="n">
        <v>44166</v>
      </c>
      <c r="I14" s="55" t="n"/>
      <c r="L14" s="82" t="n"/>
      <c r="M14" s="83" t="n"/>
      <c r="S14" s="83" t="n"/>
      <c r="T14" s="83" t="n"/>
      <c r="V14" s="59" t="n"/>
    </row>
    <row customFormat="1" customHeight="1" ht="30" r="15" s="6">
      <c r="A15" s="81" t="n"/>
      <c r="B15" s="92" t="n"/>
      <c r="D15" s="92">
        <f>SUM(D6:D10)</f>
        <v/>
      </c>
      <c r="E15" s="98">
        <f>SUM(E6:E10)</f>
        <v/>
      </c>
      <c r="F15" s="92">
        <f>SUM(F6:F10)</f>
        <v/>
      </c>
      <c r="G15" s="92">
        <f>SUM(G6:G10)</f>
        <v/>
      </c>
      <c r="I15" s="56" t="n"/>
      <c r="L15" s="98">
        <f>SUM(L6:L10)</f>
        <v/>
      </c>
      <c r="M15" s="99">
        <f>SUM(M6:M10)</f>
        <v/>
      </c>
      <c r="N15" s="92">
        <f>SUM(N6:N10)</f>
        <v/>
      </c>
      <c r="O15" s="92">
        <f>SUM(O6:O10)</f>
        <v/>
      </c>
      <c r="P15" s="92">
        <f>SUM(P6:P10)</f>
        <v/>
      </c>
      <c r="Q15" s="92">
        <f>SUM(Q6:Q10)</f>
        <v/>
      </c>
      <c r="R15" s="92">
        <f>SUM(R6:R10)</f>
        <v/>
      </c>
      <c r="S15" s="99">
        <f>SUM(S6:S10)</f>
        <v/>
      </c>
      <c r="T15" s="99" t="n"/>
      <c r="V15" s="99" t="n"/>
    </row>
    <row customFormat="1" customHeight="1" ht="38.5" r="16" s="84">
      <c r="A16" s="88" t="inlineStr">
        <is>
          <t>隆昌市</t>
        </is>
      </c>
      <c r="B16" s="67" t="inlineStr">
        <is>
          <t>隆昌市2019年胡家镇片区高标准农田建设项目</t>
        </is>
      </c>
      <c r="C16" t="n">
        <v>2019</v>
      </c>
      <c r="D16" t="n">
        <v>1</v>
      </c>
      <c r="E16" s="89" t="n">
        <v>1.43</v>
      </c>
      <c r="F16" s="100" t="n">
        <v>2164.61</v>
      </c>
      <c r="H16" t="inlineStr">
        <is>
          <t>11月中旬</t>
        </is>
      </c>
      <c r="J16" s="67" t="inlineStr">
        <is>
          <t>隆昌市2020年中央财政转移支付投资高标准农田建设项目龙市响石片区</t>
        </is>
      </c>
      <c r="K16" t="n">
        <v>2020</v>
      </c>
      <c r="L16" s="89" t="n">
        <v>0.2567</v>
      </c>
      <c r="M16" s="83" t="n">
        <v>796</v>
      </c>
      <c r="N16" t="n">
        <v>1</v>
      </c>
      <c r="O16" t="n">
        <v>1</v>
      </c>
      <c r="P16" t="n">
        <v>1</v>
      </c>
      <c r="Q16" t="n">
        <v>1</v>
      </c>
      <c r="R16" t="n">
        <v>1</v>
      </c>
      <c r="S16" s="83" t="n">
        <v>0.03</v>
      </c>
      <c r="T16" s="83" t="n"/>
      <c r="U16" s="83" t="n"/>
      <c r="V16" s="83" t="n"/>
      <c r="W16" s="84" t="inlineStr">
        <is>
          <t xml:space="preserve">                                                                       </t>
        </is>
      </c>
    </row>
    <row customFormat="1" customHeight="1" ht="38.5" r="17" s="84">
      <c r="A17" s="90" t="n"/>
      <c r="B17" s="67" t="inlineStr">
        <is>
          <t>隆昌市2019年界市稻渔产业园片区高标准农田建设项目</t>
        </is>
      </c>
      <c r="C17" t="n">
        <v>2019</v>
      </c>
      <c r="D17" t="n">
        <v>1</v>
      </c>
      <c r="E17" s="89" t="n">
        <v>0.224</v>
      </c>
      <c r="F17" s="100" t="n">
        <v>335.99</v>
      </c>
      <c r="G17" t="n">
        <v>1</v>
      </c>
      <c r="J17" s="67" t="inlineStr">
        <is>
          <t>隆昌市2020年中央财政转移支付投资高标准农田建设项目胡家云顶片区</t>
        </is>
      </c>
      <c r="K17" t="n">
        <v>2020</v>
      </c>
      <c r="L17" s="89" t="n">
        <v>0.5377999999999999</v>
      </c>
      <c r="M17" s="83" t="n">
        <v>1054</v>
      </c>
      <c r="N17" t="n">
        <v>1</v>
      </c>
      <c r="O17" t="n">
        <v>1</v>
      </c>
      <c r="P17" t="n">
        <v>1</v>
      </c>
      <c r="S17" s="83" t="n"/>
      <c r="T17" s="83" t="n"/>
      <c r="U17" s="83" t="inlineStr">
        <is>
          <t>11月中旬</t>
        </is>
      </c>
      <c r="V17" s="83" t="n"/>
    </row>
    <row customFormat="1" customHeight="1" ht="38.5" r="18" s="84">
      <c r="A18" s="90" t="n"/>
      <c r="B18" s="67" t="inlineStr">
        <is>
          <t>隆昌市2019年圣灯稻渔产业园片区高标准农田建设项目</t>
        </is>
      </c>
      <c r="C18" t="n">
        <v>2019</v>
      </c>
      <c r="D18" t="n">
        <v>1</v>
      </c>
      <c r="E18" s="89" t="n">
        <v>0.242</v>
      </c>
      <c r="F18" s="100" t="n">
        <v>363.06</v>
      </c>
      <c r="G18" t="n">
        <v>1</v>
      </c>
      <c r="H18" s="83" t="n"/>
      <c r="I18" s="83" t="n"/>
      <c r="J18" s="67" t="inlineStr">
        <is>
          <t>隆昌市2020年中央财政转移支付投资高标准农田建设项目圣灯金鹅古湖普润片区</t>
        </is>
      </c>
      <c r="K18" t="n">
        <v>2020</v>
      </c>
      <c r="L18" s="89" t="n">
        <v>0.4055</v>
      </c>
      <c r="M18" s="83" t="n">
        <v>1750</v>
      </c>
      <c r="N18" t="n">
        <v>1</v>
      </c>
      <c r="O18" t="n">
        <v>1</v>
      </c>
      <c r="P18" t="n">
        <v>1</v>
      </c>
      <c r="Q18" t="n">
        <v>1</v>
      </c>
      <c r="R18" t="n">
        <v>1</v>
      </c>
      <c r="S18" s="83" t="n">
        <v>0.05</v>
      </c>
      <c r="T18" s="83" t="n"/>
      <c r="U18" s="83" t="n"/>
      <c r="V18" s="83" t="n"/>
    </row>
    <row customFormat="1" customHeight="1" ht="38.5" r="19" s="84">
      <c r="A19" s="90" t="n"/>
      <c r="B19" s="67" t="inlineStr">
        <is>
          <t>隆昌市2019年星光渔果产业园片区高标准农田建设项目</t>
        </is>
      </c>
      <c r="C19" t="n">
        <v>2019</v>
      </c>
      <c r="D19" t="n">
        <v>1</v>
      </c>
      <c r="E19" s="89" t="n">
        <v>0.254</v>
      </c>
      <c r="F19" s="100" t="n">
        <v>381</v>
      </c>
      <c r="G19" t="n">
        <v>1</v>
      </c>
      <c r="H19" s="83" t="n"/>
      <c r="I19" s="83" t="n"/>
      <c r="J19" s="67" t="inlineStr">
        <is>
          <t xml:space="preserve">隆昌市2020年中央预算内投资高标准农田建设项目古湖响石龙市片区 </t>
        </is>
      </c>
      <c r="K19" t="n">
        <v>2020</v>
      </c>
      <c r="L19" s="89" t="n">
        <v>0.751</v>
      </c>
      <c r="M19" s="83" t="n">
        <v>2014</v>
      </c>
      <c r="N19" t="n">
        <v>1</v>
      </c>
      <c r="O19" t="n">
        <v>1</v>
      </c>
      <c r="P19" t="n">
        <v>1</v>
      </c>
      <c r="S19" s="83" t="n"/>
      <c r="T19" s="83" t="n"/>
      <c r="U19" s="83" t="inlineStr">
        <is>
          <t>11月中旬</t>
        </is>
      </c>
      <c r="V19" s="83" t="n"/>
    </row>
    <row customFormat="1" customHeight="1" ht="38.5" r="20" s="84">
      <c r="A20" s="90" t="n"/>
      <c r="B20" s="67" t="inlineStr">
        <is>
          <t>隆昌市2019年渔箭稻渔产业园片区高标准农田建设项目</t>
        </is>
      </c>
      <c r="C20" t="n">
        <v>2019</v>
      </c>
      <c r="D20" t="n">
        <v>1</v>
      </c>
      <c r="E20" s="89" t="n">
        <v>0.15</v>
      </c>
      <c r="F20" s="100" t="n">
        <v>225.34</v>
      </c>
      <c r="G20" t="n">
        <v>1</v>
      </c>
      <c r="J20" s="67" t="inlineStr">
        <is>
          <t xml:space="preserve">隆昌市2020年中央预算内投资高标准农田建设项目金鹅石碾石燕桥片区 </t>
        </is>
      </c>
      <c r="K20" t="n">
        <v>2020</v>
      </c>
      <c r="L20" s="89" t="n">
        <v>0.349</v>
      </c>
      <c r="M20" s="83" t="n">
        <v>1286</v>
      </c>
      <c r="N20" t="n">
        <v>1</v>
      </c>
      <c r="O20" t="n">
        <v>1</v>
      </c>
      <c r="P20" t="n">
        <v>1</v>
      </c>
      <c r="S20" s="83" t="n"/>
      <c r="T20" s="83" t="n"/>
      <c r="U20" s="83" t="n"/>
      <c r="V20" s="83" t="n"/>
    </row>
    <row customFormat="1" customHeight="1" ht="49.5" r="21" s="92">
      <c r="A21" s="81" t="n"/>
      <c r="E21" s="98" t="n"/>
      <c r="L21" s="98" t="n"/>
      <c r="M21" s="99" t="n"/>
      <c r="S21" s="99" t="n"/>
      <c r="T21" s="99" t="n"/>
    </row>
    <row customFormat="1" customHeight="1" ht="47.25" r="22" s="84">
      <c r="A22" s="84" t="inlineStr">
        <is>
          <t>资中县</t>
        </is>
      </c>
      <c r="E22" s="91" t="n"/>
      <c r="F22" s="91" t="n"/>
      <c r="L22" s="82" t="n"/>
      <c r="M22" s="83" t="n"/>
      <c r="S22" s="83" t="n"/>
      <c r="T22" s="83" t="n"/>
      <c r="U22" s="83" t="n"/>
    </row>
    <row customFormat="1" customHeight="1" ht="47.25" r="23" s="84">
      <c r="A23" s="90" t="n"/>
      <c r="E23" s="91" t="n"/>
      <c r="F23" s="91" t="n"/>
      <c r="L23" s="82" t="n"/>
      <c r="M23" s="83" t="n"/>
      <c r="S23" s="83" t="n"/>
      <c r="T23" s="83" t="n"/>
      <c r="U23" s="83" t="n"/>
    </row>
    <row customFormat="1" customHeight="1" ht="47.25" r="24" s="84">
      <c r="A24" s="90" t="n"/>
      <c r="E24" s="91" t="n"/>
      <c r="F24" s="91" t="n"/>
      <c r="H24" s="83" t="n"/>
      <c r="J24" s="83" t="n"/>
      <c r="L24" s="82" t="n"/>
      <c r="M24" s="83" t="n"/>
      <c r="S24" s="83" t="n"/>
      <c r="T24" s="83" t="n"/>
      <c r="U24" s="83" t="n"/>
    </row>
    <row customFormat="1" customHeight="1" ht="47.25" r="25" s="84">
      <c r="A25" s="90" t="n"/>
      <c r="E25" s="91" t="n"/>
      <c r="F25" s="91" t="n"/>
      <c r="H25" s="83" t="n"/>
      <c r="J25" s="83" t="n"/>
      <c r="L25" s="82" t="n"/>
      <c r="M25" s="83" t="n"/>
      <c r="S25" s="83" t="n"/>
      <c r="T25" s="83" t="n"/>
      <c r="U25" s="83" t="n"/>
    </row>
    <row customFormat="1" customHeight="1" ht="47.25" r="26" s="84">
      <c r="A26" s="90" t="n"/>
      <c r="B26" s="67" t="n"/>
      <c r="E26" s="101" t="n"/>
      <c r="L26" s="82" t="n"/>
      <c r="M26" s="83" t="n"/>
      <c r="S26" s="83" t="n"/>
      <c r="T26" s="83" t="n"/>
      <c r="U26" s="83" t="n"/>
    </row>
    <row customFormat="1" r="27" s="31">
      <c r="A27" s="81" t="n"/>
      <c r="D27" s="93" t="n"/>
      <c r="E27" s="93" t="n"/>
      <c r="F27" s="93" t="n"/>
      <c r="G27" s="93" t="n"/>
      <c r="L27" s="94" t="n"/>
      <c r="M27" s="95" t="n"/>
      <c r="N27" s="93" t="n"/>
      <c r="O27" s="93" t="n"/>
      <c r="P27" s="93" t="n"/>
      <c r="Q27" s="93" t="n"/>
      <c r="R27" s="93" t="n"/>
      <c r="S27" s="95" t="n"/>
      <c r="T27" s="95" t="n"/>
      <c r="V27" s="94" t="n"/>
    </row>
    <row customFormat="1" customHeight="1" ht="36.75" r="28" s="78">
      <c r="A28" s="102" t="inlineStr">
        <is>
          <t>威
远
县</t>
        </is>
      </c>
      <c r="B28" s="50" t="n"/>
      <c r="C28" s="103" t="n"/>
      <c r="D28" s="103" t="n"/>
      <c r="E28" s="104" t="n"/>
      <c r="F28" s="104" t="n"/>
      <c r="G28" s="92" t="n"/>
      <c r="H28" s="105" t="n"/>
      <c r="I28" s="99" t="n"/>
      <c r="J28" s="37" t="n"/>
      <c r="K28" s="92" t="n"/>
      <c r="L28" s="98" t="n"/>
      <c r="M28" s="99" t="n"/>
      <c r="N28" s="92" t="n"/>
      <c r="O28" s="92" t="n"/>
      <c r="P28" s="92" t="n"/>
      <c r="Q28" s="92" t="n"/>
      <c r="R28" s="92" t="n"/>
      <c r="S28" s="99" t="n"/>
      <c r="T28" s="99" t="n"/>
      <c r="U28" s="105" t="n"/>
      <c r="V28" s="84" t="n"/>
    </row>
    <row customFormat="1" customHeight="1" ht="36.75" r="29" s="78">
      <c r="A29" s="106" t="n"/>
      <c r="B29" s="50" t="n"/>
      <c r="C29" s="103" t="n"/>
      <c r="D29" s="103" t="n"/>
      <c r="E29" s="107" t="n"/>
      <c r="F29" s="107" t="n"/>
      <c r="G29" s="92" t="n"/>
      <c r="H29" s="105" t="n"/>
      <c r="I29" s="92" t="n"/>
      <c r="J29" s="37" t="n"/>
      <c r="K29" s="92" t="n"/>
      <c r="L29" s="98" t="n"/>
      <c r="M29" s="99" t="n"/>
      <c r="N29" s="92" t="n"/>
      <c r="O29" s="92" t="n"/>
      <c r="P29" s="92" t="n"/>
      <c r="Q29" s="92" t="n"/>
      <c r="R29" s="92" t="n"/>
      <c r="S29" s="99" t="n"/>
      <c r="T29" s="99" t="n"/>
      <c r="U29" s="105" t="n"/>
      <c r="V29" s="84" t="n"/>
    </row>
    <row customFormat="1" customHeight="1" ht="36.75" r="30" s="78">
      <c r="A30" s="106" t="n"/>
      <c r="B30" s="50" t="n"/>
      <c r="C30" s="103" t="n"/>
      <c r="D30" s="103" t="n"/>
      <c r="E30" s="107" t="n"/>
      <c r="F30" s="107" t="n"/>
      <c r="G30" s="92" t="n"/>
      <c r="H30" s="92" t="n"/>
      <c r="I30" s="92" t="n"/>
      <c r="J30" s="37" t="n"/>
      <c r="K30" s="92" t="n"/>
      <c r="L30" s="98" t="n"/>
      <c r="M30" s="99" t="n"/>
      <c r="N30" s="92" t="n"/>
      <c r="O30" s="92" t="n"/>
      <c r="P30" s="92" t="n"/>
      <c r="Q30" s="92" t="n"/>
      <c r="R30" s="92" t="n"/>
      <c r="S30" s="99" t="n"/>
      <c r="T30" s="99" t="n"/>
      <c r="U30" s="105" t="n"/>
      <c r="V30" s="84" t="n"/>
    </row>
    <row customFormat="1" customHeight="1" ht="36.75" r="31" s="78">
      <c r="A31" s="106" t="n"/>
      <c r="B31" s="92" t="n"/>
      <c r="C31" s="92" t="n"/>
      <c r="D31" s="92" t="n"/>
      <c r="E31" s="108" t="n"/>
      <c r="F31" s="108" t="n"/>
      <c r="G31" s="99" t="n"/>
      <c r="H31" s="99" t="n"/>
      <c r="I31" s="99" t="n"/>
      <c r="J31" s="37" t="n"/>
      <c r="K31" s="92" t="n"/>
      <c r="L31" s="98" t="n"/>
      <c r="M31" s="99" t="n"/>
      <c r="N31" s="92" t="n"/>
      <c r="O31" s="92" t="n"/>
      <c r="P31" s="92" t="n"/>
      <c r="Q31" s="92" t="n"/>
      <c r="R31" s="92" t="n"/>
      <c r="S31" s="99" t="n"/>
      <c r="T31" s="99" t="n"/>
      <c r="U31" s="105" t="n"/>
      <c r="V31" s="84" t="n"/>
    </row>
    <row customFormat="1" customHeight="1" ht="36.75" r="32" s="39">
      <c r="A32" s="106" t="n"/>
      <c r="B32" s="38" t="n"/>
      <c r="D32" s="109" t="n"/>
      <c r="E32" s="109" t="n"/>
      <c r="F32" s="109" t="n"/>
      <c r="G32" s="109" t="n"/>
      <c r="H32" s="109" t="n"/>
      <c r="I32" s="109" t="n"/>
      <c r="J32" s="109" t="n"/>
      <c r="K32" s="109" t="n"/>
      <c r="L32" s="110" t="n"/>
      <c r="M32" s="111" t="n"/>
      <c r="N32" s="109" t="n"/>
      <c r="O32" s="109" t="n"/>
      <c r="P32" s="109" t="n"/>
      <c r="Q32" s="109" t="n"/>
      <c r="R32" s="109" t="n"/>
      <c r="S32" s="111" t="n"/>
      <c r="T32" s="111" t="n"/>
      <c r="U32" s="109" t="n"/>
    </row>
    <row customFormat="1" customHeight="1" ht="78.75" r="33" s="45">
      <c r="L33" s="112" t="n"/>
      <c r="M33" s="113" t="n"/>
      <c r="S33" s="113" t="n"/>
      <c r="T33" s="113" t="n"/>
      <c r="U33" s="112" t="n"/>
    </row>
    <row customFormat="1" customHeight="1" ht="78.75" r="34" s="45">
      <c r="L34" s="112" t="n"/>
      <c r="M34" s="113" t="n"/>
      <c r="S34" s="113" t="n"/>
      <c r="T34" s="113" t="n"/>
      <c r="U34" s="112" t="n"/>
    </row>
  </sheetData>
  <mergeCells count="10">
    <mergeCell ref="A28:A32"/>
    <mergeCell ref="A22:A27"/>
    <mergeCell ref="A16:A21"/>
    <mergeCell ref="A10:A15"/>
    <mergeCell ref="A6:A9"/>
    <mergeCell ref="A1:B1"/>
    <mergeCell ref="A2:V2"/>
    <mergeCell ref="B3:H3"/>
    <mergeCell ref="J3:V3"/>
    <mergeCell ref="A3:A4"/>
  </mergeCells>
  <pageMargins bottom="0.751388888888889" footer="0.298611111111111" header="0.298611111111111" left="0.700694444444445" right="0.700694444444445" top="0.751388888888889"/>
  <pageSetup orientation="landscape"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tagg</dc:creator>
  <dcterms:created xmlns:dcterms="http://purl.org/dc/terms/" xmlns:xsi="http://www.w3.org/2001/XMLSchema-instance" xsi:type="dcterms:W3CDTF">2019-05-09T09:35:00Z</dcterms:created>
  <dcterms:modified xmlns:dcterms="http://purl.org/dc/terms/" xmlns:xsi="http://www.w3.org/2001/XMLSchema-instance" xsi:type="dcterms:W3CDTF">2020-10-21T11:47:37Z</dcterms:modified>
  <cp:lastModifiedBy>Microsoft Office 用户</cp:lastModifiedBy>
  <cp:lastPrinted>2019-05-16T09:08:00Z</cp:lastPrinted>
</cp:coreProperties>
</file>