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440" windowWidth="25080"/>
  </bookViews>
  <sheets>
    <sheet xmlns:r="http://schemas.openxmlformats.org/officeDocument/2006/relationships" name="原始记录" sheetId="1" state="visible" r:id="rId1"/>
    <sheet xmlns:r="http://schemas.openxmlformats.org/officeDocument/2006/relationships" name="参数" sheetId="2" state="visible" r:id="rId2"/>
    <sheet xmlns:r="http://schemas.openxmlformats.org/officeDocument/2006/relationships" name="随车清单" sheetId="3" state="visible" r:id="rId3"/>
  </sheets>
  <definedNames>
    <definedName localSheetId="0" name="_xlnm.Print_Area">'原始记录'!$A$1:$I$109</definedName>
    <definedName localSheetId="1" name="_xlnm.Print_Area">'参数'!$A$1:$I$16</definedName>
    <definedName localSheetId="2" name="_xlnm.Print_Area">'随车清单'!$A$1:$I$48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36">
    <font>
      <name val="宋体"/>
      <charset val="134"/>
      <color theme="1"/>
      <sz val="11"/>
      <scheme val="minor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sz val="16"/>
    </font>
    <font>
      <name val="宋体"/>
      <charset val="134"/>
      <sz val="18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indexed="8"/>
      <sz val="11"/>
    </font>
    <font>
      <name val="宋体"/>
      <charset val="134"/>
      <sz val="40"/>
    </font>
    <font>
      <name val="宋体"/>
      <charset val="134"/>
      <sz val="14"/>
    </font>
    <font>
      <name val="宋体"/>
      <charset val="134"/>
      <color theme="1"/>
      <sz val="10.5"/>
      <scheme val="minor"/>
    </font>
    <font>
      <name val="宋体"/>
      <charset val="134"/>
      <sz val="22"/>
    </font>
    <font>
      <name val="Wingdings 2"/>
      <charset val="2"/>
      <sz val="11"/>
    </font>
    <font>
      <name val="Wingdings 2"/>
      <charset val="2"/>
      <color theme="1"/>
      <sz val="11"/>
    </font>
    <font>
      <name val="宋体"/>
      <charset val="134"/>
      <color rgb="FF000000"/>
      <sz val="11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1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0">
    <xf borderId="0" fillId="0" fontId="0" numFmtId="0"/>
    <xf applyAlignment="1" borderId="0" fillId="21" fontId="17" numFmtId="0">
      <alignment vertical="center"/>
    </xf>
    <xf applyAlignment="1" borderId="0" fillId="31" fontId="16" numFmtId="0">
      <alignment vertical="center"/>
    </xf>
    <xf applyAlignment="1" borderId="0" fillId="15" fontId="17" numFmtId="0">
      <alignment vertical="center"/>
    </xf>
    <xf applyAlignment="1" borderId="23" fillId="18" fontId="28" numFmtId="0">
      <alignment vertical="center"/>
    </xf>
    <xf applyAlignment="1" borderId="0" fillId="34" fontId="16" numFmtId="0">
      <alignment vertical="center"/>
    </xf>
    <xf applyAlignment="1" borderId="0" fillId="32" fontId="16" numFmtId="0">
      <alignment vertical="center"/>
    </xf>
    <xf applyAlignment="1" borderId="0" fillId="0" fontId="22" numFmtId="44">
      <alignment vertical="center"/>
    </xf>
    <xf applyAlignment="1" borderId="0" fillId="26" fontId="17" numFmtId="0">
      <alignment vertical="center"/>
    </xf>
    <xf applyAlignment="1" borderId="0" fillId="0" fontId="22" numFmtId="9">
      <alignment vertical="center"/>
    </xf>
    <xf applyAlignment="1" borderId="0" fillId="24" fontId="17" numFmtId="0">
      <alignment vertical="center"/>
    </xf>
    <xf applyAlignment="1" borderId="0" fillId="23" fontId="17" numFmtId="0">
      <alignment vertical="center"/>
    </xf>
    <xf applyAlignment="1" borderId="0" fillId="8" fontId="17" numFmtId="0">
      <alignment vertical="center"/>
    </xf>
    <xf applyAlignment="1" borderId="0" fillId="22" fontId="17" numFmtId="0">
      <alignment vertical="center"/>
    </xf>
    <xf applyAlignment="1" borderId="0" fillId="29" fontId="17" numFmtId="0">
      <alignment vertical="center"/>
    </xf>
    <xf applyAlignment="1" borderId="23" fillId="16" fontId="32" numFmtId="0">
      <alignment vertical="center"/>
    </xf>
    <xf applyAlignment="1" borderId="0" fillId="33" fontId="17" numFmtId="0">
      <alignment vertical="center"/>
    </xf>
    <xf applyAlignment="1" borderId="0" fillId="25" fontId="31" numFmtId="0">
      <alignment vertical="center"/>
    </xf>
    <xf applyAlignment="1" borderId="0" fillId="12" fontId="16" numFmtId="0">
      <alignment vertical="center"/>
    </xf>
    <xf applyAlignment="1" borderId="0" fillId="30" fontId="34" numFmtId="0">
      <alignment vertical="center"/>
    </xf>
    <xf applyAlignment="1" borderId="0" fillId="19" fontId="16" numFmtId="0">
      <alignment vertical="center"/>
    </xf>
    <xf applyAlignment="1" borderId="24" fillId="0" fontId="30" numFmtId="0">
      <alignment vertical="center"/>
    </xf>
    <xf applyAlignment="1" borderId="0" fillId="9" fontId="21" numFmtId="0">
      <alignment vertical="center"/>
    </xf>
    <xf applyAlignment="1" borderId="22" fillId="17" fontId="27" numFmtId="0">
      <alignment vertical="center"/>
    </xf>
    <xf applyAlignment="1" borderId="0" fillId="0" fontId="2" numFmtId="0">
      <alignment vertical="center"/>
    </xf>
    <xf applyAlignment="1" borderId="21" fillId="16" fontId="26" numFmtId="0">
      <alignment vertical="center"/>
    </xf>
    <xf applyAlignment="1" borderId="19" fillId="0" fontId="33" numFmtId="0">
      <alignment vertical="center"/>
    </xf>
    <xf applyAlignment="1" borderId="0" fillId="0" fontId="25" numFmtId="0">
      <alignment vertical="center"/>
    </xf>
    <xf applyAlignment="1" borderId="0" fillId="14" fontId="16" numFmtId="0">
      <alignment vertical="center"/>
    </xf>
    <xf applyAlignment="1" borderId="0" fillId="0" fontId="19" numFmtId="0">
      <alignment vertical="center"/>
    </xf>
    <xf applyAlignment="1" borderId="0" fillId="0" fontId="22" numFmtId="42">
      <alignment vertical="center"/>
    </xf>
    <xf applyAlignment="1" borderId="0" fillId="35" fontId="16" numFmtId="0">
      <alignment vertical="center"/>
    </xf>
    <xf applyAlignment="1" borderId="0" fillId="0" fontId="22" numFmtId="43">
      <alignment vertical="center"/>
    </xf>
    <xf applyAlignment="1" borderId="0" fillId="0" fontId="29" numFmtId="0">
      <alignment vertical="center"/>
    </xf>
    <xf applyAlignment="1" borderId="0" fillId="0" fontId="24" numFmtId="0">
      <alignment vertical="center"/>
    </xf>
    <xf applyAlignment="1" borderId="0" fillId="10" fontId="16" numFmtId="0">
      <alignment vertical="center"/>
    </xf>
    <xf applyAlignment="1" borderId="0" fillId="0" fontId="18" numFmtId="0">
      <alignment vertical="center"/>
    </xf>
    <xf applyAlignment="1" borderId="0" fillId="20" fontId="17" numFmtId="0">
      <alignment vertical="center"/>
    </xf>
    <xf applyAlignment="1" borderId="20" fillId="11" fontId="22" numFmtId="0">
      <alignment vertical="center"/>
    </xf>
    <xf applyAlignment="1" borderId="0" fillId="28" fontId="16" numFmtId="0">
      <alignment vertical="center"/>
    </xf>
    <xf applyAlignment="1" borderId="0" fillId="7" fontId="17" numFmtId="0">
      <alignment vertical="center"/>
    </xf>
    <xf applyAlignment="1" borderId="0" fillId="27" fontId="16" numFmtId="0">
      <alignment vertical="center"/>
    </xf>
    <xf applyAlignment="1" borderId="0" fillId="0" fontId="23" numFmtId="0">
      <alignment vertical="center"/>
    </xf>
    <xf applyAlignment="1" borderId="0" fillId="0" fontId="22" numFmtId="41">
      <alignment vertical="center"/>
    </xf>
    <xf applyAlignment="1" borderId="19" fillId="0" fontId="20" numFmtId="0">
      <alignment vertical="center"/>
    </xf>
    <xf applyAlignment="1" borderId="0" fillId="13" fontId="16" numFmtId="0">
      <alignment vertical="center"/>
    </xf>
    <xf applyAlignment="1" borderId="18" fillId="0" fontId="19" numFmtId="0">
      <alignment vertical="center"/>
    </xf>
    <xf applyAlignment="1" borderId="0" fillId="6" fontId="17" numFmtId="0">
      <alignment vertical="center"/>
    </xf>
    <xf applyAlignment="1" borderId="0" fillId="5" fontId="16" numFmtId="0">
      <alignment vertical="center"/>
    </xf>
    <xf applyAlignment="1" borderId="17" fillId="0" fontId="15" numFmtId="0">
      <alignment vertical="center"/>
    </xf>
  </cellStyleXfs>
  <cellXfs count="170">
    <xf borderId="0" fillId="0" fontId="0" numFmtId="0" pivotButton="0" quotePrefix="0" xfId="0"/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1" fillId="0" fontId="1" numFmtId="0" pivotButton="0" quotePrefix="0" xfId="24">
      <alignment vertical="center"/>
    </xf>
    <xf applyAlignment="1" borderId="1" fillId="0" fontId="2" numFmtId="0" pivotButton="0" quotePrefix="0" xfId="24">
      <alignment vertical="center"/>
    </xf>
    <xf applyAlignment="1" borderId="1" fillId="0" fontId="3" numFmtId="0" pivotButton="0" quotePrefix="0" xfId="24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24">
      <alignment vertical="center"/>
    </xf>
    <xf applyAlignment="1" borderId="0" fillId="0" fontId="2" numFmtId="0" pivotButton="0" quotePrefix="0" xfId="24">
      <alignment vertical="center"/>
    </xf>
    <xf applyAlignment="1" borderId="0" fillId="0" fontId="3" numFmtId="0" pivotButton="0" quotePrefix="0" xfId="24">
      <alignment vertical="center"/>
    </xf>
    <xf borderId="0" fillId="0" fontId="0" numFmtId="0" pivotButton="0" quotePrefix="0" xfId="0"/>
    <xf applyAlignment="1" borderId="1" fillId="0" fontId="4" numFmtId="0" pivotButton="0" quotePrefix="0" xfId="24">
      <alignment vertical="center"/>
    </xf>
    <xf applyAlignment="1" borderId="1" fillId="0" fontId="1" numFmtId="0" pivotButton="0" quotePrefix="0" xfId="24">
      <alignment horizontal="right" vertical="center"/>
    </xf>
    <xf applyAlignment="1" borderId="0" fillId="0" fontId="4" numFmtId="0" pivotButton="0" quotePrefix="0" xfId="24">
      <alignment vertical="center"/>
    </xf>
    <xf applyAlignment="1" borderId="0" fillId="0" fontId="1" numFmtId="0" pivotButton="0" quotePrefix="0" xfId="24">
      <alignment horizontal="right" vertical="center"/>
    </xf>
    <xf applyAlignment="1" borderId="1" fillId="0" fontId="1" numFmtId="0" pivotButton="0" quotePrefix="0" xfId="24">
      <alignment horizontal="left" vertical="center"/>
    </xf>
    <xf applyAlignment="1" borderId="1" fillId="0" fontId="3" numFmtId="0" pivotButton="0" quotePrefix="0" xfId="0">
      <alignment horizontal="left" vertical="center"/>
    </xf>
    <xf applyAlignment="1" borderId="0" fillId="0" fontId="0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24">
      <alignment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1" numFmtId="0" pivotButton="0" quotePrefix="0" xfId="24">
      <alignment vertical="center" wrapText="1"/>
    </xf>
    <xf applyAlignment="1" borderId="3" fillId="0" fontId="5" numFmtId="0" pivotButton="0" quotePrefix="0" xfId="24">
      <alignment vertical="center" wrapText="1"/>
    </xf>
    <xf applyAlignment="1" borderId="2" fillId="0" fontId="1" numFmtId="49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5" fillId="0" fontId="1" numFmtId="164" pivotButton="0" quotePrefix="0" xfId="0">
      <alignment vertical="center" wrapText="1"/>
    </xf>
    <xf applyAlignment="1" borderId="6" fillId="0" fontId="1" numFmtId="164" pivotButton="0" quotePrefix="0" xfId="0">
      <alignment vertical="center" wrapText="1"/>
    </xf>
    <xf applyAlignment="1" borderId="3" fillId="0" fontId="1" numFmtId="164" pivotButton="0" quotePrefix="0" xfId="0">
      <alignment vertical="center" wrapText="1"/>
    </xf>
    <xf applyAlignment="1" borderId="0" fillId="0" fontId="0" numFmtId="0" pivotButton="0" quotePrefix="0" xfId="0">
      <alignment horizontal="right" vertical="center" wrapText="1"/>
    </xf>
    <xf applyAlignment="1" borderId="4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5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vertical="center" wrapText="1"/>
    </xf>
    <xf applyAlignment="1" borderId="4" fillId="0" fontId="1" numFmtId="0" pivotButton="0" quotePrefix="0" xfId="24">
      <alignment vertical="center" wrapText="1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11" fillId="0" fontId="1" numFmtId="0" pivotButton="0" quotePrefix="0" xfId="24">
      <alignment horizontal="center" vertical="center"/>
    </xf>
    <xf applyAlignment="1" borderId="12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4" fillId="0" fontId="1" numFmtId="0" pivotButton="0" quotePrefix="0" xfId="24">
      <alignment horizontal="center" vertical="center"/>
    </xf>
    <xf applyAlignment="1" borderId="3" fillId="2" fontId="1" numFmtId="0" pivotButton="0" quotePrefix="0" xfId="24">
      <alignment horizontal="left" vertical="center" wrapText="1"/>
    </xf>
    <xf applyAlignment="1" borderId="5" fillId="2" fontId="1" numFmtId="0" pivotButton="0" quotePrefix="0" xfId="24">
      <alignment horizontal="left" vertical="center" wrapText="1"/>
    </xf>
    <xf applyAlignment="1" borderId="8" fillId="0" fontId="1" numFmtId="0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8" fillId="0" fontId="1" numFmtId="0" pivotButton="0" quotePrefix="0" xfId="24">
      <alignment vertical="center"/>
    </xf>
    <xf applyAlignment="1" borderId="6" fillId="0" fontId="1" numFmtId="0" pivotButton="0" quotePrefix="0" xfId="24">
      <alignment vertical="center"/>
    </xf>
    <xf applyAlignment="1" borderId="9" fillId="0" fontId="1" numFmtId="0" pivotButton="0" quotePrefix="0" xfId="24">
      <alignment horizontal="center" vertical="center" wrapText="1"/>
    </xf>
    <xf applyAlignment="1" borderId="10" fillId="0" fontId="1" numFmtId="0" pivotButton="0" quotePrefix="0" xfId="24">
      <alignment horizontal="center" vertical="center" wrapText="1"/>
    </xf>
    <xf applyAlignment="1" borderId="9" fillId="0" fontId="1" numFmtId="0" pivotButton="0" quotePrefix="0" xfId="24">
      <alignment vertical="center"/>
    </xf>
    <xf applyAlignment="1" borderId="0" fillId="0" fontId="1" numFmtId="0" pivotButton="0" quotePrefix="0" xfId="24">
      <alignment vertical="center"/>
    </xf>
    <xf applyAlignment="1" borderId="11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vertical="center"/>
    </xf>
    <xf applyAlignment="1" borderId="5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left" vertical="center"/>
    </xf>
    <xf applyAlignment="1" borderId="5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/>
    </xf>
    <xf applyAlignment="1" borderId="7" fillId="0" fontId="1" numFmtId="0" pivotButton="0" quotePrefix="0" xfId="24">
      <alignment horizontal="center" vertical="center"/>
    </xf>
    <xf applyAlignment="1" borderId="8" fillId="0" fontId="1" numFmtId="165" pivotButton="0" quotePrefix="0" xfId="24">
      <alignment horizontal="center" vertical="center" wrapText="1"/>
    </xf>
    <xf applyAlignment="1" borderId="6" fillId="0" fontId="1" numFmtId="165" pivotButton="0" quotePrefix="0" xfId="24">
      <alignment horizontal="center" vertical="center" wrapText="1"/>
    </xf>
    <xf applyAlignment="1" borderId="9" fillId="0" fontId="1" numFmtId="0" pivotButton="0" quotePrefix="0" xfId="24">
      <alignment horizontal="center" vertical="center"/>
    </xf>
    <xf applyAlignment="1" borderId="10" fillId="0" fontId="1" numFmtId="0" pivotButton="0" quotePrefix="0" xfId="24">
      <alignment horizontal="center" vertical="center"/>
    </xf>
    <xf applyAlignment="1" borderId="9" fillId="0" fontId="1" numFmtId="165" pivotButton="0" quotePrefix="0" xfId="24">
      <alignment horizontal="center" vertical="center" wrapText="1"/>
    </xf>
    <xf applyAlignment="1" borderId="0" fillId="0" fontId="1" numFmtId="165" pivotButton="0" quotePrefix="0" xfId="24">
      <alignment horizontal="center" vertical="center" wrapText="1"/>
    </xf>
    <xf applyAlignment="1" borderId="11" fillId="0" fontId="1" numFmtId="165" pivotButton="0" quotePrefix="0" xfId="24">
      <alignment horizontal="center" vertical="center" wrapText="1"/>
    </xf>
    <xf applyAlignment="1" borderId="1" fillId="0" fontId="1" numFmtId="165" pivotButton="0" quotePrefix="0" xfId="24">
      <alignment horizontal="center" vertical="center" wrapText="1"/>
    </xf>
    <xf applyAlignment="1" borderId="2" fillId="0" fontId="1" numFmtId="0" pivotButton="0" quotePrefix="0" xfId="24">
      <alignment horizontal="center" vertical="center"/>
    </xf>
    <xf applyAlignment="1" borderId="8" fillId="0" fontId="1" numFmtId="0" pivotButton="0" quotePrefix="0" xfId="24">
      <alignment horizontal="center" vertical="center" wrapText="1"/>
    </xf>
    <xf applyAlignment="1" borderId="6" fillId="0" fontId="1" numFmtId="0" pivotButton="0" quotePrefix="0" xfId="24">
      <alignment horizontal="center" vertical="center" wrapText="1"/>
    </xf>
    <xf applyAlignment="1" borderId="11" fillId="0" fontId="1" numFmtId="0" pivotButton="0" quotePrefix="0" xfId="24">
      <alignment horizontal="center" vertical="center" wrapText="1"/>
    </xf>
    <xf applyAlignment="1" borderId="1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0" fontId="1" numFmtId="0" pivotButton="0" quotePrefix="0" xfId="24">
      <alignment horizontal="center" vertical="center"/>
    </xf>
    <xf applyAlignment="1" borderId="2" fillId="3" fontId="1" numFmtId="0" pivotButton="0" quotePrefix="0" xfId="24">
      <alignment horizontal="center" vertical="center" wrapText="1"/>
    </xf>
    <xf applyAlignment="1" borderId="2" fillId="4" fontId="7" numFmtId="0" pivotButton="0" quotePrefix="0" xfId="0">
      <alignment horizontal="center" vertical="center" wrapText="1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right" vertical="center"/>
    </xf>
    <xf applyAlignment="1" borderId="0" fillId="0" fontId="0" numFmtId="0" pivotButton="0" quotePrefix="0" xfId="24">
      <alignment horizontal="right" vertical="center"/>
    </xf>
    <xf applyAlignment="1" borderId="0" fillId="0" fontId="1" numFmtId="0" pivotButton="0" quotePrefix="0" xfId="24">
      <alignment horizontal="left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8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6" fillId="0" fontId="2" numFmtId="0" pivotButton="0" quotePrefix="0" xfId="24">
      <alignment horizontal="center" vertical="center"/>
    </xf>
    <xf applyAlignment="1" borderId="0" fillId="0" fontId="9" numFmtId="0" pivotButton="0" quotePrefix="0" xfId="24">
      <alignment horizontal="center" vertical="center"/>
    </xf>
    <xf applyAlignment="1" borderId="1" fillId="0" fontId="9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3" fillId="0" fontId="1" numFmtId="0" pivotButton="0" quotePrefix="0" xfId="24">
      <alignment horizontal="center" vertical="center"/>
    </xf>
    <xf applyAlignment="1" borderId="5" fillId="0" fontId="1" numFmtId="0" pivotButton="0" quotePrefix="0" xfId="24">
      <alignment horizontal="center" vertical="center"/>
    </xf>
    <xf applyAlignment="1" borderId="2" fillId="0" fontId="1" numFmtId="0" pivotButton="0" quotePrefix="0" xfId="24">
      <alignment horizontal="center" vertical="center"/>
    </xf>
    <xf applyAlignment="1" borderId="6" fillId="0" fontId="1" numFmtId="0" pivotButton="0" quotePrefix="0" xfId="24">
      <alignment horizontal="left" vertical="center"/>
    </xf>
    <xf applyAlignment="1" borderId="0" fillId="0" fontId="1" numFmtId="0" pivotButton="0" quotePrefix="0" xfId="24">
      <alignment horizontal="left" vertical="center"/>
    </xf>
    <xf applyAlignment="1" applyProtection="1" borderId="3" fillId="0" fontId="1" numFmtId="0" pivotButton="0" quotePrefix="0" xfId="24">
      <alignment shrinkToFit="1" vertical="center" wrapText="1"/>
      <protection hidden="0" locked="0"/>
    </xf>
    <xf applyAlignment="1" applyProtection="1" borderId="2" fillId="0" fontId="1" numFmtId="0" pivotButton="0" quotePrefix="0" xfId="24">
      <alignment horizontal="center" shrinkToFit="1" vertical="center" wrapText="1"/>
      <protection hidden="0" locked="0"/>
    </xf>
    <xf applyAlignment="1" applyProtection="1" borderId="4" fillId="0" fontId="1" numFmtId="0" pivotButton="0" quotePrefix="0" xfId="24">
      <alignment horizontal="center" shrinkToFit="1" vertical="center" wrapText="1"/>
      <protection hidden="0" locked="0"/>
    </xf>
    <xf applyAlignment="1" borderId="2" fillId="0" fontId="1" numFmtId="0" pivotButton="0" quotePrefix="0" xfId="24">
      <alignment horizontal="center" vertical="center" wrapText="1"/>
    </xf>
    <xf applyAlignment="1" borderId="3" fillId="0" fontId="1" numFmtId="0" pivotButton="0" quotePrefix="0" xfId="24">
      <alignment vertical="center"/>
    </xf>
    <xf applyAlignment="1" borderId="2" fillId="3" fontId="1" numFmtId="0" pivotButton="0" quotePrefix="0" xfId="24">
      <alignment horizontal="center" vertical="center"/>
    </xf>
    <xf borderId="0" fillId="0" fontId="10" numFmtId="0" pivotButton="0" quotePrefix="0" xfId="0"/>
    <xf applyAlignment="1" borderId="4" fillId="0" fontId="1" numFmtId="0" pivotButton="0" quotePrefix="0" xfId="24">
      <alignment vertical="center"/>
    </xf>
    <xf applyAlignment="1" borderId="4" fillId="0" fontId="1" numFmtId="0" pivotButton="0" quotePrefix="0" xfId="24">
      <alignment horizontal="center" vertical="center"/>
    </xf>
    <xf applyAlignment="1" borderId="4" fillId="2" fontId="1" numFmtId="0" pivotButton="0" quotePrefix="0" xfId="24">
      <alignment horizontal="left" vertical="center" wrapText="1"/>
    </xf>
    <xf applyAlignment="1" borderId="7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horizontal="left" vertical="center"/>
    </xf>
    <xf applyAlignment="1" borderId="10" fillId="0" fontId="1" numFmtId="0" pivotButton="0" quotePrefix="0" xfId="24">
      <alignment vertical="center"/>
    </xf>
    <xf applyAlignment="1" borderId="12" fillId="0" fontId="1" numFmtId="0" pivotButton="0" quotePrefix="0" xfId="24">
      <alignment horizontal="left" vertical="center"/>
    </xf>
    <xf applyAlignment="1" borderId="7" fillId="0" fontId="1" numFmtId="165" pivotButton="0" quotePrefix="0" xfId="24">
      <alignment horizontal="center" vertical="center" wrapText="1"/>
    </xf>
    <xf applyAlignment="1" borderId="10" fillId="0" fontId="1" numFmtId="165" pivotButton="0" quotePrefix="0" xfId="24">
      <alignment horizontal="center" vertical="center" wrapText="1"/>
    </xf>
    <xf applyAlignment="1" borderId="12" fillId="0" fontId="1" numFmtId="165" pivotButton="0" quotePrefix="0" xfId="24">
      <alignment horizontal="center" vertical="center" wrapText="1"/>
    </xf>
    <xf applyAlignment="1" borderId="7" fillId="0" fontId="1" numFmtId="0" pivotButton="0" quotePrefix="0" xfId="24">
      <alignment horizontal="center" vertical="center" wrapText="1"/>
    </xf>
    <xf applyAlignment="1" borderId="12" fillId="0" fontId="1" numFmtId="0" pivotButton="0" quotePrefix="0" xfId="24">
      <alignment horizontal="center" vertical="center" wrapText="1"/>
    </xf>
    <xf applyAlignment="1" borderId="0" fillId="0" fontId="2" numFmtId="0" pivotButton="0" quotePrefix="0" xfId="24">
      <alignment horizontal="center" vertical="center"/>
    </xf>
    <xf applyAlignment="1" borderId="0" fillId="0" fontId="11" numFmtId="0" pivotButton="0" quotePrefix="0" xfId="24">
      <alignment horizontal="center" vertical="center"/>
    </xf>
    <xf applyAlignment="1" borderId="1" fillId="0" fontId="1" numFmtId="0" pivotButton="0" quotePrefix="0" xfId="24">
      <alignment horizontal="left" vertical="center"/>
    </xf>
    <xf applyAlignment="1" borderId="2" fillId="0" fontId="1" numFmtId="164" pivotButton="0" quotePrefix="0" xfId="0">
      <alignment horizontal="center" vertical="center" wrapText="1"/>
    </xf>
    <xf applyAlignment="1" borderId="2" fillId="0" fontId="12" numFmtId="0" pivotButton="0" quotePrefix="0" xfId="24">
      <alignment horizontal="center" vertical="center" wrapText="1"/>
    </xf>
    <xf applyAlignment="1" borderId="3" fillId="0" fontId="1" numFmtId="164" pivotButton="0" quotePrefix="0" xfId="0">
      <alignment horizontal="center" vertical="center" wrapText="1"/>
    </xf>
    <xf applyAlignment="1" borderId="4" fillId="0" fontId="1" numFmtId="164" pivotButton="0" quotePrefix="0" xfId="0">
      <alignment horizontal="center" vertical="center" wrapText="1"/>
    </xf>
    <xf applyAlignment="1" borderId="3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24">
      <alignment horizontal="center" vertical="center" wrapText="1"/>
    </xf>
    <xf borderId="0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5" fillId="0" fontId="1" numFmtId="49" pivotButton="0" quotePrefix="0" xfId="24">
      <alignment horizontal="center" vertical="center" wrapText="1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borderId="2" fillId="0" fontId="0" numFmtId="0" pivotButton="0" quotePrefix="0" xfId="0"/>
    <xf applyAlignment="1" borderId="13" fillId="0" fontId="14" numFmtId="0" pivotButton="0" quotePrefix="0" xfId="0">
      <alignment horizontal="center" vertical="center" wrapText="1"/>
    </xf>
    <xf applyAlignment="1" borderId="14" fillId="0" fontId="14" numFmtId="0" pivotButton="0" quotePrefix="0" xfId="0">
      <alignment horizontal="center" vertical="center" wrapText="1"/>
    </xf>
    <xf applyAlignment="1" borderId="15" fillId="0" fontId="14" numFmtId="0" pivotButton="0" quotePrefix="0" xfId="0">
      <alignment horizontal="center" vertical="center" wrapText="1"/>
    </xf>
    <xf applyAlignment="1" borderId="16" fillId="0" fontId="14" numFmtId="0" pivotButton="0" quotePrefix="0" xfId="0">
      <alignment horizontal="center" vertical="center" wrapText="1"/>
    </xf>
    <xf applyAlignment="1" borderId="4" fillId="0" fontId="1" numFmtId="49" pivotButton="0" quotePrefix="0" xfId="24">
      <alignment horizontal="center" vertical="center" wrapText="1"/>
    </xf>
    <xf applyAlignment="1" borderId="2" fillId="0" fontId="1" numFmtId="0" pivotButton="0" quotePrefix="1" xfId="24">
      <alignment horizontal="center" vertical="center"/>
    </xf>
    <xf borderId="1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6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" fillId="2" fontId="1" numFmtId="0" pivotButton="0" quotePrefix="0" xfId="24">
      <alignment horizontal="left" vertical="center" wrapText="1"/>
    </xf>
    <xf applyAlignment="1" borderId="25" fillId="0" fontId="1" numFmtId="0" pivotButton="0" quotePrefix="0" xfId="24">
      <alignment horizontal="center" vertical="center"/>
    </xf>
    <xf applyAlignment="1" borderId="2" fillId="0" fontId="1" numFmtId="165" pivotButton="0" quotePrefix="0" xfId="24">
      <alignment horizontal="center" vertical="center" wrapText="1"/>
    </xf>
    <xf applyAlignment="1" borderId="2" fillId="0" fontId="1" numFmtId="164" pivotButton="0" quotePrefix="0" xfId="0">
      <alignment horizontal="center" vertical="center" wrapText="1"/>
    </xf>
    <xf applyAlignment="1" borderId="2" fillId="0" fontId="1" numFmtId="49" pivotButton="0" quotePrefix="0" xfId="24">
      <alignment horizontal="center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applyAlignment="1" borderId="2" fillId="0" fontId="1" numFmtId="164" pivotButton="0" quotePrefix="0" xfId="0">
      <alignment vertical="center" wrapText="1"/>
    </xf>
    <xf applyAlignment="1" borderId="2" fillId="0" fontId="5" numFmtId="0" pivotButton="0" quotePrefix="0" xfId="24">
      <alignment vertical="center" wrapText="1"/>
    </xf>
    <xf applyAlignment="1" borderId="4" fillId="0" fontId="1" numFmtId="164" pivotButton="0" quotePrefix="0" xfId="0">
      <alignment vertical="center" wrapText="1"/>
    </xf>
    <xf applyAlignment="1" borderId="4" fillId="0" fontId="6" numFmtId="164" pivotButton="0" quotePrefix="0" xfId="0">
      <alignment vertical="center" wrapText="1"/>
    </xf>
    <xf applyAlignment="1" borderId="7" fillId="0" fontId="1" numFmtId="164" pivotButton="0" quotePrefix="0" xfId="0">
      <alignment vertical="center" wrapText="1"/>
    </xf>
  </cellXfs>
  <cellStyles count="50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name="常规_原始记录封面" xfId="24"/>
    <cellStyle builtinId="21" name="输出" xfId="25"/>
    <cellStyle builtinId="16" name="标题 1" xfId="26"/>
    <cellStyle builtinId="53" name="解释性文本" xfId="27"/>
    <cellStyle builtinId="34" name="20% - 强调文字颜色 2" xfId="28"/>
    <cellStyle builtinId="19" name="标题 4" xfId="29"/>
    <cellStyle builtinId="7" name="货币[0]" xfId="30"/>
    <cellStyle builtinId="43" name="40% - 强调文字颜色 4" xfId="31"/>
    <cellStyle builtinId="3" name="千位分隔" xfId="32"/>
    <cellStyle builtinId="9" name="已访问的超链接" xfId="33"/>
    <cellStyle builtinId="15" name="标题" xfId="34"/>
    <cellStyle builtinId="35" name="40% - 强调文字颜色 2" xfId="35"/>
    <cellStyle builtinId="11" name="警告文本" xfId="36"/>
    <cellStyle builtinId="40" name="60% - 强调文字颜色 3" xfId="37"/>
    <cellStyle builtinId="10" name="注释" xfId="38"/>
    <cellStyle builtinId="50" name="20% - 强调文字颜色 6" xfId="39"/>
    <cellStyle builtinId="45" name="强调文字颜色 5" xfId="40"/>
    <cellStyle builtinId="51" name="40% - 强调文字颜色 6" xfId="41"/>
    <cellStyle builtinId="8" name="超链接" xfId="42"/>
    <cellStyle builtinId="6" name="千位分隔[0]" xfId="43"/>
    <cellStyle builtinId="17" name="标题 2" xfId="44"/>
    <cellStyle builtinId="47" name="40% - 强调文字颜色 5" xfId="45"/>
    <cellStyle builtinId="18" name="标题 3" xfId="46"/>
    <cellStyle builtinId="49" name="强调文字颜色 6" xfId="47"/>
    <cellStyle builtinId="31" name="40% - 强调文字颜色 1" xfId="48"/>
    <cellStyle builtinId="24" name="链接单元格" xfId="49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7"/>
  <sheetViews>
    <sheetView view="pageBreakPreview" workbookViewId="0" zoomScale="70" zoomScaleNormal="106" zoomScaleSheetLayoutView="70">
      <selection activeCell="O5" sqref="O5"/>
    </sheetView>
  </sheetViews>
  <sheetFormatPr baseColWidth="8" defaultColWidth="9" defaultRowHeight="16.8"/>
  <cols>
    <col customWidth="1" max="2" min="2" style="134" width="6"/>
    <col customWidth="1" max="3" min="3" style="134" width="14.0865384615385"/>
    <col customWidth="1" max="4" min="4" style="134" width="17.7307692307692"/>
    <col customWidth="1" hidden="1" max="5" min="5" style="134" width="0.08653846153846149"/>
    <col customWidth="1" max="6" min="6" style="134" width="10.3653846153846"/>
    <col customWidth="1" max="7" min="7" style="134" width="11.4519230769231"/>
    <col customWidth="1" max="9" min="9" style="134" width="9.08653846153846"/>
  </cols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Y001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">
      <c r="A3" s="58" t="inlineStr">
        <is>
          <t>1 .样品信息</t>
        </is>
      </c>
      <c r="B3" s="58" t="n"/>
      <c r="C3" s="58" t="n"/>
      <c r="D3" s="58" t="n"/>
      <c r="E3" s="58" t="n"/>
      <c r="F3" s="58" t="n"/>
      <c r="G3" s="58" t="n"/>
      <c r="H3" s="58" t="n"/>
      <c r="I3" s="111" t="n"/>
    </row>
    <row r="4">
      <c r="A4" s="101" t="inlineStr">
        <is>
          <t>样品名称</t>
        </is>
      </c>
      <c r="B4" s="150" t="n"/>
      <c r="C4" s="101" t="inlineStr">
        <is>
          <t>多用途乘用车</t>
        </is>
      </c>
      <c r="D4" s="150" t="n"/>
      <c r="E4" s="101" t="inlineStr">
        <is>
          <t>样品型号</t>
        </is>
      </c>
      <c r="F4" s="150" t="n"/>
      <c r="G4" s="101">
        <f>参数!$D$4</f>
        <v/>
      </c>
      <c r="H4" s="151" t="n"/>
      <c r="I4" s="150" t="n"/>
    </row>
    <row customHeight="1" ht="34" r="5" s="134">
      <c r="A5" s="101" t="inlineStr">
        <is>
          <t>VIN</t>
        </is>
      </c>
      <c r="B5" s="150" t="n"/>
      <c r="C5" s="21" t="inlineStr">
        <is>
          <t xml:space="preserve">L6T7742Z5LU014004
</t>
        </is>
      </c>
      <c r="D5" s="150" t="n"/>
      <c r="E5" s="101" t="inlineStr">
        <is>
          <t>样品数量</t>
        </is>
      </c>
      <c r="F5" s="150" t="n"/>
      <c r="G5" s="101" t="inlineStr">
        <is>
          <t>一辆</t>
        </is>
      </c>
      <c r="H5" s="151" t="n"/>
      <c r="I5" s="150" t="n"/>
    </row>
    <row r="6">
      <c r="A6" s="101" t="inlineStr">
        <is>
          <t>生产单位</t>
        </is>
      </c>
      <c r="B6" s="152" t="n"/>
      <c r="C6" s="107">
        <f>参数!$H$6</f>
        <v/>
      </c>
      <c r="D6" s="152" t="n"/>
      <c r="E6" s="107" t="inlineStr">
        <is>
          <t>抽∕送样方式</t>
        </is>
      </c>
      <c r="F6" s="152" t="n"/>
      <c r="G6" s="101" t="inlineStr">
        <is>
          <t>送样</t>
        </is>
      </c>
      <c r="H6" s="153" t="n"/>
      <c r="I6" s="152" t="n"/>
    </row>
    <row r="7">
      <c r="A7" s="154" t="n"/>
      <c r="B7" s="155" t="n"/>
      <c r="C7" s="154" t="n"/>
      <c r="D7" s="155" t="n"/>
      <c r="E7" s="154" t="n"/>
      <c r="F7" s="155" t="n"/>
      <c r="G7" s="154" t="n"/>
      <c r="I7" s="155" t="n"/>
    </row>
    <row r="8">
      <c r="A8" s="156" t="n"/>
      <c r="B8" s="157" t="n"/>
      <c r="C8" s="156" t="n"/>
      <c r="D8" s="157" t="n"/>
      <c r="E8" s="156" t="n"/>
      <c r="F8" s="157" t="n"/>
      <c r="G8" s="156" t="n"/>
      <c r="H8" s="149" t="n"/>
      <c r="I8" s="157" t="n"/>
    </row>
    <row customHeight="1" ht="18" r="9" s="134">
      <c r="A9" s="101" t="inlineStr">
        <is>
          <t>样品编号</t>
        </is>
      </c>
      <c r="B9" s="150" t="n"/>
      <c r="C9" s="158" t="inlineStr">
        <is>
          <t>w20001</t>
        </is>
      </c>
      <c r="D9" s="151" t="n"/>
      <c r="E9" s="151" t="n"/>
      <c r="F9" s="151" t="n"/>
      <c r="G9" s="151" t="n"/>
      <c r="H9" s="151" t="n"/>
      <c r="I9" s="150" t="n"/>
    </row>
    <row r="10">
      <c r="A10" s="107" t="inlineStr">
        <is>
          <t>主要技术参数</t>
        </is>
      </c>
      <c r="B10" s="152" t="n"/>
      <c r="C10" s="53" t="inlineStr">
        <is>
          <t>发动机型号：</t>
        </is>
      </c>
      <c r="D10" s="54" t="inlineStr">
        <is>
          <t>JLE-4G18TDC</t>
        </is>
      </c>
      <c r="E10" s="114" t="n"/>
      <c r="F10" s="153" t="n"/>
      <c r="G10" s="153" t="n"/>
      <c r="H10" s="153" t="n"/>
      <c r="I10" s="152" t="n"/>
    </row>
    <row r="11">
      <c r="A11" s="154" t="n"/>
      <c r="B11" s="155" t="n"/>
      <c r="C11" s="57" t="n"/>
      <c r="D11" s="58" t="n"/>
      <c r="E11" s="115" t="n"/>
      <c r="I11" s="155" t="n"/>
    </row>
    <row r="12">
      <c r="A12" s="154" t="n"/>
      <c r="B12" s="155" t="n"/>
      <c r="C12" s="57" t="inlineStr">
        <is>
          <t>发动机生产厂：</t>
        </is>
      </c>
      <c r="D12" s="58" t="inlineStr">
        <is>
          <t>浙江吉利汽车有限公司</t>
        </is>
      </c>
      <c r="E12" s="58" t="n"/>
      <c r="F12" s="58" t="n"/>
      <c r="G12" s="58" t="n"/>
      <c r="H12" s="58" t="n"/>
      <c r="I12" s="116" t="n"/>
    </row>
    <row r="13">
      <c r="A13" s="156" t="n"/>
      <c r="B13" s="157" t="n"/>
      <c r="C13" s="61" t="n"/>
      <c r="D13" s="3" t="n"/>
      <c r="E13" s="117" t="n"/>
      <c r="F13" s="149" t="n"/>
      <c r="G13" s="149" t="n"/>
      <c r="H13" s="149" t="n"/>
      <c r="I13" s="157" t="n"/>
    </row>
    <row r="14">
      <c r="A14" s="101" t="inlineStr">
        <is>
          <t>样品外观及状态</t>
        </is>
      </c>
      <c r="B14" s="150" t="n"/>
      <c r="C14" s="101" t="inlineStr">
        <is>
          <t>样品外观良好，状态正常。</t>
        </is>
      </c>
      <c r="D14" s="151" t="n"/>
      <c r="E14" s="151" t="n"/>
      <c r="F14" s="151" t="n"/>
      <c r="G14" s="151" t="n"/>
      <c r="H14" s="151" t="n"/>
      <c r="I14" s="150" t="n"/>
    </row>
    <row r="15">
      <c r="A15" s="101" t="inlineStr">
        <is>
          <t>检验后样品情况</t>
        </is>
      </c>
      <c r="B15" s="150" t="n"/>
      <c r="C15" s="101" t="inlineStr">
        <is>
          <t>检验后样品无损坏, 样品外观良好,状态正常</t>
        </is>
      </c>
      <c r="D15" s="151" t="n"/>
      <c r="E15" s="151" t="n"/>
      <c r="F15" s="151" t="n"/>
      <c r="G15" s="151" t="n"/>
      <c r="H15" s="151" t="n"/>
      <c r="I15" s="150" t="n"/>
    </row>
    <row r="16">
      <c r="A16" s="64" t="inlineStr">
        <is>
          <t>2. 任务信息</t>
        </is>
      </c>
      <c r="B16" s="151" t="n"/>
      <c r="C16" s="66" t="n"/>
      <c r="D16" s="66" t="n"/>
      <c r="E16" s="66" t="n"/>
      <c r="F16" s="66" t="n"/>
      <c r="G16" s="66" t="n"/>
      <c r="H16" s="66" t="n"/>
      <c r="I16" s="112" t="n"/>
    </row>
    <row r="17">
      <c r="A17" s="159" t="inlineStr">
        <is>
          <t>检验依据</t>
        </is>
      </c>
      <c r="B17" s="152" t="n"/>
      <c r="C17" s="160" t="inlineStr">
        <is>
          <t>GB18285-2018《汽油车污染物排放限值及测量方法（双怠速法及简易工况法）》</t>
        </is>
      </c>
      <c r="D17" s="153" t="n"/>
      <c r="E17" s="153" t="n"/>
      <c r="F17" s="153" t="n"/>
      <c r="G17" s="153" t="n"/>
      <c r="H17" s="153" t="n"/>
      <c r="I17" s="152" t="n"/>
    </row>
    <row r="18">
      <c r="A18" s="154" t="n"/>
      <c r="B18" s="155" t="n"/>
      <c r="C18" s="154" t="n"/>
      <c r="I18" s="155" t="n"/>
    </row>
    <row r="19">
      <c r="A19" s="154" t="n"/>
      <c r="B19" s="155" t="n"/>
      <c r="C19" s="156" t="n"/>
      <c r="D19" s="149" t="n"/>
      <c r="E19" s="149" t="n"/>
      <c r="F19" s="149" t="n"/>
      <c r="G19" s="149" t="n"/>
      <c r="H19" s="149" t="n"/>
      <c r="I19" s="157" t="n"/>
    </row>
    <row r="20">
      <c r="A20" s="101" t="inlineStr">
        <is>
          <t>检验项目</t>
        </is>
      </c>
      <c r="B20" s="152" t="n"/>
      <c r="C20" s="107" t="inlineStr">
        <is>
          <t>外观检验、车载诊断系统（OBD）检查。</t>
        </is>
      </c>
      <c r="D20" s="153" t="n"/>
      <c r="E20" s="153" t="n"/>
      <c r="F20" s="153" t="n"/>
      <c r="G20" s="153" t="n"/>
      <c r="H20" s="153" t="n"/>
      <c r="I20" s="152" t="n"/>
    </row>
    <row r="21">
      <c r="A21" s="156" t="n"/>
      <c r="B21" s="157" t="n"/>
      <c r="C21" s="156" t="n"/>
      <c r="D21" s="149" t="n"/>
      <c r="E21" s="149" t="n"/>
      <c r="F21" s="149" t="n"/>
      <c r="G21" s="149" t="n"/>
      <c r="H21" s="149" t="n"/>
      <c r="I21" s="157" t="n"/>
    </row>
    <row r="22">
      <c r="A22" s="58" t="inlineStr">
        <is>
          <t>3.仪器设备</t>
        </is>
      </c>
      <c r="B22" s="108" t="n"/>
      <c r="C22" s="58" t="n"/>
      <c r="D22" s="58" t="n"/>
      <c r="E22" s="58" t="n"/>
      <c r="F22" s="58" t="n"/>
      <c r="G22" s="58" t="n"/>
      <c r="H22" s="58" t="n"/>
      <c r="I22" s="111" t="n"/>
    </row>
    <row customHeight="1" ht="40.5" r="23" s="134">
      <c r="A23" s="101" t="inlineStr">
        <is>
          <t>名称或编号</t>
        </is>
      </c>
      <c r="B23" s="150" t="n"/>
      <c r="C23" s="101" t="inlineStr">
        <is>
          <t>型号</t>
        </is>
      </c>
      <c r="D23" s="101" t="inlineStr">
        <is>
          <t>编  号</t>
        </is>
      </c>
      <c r="E23" s="104" t="inlineStr">
        <is>
          <t>检验前仪器
设备状态</t>
        </is>
      </c>
      <c r="F23" s="105" t="inlineStr">
        <is>
          <t>检定有效期</t>
        </is>
      </c>
      <c r="G23" s="106" t="inlineStr">
        <is>
          <t>检验前仪器
设备状态</t>
        </is>
      </c>
      <c r="H23" s="107" t="inlineStr">
        <is>
          <t>检验后仪器
设备状态</t>
        </is>
      </c>
      <c r="I23" s="150" t="n"/>
    </row>
    <row customHeight="1" ht="48" r="24" s="134">
      <c r="A24" s="84" t="inlineStr">
        <is>
          <t>OBD诊断扫描工具</t>
        </is>
      </c>
      <c r="B24" s="150" t="n"/>
      <c r="C24" s="85" t="inlineStr">
        <is>
          <t xml:space="preserve"> Sliver Scan Sool</t>
        </is>
      </c>
      <c r="D24" s="101" t="inlineStr">
        <is>
          <t xml:space="preserve"> ZPJ293-3</t>
        </is>
      </c>
      <c r="E24" s="108" t="inlineStr">
        <is>
          <t>正常</t>
        </is>
      </c>
      <c r="F24" s="148" t="inlineStr">
        <is>
          <t>--</t>
        </is>
      </c>
      <c r="G24" s="112" t="inlineStr">
        <is>
          <t>正常</t>
        </is>
      </c>
      <c r="H24" s="109" t="inlineStr">
        <is>
          <t>正常</t>
        </is>
      </c>
      <c r="I24" s="150" t="n"/>
    </row>
    <row customHeight="1" ht="29" r="25" s="134">
      <c r="A25" s="102" t="inlineStr">
        <is>
          <t>4.检验日期：2020年9月17日</t>
        </is>
      </c>
      <c r="B25" s="153" t="n"/>
      <c r="C25" s="153" t="n"/>
      <c r="D25" s="153" t="n"/>
      <c r="E25" s="153" t="n"/>
      <c r="F25" s="153" t="n"/>
      <c r="G25" s="153" t="n"/>
      <c r="H25" s="153" t="n"/>
      <c r="I25" s="153" t="n"/>
    </row>
    <row customHeight="1" ht="29.25" r="26" s="134">
      <c r="A26" s="103" t="inlineStr">
        <is>
          <t>5.检验地点：郑州市花园北路与开元路交叉口省汽贸院内吉利有限公司</t>
        </is>
      </c>
    </row>
    <row customHeight="1" ht="29.25" r="27" s="134">
      <c r="A27" s="103" t="inlineStr">
        <is>
          <t>6.项目人员：</t>
        </is>
      </c>
    </row>
    <row customHeight="1" ht="29.25" r="28" s="134">
      <c r="A28" s="88" t="inlineStr">
        <is>
          <t>检验员：</t>
        </is>
      </c>
      <c r="C28" s="58" t="n"/>
      <c r="D28" s="58" t="n"/>
      <c r="E28" s="58" t="n"/>
      <c r="F28" s="58" t="n"/>
      <c r="G28" s="58" t="n"/>
      <c r="H28" s="58" t="n"/>
      <c r="I28" s="58" t="n"/>
    </row>
    <row customHeight="1" ht="29.25" r="29" s="134">
      <c r="A29" s="88" t="inlineStr">
        <is>
          <t>记录人：</t>
        </is>
      </c>
      <c r="C29" s="58" t="n"/>
      <c r="D29" s="58" t="n"/>
      <c r="E29" s="58" t="n"/>
      <c r="F29" s="58" t="n"/>
      <c r="G29" s="58" t="n"/>
      <c r="H29" s="58" t="n"/>
      <c r="I29" s="58" t="n"/>
    </row>
    <row customHeight="1" ht="29.25" r="30" s="134">
      <c r="A30" s="88" t="inlineStr">
        <is>
          <t>校核人：</t>
        </is>
      </c>
      <c r="C30" s="8" t="n"/>
      <c r="D30" s="8" t="n"/>
      <c r="E30" s="8" t="n"/>
      <c r="F30" s="8" t="n"/>
      <c r="G30" s="8" t="n"/>
      <c r="H30" s="8" t="n"/>
      <c r="I30" s="8" t="n"/>
    </row>
    <row r="31">
      <c r="A31" s="58" t="n"/>
      <c r="B31" s="58" t="n"/>
      <c r="C31" s="58" t="n"/>
      <c r="D31" s="58" t="n"/>
      <c r="E31" s="58" t="n"/>
      <c r="F31" s="58" t="n"/>
      <c r="G31" s="58" t="n"/>
      <c r="H31" s="58" t="n"/>
      <c r="I31" s="58" t="n"/>
    </row>
    <row r="32">
      <c r="A32" s="58" t="n"/>
      <c r="B32" s="58" t="n"/>
      <c r="C32" s="103" t="n"/>
      <c r="E32" s="58" t="n"/>
      <c r="F32" s="58" t="n"/>
      <c r="G32" s="58" t="n"/>
      <c r="H32" s="58" t="n"/>
      <c r="I32" s="58" t="n"/>
    </row>
    <row r="33">
      <c r="A33" s="88" t="n"/>
      <c r="C33" s="58" t="n"/>
      <c r="D33" s="58" t="n"/>
      <c r="E33" s="58" t="n"/>
      <c r="F33" s="58" t="n"/>
      <c r="G33" s="58" t="n"/>
      <c r="H33" s="58" t="n"/>
      <c r="I33" s="58" t="n"/>
    </row>
    <row customHeight="1" ht="17.6" r="34" s="134">
      <c r="A34" s="88" t="n"/>
      <c r="C34" s="8" t="n"/>
      <c r="D34" s="8" t="n"/>
      <c r="E34" s="8" t="n"/>
      <c r="F34" s="8" t="n"/>
      <c r="G34" s="8" t="n"/>
      <c r="H34" s="8" t="n"/>
      <c r="I34" s="8" t="n"/>
    </row>
    <row customHeight="1" ht="17.6" r="35" s="134">
      <c r="A35" s="89" t="n"/>
      <c r="B35" s="89" t="n"/>
      <c r="C35" s="8" t="n"/>
      <c r="D35" s="8" t="n"/>
      <c r="E35" s="8" t="n"/>
      <c r="F35" s="8" t="n"/>
      <c r="G35" s="8" t="n"/>
      <c r="H35" s="8" t="n"/>
      <c r="I35" s="8" t="n"/>
    </row>
    <row customHeight="1" ht="17.6" r="36" s="134">
      <c r="A36" s="89" t="n"/>
      <c r="B36" s="89" t="n"/>
      <c r="C36" s="8" t="n"/>
      <c r="D36" s="8" t="n"/>
      <c r="E36" s="8" t="n"/>
      <c r="F36" s="8" t="n"/>
      <c r="G36" s="8" t="n"/>
      <c r="H36" s="8" t="n"/>
      <c r="I36" s="8" t="n"/>
    </row>
    <row customHeight="1" ht="17.6" r="37" s="134">
      <c r="A37" s="89" t="n"/>
      <c r="B37" s="89" t="n"/>
      <c r="C37" s="8" t="n"/>
      <c r="D37" s="8" t="n"/>
      <c r="E37" s="8" t="n"/>
      <c r="F37" s="8" t="n"/>
      <c r="G37" s="8" t="n"/>
      <c r="H37" s="8" t="n"/>
      <c r="I37" s="8" t="n"/>
    </row>
    <row r="38">
      <c r="A38" s="58" t="n"/>
      <c r="B38" s="90" t="n"/>
    </row>
    <row customHeight="1" ht="17.6" r="39" s="134">
      <c r="A39" s="8" t="n"/>
    </row>
    <row customHeight="1" ht="17.6" r="40" s="134">
      <c r="A40" s="8" t="n"/>
      <c r="B40" s="123" t="n"/>
    </row>
    <row customHeight="1" ht="17.6" r="41" s="134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</row>
    <row customHeight="1" ht="17.6" r="42" s="134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</row>
    <row customHeight="1" ht="17.6" r="43" s="134">
      <c r="A43" s="8" t="n"/>
      <c r="B43" s="8" t="n"/>
      <c r="C43" s="8" t="n"/>
      <c r="D43" s="8" t="n"/>
      <c r="E43" s="8" t="n"/>
      <c r="F43" s="8" t="inlineStr">
        <is>
          <t>报告编号：bianhao001</t>
        </is>
      </c>
      <c r="G43" s="110" t="n"/>
      <c r="I43" s="8" t="n"/>
    </row>
    <row customHeight="1" ht="17.6" r="44" s="13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customHeight="1" ht="17.6" r="45" s="134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</row>
    <row customHeight="1" ht="17.6" r="46" s="134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</row>
    <row customHeight="1" ht="17.6" r="47" s="134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</row>
    <row customHeight="1" ht="17.6" r="48" s="134">
      <c r="A48" s="8" t="n"/>
      <c r="B48" s="8" t="n"/>
      <c r="C48" s="92" t="inlineStr">
        <is>
          <t>原 始 记 录</t>
        </is>
      </c>
      <c r="H48" s="8" t="n"/>
      <c r="I48" s="8" t="n"/>
    </row>
    <row customHeight="1" ht="17.6" r="49" s="134">
      <c r="A49" s="8" t="n"/>
      <c r="B49" s="8" t="n"/>
      <c r="H49" s="8" t="n"/>
      <c r="I49" s="8" t="n"/>
    </row>
    <row customHeight="1" ht="17.6" r="50" s="134">
      <c r="A50" s="8" t="n"/>
      <c r="B50" s="8" t="n"/>
      <c r="H50" s="8" t="n"/>
      <c r="I50" s="8" t="n"/>
    </row>
    <row customHeight="1" ht="17.6" r="51" s="134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</row>
    <row customHeight="1" ht="17.6" r="52" s="134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</row>
    <row customHeight="1" ht="17.6" r="53" s="134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</row>
    <row customHeight="1" ht="17.6" r="54" s="13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</row>
    <row customHeight="1" ht="17.6" r="55" s="134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</row>
    <row customHeight="1" ht="20.4" r="56" s="134">
      <c r="A56" s="8" t="n"/>
      <c r="B56" s="8" t="n"/>
      <c r="C56" s="96" t="inlineStr">
        <is>
          <t>产品名称</t>
        </is>
      </c>
      <c r="D56" s="97">
        <f>C4</f>
        <v/>
      </c>
      <c r="E56" s="149" t="n"/>
      <c r="F56" s="149" t="n"/>
      <c r="G56" s="149" t="n"/>
      <c r="H56" s="8" t="n"/>
      <c r="I56" s="8" t="n"/>
    </row>
    <row customHeight="1" ht="17.6" r="57" s="134">
      <c r="A57" s="8" t="n"/>
      <c r="B57" s="8" t="n"/>
      <c r="C57" s="8" t="n"/>
      <c r="D57" s="95" t="n"/>
      <c r="E57" s="153" t="n"/>
      <c r="F57" s="153" t="n"/>
      <c r="G57" s="153" t="n"/>
      <c r="H57" s="8" t="n"/>
      <c r="I57" s="8" t="n"/>
    </row>
    <row customHeight="1" ht="20.4" r="58" s="134">
      <c r="A58" s="8" t="n"/>
      <c r="B58" s="8" t="n"/>
      <c r="C58" s="96" t="inlineStr">
        <is>
          <t>型号规格</t>
        </is>
      </c>
      <c r="D58" s="97">
        <f>参数!$D$4</f>
        <v/>
      </c>
      <c r="E58" s="149" t="n"/>
      <c r="F58" s="149" t="n"/>
      <c r="G58" s="149" t="n"/>
      <c r="H58" s="8" t="n"/>
      <c r="I58" s="8" t="n"/>
    </row>
    <row customHeight="1" ht="20.4" r="59" s="134">
      <c r="A59" s="8" t="n"/>
      <c r="B59" s="8" t="n"/>
      <c r="C59" s="96" t="n"/>
      <c r="D59" s="96" t="n"/>
      <c r="H59" s="8" t="n"/>
      <c r="I59" s="8" t="n"/>
    </row>
    <row customHeight="1" ht="20.4" r="60" s="134">
      <c r="A60" s="8" t="n"/>
      <c r="B60" s="8" t="n"/>
      <c r="C60" s="96" t="inlineStr">
        <is>
          <t>委托单位</t>
        </is>
      </c>
      <c r="D60" s="97" t="inlineStr">
        <is>
          <t>郑州市生态环境局</t>
        </is>
      </c>
      <c r="E60" s="149" t="n"/>
      <c r="F60" s="149" t="n"/>
      <c r="G60" s="149" t="n"/>
      <c r="H60" s="8" t="n"/>
      <c r="I60" s="8" t="n"/>
    </row>
    <row customHeight="1" ht="20.4" r="61" s="134">
      <c r="A61" s="8" t="n"/>
      <c r="B61" s="8" t="n"/>
      <c r="C61" s="96" t="n"/>
      <c r="D61" s="96" t="n"/>
      <c r="H61" s="8" t="n"/>
      <c r="I61" s="8" t="n"/>
    </row>
    <row customHeight="1" ht="20.4" r="62" s="134">
      <c r="A62" s="8" t="n"/>
      <c r="B62" s="8" t="n"/>
      <c r="C62" s="96" t="inlineStr">
        <is>
          <t>检验类别</t>
        </is>
      </c>
      <c r="D62" s="97" t="inlineStr">
        <is>
          <t>委托检验</t>
        </is>
      </c>
      <c r="E62" s="149" t="n"/>
      <c r="F62" s="149" t="n"/>
      <c r="G62" s="149" t="n"/>
      <c r="H62" s="8" t="n"/>
      <c r="I62" s="8" t="n"/>
    </row>
    <row customHeight="1" ht="20.4" r="63" s="134">
      <c r="A63" s="8" t="n"/>
      <c r="B63" s="8" t="n"/>
      <c r="C63" s="96" t="n"/>
      <c r="D63" s="96" t="n"/>
      <c r="H63" s="8" t="n"/>
      <c r="I63" s="8" t="n"/>
    </row>
    <row customHeight="1" ht="20.4" r="64" s="134">
      <c r="A64" s="8" t="n"/>
      <c r="B64" s="8" t="n"/>
      <c r="C64" s="96" t="inlineStr">
        <is>
          <t>承接部门</t>
        </is>
      </c>
      <c r="D64" s="97" t="inlineStr">
        <is>
          <t>环保与健康测评研究中心</t>
        </is>
      </c>
      <c r="E64" s="149" t="n"/>
      <c r="F64" s="149" t="n"/>
      <c r="G64" s="149" t="n"/>
      <c r="H64" s="8" t="n"/>
      <c r="I64" s="8" t="n"/>
    </row>
    <row customHeight="1" ht="17.6" r="65" s="134">
      <c r="A65" s="8" t="n"/>
      <c r="B65" s="8" t="n"/>
      <c r="C65" s="8" t="n"/>
      <c r="D65" s="123" t="n"/>
      <c r="H65" s="8" t="n"/>
      <c r="I65" s="8" t="n"/>
    </row>
    <row customHeight="1" ht="17.6" r="66" s="134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</row>
    <row customHeight="1" ht="17.6" r="67" s="134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</row>
    <row customHeight="1" ht="17.6" r="68" s="134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</row>
    <row customHeight="1" ht="17.6" r="69" s="134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</row>
    <row customHeight="1" ht="17.6" r="70" s="134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</row>
    <row r="71">
      <c r="A71" s="124" t="inlineStr">
        <is>
          <t>中国汽车工程研究院股份有限公司检测中心</t>
        </is>
      </c>
    </row>
    <row r="72"/>
    <row r="73"/>
    <row customHeight="1" ht="31.6" r="74" s="134">
      <c r="A74" s="8" t="n"/>
      <c r="B74" s="124" t="n"/>
      <c r="C74" s="124" t="n"/>
      <c r="D74" s="124" t="n"/>
      <c r="E74" s="124" t="n"/>
      <c r="F74" s="124" t="n"/>
      <c r="G74" s="124" t="n"/>
      <c r="H74" s="124" t="n"/>
      <c r="I74" s="8" t="n"/>
    </row>
    <row customHeight="1" ht="31.6" r="75" s="134">
      <c r="A75" s="8" t="n"/>
      <c r="B75" s="124" t="n"/>
      <c r="C75" s="124" t="n"/>
      <c r="D75" s="124" t="n"/>
      <c r="E75" s="124" t="n"/>
      <c r="F75" s="124" t="n"/>
      <c r="G75" s="124" t="n"/>
      <c r="H75" s="124" t="n"/>
      <c r="I75" s="8" t="n"/>
    </row>
    <row customHeight="1" ht="31.6" r="76" s="134">
      <c r="A76" s="8" t="n"/>
      <c r="B76" s="124" t="n"/>
      <c r="C76" s="124" t="n"/>
      <c r="D76" s="124" t="n"/>
      <c r="E76" s="124" t="n"/>
      <c r="F76" s="124" t="n"/>
      <c r="G76" s="124" t="n"/>
      <c r="H76" s="124" t="n"/>
      <c r="I76" s="8" t="n"/>
    </row>
    <row customHeight="1" ht="31.6" r="77" s="134">
      <c r="A77" s="8" t="n"/>
      <c r="B77" s="124" t="n"/>
      <c r="C77" s="124" t="n"/>
      <c r="D77" s="124" t="n"/>
      <c r="E77" s="124" t="n"/>
      <c r="F77" s="124" t="n"/>
      <c r="G77" s="124" t="n"/>
      <c r="H77" s="124" t="n"/>
      <c r="I77" s="8" t="n"/>
    </row>
    <row r="78">
      <c r="A78" s="58" t="inlineStr">
        <is>
          <t>中国汽车工程研究院股份有限公司检测中心</t>
        </is>
      </c>
      <c r="B78" s="58" t="n"/>
      <c r="C78" s="58" t="n"/>
      <c r="D78" s="58" t="n"/>
      <c r="E78" s="58" t="n"/>
      <c r="F78" s="58" t="n"/>
      <c r="G78" s="58" t="n"/>
      <c r="H78" s="58" t="n"/>
      <c r="I78" s="58" t="n"/>
    </row>
    <row customHeight="1" ht="23.2" r="79" s="134">
      <c r="A79" s="125" t="inlineStr">
        <is>
          <t>QR.A- Y022</t>
        </is>
      </c>
      <c r="B79" s="149" t="n"/>
      <c r="C79" s="4" t="n"/>
      <c r="D79" s="16" t="inlineStr">
        <is>
          <t xml:space="preserve">原   始   记   录             　</t>
        </is>
      </c>
      <c r="E79" s="149" t="n"/>
      <c r="F79" s="149" t="n"/>
      <c r="G79" s="4" t="n"/>
      <c r="H79" s="12" t="inlineStr">
        <is>
          <t>共   页 第   页</t>
        </is>
      </c>
      <c r="I79" s="149" t="n"/>
    </row>
    <row customHeight="1" ht="28" r="80" s="134">
      <c r="A80" s="17" t="n"/>
      <c r="B80" s="17" t="n"/>
      <c r="C80" s="17" t="n"/>
      <c r="D80" s="18" t="inlineStr">
        <is>
          <t>外观检验</t>
        </is>
      </c>
      <c r="G80" s="28" t="n"/>
    </row>
    <row customHeight="1" ht="20.25" r="81" s="134">
      <c r="A81" s="19" t="n"/>
      <c r="B81" s="161" t="inlineStr">
        <is>
          <t>车辆型号</t>
        </is>
      </c>
      <c r="C81" s="150" t="n"/>
      <c r="D81" s="127" t="inlineStr">
        <is>
          <t>£是   £否</t>
        </is>
      </c>
      <c r="E81" s="150" t="n"/>
      <c r="F81" s="161" t="inlineStr">
        <is>
          <t xml:space="preserve">商  标 </t>
        </is>
      </c>
      <c r="G81" s="150" t="n"/>
      <c r="H81" s="127" t="inlineStr">
        <is>
          <t>£是   £否</t>
        </is>
      </c>
      <c r="I81" s="150" t="n"/>
    </row>
    <row customHeight="1" ht="20.25" r="82" s="134">
      <c r="A82" s="19" t="n"/>
      <c r="B82" s="161" t="inlineStr">
        <is>
          <t>汽车分类</t>
        </is>
      </c>
      <c r="C82" s="150" t="n"/>
      <c r="D82" s="127" t="inlineStr">
        <is>
          <t>£是   £否</t>
        </is>
      </c>
      <c r="E82" s="150" t="n"/>
      <c r="F82" s="161" t="inlineStr">
        <is>
          <t>排放阶段</t>
        </is>
      </c>
      <c r="G82" s="150" t="n"/>
      <c r="H82" s="127" t="inlineStr">
        <is>
          <t>£是   £否</t>
        </is>
      </c>
      <c r="I82" s="150" t="n"/>
    </row>
    <row customHeight="1" ht="33" r="83" s="134">
      <c r="A83" s="19" t="n"/>
      <c r="B83" s="161" t="inlineStr">
        <is>
          <t>车辆的识别方法和位置</t>
        </is>
      </c>
      <c r="C83" s="150" t="n"/>
      <c r="D83" s="127" t="inlineStr">
        <is>
          <t>£是   £否</t>
        </is>
      </c>
      <c r="E83" s="150" t="n"/>
      <c r="F83" s="161" t="inlineStr">
        <is>
          <t>车辆制造商名称</t>
        </is>
      </c>
      <c r="G83" s="150" t="n"/>
      <c r="H83" s="127" t="inlineStr">
        <is>
          <t>£是   £否</t>
        </is>
      </c>
      <c r="I83" s="150" t="n"/>
    </row>
    <row customHeight="1" ht="19.5" r="84" s="134">
      <c r="A84" s="19" t="n"/>
      <c r="B84" s="161" t="inlineStr">
        <is>
          <t>生产厂地址</t>
        </is>
      </c>
      <c r="C84" s="150" t="n"/>
      <c r="D84" s="127" t="inlineStr">
        <is>
          <t>£是   £否</t>
        </is>
      </c>
      <c r="E84" s="150" t="n"/>
      <c r="F84" s="161" t="inlineStr">
        <is>
          <t xml:space="preserve">发动机编号  </t>
        </is>
      </c>
      <c r="G84" s="150" t="n"/>
      <c r="H84" s="127" t="inlineStr">
        <is>
          <t>£是   £否</t>
        </is>
      </c>
      <c r="I84" s="150" t="n"/>
    </row>
    <row customHeight="1" ht="34" r="85" s="134">
      <c r="A85" s="19" t="n"/>
      <c r="B85" s="161" t="inlineStr">
        <is>
          <t>基准质量</t>
        </is>
      </c>
      <c r="C85" s="150" t="n"/>
      <c r="D85" s="127" t="inlineStr">
        <is>
          <t>£是   £否</t>
        </is>
      </c>
      <c r="E85" s="150" t="n"/>
      <c r="F85" s="161" t="inlineStr">
        <is>
          <t>发动机型号/生产企业</t>
        </is>
      </c>
      <c r="G85" s="150" t="n"/>
      <c r="H85" s="127" t="inlineStr">
        <is>
          <t>£是   £否</t>
        </is>
      </c>
      <c r="I85" s="150" t="n"/>
    </row>
    <row customHeight="1" ht="43" r="86" s="134">
      <c r="A86" s="19" t="n"/>
      <c r="B86" s="161" t="inlineStr">
        <is>
          <t>催化转化器型号/生产企业</t>
        </is>
      </c>
      <c r="C86" s="150" t="n"/>
      <c r="D86" s="127" t="inlineStr">
        <is>
          <t>£是   £否</t>
        </is>
      </c>
      <c r="E86" s="150" t="n"/>
      <c r="F86" s="161" t="inlineStr">
        <is>
          <t>涂层/载体/封装生产企业</t>
        </is>
      </c>
      <c r="G86" s="150" t="n"/>
      <c r="H86" s="127" t="inlineStr">
        <is>
          <t>£是   £否</t>
        </is>
      </c>
      <c r="I86" s="150" t="n"/>
    </row>
    <row customHeight="1" ht="38.15" r="87" s="134">
      <c r="A87" s="19" t="n"/>
      <c r="B87" s="161" t="inlineStr">
        <is>
          <t>颗粒捕集器型号/生产企业</t>
        </is>
      </c>
      <c r="C87" s="150" t="n"/>
      <c r="D87" s="127" t="inlineStr">
        <is>
          <t>£是   £否</t>
        </is>
      </c>
      <c r="E87" s="150" t="n"/>
      <c r="F87" s="161" t="inlineStr">
        <is>
          <t>涂层/载体/封装生产企业</t>
        </is>
      </c>
      <c r="G87" s="150" t="n"/>
      <c r="H87" s="127" t="inlineStr">
        <is>
          <t>£是   £否</t>
        </is>
      </c>
      <c r="I87" s="150" t="n"/>
    </row>
    <row customHeight="1" ht="45" r="88" s="134">
      <c r="A88" s="19" t="n"/>
      <c r="B88" s="161" t="inlineStr">
        <is>
          <t>碳罐型号/生产企业</t>
        </is>
      </c>
      <c r="C88" s="150" t="n"/>
      <c r="D88" s="127" t="inlineStr">
        <is>
          <t>£是   £否</t>
        </is>
      </c>
      <c r="E88" s="150" t="n"/>
      <c r="F88" s="161" t="inlineStr">
        <is>
          <t>氧传感器型号/生产企业</t>
        </is>
      </c>
      <c r="G88" s="150" t="n"/>
      <c r="H88" s="127" t="inlineStr">
        <is>
          <t>£是   £否</t>
        </is>
      </c>
      <c r="I88" s="150" t="n"/>
    </row>
    <row customHeight="1" ht="36" r="89" s="134">
      <c r="A89" s="19" t="n"/>
      <c r="B89" s="161" t="inlineStr">
        <is>
          <t>曲轴箱排放控制装置型号/生产企业</t>
        </is>
      </c>
      <c r="C89" s="150" t="n"/>
      <c r="D89" s="127" t="inlineStr">
        <is>
          <t>£是   £否</t>
        </is>
      </c>
      <c r="E89" s="150" t="n"/>
      <c r="F89" s="161" t="inlineStr">
        <is>
          <t>EGR型号/生产企业</t>
        </is>
      </c>
      <c r="G89" s="150" t="n"/>
      <c r="H89" s="127" t="inlineStr">
        <is>
          <t>£是   £否</t>
        </is>
      </c>
      <c r="I89" s="150" t="n"/>
    </row>
    <row customHeight="1" ht="34" r="90" s="134">
      <c r="A90" s="19" t="n"/>
      <c r="B90" s="161" t="inlineStr">
        <is>
          <t>OBD系统供应商</t>
        </is>
      </c>
      <c r="C90" s="150" t="n"/>
      <c r="D90" s="127" t="inlineStr">
        <is>
          <t>£是   £否</t>
        </is>
      </c>
      <c r="E90" s="150" t="n"/>
      <c r="F90" s="161" t="inlineStr">
        <is>
          <t>ECU型号/生产企业</t>
        </is>
      </c>
      <c r="G90" s="150" t="n"/>
      <c r="H90" s="127" t="inlineStr">
        <is>
          <t>£是   £否</t>
        </is>
      </c>
      <c r="I90" s="150" t="n"/>
    </row>
    <row customHeight="1" ht="32.25" r="91" s="134">
      <c r="A91" s="19" t="n"/>
      <c r="B91" s="161" t="inlineStr">
        <is>
          <t>变速器型式/档位数</t>
        </is>
      </c>
      <c r="C91" s="150" t="n"/>
      <c r="D91" s="127" t="inlineStr">
        <is>
          <t>£是   £否</t>
        </is>
      </c>
      <c r="E91" s="150" t="n"/>
      <c r="F91" s="161" t="inlineStr">
        <is>
          <t>消声器型号/生产企业</t>
        </is>
      </c>
      <c r="G91" s="150" t="n"/>
      <c r="H91" s="127" t="inlineStr">
        <is>
          <t>£是   £否</t>
        </is>
      </c>
      <c r="I91" s="150" t="n"/>
    </row>
    <row customHeight="1" ht="30" r="92" s="134">
      <c r="A92" s="19" t="n"/>
      <c r="B92" s="161" t="inlineStr">
        <is>
          <t>增压器型号/生产企业</t>
        </is>
      </c>
      <c r="C92" s="150" t="n"/>
      <c r="D92" s="127" t="inlineStr">
        <is>
          <t>£是   £否</t>
        </is>
      </c>
      <c r="E92" s="150" t="n"/>
      <c r="F92" s="161" t="inlineStr">
        <is>
          <t>中冷器型式</t>
        </is>
      </c>
      <c r="G92" s="150" t="n"/>
      <c r="H92" s="127" t="inlineStr">
        <is>
          <t>£是   £否</t>
        </is>
      </c>
      <c r="I92" s="150" t="n"/>
    </row>
    <row customHeight="1" ht="30" r="93" s="134">
      <c r="A93" s="19" t="n"/>
      <c r="B93" s="161" t="inlineStr">
        <is>
          <t>备注：</t>
        </is>
      </c>
      <c r="C93" s="150" t="n"/>
      <c r="D93" s="162" t="inlineStr">
        <is>
          <t>配置型号/企业一致选择：是；否则选择：否；无配置画线</t>
        </is>
      </c>
      <c r="E93" s="151" t="n"/>
      <c r="F93" s="151" t="n"/>
      <c r="G93" s="151" t="n"/>
      <c r="H93" s="151" t="n"/>
      <c r="I93" s="150" t="n"/>
    </row>
    <row customHeight="1" ht="30" r="94" s="134">
      <c r="A94" s="19" t="n"/>
      <c r="B94" s="163" t="inlineStr">
        <is>
          <t>外观检验照片见bianhao001#光盘 文件夹</t>
        </is>
      </c>
      <c r="C94" s="151" t="n"/>
      <c r="D94" s="151" t="n"/>
      <c r="E94" s="151" t="n"/>
      <c r="F94" s="151" t="n"/>
      <c r="G94" s="151" t="n"/>
      <c r="H94" s="151" t="n"/>
      <c r="I94" s="150" t="n"/>
    </row>
    <row customHeight="1" ht="17.6" r="95" s="134">
      <c r="A95" s="19" t="n"/>
      <c r="B95" s="164" t="n"/>
      <c r="D95" s="133" t="n"/>
      <c r="F95" s="164" t="n"/>
      <c r="H95" s="133" t="n"/>
    </row>
    <row customHeight="1" ht="17.6" r="96" s="134">
      <c r="A96" s="19" t="n"/>
      <c r="B96" s="58" t="inlineStr">
        <is>
          <t>记录人：</t>
        </is>
      </c>
      <c r="C96" s="8" t="n"/>
      <c r="D96" s="8" t="n"/>
      <c r="E96" s="8" t="n"/>
      <c r="F96" s="58" t="inlineStr">
        <is>
          <t>校核人：</t>
        </is>
      </c>
      <c r="G96" s="19" t="n"/>
      <c r="H96" s="8" t="n"/>
      <c r="I96" s="19" t="n"/>
    </row>
    <row customHeight="1" ht="17.6" r="97" s="134">
      <c r="A97" s="19" t="n"/>
      <c r="B97" s="58" t="n"/>
      <c r="C97" s="8" t="n"/>
      <c r="D97" s="8" t="n"/>
      <c r="E97" s="8" t="n"/>
      <c r="F97" s="58" t="n"/>
      <c r="G97" s="19" t="n"/>
      <c r="H97" s="8" t="n"/>
      <c r="I97" s="19" t="n"/>
    </row>
    <row r="98">
      <c r="A98" s="58" t="inlineStr">
        <is>
          <t>中国汽车工程研究院股份有限公司检测中心</t>
        </is>
      </c>
      <c r="B98" s="58" t="n"/>
      <c r="C98" s="58" t="n"/>
      <c r="D98" s="58" t="n"/>
      <c r="E98" s="58" t="n"/>
      <c r="F98" s="58" t="n"/>
      <c r="G98" s="58" t="n"/>
      <c r="H98" s="58" t="n"/>
      <c r="I98" s="58" t="n"/>
    </row>
    <row customHeight="1" ht="23.2" r="99" s="134">
      <c r="A99" s="125" t="inlineStr">
        <is>
          <t>QR.A- Y021</t>
        </is>
      </c>
      <c r="B99" s="149" t="n"/>
      <c r="C99" s="4" t="n"/>
      <c r="D99" s="16" t="inlineStr">
        <is>
          <t xml:space="preserve">原   始   记   录             　</t>
        </is>
      </c>
      <c r="E99" s="149" t="n"/>
      <c r="F99" s="149" t="n"/>
      <c r="G99" s="4" t="n"/>
      <c r="H99" s="12" t="inlineStr">
        <is>
          <t>共   页 第   页</t>
        </is>
      </c>
      <c r="I99" s="149" t="n"/>
    </row>
    <row customHeight="1" ht="23.2" r="100" s="134">
      <c r="A100" s="17" t="n"/>
      <c r="B100" s="17" t="n"/>
      <c r="C100" s="17" t="n"/>
      <c r="D100" s="18" t="inlineStr">
        <is>
          <t>OBD检查</t>
        </is>
      </c>
      <c r="G100" s="28" t="n"/>
    </row>
    <row customHeight="1" ht="23.15" r="101" s="134">
      <c r="B101" s="135" t="inlineStr">
        <is>
          <t>OBD通讯是否正常</t>
        </is>
      </c>
      <c r="C101" s="151" t="n"/>
      <c r="D101" s="150" t="n"/>
      <c r="E101" s="142" t="n"/>
      <c r="F101" s="141" t="inlineStr">
        <is>
          <t>£是  £ 否</t>
        </is>
      </c>
      <c r="G101" s="151" t="n"/>
      <c r="H101" s="151" t="n"/>
      <c r="I101" s="150" t="n"/>
    </row>
    <row customHeight="1" ht="36" r="102" s="134">
      <c r="B102" s="136" t="inlineStr">
        <is>
          <t>CAL ID/CVN信息</t>
        </is>
      </c>
      <c r="C102" s="152" t="n"/>
      <c r="D102" s="137" t="inlineStr">
        <is>
          <t>发动机控制单元</t>
        </is>
      </c>
      <c r="E102" s="142" t="n"/>
      <c r="F102" s="143" t="inlineStr">
        <is>
          <t>CAL ID</t>
        </is>
      </c>
      <c r="G102" s="144" t="inlineStr">
        <is>
          <t>是否</t>
        </is>
      </c>
      <c r="H102" s="144" t="inlineStr">
        <is>
          <t>CVN</t>
        </is>
      </c>
      <c r="I102" s="144" t="inlineStr">
        <is>
          <t>是否</t>
        </is>
      </c>
    </row>
    <row customHeight="1" ht="38.15" r="103" s="134">
      <c r="B103" s="154" t="n"/>
      <c r="C103" s="155" t="n"/>
      <c r="D103" s="138" t="inlineStr">
        <is>
          <t>后处理控制单元（如适用）</t>
        </is>
      </c>
      <c r="E103" s="142" t="n"/>
      <c r="F103" s="145" t="inlineStr">
        <is>
          <t>CAL ID</t>
        </is>
      </c>
      <c r="G103" s="146" t="inlineStr">
        <is>
          <t>--</t>
        </is>
      </c>
      <c r="H103" s="146" t="inlineStr">
        <is>
          <t>CVN</t>
        </is>
      </c>
      <c r="I103" s="146" t="inlineStr">
        <is>
          <t>--</t>
        </is>
      </c>
    </row>
    <row customHeight="1" ht="35.15" r="104" s="134">
      <c r="B104" s="156" t="n"/>
      <c r="C104" s="157" t="n"/>
      <c r="D104" s="138" t="inlineStr">
        <is>
          <t>其他控制单元（如适用）</t>
        </is>
      </c>
      <c r="E104" s="142" t="n"/>
      <c r="F104" s="145" t="inlineStr">
        <is>
          <t>CAL ID</t>
        </is>
      </c>
      <c r="G104" s="146" t="inlineStr">
        <is>
          <t>--</t>
        </is>
      </c>
      <c r="H104" s="146" t="inlineStr">
        <is>
          <t>CVN</t>
        </is>
      </c>
      <c r="I104" s="146" t="inlineStr">
        <is>
          <t>--</t>
        </is>
      </c>
    </row>
    <row customHeight="1" ht="17.6" r="107" s="134">
      <c r="B107" s="58" t="inlineStr">
        <is>
          <t>记录人：</t>
        </is>
      </c>
      <c r="C107" s="8" t="n"/>
      <c r="D107" s="8" t="n"/>
      <c r="E107" s="8" t="n"/>
      <c r="F107" s="58" t="inlineStr">
        <is>
          <t>校核人：</t>
        </is>
      </c>
    </row>
  </sheetData>
  <mergeCells count="123">
    <mergeCell ref="H2:I2"/>
    <mergeCell ref="A4:B4"/>
    <mergeCell ref="C4:D4"/>
    <mergeCell ref="E4:F4"/>
    <mergeCell ref="G4:I4"/>
    <mergeCell ref="A5:B5"/>
    <mergeCell ref="E5:F5"/>
    <mergeCell ref="G5:I5"/>
    <mergeCell ref="A9:B9"/>
    <mergeCell ref="C9:I9"/>
    <mergeCell ref="E10:I10"/>
    <mergeCell ref="E11:I11"/>
    <mergeCell ref="E13:I13"/>
    <mergeCell ref="A14:B14"/>
    <mergeCell ref="C14:I14"/>
    <mergeCell ref="A15:B15"/>
    <mergeCell ref="C15:I15"/>
    <mergeCell ref="A16:B16"/>
    <mergeCell ref="A23:B23"/>
    <mergeCell ref="H23:I23"/>
    <mergeCell ref="A24:B24"/>
    <mergeCell ref="H24:I24"/>
    <mergeCell ref="A25:I25"/>
    <mergeCell ref="A26:I26"/>
    <mergeCell ref="A27:I27"/>
    <mergeCell ref="A28:B28"/>
    <mergeCell ref="A29:B29"/>
    <mergeCell ref="A30:B30"/>
    <mergeCell ref="C32:D32"/>
    <mergeCell ref="A33:B33"/>
    <mergeCell ref="A34:B34"/>
    <mergeCell ref="B40:I40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A79:B79"/>
    <mergeCell ref="D79:F79"/>
    <mergeCell ref="H79:I79"/>
    <mergeCell ref="D80:F80"/>
    <mergeCell ref="G80:I80"/>
    <mergeCell ref="B81:C81"/>
    <mergeCell ref="D81:E81"/>
    <mergeCell ref="F81:G81"/>
    <mergeCell ref="H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92:C92"/>
    <mergeCell ref="D92:E92"/>
    <mergeCell ref="F92:G92"/>
    <mergeCell ref="H92:I92"/>
    <mergeCell ref="B93:C93"/>
    <mergeCell ref="D93:I93"/>
    <mergeCell ref="B94:I94"/>
    <mergeCell ref="B95:C95"/>
    <mergeCell ref="D95:E95"/>
    <mergeCell ref="F95:G95"/>
    <mergeCell ref="H95:I95"/>
    <mergeCell ref="A99:B99"/>
    <mergeCell ref="D99:F99"/>
    <mergeCell ref="H99:I99"/>
    <mergeCell ref="D100:F100"/>
    <mergeCell ref="G100:I100"/>
    <mergeCell ref="B101:D101"/>
    <mergeCell ref="F101:I101"/>
    <mergeCell ref="B102:C104"/>
    <mergeCell ref="A71:I73"/>
    <mergeCell ref="B38:I39"/>
    <mergeCell ref="C48:G50"/>
    <mergeCell ref="A6:B8"/>
    <mergeCell ref="C6:D8"/>
    <mergeCell ref="E6:F8"/>
    <mergeCell ref="G6:I8"/>
    <mergeCell ref="A17:B19"/>
    <mergeCell ref="A10:B13"/>
    <mergeCell ref="A20:B21"/>
    <mergeCell ref="C20:I21"/>
    <mergeCell ref="C17:I19"/>
    <mergeCell ref="C5:D5"/>
  </mergeCells>
  <pageMargins bottom="0.75" footer="0.3" header="0.3" left="0.699305555555556" right="0.699305555555556" top="0.75"/>
  <pageSetup orientation="portrait" paperSize="9"/>
  <rowBreaks count="3" manualBreakCount="3">
    <brk id="41" man="1" max="8" min="0"/>
    <brk id="77" man="1" max="16383" min="0"/>
    <brk id="97" man="1" max="8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topLeftCell="A10" view="pageBreakPreview" workbookViewId="0" zoomScaleNormal="100" zoomScaleSheetLayoutView="100">
      <selection activeCell="K11" sqref="K11"/>
    </sheetView>
  </sheetViews>
  <sheetFormatPr baseColWidth="8" defaultColWidth="8.73076923076923" defaultRowHeight="16.8"/>
  <cols>
    <col customWidth="1" max="1" min="1" style="134" width="0.08653846153846149"/>
    <col customWidth="1" max="2" min="2" style="134" width="10.0865384615385"/>
    <col customWidth="1" max="5" min="5" style="134" width="14.0865384615385"/>
    <col customWidth="1" max="9" min="9" style="134" width="11.6346153846154"/>
  </cols>
  <sheetData>
    <row r="1">
      <c r="A1" s="58" t="inlineStr">
        <is>
          <t>中国汽车工程研究院股份有限公司检测中心</t>
        </is>
      </c>
      <c r="B1" s="58" t="inlineStr">
        <is>
          <t>中国汽车工程研究院股份有限公司检测中心</t>
        </is>
      </c>
      <c r="C1" s="58" t="n"/>
      <c r="D1" s="58" t="n"/>
      <c r="E1" s="58" t="n"/>
      <c r="F1" s="58" t="n"/>
      <c r="G1" s="58" t="n"/>
      <c r="H1" s="58" t="n"/>
      <c r="I1" s="58" t="n"/>
    </row>
    <row customHeight="1" ht="23.2" r="2" s="134">
      <c r="A2" s="125" t="inlineStr">
        <is>
          <t>QR.A- Y002</t>
        </is>
      </c>
      <c r="B2" s="149" t="n"/>
      <c r="C2" s="4" t="n"/>
      <c r="D2" s="16" t="inlineStr">
        <is>
          <t xml:space="preserve">原   始   记   录             　</t>
        </is>
      </c>
      <c r="E2" s="149" t="n"/>
      <c r="F2" s="149" t="n"/>
      <c r="G2" s="4" t="n"/>
      <c r="H2" s="12" t="inlineStr">
        <is>
          <t>共   页 第   页</t>
        </is>
      </c>
      <c r="I2" s="149" t="n"/>
    </row>
    <row customHeight="1" ht="23.2" r="3" s="134">
      <c r="A3" s="17" t="n"/>
      <c r="B3" s="17" t="n"/>
      <c r="C3" s="17" t="n"/>
      <c r="D3" s="18" t="inlineStr">
        <is>
          <t>参数确认表</t>
        </is>
      </c>
      <c r="G3" s="28" t="n"/>
    </row>
    <row customHeight="1" ht="20.15" r="4" s="134">
      <c r="A4" s="19" t="n"/>
      <c r="B4" s="165" t="inlineStr">
        <is>
          <t>车辆型号</t>
        </is>
      </c>
      <c r="C4" s="150" t="n"/>
      <c r="D4" s="21" t="inlineStr">
        <is>
          <t>MR6453D35</t>
        </is>
      </c>
      <c r="E4" s="150" t="n"/>
      <c r="F4" s="165" t="inlineStr">
        <is>
          <t xml:space="preserve">商 标 </t>
        </is>
      </c>
      <c r="G4" s="150" t="n"/>
      <c r="H4" s="21" t="inlineStr">
        <is>
          <t>吉利美日牌</t>
        </is>
      </c>
      <c r="I4" s="150" t="n"/>
    </row>
    <row customHeight="1" ht="20.15" r="5" s="134">
      <c r="A5" s="19" t="n"/>
      <c r="B5" s="165" t="inlineStr">
        <is>
          <t>汽车分类</t>
        </is>
      </c>
      <c r="C5" s="150" t="n"/>
      <c r="D5" s="166" t="inlineStr">
        <is>
          <t>M1</t>
        </is>
      </c>
      <c r="E5" s="150" t="n"/>
      <c r="F5" s="165" t="inlineStr">
        <is>
          <t>排放阶段</t>
        </is>
      </c>
      <c r="G5" s="150" t="n"/>
      <c r="H5" s="21" t="inlineStr">
        <is>
          <t>国六</t>
        </is>
      </c>
      <c r="I5" s="150" t="n"/>
    </row>
    <row customHeight="1" ht="34" r="6" s="134">
      <c r="A6" s="19" t="n"/>
      <c r="B6" s="165" t="inlineStr">
        <is>
          <t>车辆的识别方法和位置</t>
        </is>
      </c>
      <c r="C6" s="150" t="n"/>
      <c r="D6" s="23" t="inlineStr">
        <is>
          <t xml:space="preserve">识别方法:铭牌 位置:右侧B柱下方
</t>
        </is>
      </c>
      <c r="E6" s="150" t="n"/>
      <c r="F6" s="165" t="inlineStr">
        <is>
          <t>车辆制造商名称</t>
        </is>
      </c>
      <c r="G6" s="150" t="n"/>
      <c r="H6" s="21" t="inlineStr">
        <is>
          <t xml:space="preserve"> 浙江吉利汽车有限公司</t>
        </is>
      </c>
      <c r="I6" s="150" t="n"/>
    </row>
    <row customHeight="1" ht="32.15" r="7" s="134">
      <c r="A7" s="19" t="n"/>
      <c r="B7" s="165" t="inlineStr">
        <is>
          <t>生产厂地址</t>
        </is>
      </c>
      <c r="C7" s="150" t="n"/>
      <c r="D7" s="21" t="inlineStr">
        <is>
          <t xml:space="preserve">宁波经济技术开发区新碶街道恒山路1528号
</t>
        </is>
      </c>
      <c r="E7" s="150" t="n"/>
      <c r="F7" s="165" t="inlineStr">
        <is>
          <t xml:space="preserve">发动机编号  </t>
        </is>
      </c>
      <c r="G7" s="150" t="n"/>
      <c r="H7" s="21" t="inlineStr">
        <is>
          <t xml:space="preserve">L1CC0715003
</t>
        </is>
      </c>
      <c r="I7" s="150" t="n"/>
    </row>
    <row customHeight="1" ht="32.15" r="8" s="134">
      <c r="A8" s="19" t="n"/>
      <c r="B8" s="165" t="inlineStr">
        <is>
          <t>基准质量（kg）</t>
        </is>
      </c>
      <c r="C8" s="150" t="n"/>
      <c r="D8" s="39" t="n">
        <v>1785</v>
      </c>
      <c r="E8" s="150" t="n"/>
      <c r="F8" s="165" t="inlineStr">
        <is>
          <t>发动机型号/生产厂</t>
        </is>
      </c>
      <c r="G8" s="150" t="n"/>
      <c r="H8" s="21" t="inlineStr">
        <is>
          <t xml:space="preserve">JLE-4G18TDC/浙江吉利汽车有限公司
</t>
        </is>
      </c>
      <c r="I8" s="150" t="n"/>
    </row>
    <row customHeight="1" ht="153" r="9" s="134">
      <c r="A9" s="19" t="n"/>
      <c r="B9" s="165" t="inlineStr">
        <is>
          <t>催化转化器型号/生产厂</t>
        </is>
      </c>
      <c r="C9" s="150" t="n"/>
      <c r="D9" s="167" t="inlineStr">
        <is>
          <t xml:space="preserve">前:JL/前:无锡威孚力达催化净化器有限责任公司
</t>
        </is>
      </c>
      <c r="E9" s="150" t="n"/>
      <c r="F9" s="165" t="inlineStr">
        <is>
          <t>涂层/载体/封装生产厂</t>
        </is>
      </c>
      <c r="G9" s="150" t="n"/>
      <c r="H9" s="167" t="inlineStr">
        <is>
          <t xml:space="preserve">前:单元1:庄信万丰(上海)化工有限公司/前:单元1:康宁(上海)有限公司/前:无锡威孚力达催化净化器有限责任公司
</t>
        </is>
      </c>
      <c r="I9" s="150" t="n"/>
    </row>
    <row customHeight="1" ht="33" r="10" s="134">
      <c r="A10" s="19" t="n"/>
      <c r="B10" s="165" t="inlineStr">
        <is>
          <t>颗粒捕集器型号/生产厂</t>
        </is>
      </c>
      <c r="C10" s="150" t="n"/>
      <c r="D10" s="167" t="inlineStr">
        <is>
          <t xml:space="preserve">前:JL/前:无锡威孚力达催化净化器有限责任公司
</t>
        </is>
      </c>
      <c r="E10" s="150" t="n"/>
      <c r="F10" s="165" t="inlineStr">
        <is>
          <t>涂层/载体/封装生产厂</t>
        </is>
      </c>
      <c r="G10" s="150" t="n"/>
      <c r="H10" s="167" t="inlineStr">
        <is>
          <t>前:单元1:庄信万丰(上海)化工有限公司/前:单元1:康宁汽车环保(合肥)有限公司/前:无锡威孚力达催化净化器有限责任公司</t>
        </is>
      </c>
      <c r="I10" s="150" t="n"/>
    </row>
    <row customHeight="1" ht="84" r="11" s="134">
      <c r="A11" s="19" t="n"/>
      <c r="B11" s="165" t="inlineStr">
        <is>
          <t>碳罐型号/生产厂</t>
        </is>
      </c>
      <c r="C11" s="150" t="n"/>
      <c r="D11" s="167" t="inlineStr">
        <is>
          <t xml:space="preserve">HA2300H/廊坊华安汽车装备有限公司
</t>
        </is>
      </c>
      <c r="E11" s="150" t="n"/>
      <c r="F11" s="165" t="inlineStr">
        <is>
          <t>氧传感器型号/生产厂</t>
        </is>
      </c>
      <c r="G11" s="150" t="n"/>
      <c r="H11" s="168" t="inlineStr">
        <is>
          <t>LSU ADV/LSF 4.2/联合汽车电子有限公司/联合汽车电子有限公司</t>
        </is>
      </c>
      <c r="I11" s="150" t="n"/>
    </row>
    <row customHeight="1" ht="36" r="12" s="134">
      <c r="A12" s="19" t="n"/>
      <c r="B12" s="165" t="inlineStr">
        <is>
          <t>曲轴箱排放控制装置型号/生产厂</t>
        </is>
      </c>
      <c r="C12" s="150" t="n"/>
      <c r="D12" s="167" t="inlineStr">
        <is>
          <t xml:space="preserve">IN18TD/苏州认知汽车配件有限公司
</t>
        </is>
      </c>
      <c r="E12" s="150" t="n"/>
      <c r="F12" s="165" t="inlineStr">
        <is>
          <t>EGR型号/生产厂</t>
        </is>
      </c>
      <c r="G12" s="150" t="n"/>
      <c r="H12" s="167" t="inlineStr">
        <is>
          <t>无</t>
        </is>
      </c>
      <c r="I12" s="150" t="n"/>
    </row>
    <row customHeight="1" ht="46" r="13" s="134">
      <c r="A13" s="19" t="n"/>
      <c r="B13" s="165" t="inlineStr">
        <is>
          <t>OBD系统供应商</t>
        </is>
      </c>
      <c r="C13" s="150" t="n"/>
      <c r="D13" s="167" t="inlineStr">
        <is>
          <t>联合汽车电子有限公司</t>
        </is>
      </c>
      <c r="E13" s="150" t="n"/>
      <c r="F13" s="165" t="inlineStr">
        <is>
          <t>ECU型号/生产厂</t>
        </is>
      </c>
      <c r="G13" s="150" t="n"/>
      <c r="H13" s="167" t="inlineStr">
        <is>
          <t xml:space="preserve">MED17/联合汽车电子有限公司
</t>
        </is>
      </c>
      <c r="I13" s="150" t="n"/>
    </row>
    <row customHeight="1" ht="53.15" r="14" s="134">
      <c r="A14" s="19" t="n"/>
      <c r="B14" s="165" t="inlineStr">
        <is>
          <t>变速器型式/档位数</t>
        </is>
      </c>
      <c r="C14" s="150" t="n"/>
      <c r="D14" s="169" t="inlineStr">
        <is>
          <t>自动/7</t>
        </is>
      </c>
      <c r="E14" s="152" t="n"/>
      <c r="F14" s="165" t="inlineStr">
        <is>
          <t>消声器型号/生产厂</t>
        </is>
      </c>
      <c r="G14" s="150" t="n"/>
      <c r="H14" s="167" t="inlineStr">
        <is>
          <t>前:JL/后:JL/前:无锡威孚力达催化净化器有限责任公司/后:无锡威孚力达催化净化器有限责任公司</t>
        </is>
      </c>
      <c r="I14" s="150" t="n"/>
    </row>
    <row customHeight="1" ht="30" r="15" s="134">
      <c r="A15" s="19" t="n"/>
      <c r="B15" s="165" t="inlineStr">
        <is>
          <t>增压器型号/生产厂</t>
        </is>
      </c>
      <c r="C15" s="150" t="n"/>
      <c r="D15" s="165" t="inlineStr">
        <is>
          <t xml:space="preserve">VT02/宁波丰沃涡轮增压系统有限公司
</t>
        </is>
      </c>
      <c r="E15" s="150" t="n"/>
      <c r="F15" s="165" t="inlineStr">
        <is>
          <t>中冷器型式</t>
        </is>
      </c>
      <c r="G15" s="150" t="n"/>
      <c r="H15" s="165" t="inlineStr">
        <is>
          <t>空空</t>
        </is>
      </c>
      <c r="I15" s="150" t="n"/>
    </row>
    <row customHeight="1" ht="27" r="16" s="134">
      <c r="A16" s="19" t="n"/>
      <c r="B16" s="58" t="inlineStr">
        <is>
          <t>企业签字：</t>
        </is>
      </c>
      <c r="C16" s="8" t="n"/>
      <c r="D16" s="8" t="n"/>
      <c r="E16" s="8" t="n"/>
      <c r="F16" s="58" t="inlineStr">
        <is>
          <t>检验员：</t>
        </is>
      </c>
      <c r="G16" s="19" t="n"/>
      <c r="H16" s="8" t="n"/>
      <c r="I16" s="19" t="n"/>
    </row>
    <row customHeight="1" ht="17.6" r="17" s="134">
      <c r="A17" s="19" t="n"/>
      <c r="B17" s="19" t="n"/>
      <c r="C17" s="19" t="n"/>
      <c r="D17" s="19" t="n"/>
      <c r="E17" s="19" t="n"/>
      <c r="F17" s="19" t="n"/>
      <c r="G17" s="19" t="n"/>
      <c r="H17" s="19" t="n"/>
      <c r="I17" s="19" t="n"/>
    </row>
  </sheetData>
  <mergeCells count="53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</mergeCells>
  <pageMargins bottom="1" footer="0.511805555555556" header="0.511805555555556" left="0.75" right="0.75" top="1"/>
  <pageSetup orientation="portrait" paperSize="9" scale="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5"/>
  <sheetViews>
    <sheetView topLeftCell="A16" view="pageBreakPreview" workbookViewId="0" zoomScaleNormal="100" zoomScaleSheetLayoutView="100">
      <selection activeCell="S70" sqref="S70"/>
    </sheetView>
  </sheetViews>
  <sheetFormatPr baseColWidth="8" defaultColWidth="8.73076923076923" defaultRowHeight="16.8"/>
  <sheetData>
    <row customHeight="1" ht="17.6" r="1" s="134">
      <c r="A1" s="58" t="inlineStr">
        <is>
          <t>中国汽车工程研究院股份有限公司检测中心</t>
        </is>
      </c>
      <c r="B1" s="58" t="n"/>
      <c r="C1" s="58" t="n"/>
      <c r="D1" s="8" t="n"/>
      <c r="E1" s="8" t="n"/>
      <c r="F1" s="8" t="n"/>
      <c r="G1" s="8" t="n"/>
      <c r="H1" s="8" t="n"/>
      <c r="I1" s="8" t="n"/>
    </row>
    <row customHeight="1" ht="26" r="2" s="134">
      <c r="A2" s="3" t="inlineStr">
        <is>
          <t>QR.A- Y003</t>
        </is>
      </c>
      <c r="B2" s="4" t="n"/>
      <c r="C2" s="4" t="n"/>
      <c r="D2" s="5" t="inlineStr">
        <is>
          <t xml:space="preserve">原   始   记   录             　</t>
        </is>
      </c>
      <c r="E2" s="11" t="n"/>
      <c r="F2" s="11" t="n"/>
      <c r="G2" s="4" t="n"/>
      <c r="H2" s="12" t="inlineStr">
        <is>
          <t>共   页 第   页</t>
        </is>
      </c>
      <c r="I2" s="149" t="n"/>
    </row>
    <row r="33">
      <c r="A33" s="6" t="n"/>
    </row>
    <row customHeight="1" ht="17.6" r="34" s="134">
      <c r="A34" s="58" t="n"/>
      <c r="B34" s="58" t="n"/>
      <c r="C34" s="58" t="n"/>
      <c r="D34" s="8" t="n"/>
      <c r="E34" s="8" t="n"/>
      <c r="F34" s="8" t="n"/>
      <c r="G34" s="8" t="n"/>
      <c r="H34" s="8" t="n"/>
      <c r="I34" s="8" t="n"/>
    </row>
    <row customHeight="1" ht="26" r="35" s="134">
      <c r="A35" s="58" t="n"/>
      <c r="B35" s="8" t="n"/>
      <c r="C35" s="8" t="n"/>
      <c r="D35" s="9" t="n"/>
      <c r="E35" s="13" t="n"/>
      <c r="F35" s="13" t="n"/>
      <c r="G35" s="8" t="n"/>
      <c r="H35" s="88" t="n"/>
    </row>
    <row customHeight="1" ht="11.15" r="37" s="134"/>
    <row r="38">
      <c r="A38" s="6" t="n"/>
    </row>
    <row r="46">
      <c r="D46" t="inlineStr">
        <is>
          <t>随车环保清单</t>
        </is>
      </c>
    </row>
    <row customHeight="1" ht="17.6" r="48" s="134">
      <c r="A48" s="58" t="inlineStr">
        <is>
          <t>记录人：</t>
        </is>
      </c>
      <c r="B48" s="8" t="n"/>
      <c r="C48" s="8" t="n"/>
      <c r="D48" s="8" t="n"/>
      <c r="E48" s="58" t="inlineStr">
        <is>
          <t>校核人：</t>
        </is>
      </c>
    </row>
    <row customHeight="1" ht="17.6" r="49" s="134">
      <c r="A49" s="58" t="n"/>
      <c r="B49" s="58" t="n"/>
      <c r="C49" s="58" t="n"/>
      <c r="D49" s="8" t="n"/>
      <c r="E49" s="8" t="n"/>
      <c r="F49" s="8" t="n"/>
      <c r="G49" s="8" t="n"/>
      <c r="H49" s="8" t="n"/>
      <c r="I49" s="8" t="n"/>
    </row>
    <row customHeight="1" ht="26" r="50" s="134">
      <c r="A50" s="58" t="n"/>
      <c r="B50" s="8" t="n"/>
      <c r="C50" s="8" t="n"/>
      <c r="D50" s="9" t="n"/>
      <c r="E50" s="13" t="n"/>
      <c r="F50" s="13" t="n"/>
      <c r="G50" s="8" t="n"/>
      <c r="H50" s="88" t="n"/>
    </row>
    <row r="51"/>
    <row r="94">
      <c r="A94" s="6" t="n"/>
    </row>
    <row customHeight="1" ht="17.6" r="95" s="134">
      <c r="B95" s="58" t="n"/>
      <c r="C95" s="8" t="n"/>
      <c r="D95" s="8" t="n"/>
      <c r="E95" s="8" t="n"/>
      <c r="F95" s="58" t="n"/>
    </row>
  </sheetData>
  <mergeCells count="6">
    <mergeCell ref="H2:I2"/>
    <mergeCell ref="A33:H33"/>
    <mergeCell ref="H35:I35"/>
    <mergeCell ref="A38:I38"/>
    <mergeCell ref="H50:I50"/>
    <mergeCell ref="A94:I94"/>
  </mergeCells>
  <pageMargins bottom="1" footer="0.511805555555556" header="0.511805555555556" left="0.75" right="0.75" top="1"/>
  <pageSetup orientation="portrait" paperSize="9"/>
  <rowBreaks count="1" manualBreakCount="1">
    <brk id="48" man="1" max="8" min="0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2006-09-17T00:00:00Z</dcterms:created>
  <dcterms:modified xmlns:dcterms="http://purl.org/dc/terms/" xmlns:xsi="http://www.w3.org/2001/XMLSchema-instance" xsi:type="dcterms:W3CDTF">2020-11-26T14:13:14Z</dcterms:modified>
  <cp:lastModifiedBy>刘明</cp:lastModifiedBy>
</cp:coreProperties>
</file>