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80" windowHeight="10440" activeTab="1"/>
  </bookViews>
  <sheets>
    <sheet name="原始记录" sheetId="1" r:id="rId1"/>
    <sheet name="参数" sheetId="2" r:id="rId2"/>
    <sheet name="随车清单" sheetId="3" r:id="rId3"/>
  </sheets>
  <definedNames>
    <definedName name="_xlnm.Print_Area" localSheetId="1">参数!$A$1:$I$16</definedName>
    <definedName name="_xlnm.Print_Area" localSheetId="2">随车清单!$A$1:$I$48</definedName>
    <definedName name="_xlnm.Print_Area" localSheetId="0">原始记录!$A$1:$I$109</definedName>
  </definedNames>
  <calcPr calcId="144525" concurrentCalc="0"/>
</workbook>
</file>

<file path=xl/sharedStrings.xml><?xml version="1.0" encoding="utf-8"?>
<sst xmlns="http://schemas.openxmlformats.org/spreadsheetml/2006/main" count="124">
  <si>
    <t>中国汽车工程研究院股份有限公司检测中心</t>
  </si>
  <si>
    <t>QR.A- Y001</t>
  </si>
  <si>
    <t>原   始   记   录             　</t>
  </si>
  <si>
    <t>共   页 第   页</t>
  </si>
  <si>
    <t>1 .样品信息</t>
  </si>
  <si>
    <t>样品名称</t>
  </si>
  <si>
    <t>多用途乘用车</t>
  </si>
  <si>
    <t>样品型号</t>
  </si>
  <si>
    <t>VIN</t>
  </si>
  <si>
    <t>LWVCBE747LA243535</t>
  </si>
  <si>
    <t>样品数量</t>
  </si>
  <si>
    <t>一辆</t>
  </si>
  <si>
    <t>生产单位</t>
  </si>
  <si>
    <t>抽∕送样方式</t>
  </si>
  <si>
    <t>送样</t>
  </si>
  <si>
    <t>样品编号</t>
  </si>
  <si>
    <t>W20016666001</t>
  </si>
  <si>
    <t>主要技术参数</t>
  </si>
  <si>
    <t>发动机型号：</t>
  </si>
  <si>
    <t>M095</t>
  </si>
  <si>
    <t>发动机生产厂：</t>
  </si>
  <si>
    <t>广汽菲亚特克莱斯勒汽车有限公司</t>
  </si>
  <si>
    <t>样品外观及状态</t>
  </si>
  <si>
    <t>样品外观良好，状态正常。</t>
  </si>
  <si>
    <t>检验后样品情况</t>
  </si>
  <si>
    <t>检验后样品无损坏, 样品外观良好,状态正常</t>
  </si>
  <si>
    <t>2. 任务信息</t>
  </si>
  <si>
    <t>检验依据</t>
  </si>
  <si>
    <t>GB18285-2018《汽油车污染物排放限值及测量方法（双怠速法及简易工况法）》</t>
  </si>
  <si>
    <t>检验项目</t>
  </si>
  <si>
    <t>外观检验、车载诊断系统（OBD）检查。</t>
  </si>
  <si>
    <t>3.仪器设备</t>
  </si>
  <si>
    <t>名称或编号</t>
  </si>
  <si>
    <t>型号</t>
  </si>
  <si>
    <t>编  号</t>
  </si>
  <si>
    <t>检验前仪器
设备状态</t>
  </si>
  <si>
    <t>检定有效期</t>
  </si>
  <si>
    <t>检验后仪器
设备状态</t>
  </si>
  <si>
    <t>OBD诊断扫描工具</t>
  </si>
  <si>
    <t xml:space="preserve"> Sliver Scan Sool</t>
  </si>
  <si>
    <t xml:space="preserve"> ZPJ293-3</t>
  </si>
  <si>
    <t>正常</t>
  </si>
  <si>
    <t>--</t>
  </si>
  <si>
    <t>4.检验时间：2020年9月14日</t>
  </si>
  <si>
    <t>5.检验地点：郑州市花园路与开元路交叉口省汽贸中心北门内南100米河南泰菱实业有限公司</t>
  </si>
  <si>
    <t>6.项目人员：</t>
  </si>
  <si>
    <t>检验员：</t>
  </si>
  <si>
    <t>记录人：</t>
  </si>
  <si>
    <t>校核人：</t>
  </si>
  <si>
    <t>报告编号：20-WT-DAJ-16998</t>
  </si>
  <si>
    <t>原 始 记 录</t>
  </si>
  <si>
    <t>产品名称</t>
  </si>
  <si>
    <t>型号规格</t>
  </si>
  <si>
    <t>委托单位</t>
  </si>
  <si>
    <t>郑州市生态环境局</t>
  </si>
  <si>
    <t>检验类别</t>
  </si>
  <si>
    <t>委托检验</t>
  </si>
  <si>
    <t>承接部门</t>
  </si>
  <si>
    <t>环保与健康测评研究中心</t>
  </si>
  <si>
    <r>
      <rPr>
        <sz val="11"/>
        <rFont val="宋体"/>
        <charset val="134"/>
      </rPr>
      <t>QR.A- Y0</t>
    </r>
    <r>
      <rPr>
        <sz val="11"/>
        <rFont val="宋体"/>
        <charset val="134"/>
      </rPr>
      <t>22</t>
    </r>
  </si>
  <si>
    <t>外观检验</t>
  </si>
  <si>
    <t>车辆型号</t>
  </si>
  <si>
    <r>
      <rPr>
        <sz val="11"/>
        <rFont val="Wingdings 2"/>
        <charset val="2"/>
      </rPr>
      <t>£</t>
    </r>
    <r>
      <rPr>
        <sz val="11"/>
        <rFont val="宋体"/>
        <charset val="134"/>
      </rPr>
      <t xml:space="preserve">是   </t>
    </r>
    <r>
      <rPr>
        <sz val="11"/>
        <rFont val="Wingdings 2"/>
        <charset val="2"/>
      </rPr>
      <t>£</t>
    </r>
    <r>
      <rPr>
        <sz val="11"/>
        <rFont val="宋体"/>
        <charset val="134"/>
      </rPr>
      <t>否</t>
    </r>
  </si>
  <si>
    <t xml:space="preserve">商  标 </t>
  </si>
  <si>
    <t>汽车分类</t>
  </si>
  <si>
    <t>排放阶段</t>
  </si>
  <si>
    <t>车辆的识别方法和位置</t>
  </si>
  <si>
    <t>车辆制造商名称</t>
  </si>
  <si>
    <t>生产厂地址</t>
  </si>
  <si>
    <t xml:space="preserve">发动机编号  </t>
  </si>
  <si>
    <t>基准质量</t>
  </si>
  <si>
    <t>发动机型号/生产企业</t>
  </si>
  <si>
    <t>催化转化器型号/生产企业</t>
  </si>
  <si>
    <t>涂层/载体/封装生产企业</t>
  </si>
  <si>
    <t>颗粒捕集器型号/生产企业</t>
  </si>
  <si>
    <t>碳罐型号/生产企业</t>
  </si>
  <si>
    <t>氧传感器型号/生产企业</t>
  </si>
  <si>
    <t>曲轴箱排放控制装置型号/生产企业</t>
  </si>
  <si>
    <t>EGR型号/生产企业</t>
  </si>
  <si>
    <t>OBD系统供应商</t>
  </si>
  <si>
    <t>ECU型号/生产企业</t>
  </si>
  <si>
    <t>变速器型式/档位数</t>
  </si>
  <si>
    <t>消声器型号/生产企业</t>
  </si>
  <si>
    <t>增压器型号/生产企业</t>
  </si>
  <si>
    <t>中冷器型式</t>
  </si>
  <si>
    <t>备注：</t>
  </si>
  <si>
    <t>配置型号/企业一致选择：是；否则选择：否；无配置画线</t>
  </si>
  <si>
    <t>外观检验照片见  #光盘 文件夹</t>
  </si>
  <si>
    <r>
      <rPr>
        <sz val="11"/>
        <rFont val="宋体"/>
        <charset val="134"/>
      </rPr>
      <t>QR.A- Y02</t>
    </r>
    <r>
      <rPr>
        <sz val="11"/>
        <rFont val="宋体"/>
        <charset val="134"/>
      </rPr>
      <t>1</t>
    </r>
  </si>
  <si>
    <t>OBD检查</t>
  </si>
  <si>
    <t>OBD通讯是否正常</t>
  </si>
  <si>
    <r>
      <rPr>
        <sz val="11"/>
        <color theme="1"/>
        <rFont val="Wingdings 2"/>
        <charset val="2"/>
      </rPr>
      <t>£</t>
    </r>
    <r>
      <rPr>
        <sz val="11"/>
        <color theme="1"/>
        <rFont val="宋体"/>
        <charset val="134"/>
      </rPr>
      <t xml:space="preserve">是  </t>
    </r>
    <r>
      <rPr>
        <sz val="11"/>
        <color theme="1"/>
        <rFont val="Wingdings 2"/>
        <charset val="2"/>
      </rPr>
      <t>£</t>
    </r>
    <r>
      <rPr>
        <sz val="11"/>
        <color theme="1"/>
        <rFont val="宋体"/>
        <charset val="134"/>
      </rPr>
      <t xml:space="preserve"> 否</t>
    </r>
  </si>
  <si>
    <t>CAL ID/CVN信息</t>
  </si>
  <si>
    <t>发动机控制单元</t>
  </si>
  <si>
    <t>CAL ID</t>
  </si>
  <si>
    <t>CVN</t>
  </si>
  <si>
    <t>后处理控制单元（如适用）</t>
  </si>
  <si>
    <t>其他控制单元（如适用）</t>
  </si>
  <si>
    <r>
      <rPr>
        <sz val="11"/>
        <rFont val="宋体"/>
        <charset val="134"/>
      </rPr>
      <t>QR.A</t>
    </r>
    <r>
      <rPr>
        <sz val="11"/>
        <rFont val="宋体"/>
        <charset val="134"/>
      </rPr>
      <t>- Y002</t>
    </r>
  </si>
  <si>
    <r>
      <rPr>
        <sz val="11"/>
        <rFont val="宋体"/>
        <charset val="134"/>
      </rPr>
      <t xml:space="preserve">共 </t>
    </r>
    <r>
      <rPr>
        <sz val="11"/>
        <rFont val="宋体"/>
        <charset val="134"/>
      </rPr>
      <t xml:space="preserve">  </t>
    </r>
    <r>
      <rPr>
        <sz val="11"/>
        <rFont val="宋体"/>
        <charset val="134"/>
      </rPr>
      <t>页 第   页</t>
    </r>
  </si>
  <si>
    <t>参数确认表</t>
  </si>
  <si>
    <t>GFA6470CGDA</t>
  </si>
  <si>
    <t xml:space="preserve">商 标 </t>
  </si>
  <si>
    <t>吉普(JEEP)</t>
  </si>
  <si>
    <t>M1</t>
  </si>
  <si>
    <t>国六</t>
  </si>
  <si>
    <t>识别方法:铭牌,位置:右前门B柱上</t>
  </si>
  <si>
    <t>湖南省长沙经济技术开发区映霞路18号</t>
  </si>
  <si>
    <t>基准质量（kg）</t>
  </si>
  <si>
    <t>M095/广汽菲亚特克莱斯勒汽车有限公司</t>
  </si>
  <si>
    <t>前:821/前:马瑞利汽车零部件(长沙)有限公司</t>
  </si>
  <si>
    <t>前:单元1:Umicore Autocat USA Inc.;单元2:Umicore Autocat USA Inc.;单元3:Umicore Autocat USA Inc./前:单元1:Corning Incorporated Blacksburg Manufacturing Facility;单元2:Corning Incorporated Blacksburg Manufacturing Facility;单元3:Corning Incorporated Blacksburg Manufacturing Facility/前:马瑞利汽车零部件(长沙)有限公司</t>
  </si>
  <si>
    <t xml:space="preserve"> --</t>
  </si>
  <si>
    <t>炭罐型号/生产企业</t>
  </si>
  <si>
    <t>68152022/斯丹德汽车系统(苏州)有限公司</t>
  </si>
  <si>
    <t>前:68090640**,后:05149180**/NGK Spark Plugs (USA) Inc.</t>
  </si>
  <si>
    <t>05047063**/Standard Motor Products</t>
  </si>
  <si>
    <t>FCA US LLC</t>
  </si>
  <si>
    <t>K9E6AA/Continental Corporation</t>
  </si>
  <si>
    <t>自动/9</t>
  </si>
  <si>
    <t>前:9937,后:9935/上海天纳克排气系统有限公司长沙分公司</t>
  </si>
  <si>
    <t>企业签字：</t>
  </si>
  <si>
    <t>QR.A- Y003</t>
  </si>
  <si>
    <t>随车环保清单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</si>
</sst>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_ "/>
  </numFmts>
  <fonts count="36"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6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40"/>
      <name val="宋体"/>
      <charset val="134"/>
    </font>
    <font>
      <sz val="14"/>
      <name val="宋体"/>
      <charset val="134"/>
    </font>
    <font>
      <sz val="10.5"/>
      <color theme="1"/>
      <name val="宋体"/>
      <charset val="134"/>
      <scheme val="minor"/>
    </font>
    <font>
      <sz val="22"/>
      <name val="宋体"/>
      <charset val="134"/>
    </font>
    <font>
      <sz val="11"/>
      <name val="Wingdings 2"/>
      <charset val="2"/>
    </font>
    <font>
      <sz val="11"/>
      <color theme="1"/>
      <name val="Wingdings 2"/>
      <charset val="2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7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18" borderId="23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2" fillId="16" borderId="23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17" borderId="22" applyNumberFormat="0" applyAlignment="0" applyProtection="0">
      <alignment vertical="center"/>
    </xf>
    <xf numFmtId="0" fontId="2" fillId="0" borderId="0">
      <alignment vertical="center"/>
    </xf>
    <xf numFmtId="0" fontId="26" fillId="16" borderId="21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11" borderId="20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</cellStyleXfs>
  <cellXfs count="148">
    <xf numFmtId="0" fontId="0" fillId="0" borderId="0" xfId="0"/>
    <xf numFmtId="0" fontId="1" fillId="0" borderId="0" xfId="24" applyFont="1" applyAlignment="1">
      <alignment vertical="center"/>
    </xf>
    <xf numFmtId="0" fontId="2" fillId="0" borderId="0" xfId="24" applyAlignment="1">
      <alignment vertical="center"/>
    </xf>
    <xf numFmtId="0" fontId="1" fillId="0" borderId="1" xfId="24" applyFont="1" applyBorder="1" applyAlignment="1">
      <alignment vertical="center"/>
    </xf>
    <xf numFmtId="0" fontId="2" fillId="0" borderId="1" xfId="24" applyBorder="1" applyAlignment="1">
      <alignment vertical="center"/>
    </xf>
    <xf numFmtId="0" fontId="3" fillId="0" borderId="1" xfId="24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24" applyFont="1" applyBorder="1" applyAlignment="1">
      <alignment vertical="center"/>
    </xf>
    <xf numFmtId="0" fontId="2" fillId="0" borderId="0" xfId="24" applyBorder="1" applyAlignment="1">
      <alignment vertical="center"/>
    </xf>
    <xf numFmtId="0" fontId="3" fillId="0" borderId="0" xfId="24" applyFont="1" applyBorder="1" applyAlignment="1">
      <alignment vertical="center"/>
    </xf>
    <xf numFmtId="0" fontId="0" fillId="0" borderId="0" xfId="0" applyBorder="1"/>
    <xf numFmtId="0" fontId="4" fillId="0" borderId="1" xfId="24" applyFont="1" applyBorder="1" applyAlignment="1">
      <alignment vertical="center"/>
    </xf>
    <xf numFmtId="0" fontId="1" fillId="0" borderId="1" xfId="24" applyFont="1" applyBorder="1" applyAlignment="1">
      <alignment horizontal="right" vertical="center"/>
    </xf>
    <xf numFmtId="0" fontId="4" fillId="0" borderId="0" xfId="24" applyFont="1" applyBorder="1" applyAlignment="1">
      <alignment vertical="center"/>
    </xf>
    <xf numFmtId="0" fontId="1" fillId="0" borderId="0" xfId="24" applyFont="1" applyBorder="1" applyAlignment="1">
      <alignment horizontal="right" vertical="center"/>
    </xf>
    <xf numFmtId="0" fontId="1" fillId="0" borderId="1" xfId="24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24" applyAlignment="1">
      <alignment vertical="center" wrapText="1"/>
    </xf>
    <xf numFmtId="176" fontId="1" fillId="0" borderId="2" xfId="0" applyNumberFormat="1" applyFont="1" applyBorder="1" applyAlignment="1">
      <alignment vertical="center" wrapText="1"/>
    </xf>
    <xf numFmtId="0" fontId="1" fillId="0" borderId="2" xfId="24" applyFont="1" applyBorder="1" applyAlignment="1">
      <alignment vertical="center" wrapText="1"/>
    </xf>
    <xf numFmtId="0" fontId="5" fillId="0" borderId="3" xfId="24" applyFont="1" applyBorder="1" applyAlignment="1">
      <alignment vertical="center" wrapText="1"/>
    </xf>
    <xf numFmtId="49" fontId="1" fillId="0" borderId="2" xfId="24" applyNumberFormat="1" applyFont="1" applyBorder="1" applyAlignment="1">
      <alignment vertical="center" wrapText="1"/>
    </xf>
    <xf numFmtId="0" fontId="1" fillId="0" borderId="4" xfId="24" applyFont="1" applyBorder="1" applyAlignment="1">
      <alignment vertical="center" wrapText="1"/>
    </xf>
    <xf numFmtId="176" fontId="1" fillId="0" borderId="5" xfId="0" applyNumberFormat="1" applyFont="1" applyBorder="1" applyAlignment="1">
      <alignment vertical="center" wrapText="1"/>
    </xf>
    <xf numFmtId="176" fontId="1" fillId="0" borderId="6" xfId="0" applyNumberFormat="1" applyFont="1" applyBorder="1" applyAlignment="1">
      <alignment vertical="center" wrapText="1"/>
    </xf>
    <xf numFmtId="176" fontId="1" fillId="0" borderId="3" xfId="0" applyNumberFormat="1" applyFont="1" applyBorder="1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0" fontId="5" fillId="0" borderId="4" xfId="24" applyFont="1" applyBorder="1" applyAlignment="1">
      <alignment vertical="center" wrapText="1"/>
    </xf>
    <xf numFmtId="176" fontId="1" fillId="0" borderId="4" xfId="0" applyNumberFormat="1" applyFont="1" applyBorder="1" applyAlignment="1">
      <alignment vertical="center" wrapText="1"/>
    </xf>
    <xf numFmtId="176" fontId="6" fillId="0" borderId="5" xfId="0" applyNumberFormat="1" applyFont="1" applyBorder="1" applyAlignment="1">
      <alignment vertical="center" wrapText="1"/>
    </xf>
    <xf numFmtId="176" fontId="1" fillId="0" borderId="7" xfId="0" applyNumberFormat="1" applyFont="1" applyBorder="1" applyAlignment="1">
      <alignment vertical="center" wrapText="1"/>
    </xf>
    <xf numFmtId="176" fontId="6" fillId="0" borderId="4" xfId="0" applyNumberFormat="1" applyFont="1" applyBorder="1" applyAlignment="1">
      <alignment vertical="center" wrapText="1"/>
    </xf>
    <xf numFmtId="0" fontId="1" fillId="0" borderId="3" xfId="24" applyFont="1" applyBorder="1" applyAlignment="1">
      <alignment horizontal="center" vertical="center"/>
    </xf>
    <xf numFmtId="0" fontId="1" fillId="0" borderId="4" xfId="24" applyFont="1" applyBorder="1" applyAlignment="1">
      <alignment horizontal="center" vertical="center"/>
    </xf>
    <xf numFmtId="0" fontId="1" fillId="0" borderId="3" xfId="24" applyNumberFormat="1" applyFont="1" applyBorder="1" applyAlignment="1">
      <alignment horizontal="center" vertical="center"/>
    </xf>
    <xf numFmtId="0" fontId="1" fillId="0" borderId="4" xfId="24" applyNumberFormat="1" applyFont="1" applyBorder="1" applyAlignment="1">
      <alignment horizontal="center" vertical="center"/>
    </xf>
    <xf numFmtId="0" fontId="1" fillId="0" borderId="3" xfId="24" applyNumberFormat="1" applyFont="1" applyBorder="1" applyAlignment="1">
      <alignment vertical="center" wrapText="1"/>
    </xf>
    <xf numFmtId="0" fontId="1" fillId="0" borderId="4" xfId="24" applyNumberFormat="1" applyFont="1" applyBorder="1" applyAlignment="1">
      <alignment vertical="center" wrapText="1"/>
    </xf>
    <xf numFmtId="0" fontId="1" fillId="0" borderId="8" xfId="24" applyFont="1" applyBorder="1" applyAlignment="1">
      <alignment horizontal="center" vertical="center"/>
    </xf>
    <xf numFmtId="0" fontId="1" fillId="0" borderId="7" xfId="24" applyFont="1" applyBorder="1" applyAlignment="1">
      <alignment horizontal="center" vertical="center"/>
    </xf>
    <xf numFmtId="0" fontId="1" fillId="0" borderId="2" xfId="24" applyNumberFormat="1" applyFont="1" applyBorder="1" applyAlignment="1">
      <alignment horizontal="center" vertical="center" wrapText="1"/>
    </xf>
    <xf numFmtId="0" fontId="1" fillId="0" borderId="9" xfId="24" applyFont="1" applyBorder="1" applyAlignment="1">
      <alignment horizontal="center" vertical="center"/>
    </xf>
    <xf numFmtId="0" fontId="1" fillId="0" borderId="10" xfId="24" applyFont="1" applyBorder="1" applyAlignment="1">
      <alignment horizontal="center" vertical="center"/>
    </xf>
    <xf numFmtId="0" fontId="1" fillId="0" borderId="11" xfId="24" applyFont="1" applyBorder="1" applyAlignment="1">
      <alignment horizontal="center" vertical="center"/>
    </xf>
    <xf numFmtId="0" fontId="1" fillId="0" borderId="12" xfId="24" applyFont="1" applyBorder="1" applyAlignment="1">
      <alignment horizontal="center" vertical="center"/>
    </xf>
    <xf numFmtId="0" fontId="1" fillId="0" borderId="3" xfId="24" applyFont="1" applyFill="1" applyBorder="1" applyAlignment="1">
      <alignment horizontal="center" vertical="center"/>
    </xf>
    <xf numFmtId="0" fontId="1" fillId="0" borderId="4" xfId="24" applyFont="1" applyFill="1" applyBorder="1" applyAlignment="1">
      <alignment horizontal="center" vertical="center"/>
    </xf>
    <xf numFmtId="0" fontId="1" fillId="2" borderId="3" xfId="24" applyNumberFormat="1" applyFont="1" applyFill="1" applyBorder="1" applyAlignment="1">
      <alignment horizontal="left" vertical="center" wrapText="1"/>
    </xf>
    <xf numFmtId="0" fontId="1" fillId="2" borderId="5" xfId="24" applyNumberFormat="1" applyFont="1" applyFill="1" applyBorder="1" applyAlignment="1">
      <alignment horizontal="left" vertical="center" wrapText="1"/>
    </xf>
    <xf numFmtId="0" fontId="1" fillId="0" borderId="8" xfId="24" applyFont="1" applyBorder="1" applyAlignment="1">
      <alignment horizontal="center" vertical="center" wrapText="1"/>
    </xf>
    <xf numFmtId="0" fontId="1" fillId="0" borderId="7" xfId="24" applyFont="1" applyBorder="1" applyAlignment="1">
      <alignment horizontal="center" vertical="center" wrapText="1"/>
    </xf>
    <xf numFmtId="0" fontId="1" fillId="0" borderId="8" xfId="24" applyFont="1" applyBorder="1" applyAlignment="1">
      <alignment vertical="center"/>
    </xf>
    <xf numFmtId="0" fontId="1" fillId="0" borderId="6" xfId="24" applyFont="1" applyBorder="1" applyAlignment="1">
      <alignment vertical="center"/>
    </xf>
    <xf numFmtId="0" fontId="1" fillId="0" borderId="9" xfId="24" applyFont="1" applyBorder="1" applyAlignment="1">
      <alignment horizontal="center" vertical="center" wrapText="1"/>
    </xf>
    <xf numFmtId="0" fontId="1" fillId="0" borderId="10" xfId="24" applyFont="1" applyBorder="1" applyAlignment="1">
      <alignment horizontal="center" vertical="center" wrapText="1"/>
    </xf>
    <xf numFmtId="0" fontId="1" fillId="0" borderId="9" xfId="24" applyFont="1" applyBorder="1" applyAlignment="1">
      <alignment vertical="center"/>
    </xf>
    <xf numFmtId="0" fontId="1" fillId="0" borderId="0" xfId="24" applyFont="1">
      <alignment vertical="center"/>
    </xf>
    <xf numFmtId="0" fontId="1" fillId="0" borderId="11" xfId="24" applyFont="1" applyBorder="1" applyAlignment="1">
      <alignment horizontal="center" vertical="center" wrapText="1"/>
    </xf>
    <xf numFmtId="0" fontId="1" fillId="0" borderId="12" xfId="24" applyFont="1" applyBorder="1" applyAlignment="1">
      <alignment horizontal="center" vertical="center" wrapText="1"/>
    </xf>
    <xf numFmtId="0" fontId="1" fillId="0" borderId="11" xfId="24" applyFont="1" applyBorder="1" applyAlignment="1">
      <alignment vertical="center"/>
    </xf>
    <xf numFmtId="0" fontId="1" fillId="0" borderId="5" xfId="24" applyFont="1" applyBorder="1" applyAlignment="1">
      <alignment horizontal="center" vertical="center"/>
    </xf>
    <xf numFmtId="0" fontId="1" fillId="0" borderId="5" xfId="24" applyFont="1" applyFill="1" applyBorder="1" applyAlignment="1">
      <alignment horizontal="center" vertical="center"/>
    </xf>
    <xf numFmtId="0" fontId="1" fillId="0" borderId="3" xfId="24" applyFont="1" applyBorder="1" applyAlignment="1">
      <alignment horizontal="left" vertical="center"/>
    </xf>
    <xf numFmtId="0" fontId="1" fillId="0" borderId="5" xfId="24" applyFont="1" applyBorder="1" applyAlignment="1">
      <alignment horizontal="left" vertical="center"/>
    </xf>
    <xf numFmtId="0" fontId="1" fillId="0" borderId="0" xfId="24" applyFont="1" applyBorder="1" applyAlignment="1">
      <alignment horizontal="center" vertical="center"/>
    </xf>
    <xf numFmtId="0" fontId="1" fillId="0" borderId="8" xfId="24" applyFont="1" applyFill="1" applyBorder="1" applyAlignment="1">
      <alignment horizontal="center" vertical="center"/>
    </xf>
    <xf numFmtId="0" fontId="1" fillId="0" borderId="7" xfId="24" applyFont="1" applyFill="1" applyBorder="1" applyAlignment="1">
      <alignment horizontal="center" vertical="center"/>
    </xf>
    <xf numFmtId="177" fontId="1" fillId="0" borderId="8" xfId="24" applyNumberFormat="1" applyFont="1" applyFill="1" applyBorder="1" applyAlignment="1">
      <alignment horizontal="center" vertical="center" wrapText="1"/>
    </xf>
    <xf numFmtId="177" fontId="1" fillId="0" borderId="6" xfId="24" applyNumberFormat="1" applyFont="1" applyFill="1" applyBorder="1" applyAlignment="1">
      <alignment horizontal="center" vertical="center" wrapText="1"/>
    </xf>
    <xf numFmtId="0" fontId="1" fillId="0" borderId="9" xfId="24" applyFont="1" applyFill="1" applyBorder="1" applyAlignment="1">
      <alignment horizontal="center" vertical="center"/>
    </xf>
    <xf numFmtId="0" fontId="1" fillId="0" borderId="10" xfId="24" applyFont="1" applyFill="1" applyBorder="1" applyAlignment="1">
      <alignment horizontal="center" vertical="center"/>
    </xf>
    <xf numFmtId="177" fontId="1" fillId="0" borderId="9" xfId="24" applyNumberFormat="1" applyFont="1" applyFill="1" applyBorder="1" applyAlignment="1">
      <alignment horizontal="center" vertical="center" wrapText="1"/>
    </xf>
    <xf numFmtId="177" fontId="1" fillId="0" borderId="0" xfId="24" applyNumberFormat="1" applyFont="1" applyFill="1" applyAlignment="1">
      <alignment horizontal="center" vertical="center" wrapText="1"/>
    </xf>
    <xf numFmtId="177" fontId="1" fillId="0" borderId="11" xfId="24" applyNumberFormat="1" applyFont="1" applyFill="1" applyBorder="1" applyAlignment="1">
      <alignment horizontal="center" vertical="center" wrapText="1"/>
    </xf>
    <xf numFmtId="177" fontId="1" fillId="0" borderId="1" xfId="24" applyNumberFormat="1" applyFont="1" applyFill="1" applyBorder="1" applyAlignment="1">
      <alignment horizontal="center" vertical="center" wrapText="1"/>
    </xf>
    <xf numFmtId="0" fontId="1" fillId="0" borderId="2" xfId="24" applyFont="1" applyFill="1" applyBorder="1" applyAlignment="1">
      <alignment horizontal="center" vertical="center"/>
    </xf>
    <xf numFmtId="0" fontId="1" fillId="0" borderId="8" xfId="24" applyFont="1" applyFill="1" applyBorder="1" applyAlignment="1">
      <alignment horizontal="center" vertical="center" wrapText="1"/>
    </xf>
    <xf numFmtId="0" fontId="1" fillId="0" borderId="6" xfId="24" applyFont="1" applyFill="1" applyBorder="1" applyAlignment="1">
      <alignment horizontal="center" vertical="center" wrapText="1"/>
    </xf>
    <xf numFmtId="0" fontId="1" fillId="0" borderId="11" xfId="24" applyFont="1" applyFill="1" applyBorder="1" applyAlignment="1">
      <alignment horizontal="center" vertical="center" wrapText="1"/>
    </xf>
    <xf numFmtId="0" fontId="1" fillId="0" borderId="1" xfId="24" applyFont="1" applyFill="1" applyBorder="1" applyAlignment="1">
      <alignment horizontal="center" vertical="center" wrapText="1"/>
    </xf>
    <xf numFmtId="0" fontId="1" fillId="0" borderId="3" xfId="24" applyFont="1" applyBorder="1" applyAlignment="1">
      <alignment vertical="center"/>
    </xf>
    <xf numFmtId="0" fontId="1" fillId="0" borderId="2" xfId="24" applyFont="1" applyBorder="1" applyAlignment="1">
      <alignment horizontal="center" vertical="center"/>
    </xf>
    <xf numFmtId="0" fontId="1" fillId="3" borderId="2" xfId="24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6" xfId="24" applyFont="1" applyFill="1" applyBorder="1" applyAlignment="1">
      <alignment horizontal="left" vertical="center"/>
    </xf>
    <xf numFmtId="0" fontId="1" fillId="0" borderId="0" xfId="24" applyFont="1" applyAlignment="1">
      <alignment horizontal="left" vertical="center"/>
    </xf>
    <xf numFmtId="0" fontId="1" fillId="0" borderId="0" xfId="24" applyFont="1" applyAlignment="1">
      <alignment horizontal="right" vertical="center"/>
    </xf>
    <xf numFmtId="0" fontId="0" fillId="0" borderId="0" xfId="24" applyFont="1" applyAlignment="1">
      <alignment horizontal="right" vertical="center"/>
    </xf>
    <xf numFmtId="0" fontId="1" fillId="0" borderId="0" xfId="24" applyFont="1" applyFill="1" applyAlignment="1">
      <alignment horizontal="left" vertical="center" wrapText="1"/>
    </xf>
    <xf numFmtId="0" fontId="2" fillId="0" borderId="0" xfId="24" applyAlignment="1">
      <alignment horizontal="center" vertical="center"/>
    </xf>
    <xf numFmtId="0" fontId="8" fillId="0" borderId="0" xfId="24" applyFont="1" applyAlignment="1">
      <alignment horizontal="center" vertical="center"/>
    </xf>
    <xf numFmtId="0" fontId="9" fillId="0" borderId="0" xfId="24" applyFont="1" applyBorder="1" applyAlignment="1">
      <alignment horizontal="center" vertical="center"/>
    </xf>
    <xf numFmtId="0" fontId="9" fillId="0" borderId="1" xfId="24" applyNumberFormat="1" applyFont="1" applyBorder="1" applyAlignment="1">
      <alignment horizontal="center" vertical="center"/>
    </xf>
    <xf numFmtId="0" fontId="2" fillId="0" borderId="6" xfId="24" applyBorder="1" applyAlignment="1">
      <alignment horizontal="center" vertical="center"/>
    </xf>
    <xf numFmtId="0" fontId="9" fillId="0" borderId="0" xfId="24" applyNumberFormat="1" applyFont="1" applyBorder="1" applyAlignment="1">
      <alignment horizontal="center" vertical="center"/>
    </xf>
    <xf numFmtId="0" fontId="9" fillId="0" borderId="1" xfId="24" applyFont="1" applyBorder="1" applyAlignment="1">
      <alignment horizontal="center" vertical="center"/>
    </xf>
    <xf numFmtId="0" fontId="1" fillId="0" borderId="5" xfId="24" applyNumberFormat="1" applyFont="1" applyBorder="1" applyAlignment="1">
      <alignment horizontal="center" vertical="center"/>
    </xf>
    <xf numFmtId="0" fontId="1" fillId="0" borderId="3" xfId="24" applyNumberFormat="1" applyFont="1" applyFill="1" applyBorder="1" applyAlignment="1">
      <alignment horizontal="center" vertical="center"/>
    </xf>
    <xf numFmtId="0" fontId="1" fillId="0" borderId="5" xfId="24" applyNumberFormat="1" applyFont="1" applyFill="1" applyBorder="1" applyAlignment="1">
      <alignment horizontal="center" vertical="center"/>
    </xf>
    <xf numFmtId="0" fontId="1" fillId="0" borderId="2" xfId="24" applyNumberFormat="1" applyFont="1" applyFill="1" applyBorder="1" applyAlignment="1">
      <alignment horizontal="center" vertical="center"/>
    </xf>
    <xf numFmtId="0" fontId="1" fillId="0" borderId="6" xfId="24" applyFont="1" applyBorder="1" applyAlignment="1">
      <alignment horizontal="left" vertical="center"/>
    </xf>
    <xf numFmtId="0" fontId="1" fillId="0" borderId="0" xfId="24" applyFont="1" applyBorder="1" applyAlignment="1">
      <alignment horizontal="left" vertical="center"/>
    </xf>
    <xf numFmtId="0" fontId="1" fillId="0" borderId="3" xfId="24" applyFont="1" applyFill="1" applyBorder="1" applyAlignment="1" applyProtection="1">
      <alignment vertical="center" wrapText="1" shrinkToFit="1"/>
      <protection locked="0"/>
    </xf>
    <xf numFmtId="0" fontId="1" fillId="0" borderId="2" xfId="24" applyFont="1" applyFill="1" applyBorder="1" applyAlignment="1" applyProtection="1">
      <alignment horizontal="center" vertical="center" wrapText="1" shrinkToFit="1"/>
      <protection locked="0"/>
    </xf>
    <xf numFmtId="0" fontId="1" fillId="0" borderId="4" xfId="24" applyFont="1" applyFill="1" applyBorder="1" applyAlignment="1" applyProtection="1">
      <alignment horizontal="center" vertical="center" wrapText="1" shrinkToFit="1"/>
      <protection locked="0"/>
    </xf>
    <xf numFmtId="0" fontId="1" fillId="0" borderId="2" xfId="24" applyFont="1" applyBorder="1" applyAlignment="1">
      <alignment horizontal="center" vertical="center" wrapText="1"/>
    </xf>
    <xf numFmtId="0" fontId="1" fillId="0" borderId="3" xfId="24" applyFont="1" applyFill="1" applyBorder="1" applyAlignment="1">
      <alignment vertical="center"/>
    </xf>
    <xf numFmtId="0" fontId="1" fillId="3" borderId="2" xfId="24" applyFont="1" applyFill="1" applyBorder="1" applyAlignment="1">
      <alignment horizontal="center" vertical="center"/>
    </xf>
    <xf numFmtId="0" fontId="10" fillId="0" borderId="0" xfId="0" applyFont="1"/>
    <xf numFmtId="0" fontId="1" fillId="0" borderId="4" xfId="24" applyFont="1" applyBorder="1" applyAlignment="1">
      <alignment vertical="center"/>
    </xf>
    <xf numFmtId="0" fontId="1" fillId="0" borderId="4" xfId="24" applyNumberFormat="1" applyFont="1" applyFill="1" applyBorder="1" applyAlignment="1">
      <alignment horizontal="center" vertical="center"/>
    </xf>
    <xf numFmtId="0" fontId="1" fillId="2" borderId="4" xfId="24" applyNumberFormat="1" applyFont="1" applyFill="1" applyBorder="1" applyAlignment="1">
      <alignment horizontal="left" vertical="center" wrapText="1"/>
    </xf>
    <xf numFmtId="0" fontId="1" fillId="0" borderId="7" xfId="24" applyFont="1" applyBorder="1" applyAlignment="1">
      <alignment horizontal="left" vertical="center"/>
    </xf>
    <xf numFmtId="0" fontId="1" fillId="0" borderId="10" xfId="24" applyFont="1" applyBorder="1" applyAlignment="1">
      <alignment horizontal="left" vertical="center"/>
    </xf>
    <xf numFmtId="0" fontId="1" fillId="0" borderId="10" xfId="24" applyFont="1" applyBorder="1" applyAlignment="1">
      <alignment vertical="center"/>
    </xf>
    <xf numFmtId="0" fontId="1" fillId="0" borderId="12" xfId="24" applyFont="1" applyBorder="1" applyAlignment="1">
      <alignment horizontal="left" vertical="center"/>
    </xf>
    <xf numFmtId="177" fontId="1" fillId="0" borderId="7" xfId="24" applyNumberFormat="1" applyFont="1" applyFill="1" applyBorder="1" applyAlignment="1">
      <alignment horizontal="center" vertical="center" wrapText="1"/>
    </xf>
    <xf numFmtId="177" fontId="1" fillId="0" borderId="10" xfId="24" applyNumberFormat="1" applyFont="1" applyFill="1" applyBorder="1" applyAlignment="1">
      <alignment horizontal="center" vertical="center" wrapText="1"/>
    </xf>
    <xf numFmtId="177" fontId="1" fillId="0" borderId="12" xfId="24" applyNumberFormat="1" applyFont="1" applyFill="1" applyBorder="1" applyAlignment="1">
      <alignment horizontal="center" vertical="center" wrapText="1"/>
    </xf>
    <xf numFmtId="0" fontId="1" fillId="0" borderId="7" xfId="24" applyFont="1" applyFill="1" applyBorder="1" applyAlignment="1">
      <alignment horizontal="center" vertical="center" wrapText="1"/>
    </xf>
    <xf numFmtId="0" fontId="1" fillId="0" borderId="12" xfId="24" applyFont="1" applyFill="1" applyBorder="1" applyAlignment="1">
      <alignment horizontal="center" vertical="center" wrapText="1"/>
    </xf>
    <xf numFmtId="0" fontId="2" fillId="0" borderId="0" xfId="24" applyBorder="1" applyAlignment="1">
      <alignment horizontal="center" vertical="center"/>
    </xf>
    <xf numFmtId="0" fontId="11" fillId="0" borderId="0" xfId="24" applyFont="1" applyAlignment="1">
      <alignment horizontal="center" vertical="center"/>
    </xf>
    <xf numFmtId="0" fontId="1" fillId="0" borderId="1" xfId="24" applyFont="1" applyFill="1" applyBorder="1" applyAlignment="1">
      <alignment horizontal="left" vertical="center"/>
    </xf>
    <xf numFmtId="176" fontId="1" fillId="0" borderId="2" xfId="0" applyNumberFormat="1" applyFont="1" applyBorder="1" applyAlignment="1">
      <alignment horizontal="center" vertical="center" wrapText="1"/>
    </xf>
    <xf numFmtId="0" fontId="12" fillId="0" borderId="2" xfId="24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49" fontId="1" fillId="0" borderId="3" xfId="24" applyNumberFormat="1" applyFont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0" fontId="1" fillId="0" borderId="0" xfId="24" applyFont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49" fontId="1" fillId="0" borderId="5" xfId="24" applyNumberFormat="1" applyFont="1" applyBorder="1" applyAlignment="1">
      <alignment horizontal="center" vertical="center" wrapText="1"/>
    </xf>
    <xf numFmtId="0" fontId="0" fillId="0" borderId="2" xfId="0" applyBorder="1" applyAlignment="1"/>
    <xf numFmtId="0" fontId="13" fillId="0" borderId="2" xfId="0" applyFont="1" applyBorder="1" applyAlignment="1">
      <alignment horizontal="center" vertical="center"/>
    </xf>
    <xf numFmtId="0" fontId="0" fillId="0" borderId="2" xfId="0" applyBorder="1"/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49" fontId="1" fillId="0" borderId="4" xfId="24" applyNumberFormat="1" applyFont="1" applyBorder="1" applyAlignment="1">
      <alignment horizontal="center" vertical="center" wrapText="1"/>
    </xf>
    <xf numFmtId="0" fontId="1" fillId="0" borderId="2" xfId="24" applyFont="1" applyFill="1" applyBorder="1" applyAlignment="1" quotePrefix="1">
      <alignment horizontal="center"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常规_原始记录封面" xfId="24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7"/>
  <sheetViews>
    <sheetView view="pageBreakPreview" zoomScale="70" zoomScaleNormal="106" zoomScaleSheetLayoutView="70" workbookViewId="0">
      <selection activeCell="O5" sqref="O5"/>
    </sheetView>
  </sheetViews>
  <sheetFormatPr defaultColWidth="9" defaultRowHeight="16.8"/>
  <cols>
    <col min="2" max="2" width="6" customWidth="1"/>
    <col min="3" max="3" width="14.0865384615385" customWidth="1"/>
    <col min="4" max="4" width="17.7307692307692" customWidth="1"/>
    <col min="5" max="5" width="0.0865384615384615" hidden="1" customWidth="1"/>
    <col min="6" max="6" width="10.3653846153846" customWidth="1"/>
    <col min="7" max="7" width="11.4519230769231" customWidth="1"/>
    <col min="9" max="9" width="9.08653846153846" customWidth="1"/>
  </cols>
  <sheetData>
    <row r="1" ht="17.6" spans="1:9">
      <c r="A1" s="1" t="s">
        <v>0</v>
      </c>
      <c r="B1" s="1"/>
      <c r="C1" s="1"/>
      <c r="D1" s="2"/>
      <c r="E1" s="2"/>
      <c r="F1" s="2"/>
      <c r="G1" s="2"/>
      <c r="H1" s="2"/>
      <c r="I1" s="2"/>
    </row>
    <row r="2" ht="26" spans="1:9">
      <c r="A2" s="3" t="s">
        <v>1</v>
      </c>
      <c r="B2" s="4"/>
      <c r="C2" s="4"/>
      <c r="D2" s="5" t="s">
        <v>2</v>
      </c>
      <c r="E2" s="11"/>
      <c r="F2" s="11"/>
      <c r="G2" s="4"/>
      <c r="H2" s="12" t="s">
        <v>3</v>
      </c>
      <c r="I2" s="12"/>
    </row>
    <row r="3" spans="1:9">
      <c r="A3" s="1" t="s">
        <v>4</v>
      </c>
      <c r="B3" s="1"/>
      <c r="C3" s="1"/>
      <c r="D3" s="1"/>
      <c r="E3" s="1"/>
      <c r="F3" s="1"/>
      <c r="G3" s="1"/>
      <c r="H3" s="1"/>
      <c r="I3" s="111"/>
    </row>
    <row r="4" spans="1:9">
      <c r="A4" s="34" t="s">
        <v>5</v>
      </c>
      <c r="B4" s="35"/>
      <c r="C4" s="36" t="s">
        <v>6</v>
      </c>
      <c r="D4" s="37"/>
      <c r="E4" s="36" t="s">
        <v>7</v>
      </c>
      <c r="F4" s="37"/>
      <c r="G4" s="36" t="str">
        <f>参数!$D$4</f>
        <v>GFA6470CGDA</v>
      </c>
      <c r="H4" s="98"/>
      <c r="I4" s="37"/>
    </row>
    <row r="5" ht="34" spans="1:9">
      <c r="A5" s="34" t="s">
        <v>8</v>
      </c>
      <c r="B5" s="35"/>
      <c r="C5" s="38" t="s">
        <v>9</v>
      </c>
      <c r="D5" s="39"/>
      <c r="E5" s="36" t="s">
        <v>10</v>
      </c>
      <c r="F5" s="37"/>
      <c r="G5" s="99" t="s">
        <v>11</v>
      </c>
      <c r="H5" s="100"/>
      <c r="I5" s="112"/>
    </row>
    <row r="6" spans="1:9">
      <c r="A6" s="40" t="s">
        <v>12</v>
      </c>
      <c r="B6" s="41"/>
      <c r="C6" s="42" t="str">
        <f>参数!$H$6</f>
        <v>广汽菲亚特克莱斯勒汽车有限公司</v>
      </c>
      <c r="D6" s="42"/>
      <c r="E6" s="42" t="s">
        <v>13</v>
      </c>
      <c r="F6" s="42"/>
      <c r="G6" s="101" t="s">
        <v>14</v>
      </c>
      <c r="H6" s="101"/>
      <c r="I6" s="101"/>
    </row>
    <row r="7" spans="1:9">
      <c r="A7" s="43"/>
      <c r="B7" s="44"/>
      <c r="C7" s="42"/>
      <c r="D7" s="42"/>
      <c r="E7" s="42"/>
      <c r="F7" s="42"/>
      <c r="G7" s="101"/>
      <c r="H7" s="101"/>
      <c r="I7" s="101"/>
    </row>
    <row r="8" spans="1:9">
      <c r="A8" s="45"/>
      <c r="B8" s="46"/>
      <c r="C8" s="42"/>
      <c r="D8" s="42"/>
      <c r="E8" s="42"/>
      <c r="F8" s="42"/>
      <c r="G8" s="101"/>
      <c r="H8" s="101"/>
      <c r="I8" s="101"/>
    </row>
    <row r="9" ht="18" customHeight="1" spans="1:9">
      <c r="A9" s="47" t="s">
        <v>15</v>
      </c>
      <c r="B9" s="48"/>
      <c r="C9" s="49" t="s">
        <v>16</v>
      </c>
      <c r="D9" s="50"/>
      <c r="E9" s="50"/>
      <c r="F9" s="50"/>
      <c r="G9" s="50"/>
      <c r="H9" s="50"/>
      <c r="I9" s="113"/>
    </row>
    <row r="10" spans="1:9">
      <c r="A10" s="51" t="s">
        <v>17</v>
      </c>
      <c r="B10" s="52"/>
      <c r="C10" s="53" t="s">
        <v>18</v>
      </c>
      <c r="D10" s="54" t="s">
        <v>19</v>
      </c>
      <c r="E10" s="102"/>
      <c r="F10" s="102"/>
      <c r="G10" s="102"/>
      <c r="H10" s="102"/>
      <c r="I10" s="114"/>
    </row>
    <row r="11" spans="1:9">
      <c r="A11" s="55"/>
      <c r="B11" s="56"/>
      <c r="C11" s="57"/>
      <c r="D11" s="7"/>
      <c r="E11" s="103"/>
      <c r="F11" s="103"/>
      <c r="G11" s="103"/>
      <c r="H11" s="103"/>
      <c r="I11" s="115"/>
    </row>
    <row r="12" spans="1:9">
      <c r="A12" s="55"/>
      <c r="B12" s="56"/>
      <c r="C12" s="57" t="s">
        <v>20</v>
      </c>
      <c r="D12" s="58" t="s">
        <v>21</v>
      </c>
      <c r="E12" s="7"/>
      <c r="F12" s="7"/>
      <c r="G12" s="7"/>
      <c r="H12" s="7"/>
      <c r="I12" s="116"/>
    </row>
    <row r="13" spans="1:9">
      <c r="A13" s="59"/>
      <c r="B13" s="60"/>
      <c r="C13" s="61"/>
      <c r="D13" s="3"/>
      <c r="E13" s="15"/>
      <c r="F13" s="15"/>
      <c r="G13" s="15"/>
      <c r="H13" s="15"/>
      <c r="I13" s="117"/>
    </row>
    <row r="14" spans="1:9">
      <c r="A14" s="34" t="s">
        <v>22</v>
      </c>
      <c r="B14" s="35"/>
      <c r="C14" s="34" t="s">
        <v>23</v>
      </c>
      <c r="D14" s="62"/>
      <c r="E14" s="62"/>
      <c r="F14" s="62"/>
      <c r="G14" s="62"/>
      <c r="H14" s="62"/>
      <c r="I14" s="35"/>
    </row>
    <row r="15" spans="1:9">
      <c r="A15" s="34" t="s">
        <v>24</v>
      </c>
      <c r="B15" s="35"/>
      <c r="C15" s="47" t="s">
        <v>25</v>
      </c>
      <c r="D15" s="63"/>
      <c r="E15" s="63"/>
      <c r="F15" s="63"/>
      <c r="G15" s="63"/>
      <c r="H15" s="63"/>
      <c r="I15" s="48"/>
    </row>
    <row r="16" spans="1:9">
      <c r="A16" s="64" t="s">
        <v>26</v>
      </c>
      <c r="B16" s="65"/>
      <c r="C16" s="66"/>
      <c r="D16" s="66"/>
      <c r="E16" s="66"/>
      <c r="F16" s="66"/>
      <c r="G16" s="66"/>
      <c r="H16" s="66"/>
      <c r="I16" s="35"/>
    </row>
    <row r="17" spans="1:9">
      <c r="A17" s="67" t="s">
        <v>27</v>
      </c>
      <c r="B17" s="68"/>
      <c r="C17" s="69" t="s">
        <v>28</v>
      </c>
      <c r="D17" s="70"/>
      <c r="E17" s="70"/>
      <c r="F17" s="70"/>
      <c r="G17" s="70"/>
      <c r="H17" s="70"/>
      <c r="I17" s="118"/>
    </row>
    <row r="18" spans="1:9">
      <c r="A18" s="71"/>
      <c r="B18" s="72"/>
      <c r="C18" s="73"/>
      <c r="D18" s="74"/>
      <c r="E18" s="74"/>
      <c r="F18" s="74"/>
      <c r="G18" s="74"/>
      <c r="H18" s="74"/>
      <c r="I18" s="119"/>
    </row>
    <row r="19" spans="1:9">
      <c r="A19" s="71"/>
      <c r="B19" s="72"/>
      <c r="C19" s="75"/>
      <c r="D19" s="76"/>
      <c r="E19" s="76"/>
      <c r="F19" s="76"/>
      <c r="G19" s="76"/>
      <c r="H19" s="76"/>
      <c r="I19" s="120"/>
    </row>
    <row r="20" spans="1:9">
      <c r="A20" s="77" t="s">
        <v>29</v>
      </c>
      <c r="B20" s="77"/>
      <c r="C20" s="78" t="s">
        <v>30</v>
      </c>
      <c r="D20" s="79"/>
      <c r="E20" s="79"/>
      <c r="F20" s="79"/>
      <c r="G20" s="79"/>
      <c r="H20" s="79"/>
      <c r="I20" s="121"/>
    </row>
    <row r="21" spans="1:9">
      <c r="A21" s="77"/>
      <c r="B21" s="77"/>
      <c r="C21" s="80"/>
      <c r="D21" s="81"/>
      <c r="E21" s="81"/>
      <c r="F21" s="81"/>
      <c r="G21" s="81"/>
      <c r="H21" s="81"/>
      <c r="I21" s="122"/>
    </row>
    <row r="22" spans="1:9">
      <c r="A22" s="1" t="s">
        <v>31</v>
      </c>
      <c r="B22" s="82"/>
      <c r="C22" s="1"/>
      <c r="D22" s="1"/>
      <c r="E22" s="1"/>
      <c r="F22" s="1"/>
      <c r="G22" s="1"/>
      <c r="H22" s="1"/>
      <c r="I22" s="111"/>
    </row>
    <row r="23" ht="40.5" customHeight="1" spans="1:9">
      <c r="A23" s="83" t="s">
        <v>32</v>
      </c>
      <c r="B23" s="83"/>
      <c r="C23" s="83" t="s">
        <v>33</v>
      </c>
      <c r="D23" s="77" t="s">
        <v>34</v>
      </c>
      <c r="E23" s="104" t="s">
        <v>35</v>
      </c>
      <c r="F23" s="105" t="s">
        <v>36</v>
      </c>
      <c r="G23" s="106" t="s">
        <v>35</v>
      </c>
      <c r="H23" s="107" t="s">
        <v>37</v>
      </c>
      <c r="I23" s="107"/>
    </row>
    <row r="24" ht="48" customHeight="1" spans="1:9">
      <c r="A24" s="84" t="s">
        <v>38</v>
      </c>
      <c r="B24" s="84"/>
      <c r="C24" s="85" t="s">
        <v>39</v>
      </c>
      <c r="D24" s="77" t="s">
        <v>40</v>
      </c>
      <c r="E24" s="108" t="s">
        <v>41</v>
      </c>
      <c r="F24" s="148" t="s">
        <v>42</v>
      </c>
      <c r="G24" s="48" t="s">
        <v>41</v>
      </c>
      <c r="H24" s="109" t="s">
        <v>41</v>
      </c>
      <c r="I24" s="109"/>
    </row>
    <row r="25" ht="29" customHeight="1" spans="1:9">
      <c r="A25" s="86" t="s">
        <v>43</v>
      </c>
      <c r="B25" s="86"/>
      <c r="C25" s="86"/>
      <c r="D25" s="86"/>
      <c r="E25" s="86"/>
      <c r="F25" s="86"/>
      <c r="G25" s="86"/>
      <c r="H25" s="86"/>
      <c r="I25" s="86"/>
    </row>
    <row r="26" ht="29.25" customHeight="1" spans="1:9">
      <c r="A26" s="87" t="s">
        <v>44</v>
      </c>
      <c r="B26" s="87"/>
      <c r="C26" s="87"/>
      <c r="D26" s="87"/>
      <c r="E26" s="87"/>
      <c r="F26" s="87"/>
      <c r="G26" s="87"/>
      <c r="H26" s="87"/>
      <c r="I26" s="87"/>
    </row>
    <row r="27" ht="29.25" customHeight="1" spans="1:9">
      <c r="A27" s="87" t="s">
        <v>45</v>
      </c>
      <c r="B27" s="87"/>
      <c r="C27" s="87"/>
      <c r="D27" s="87"/>
      <c r="E27" s="87"/>
      <c r="F27" s="87"/>
      <c r="G27" s="87"/>
      <c r="H27" s="87"/>
      <c r="I27" s="87"/>
    </row>
    <row r="28" ht="29.25" customHeight="1" spans="1:9">
      <c r="A28" s="88" t="s">
        <v>46</v>
      </c>
      <c r="B28" s="88"/>
      <c r="C28" s="1"/>
      <c r="D28" s="1"/>
      <c r="E28" s="1"/>
      <c r="F28" s="1"/>
      <c r="G28" s="1"/>
      <c r="H28" s="1"/>
      <c r="I28" s="1"/>
    </row>
    <row r="29" ht="29.25" customHeight="1" spans="1:9">
      <c r="A29" s="88" t="s">
        <v>47</v>
      </c>
      <c r="B29" s="88"/>
      <c r="C29" s="1"/>
      <c r="D29" s="1"/>
      <c r="E29" s="1"/>
      <c r="F29" s="1"/>
      <c r="G29" s="1"/>
      <c r="H29" s="1"/>
      <c r="I29" s="1"/>
    </row>
    <row r="30" ht="29.25" customHeight="1" spans="1:9">
      <c r="A30" s="88" t="s">
        <v>48</v>
      </c>
      <c r="B30" s="88"/>
      <c r="C30" s="2"/>
      <c r="D30" s="2"/>
      <c r="E30" s="2"/>
      <c r="F30" s="2"/>
      <c r="G30" s="2"/>
      <c r="H30" s="2"/>
      <c r="I30" s="2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87"/>
      <c r="D32" s="87"/>
      <c r="E32" s="1"/>
      <c r="F32" s="1"/>
      <c r="G32" s="1"/>
      <c r="H32" s="1"/>
      <c r="I32" s="1"/>
    </row>
    <row r="33" spans="1:9">
      <c r="A33" s="88"/>
      <c r="B33" s="88"/>
      <c r="C33" s="1"/>
      <c r="D33" s="1"/>
      <c r="E33" s="1"/>
      <c r="F33" s="1"/>
      <c r="G33" s="1"/>
      <c r="H33" s="1"/>
      <c r="I33" s="1"/>
    </row>
    <row r="34" ht="17.6" spans="1:9">
      <c r="A34" s="88"/>
      <c r="B34" s="88"/>
      <c r="C34" s="2"/>
      <c r="D34" s="2"/>
      <c r="E34" s="2"/>
      <c r="F34" s="2"/>
      <c r="G34" s="2"/>
      <c r="H34" s="2"/>
      <c r="I34" s="2"/>
    </row>
    <row r="35" ht="17.6" spans="1:9">
      <c r="A35" s="89"/>
      <c r="B35" s="89"/>
      <c r="C35" s="2"/>
      <c r="D35" s="2"/>
      <c r="E35" s="2"/>
      <c r="F35" s="2"/>
      <c r="G35" s="2"/>
      <c r="H35" s="2"/>
      <c r="I35" s="2"/>
    </row>
    <row r="36" ht="17.6" spans="1:9">
      <c r="A36" s="89"/>
      <c r="B36" s="89"/>
      <c r="C36" s="2"/>
      <c r="D36" s="2"/>
      <c r="E36" s="2"/>
      <c r="F36" s="2"/>
      <c r="G36" s="2"/>
      <c r="H36" s="2"/>
      <c r="I36" s="2"/>
    </row>
    <row r="37" ht="17.6" spans="1:9">
      <c r="A37" s="89"/>
      <c r="B37" s="89"/>
      <c r="C37" s="2"/>
      <c r="D37" s="2"/>
      <c r="E37" s="2"/>
      <c r="F37" s="2"/>
      <c r="G37" s="2"/>
      <c r="H37" s="2"/>
      <c r="I37" s="2"/>
    </row>
    <row r="38" spans="1:9">
      <c r="A38" s="1"/>
      <c r="B38" s="90"/>
      <c r="C38" s="90"/>
      <c r="D38" s="90"/>
      <c r="E38" s="90"/>
      <c r="F38" s="90"/>
      <c r="G38" s="90"/>
      <c r="H38" s="90"/>
      <c r="I38" s="90"/>
    </row>
    <row r="39" ht="17.6" spans="1:9">
      <c r="A39" s="2"/>
      <c r="B39" s="90"/>
      <c r="C39" s="90"/>
      <c r="D39" s="90"/>
      <c r="E39" s="90"/>
      <c r="F39" s="90"/>
      <c r="G39" s="90"/>
      <c r="H39" s="90"/>
      <c r="I39" s="90"/>
    </row>
    <row r="40" ht="17.6" spans="1:9">
      <c r="A40" s="2"/>
      <c r="B40" s="91"/>
      <c r="C40" s="91"/>
      <c r="D40" s="91"/>
      <c r="E40" s="91"/>
      <c r="F40" s="91"/>
      <c r="G40" s="91"/>
      <c r="H40" s="91"/>
      <c r="I40" s="91"/>
    </row>
    <row r="41" ht="17.6" spans="1:9">
      <c r="A41" s="2"/>
      <c r="B41" s="2"/>
      <c r="C41" s="2"/>
      <c r="D41" s="2"/>
      <c r="E41" s="2"/>
      <c r="F41" s="2"/>
      <c r="G41" s="2"/>
      <c r="H41" s="2"/>
      <c r="I41" s="2"/>
    </row>
    <row r="42" ht="17.6" spans="1:9">
      <c r="A42" s="2"/>
      <c r="B42" s="2"/>
      <c r="C42" s="2"/>
      <c r="D42" s="2"/>
      <c r="E42" s="2"/>
      <c r="F42" s="2"/>
      <c r="G42" s="2"/>
      <c r="H42" s="2"/>
      <c r="I42" s="2"/>
    </row>
    <row r="43" ht="17.6" spans="1:9">
      <c r="A43" s="2"/>
      <c r="B43" s="2"/>
      <c r="C43" s="2"/>
      <c r="D43" s="2"/>
      <c r="E43" s="2"/>
      <c r="F43" s="2" t="s">
        <v>49</v>
      </c>
      <c r="G43" s="110"/>
      <c r="I43" s="2"/>
    </row>
    <row r="44" ht="17.6" spans="1:9">
      <c r="A44" s="2"/>
      <c r="B44" s="2"/>
      <c r="C44" s="2"/>
      <c r="D44" s="2"/>
      <c r="E44" s="2"/>
      <c r="F44" s="2"/>
      <c r="G44" s="2"/>
      <c r="H44" s="2"/>
      <c r="I44" s="2"/>
    </row>
    <row r="45" ht="17.6" spans="1:9">
      <c r="A45" s="2"/>
      <c r="B45" s="2"/>
      <c r="C45" s="2"/>
      <c r="D45" s="2"/>
      <c r="E45" s="2"/>
      <c r="F45" s="2"/>
      <c r="G45" s="2"/>
      <c r="H45" s="2"/>
      <c r="I45" s="2"/>
    </row>
    <row r="46" ht="17.6" spans="1:9">
      <c r="A46" s="2"/>
      <c r="B46" s="2"/>
      <c r="C46" s="2"/>
      <c r="D46" s="2"/>
      <c r="E46" s="2"/>
      <c r="F46" s="2"/>
      <c r="G46" s="2"/>
      <c r="H46" s="2"/>
      <c r="I46" s="2"/>
    </row>
    <row r="47" ht="17.6" spans="1:9">
      <c r="A47" s="2"/>
      <c r="B47" s="2"/>
      <c r="C47" s="2"/>
      <c r="D47" s="2"/>
      <c r="E47" s="2"/>
      <c r="F47" s="2"/>
      <c r="G47" s="2"/>
      <c r="H47" s="2"/>
      <c r="I47" s="2"/>
    </row>
    <row r="48" ht="17.6" spans="1:9">
      <c r="A48" s="2"/>
      <c r="B48" s="2"/>
      <c r="C48" s="92" t="s">
        <v>50</v>
      </c>
      <c r="D48" s="92"/>
      <c r="E48" s="92"/>
      <c r="F48" s="92"/>
      <c r="G48" s="92"/>
      <c r="H48" s="2"/>
      <c r="I48" s="2"/>
    </row>
    <row r="49" ht="17.6" spans="1:9">
      <c r="A49" s="2"/>
      <c r="B49" s="2"/>
      <c r="C49" s="92"/>
      <c r="D49" s="92"/>
      <c r="E49" s="92"/>
      <c r="F49" s="92"/>
      <c r="G49" s="92"/>
      <c r="H49" s="2"/>
      <c r="I49" s="2"/>
    </row>
    <row r="50" ht="17.6" spans="1:9">
      <c r="A50" s="2"/>
      <c r="B50" s="2"/>
      <c r="C50" s="92"/>
      <c r="D50" s="92"/>
      <c r="E50" s="92"/>
      <c r="F50" s="92"/>
      <c r="G50" s="92"/>
      <c r="H50" s="2"/>
      <c r="I50" s="2"/>
    </row>
    <row r="51" ht="17.6" spans="1:9">
      <c r="A51" s="2"/>
      <c r="B51" s="2"/>
      <c r="C51" s="2"/>
      <c r="D51" s="2"/>
      <c r="E51" s="2"/>
      <c r="F51" s="2"/>
      <c r="G51" s="2"/>
      <c r="H51" s="2"/>
      <c r="I51" s="2"/>
    </row>
    <row r="52" ht="17.6" spans="1:9">
      <c r="A52" s="2"/>
      <c r="B52" s="2"/>
      <c r="C52" s="2"/>
      <c r="D52" s="2"/>
      <c r="E52" s="2"/>
      <c r="F52" s="2"/>
      <c r="G52" s="2"/>
      <c r="H52" s="2"/>
      <c r="I52" s="2"/>
    </row>
    <row r="53" ht="17.6" spans="1:9">
      <c r="A53" s="2"/>
      <c r="B53" s="2"/>
      <c r="C53" s="2"/>
      <c r="D53" s="2"/>
      <c r="E53" s="2"/>
      <c r="F53" s="2"/>
      <c r="G53" s="2"/>
      <c r="H53" s="2"/>
      <c r="I53" s="2"/>
    </row>
    <row r="54" ht="17.6" spans="1:9">
      <c r="A54" s="2"/>
      <c r="B54" s="2"/>
      <c r="C54" s="2"/>
      <c r="D54" s="2"/>
      <c r="E54" s="2"/>
      <c r="F54" s="2"/>
      <c r="G54" s="2"/>
      <c r="H54" s="2"/>
      <c r="I54" s="2"/>
    </row>
    <row r="55" ht="17.6" spans="1:9">
      <c r="A55" s="2"/>
      <c r="B55" s="2"/>
      <c r="C55" s="2"/>
      <c r="D55" s="2"/>
      <c r="E55" s="2"/>
      <c r="F55" s="2"/>
      <c r="G55" s="2"/>
      <c r="H55" s="2"/>
      <c r="I55" s="2"/>
    </row>
    <row r="56" ht="20.4" spans="1:9">
      <c r="A56" s="2"/>
      <c r="B56" s="2"/>
      <c r="C56" s="93" t="s">
        <v>51</v>
      </c>
      <c r="D56" s="94" t="str">
        <f>C4</f>
        <v>多用途乘用车</v>
      </c>
      <c r="E56" s="94"/>
      <c r="F56" s="94"/>
      <c r="G56" s="94"/>
      <c r="H56" s="2"/>
      <c r="I56" s="2"/>
    </row>
    <row r="57" ht="17.6" spans="1:9">
      <c r="A57" s="2"/>
      <c r="B57" s="2"/>
      <c r="C57" s="2"/>
      <c r="D57" s="95"/>
      <c r="E57" s="95"/>
      <c r="F57" s="95"/>
      <c r="G57" s="95"/>
      <c r="H57" s="2"/>
      <c r="I57" s="2"/>
    </row>
    <row r="58" ht="20.4" spans="1:9">
      <c r="A58" s="2"/>
      <c r="B58" s="2"/>
      <c r="C58" s="93" t="s">
        <v>52</v>
      </c>
      <c r="D58" s="94" t="str">
        <f>参数!$D$4</f>
        <v>GFA6470CGDA</v>
      </c>
      <c r="E58" s="94"/>
      <c r="F58" s="94"/>
      <c r="G58" s="94"/>
      <c r="H58" s="2"/>
      <c r="I58" s="2"/>
    </row>
    <row r="59" ht="20.4" spans="1:9">
      <c r="A59" s="2"/>
      <c r="B59" s="2"/>
      <c r="C59" s="93"/>
      <c r="D59" s="96"/>
      <c r="E59" s="96"/>
      <c r="F59" s="96"/>
      <c r="G59" s="96"/>
      <c r="H59" s="2"/>
      <c r="I59" s="2"/>
    </row>
    <row r="60" ht="20.4" spans="1:9">
      <c r="A60" s="2"/>
      <c r="B60" s="2"/>
      <c r="C60" s="93" t="s">
        <v>53</v>
      </c>
      <c r="D60" s="94" t="s">
        <v>54</v>
      </c>
      <c r="E60" s="94"/>
      <c r="F60" s="94"/>
      <c r="G60" s="94"/>
      <c r="H60" s="2"/>
      <c r="I60" s="2"/>
    </row>
    <row r="61" ht="20.4" spans="1:9">
      <c r="A61" s="2"/>
      <c r="B61" s="2"/>
      <c r="C61" s="93"/>
      <c r="D61" s="93"/>
      <c r="E61" s="93"/>
      <c r="F61" s="93"/>
      <c r="G61" s="93"/>
      <c r="H61" s="2"/>
      <c r="I61" s="2"/>
    </row>
    <row r="62" ht="20.4" spans="1:9">
      <c r="A62" s="2"/>
      <c r="B62" s="2"/>
      <c r="C62" s="93" t="s">
        <v>55</v>
      </c>
      <c r="D62" s="97" t="s">
        <v>56</v>
      </c>
      <c r="E62" s="97"/>
      <c r="F62" s="97"/>
      <c r="G62" s="97"/>
      <c r="H62" s="2"/>
      <c r="I62" s="2"/>
    </row>
    <row r="63" ht="20.4" spans="1:9">
      <c r="A63" s="2"/>
      <c r="B63" s="2"/>
      <c r="C63" s="93"/>
      <c r="D63" s="93"/>
      <c r="E63" s="93"/>
      <c r="F63" s="93"/>
      <c r="G63" s="93"/>
      <c r="H63" s="2"/>
      <c r="I63" s="2"/>
    </row>
    <row r="64" ht="20.4" spans="1:9">
      <c r="A64" s="2"/>
      <c r="B64" s="2"/>
      <c r="C64" s="93" t="s">
        <v>57</v>
      </c>
      <c r="D64" s="97" t="s">
        <v>58</v>
      </c>
      <c r="E64" s="97"/>
      <c r="F64" s="97"/>
      <c r="G64" s="97"/>
      <c r="H64" s="2"/>
      <c r="I64" s="2"/>
    </row>
    <row r="65" ht="17.6" spans="1:9">
      <c r="A65" s="2"/>
      <c r="B65" s="2"/>
      <c r="C65" s="8"/>
      <c r="D65" s="123"/>
      <c r="E65" s="123"/>
      <c r="F65" s="123"/>
      <c r="G65" s="123"/>
      <c r="H65" s="2"/>
      <c r="I65" s="2"/>
    </row>
    <row r="66" ht="17.6" spans="1:9">
      <c r="A66" s="2"/>
      <c r="B66" s="2"/>
      <c r="C66" s="2"/>
      <c r="D66" s="2"/>
      <c r="E66" s="2"/>
      <c r="F66" s="2"/>
      <c r="G66" s="2"/>
      <c r="H66" s="2"/>
      <c r="I66" s="2"/>
    </row>
    <row r="67" ht="17.6" spans="1:9">
      <c r="A67" s="2"/>
      <c r="B67" s="2"/>
      <c r="C67" s="2"/>
      <c r="D67" s="2"/>
      <c r="E67" s="2"/>
      <c r="F67" s="2"/>
      <c r="G67" s="2"/>
      <c r="H67" s="2"/>
      <c r="I67" s="2"/>
    </row>
    <row r="68" ht="17.6" spans="1:9">
      <c r="A68" s="2"/>
      <c r="B68" s="2"/>
      <c r="C68" s="2"/>
      <c r="D68" s="2"/>
      <c r="E68" s="2"/>
      <c r="F68" s="2"/>
      <c r="G68" s="2"/>
      <c r="H68" s="2"/>
      <c r="I68" s="2"/>
    </row>
    <row r="69" ht="17.6" spans="1:9">
      <c r="A69" s="2"/>
      <c r="B69" s="2"/>
      <c r="C69" s="2"/>
      <c r="D69" s="2"/>
      <c r="E69" s="2"/>
      <c r="F69" s="2"/>
      <c r="G69" s="2"/>
      <c r="H69" s="2"/>
      <c r="I69" s="2"/>
    </row>
    <row r="70" ht="17.6" spans="1:9">
      <c r="A70" s="2"/>
      <c r="B70" s="2"/>
      <c r="C70" s="2"/>
      <c r="D70" s="2"/>
      <c r="E70" s="2"/>
      <c r="F70" s="2"/>
      <c r="G70" s="2"/>
      <c r="H70" s="2"/>
      <c r="I70" s="2"/>
    </row>
    <row r="71" spans="1:9">
      <c r="A71" s="124" t="s">
        <v>0</v>
      </c>
      <c r="B71" s="124"/>
      <c r="C71" s="124"/>
      <c r="D71" s="124"/>
      <c r="E71" s="124"/>
      <c r="F71" s="124"/>
      <c r="G71" s="124"/>
      <c r="H71" s="124"/>
      <c r="I71" s="124"/>
    </row>
    <row r="72" spans="1:9">
      <c r="A72" s="124"/>
      <c r="B72" s="124"/>
      <c r="C72" s="124"/>
      <c r="D72" s="124"/>
      <c r="E72" s="124"/>
      <c r="F72" s="124"/>
      <c r="G72" s="124"/>
      <c r="H72" s="124"/>
      <c r="I72" s="124"/>
    </row>
    <row r="73" spans="1:9">
      <c r="A73" s="124"/>
      <c r="B73" s="124"/>
      <c r="C73" s="124"/>
      <c r="D73" s="124"/>
      <c r="E73" s="124"/>
      <c r="F73" s="124"/>
      <c r="G73" s="124"/>
      <c r="H73" s="124"/>
      <c r="I73" s="124"/>
    </row>
    <row r="74" ht="31.6" spans="1:9">
      <c r="A74" s="2"/>
      <c r="B74" s="124"/>
      <c r="C74" s="124"/>
      <c r="D74" s="124"/>
      <c r="E74" s="124"/>
      <c r="F74" s="124"/>
      <c r="G74" s="124"/>
      <c r="H74" s="124"/>
      <c r="I74" s="2"/>
    </row>
    <row r="75" ht="31.6" spans="1:9">
      <c r="A75" s="2"/>
      <c r="B75" s="124"/>
      <c r="C75" s="124"/>
      <c r="D75" s="124"/>
      <c r="E75" s="124"/>
      <c r="F75" s="124"/>
      <c r="G75" s="124"/>
      <c r="H75" s="124"/>
      <c r="I75" s="2"/>
    </row>
    <row r="76" ht="31.6" spans="1:9">
      <c r="A76" s="2"/>
      <c r="B76" s="124"/>
      <c r="C76" s="124"/>
      <c r="D76" s="124"/>
      <c r="E76" s="124"/>
      <c r="F76" s="124"/>
      <c r="G76" s="124"/>
      <c r="H76" s="124"/>
      <c r="I76" s="2"/>
    </row>
    <row r="77" ht="31.6" spans="1:9">
      <c r="A77" s="2"/>
      <c r="B77" s="124"/>
      <c r="C77" s="124"/>
      <c r="D77" s="124"/>
      <c r="E77" s="124"/>
      <c r="F77" s="124"/>
      <c r="G77" s="124"/>
      <c r="H77" s="124"/>
      <c r="I77" s="2"/>
    </row>
    <row r="78" spans="1:9">
      <c r="A78" s="1" t="s">
        <v>0</v>
      </c>
      <c r="B78" s="1"/>
      <c r="C78" s="1"/>
      <c r="D78" s="1"/>
      <c r="E78" s="1"/>
      <c r="F78" s="1"/>
      <c r="G78" s="1"/>
      <c r="H78" s="1"/>
      <c r="I78" s="1"/>
    </row>
    <row r="79" ht="23.2" spans="1:9">
      <c r="A79" s="125" t="s">
        <v>59</v>
      </c>
      <c r="B79" s="125"/>
      <c r="C79" s="4"/>
      <c r="D79" s="16" t="s">
        <v>2</v>
      </c>
      <c r="E79" s="16"/>
      <c r="F79" s="16"/>
      <c r="G79" s="4"/>
      <c r="H79" s="12" t="s">
        <v>3</v>
      </c>
      <c r="I79" s="12"/>
    </row>
    <row r="80" ht="28" customHeight="1" spans="1:9">
      <c r="A80" s="17"/>
      <c r="B80" s="17"/>
      <c r="C80" s="17"/>
      <c r="D80" s="18" t="s">
        <v>60</v>
      </c>
      <c r="E80" s="18"/>
      <c r="F80" s="18"/>
      <c r="G80" s="28"/>
      <c r="H80" s="28"/>
      <c r="I80" s="28"/>
    </row>
    <row r="81" ht="20.25" customHeight="1" spans="1:9">
      <c r="A81" s="19"/>
      <c r="B81" s="126" t="s">
        <v>61</v>
      </c>
      <c r="C81" s="126"/>
      <c r="D81" s="127" t="s">
        <v>62</v>
      </c>
      <c r="E81" s="107"/>
      <c r="F81" s="126" t="s">
        <v>63</v>
      </c>
      <c r="G81" s="126"/>
      <c r="H81" s="127" t="s">
        <v>62</v>
      </c>
      <c r="I81" s="107"/>
    </row>
    <row r="82" ht="20.25" customHeight="1" spans="1:9">
      <c r="A82" s="19"/>
      <c r="B82" s="126" t="s">
        <v>64</v>
      </c>
      <c r="C82" s="126"/>
      <c r="D82" s="127" t="s">
        <v>62</v>
      </c>
      <c r="E82" s="107"/>
      <c r="F82" s="126" t="s">
        <v>65</v>
      </c>
      <c r="G82" s="126"/>
      <c r="H82" s="127" t="s">
        <v>62</v>
      </c>
      <c r="I82" s="107"/>
    </row>
    <row r="83" ht="33" customHeight="1" spans="1:9">
      <c r="A83" s="19"/>
      <c r="B83" s="126" t="s">
        <v>66</v>
      </c>
      <c r="C83" s="126"/>
      <c r="D83" s="127" t="s">
        <v>62</v>
      </c>
      <c r="E83" s="107"/>
      <c r="F83" s="126" t="s">
        <v>67</v>
      </c>
      <c r="G83" s="126"/>
      <c r="H83" s="127" t="s">
        <v>62</v>
      </c>
      <c r="I83" s="107"/>
    </row>
    <row r="84" ht="19.5" customHeight="1" spans="1:9">
      <c r="A84" s="19"/>
      <c r="B84" s="126" t="s">
        <v>68</v>
      </c>
      <c r="C84" s="126"/>
      <c r="D84" s="127" t="s">
        <v>62</v>
      </c>
      <c r="E84" s="107"/>
      <c r="F84" s="126" t="s">
        <v>69</v>
      </c>
      <c r="G84" s="126"/>
      <c r="H84" s="127" t="s">
        <v>62</v>
      </c>
      <c r="I84" s="107"/>
    </row>
    <row r="85" ht="34" customHeight="1" spans="1:9">
      <c r="A85" s="19"/>
      <c r="B85" s="126" t="s">
        <v>70</v>
      </c>
      <c r="C85" s="126"/>
      <c r="D85" s="127" t="s">
        <v>62</v>
      </c>
      <c r="E85" s="107"/>
      <c r="F85" s="126" t="s">
        <v>71</v>
      </c>
      <c r="G85" s="126"/>
      <c r="H85" s="127" t="s">
        <v>62</v>
      </c>
      <c r="I85" s="107"/>
    </row>
    <row r="86" ht="43" customHeight="1" spans="1:9">
      <c r="A86" s="19"/>
      <c r="B86" s="126" t="s">
        <v>72</v>
      </c>
      <c r="C86" s="126"/>
      <c r="D86" s="127" t="s">
        <v>62</v>
      </c>
      <c r="E86" s="107"/>
      <c r="F86" s="126" t="s">
        <v>73</v>
      </c>
      <c r="G86" s="126"/>
      <c r="H86" s="127" t="s">
        <v>62</v>
      </c>
      <c r="I86" s="107"/>
    </row>
    <row r="87" ht="38.15" customHeight="1" spans="1:9">
      <c r="A87" s="19"/>
      <c r="B87" s="126" t="s">
        <v>74</v>
      </c>
      <c r="C87" s="126"/>
      <c r="D87" s="127" t="s">
        <v>62</v>
      </c>
      <c r="E87" s="107"/>
      <c r="F87" s="126" t="s">
        <v>73</v>
      </c>
      <c r="G87" s="126"/>
      <c r="H87" s="127" t="s">
        <v>62</v>
      </c>
      <c r="I87" s="107"/>
    </row>
    <row r="88" ht="45" customHeight="1" spans="1:9">
      <c r="A88" s="19"/>
      <c r="B88" s="126" t="s">
        <v>75</v>
      </c>
      <c r="C88" s="126"/>
      <c r="D88" s="127" t="s">
        <v>62</v>
      </c>
      <c r="E88" s="107"/>
      <c r="F88" s="126" t="s">
        <v>76</v>
      </c>
      <c r="G88" s="126"/>
      <c r="H88" s="127" t="s">
        <v>62</v>
      </c>
      <c r="I88" s="107"/>
    </row>
    <row r="89" ht="36" customHeight="1" spans="1:9">
      <c r="A89" s="19"/>
      <c r="B89" s="126" t="s">
        <v>77</v>
      </c>
      <c r="C89" s="126"/>
      <c r="D89" s="127" t="s">
        <v>62</v>
      </c>
      <c r="E89" s="107"/>
      <c r="F89" s="126" t="s">
        <v>78</v>
      </c>
      <c r="G89" s="126"/>
      <c r="H89" s="127" t="s">
        <v>62</v>
      </c>
      <c r="I89" s="107"/>
    </row>
    <row r="90" ht="34" customHeight="1" spans="1:9">
      <c r="A90" s="19"/>
      <c r="B90" s="126" t="s">
        <v>79</v>
      </c>
      <c r="C90" s="126"/>
      <c r="D90" s="127" t="s">
        <v>62</v>
      </c>
      <c r="E90" s="107"/>
      <c r="F90" s="126" t="s">
        <v>80</v>
      </c>
      <c r="G90" s="126"/>
      <c r="H90" s="127" t="s">
        <v>62</v>
      </c>
      <c r="I90" s="107"/>
    </row>
    <row r="91" ht="32.25" customHeight="1" spans="1:9">
      <c r="A91" s="19"/>
      <c r="B91" s="126" t="s">
        <v>81</v>
      </c>
      <c r="C91" s="126"/>
      <c r="D91" s="127" t="s">
        <v>62</v>
      </c>
      <c r="E91" s="107"/>
      <c r="F91" s="126" t="s">
        <v>82</v>
      </c>
      <c r="G91" s="126"/>
      <c r="H91" s="127" t="s">
        <v>62</v>
      </c>
      <c r="I91" s="107"/>
    </row>
    <row r="92" ht="30" customHeight="1" spans="1:9">
      <c r="A92" s="19"/>
      <c r="B92" s="126" t="s">
        <v>83</v>
      </c>
      <c r="C92" s="128"/>
      <c r="D92" s="127" t="s">
        <v>62</v>
      </c>
      <c r="E92" s="107"/>
      <c r="F92" s="126" t="s">
        <v>84</v>
      </c>
      <c r="G92" s="126"/>
      <c r="H92" s="127" t="s">
        <v>62</v>
      </c>
      <c r="I92" s="107"/>
    </row>
    <row r="93" ht="30" customHeight="1" spans="1:9">
      <c r="A93" s="19"/>
      <c r="B93" s="128" t="s">
        <v>85</v>
      </c>
      <c r="C93" s="129"/>
      <c r="D93" s="130" t="s">
        <v>86</v>
      </c>
      <c r="E93" s="139"/>
      <c r="F93" s="139"/>
      <c r="G93" s="139"/>
      <c r="H93" s="139"/>
      <c r="I93" s="147"/>
    </row>
    <row r="94" ht="30" customHeight="1" spans="1:9">
      <c r="A94" s="19"/>
      <c r="B94" s="131" t="s">
        <v>87</v>
      </c>
      <c r="C94" s="131"/>
      <c r="D94" s="131"/>
      <c r="E94" s="131"/>
      <c r="F94" s="131"/>
      <c r="G94" s="131"/>
      <c r="H94" s="131"/>
      <c r="I94" s="131"/>
    </row>
    <row r="95" ht="17.6" spans="1:9">
      <c r="A95" s="19"/>
      <c r="B95" s="132"/>
      <c r="C95" s="132"/>
      <c r="D95" s="133"/>
      <c r="E95" s="133"/>
      <c r="F95" s="132"/>
      <c r="G95" s="132"/>
      <c r="H95" s="133"/>
      <c r="I95" s="133"/>
    </row>
    <row r="96" ht="17.6" spans="1:9">
      <c r="A96" s="19"/>
      <c r="B96" s="1" t="s">
        <v>47</v>
      </c>
      <c r="C96" s="2"/>
      <c r="D96" s="2"/>
      <c r="E96" s="2"/>
      <c r="F96" s="1" t="s">
        <v>48</v>
      </c>
      <c r="G96" s="19"/>
      <c r="H96" s="2"/>
      <c r="I96" s="19"/>
    </row>
    <row r="97" ht="17.6" spans="1:9">
      <c r="A97" s="19"/>
      <c r="B97" s="1"/>
      <c r="C97" s="2"/>
      <c r="D97" s="2"/>
      <c r="E97" s="2"/>
      <c r="F97" s="1"/>
      <c r="G97" s="19"/>
      <c r="H97" s="2"/>
      <c r="I97" s="19"/>
    </row>
    <row r="98" spans="1:9">
      <c r="A98" s="1" t="s">
        <v>0</v>
      </c>
      <c r="B98" s="1"/>
      <c r="C98" s="1"/>
      <c r="D98" s="1"/>
      <c r="E98" s="1"/>
      <c r="F98" s="1"/>
      <c r="G98" s="1"/>
      <c r="H98" s="1"/>
      <c r="I98" s="1"/>
    </row>
    <row r="99" ht="23.2" spans="1:9">
      <c r="A99" s="125" t="s">
        <v>88</v>
      </c>
      <c r="B99" s="125"/>
      <c r="C99" s="4"/>
      <c r="D99" s="16" t="s">
        <v>2</v>
      </c>
      <c r="E99" s="16"/>
      <c r="F99" s="16"/>
      <c r="G99" s="4"/>
      <c r="H99" s="12" t="s">
        <v>3</v>
      </c>
      <c r="I99" s="12"/>
    </row>
    <row r="100" ht="23.2" spans="1:9">
      <c r="A100" s="17"/>
      <c r="B100" s="17"/>
      <c r="C100" s="17"/>
      <c r="D100" s="18" t="s">
        <v>89</v>
      </c>
      <c r="E100" s="18"/>
      <c r="F100" s="18"/>
      <c r="G100" s="28"/>
      <c r="H100" s="28"/>
      <c r="I100" s="28"/>
    </row>
    <row r="101" ht="23.15" customHeight="1" spans="1:9">
      <c r="A101" s="134"/>
      <c r="B101" s="135" t="s">
        <v>90</v>
      </c>
      <c r="C101" s="135"/>
      <c r="D101" s="135"/>
      <c r="E101" s="140"/>
      <c r="F101" s="141" t="s">
        <v>91</v>
      </c>
      <c r="G101" s="136"/>
      <c r="H101" s="136"/>
      <c r="I101" s="136"/>
    </row>
    <row r="102" ht="36" customHeight="1" spans="2:9">
      <c r="B102" s="136" t="s">
        <v>92</v>
      </c>
      <c r="C102" s="136"/>
      <c r="D102" s="137" t="s">
        <v>93</v>
      </c>
      <c r="E102" s="142"/>
      <c r="F102" s="143" t="s">
        <v>94</v>
      </c>
      <c r="G102" s="144"/>
      <c r="H102" s="144" t="s">
        <v>95</v>
      </c>
      <c r="I102" s="144"/>
    </row>
    <row r="103" ht="38.15" customHeight="1" spans="2:9">
      <c r="B103" s="136"/>
      <c r="C103" s="136"/>
      <c r="D103" s="138" t="s">
        <v>96</v>
      </c>
      <c r="E103" s="142"/>
      <c r="F103" s="145" t="s">
        <v>94</v>
      </c>
      <c r="G103" s="146" t="s">
        <v>42</v>
      </c>
      <c r="H103" s="146" t="s">
        <v>95</v>
      </c>
      <c r="I103" s="146" t="s">
        <v>42</v>
      </c>
    </row>
    <row r="104" ht="35.15" customHeight="1" spans="2:9">
      <c r="B104" s="136"/>
      <c r="C104" s="136"/>
      <c r="D104" s="138" t="s">
        <v>97</v>
      </c>
      <c r="E104" s="142"/>
      <c r="F104" s="145" t="s">
        <v>94</v>
      </c>
      <c r="G104" s="146"/>
      <c r="H104" s="146" t="s">
        <v>95</v>
      </c>
      <c r="I104" s="146"/>
    </row>
    <row r="107" ht="17.6" spans="2:6">
      <c r="B107" s="1" t="s">
        <v>47</v>
      </c>
      <c r="C107" s="2"/>
      <c r="D107" s="2"/>
      <c r="E107" s="2"/>
      <c r="F107" s="1" t="s">
        <v>48</v>
      </c>
    </row>
  </sheetData>
  <mergeCells count="122">
    <mergeCell ref="H2:I2"/>
    <mergeCell ref="A4:B4"/>
    <mergeCell ref="C4:D4"/>
    <mergeCell ref="E4:F4"/>
    <mergeCell ref="G4:I4"/>
    <mergeCell ref="A5:B5"/>
    <mergeCell ref="E5:F5"/>
    <mergeCell ref="G5:I5"/>
    <mergeCell ref="A9:B9"/>
    <mergeCell ref="C9:I9"/>
    <mergeCell ref="E10:I10"/>
    <mergeCell ref="E11:I11"/>
    <mergeCell ref="E13:I13"/>
    <mergeCell ref="A14:B14"/>
    <mergeCell ref="C14:I14"/>
    <mergeCell ref="A15:B15"/>
    <mergeCell ref="C15:I15"/>
    <mergeCell ref="A16:B16"/>
    <mergeCell ref="A23:B23"/>
    <mergeCell ref="H23:I23"/>
    <mergeCell ref="A24:B24"/>
    <mergeCell ref="H24:I24"/>
    <mergeCell ref="A25:I25"/>
    <mergeCell ref="A26:I26"/>
    <mergeCell ref="A27:I27"/>
    <mergeCell ref="A28:B28"/>
    <mergeCell ref="A29:B29"/>
    <mergeCell ref="A30:B30"/>
    <mergeCell ref="C32:D32"/>
    <mergeCell ref="A33:B33"/>
    <mergeCell ref="A34:B34"/>
    <mergeCell ref="B40:I40"/>
    <mergeCell ref="D56:G56"/>
    <mergeCell ref="D57:G57"/>
    <mergeCell ref="D58:G58"/>
    <mergeCell ref="D59:G59"/>
    <mergeCell ref="D60:G60"/>
    <mergeCell ref="D61:G61"/>
    <mergeCell ref="D62:G62"/>
    <mergeCell ref="D63:G63"/>
    <mergeCell ref="D64:G64"/>
    <mergeCell ref="D65:G65"/>
    <mergeCell ref="A79:B79"/>
    <mergeCell ref="D79:F79"/>
    <mergeCell ref="H79:I79"/>
    <mergeCell ref="D80:F80"/>
    <mergeCell ref="G80:I80"/>
    <mergeCell ref="B81:C81"/>
    <mergeCell ref="D81:E81"/>
    <mergeCell ref="F81:G81"/>
    <mergeCell ref="H81:I81"/>
    <mergeCell ref="B82:C82"/>
    <mergeCell ref="D82:E82"/>
    <mergeCell ref="F82:G82"/>
    <mergeCell ref="H82:I82"/>
    <mergeCell ref="B83:C83"/>
    <mergeCell ref="D83:E83"/>
    <mergeCell ref="F83:G83"/>
    <mergeCell ref="H83:I83"/>
    <mergeCell ref="B84:C84"/>
    <mergeCell ref="D84:E84"/>
    <mergeCell ref="F84:G84"/>
    <mergeCell ref="H84:I84"/>
    <mergeCell ref="B85:C85"/>
    <mergeCell ref="D85:E85"/>
    <mergeCell ref="F85:G85"/>
    <mergeCell ref="H85:I85"/>
    <mergeCell ref="B86:C86"/>
    <mergeCell ref="D86:E86"/>
    <mergeCell ref="F86:G86"/>
    <mergeCell ref="H86:I86"/>
    <mergeCell ref="B87:C87"/>
    <mergeCell ref="D87:E87"/>
    <mergeCell ref="F87:G87"/>
    <mergeCell ref="H87:I87"/>
    <mergeCell ref="B88:C88"/>
    <mergeCell ref="D88:E88"/>
    <mergeCell ref="F88:G88"/>
    <mergeCell ref="H88:I88"/>
    <mergeCell ref="B89:C89"/>
    <mergeCell ref="D89:E89"/>
    <mergeCell ref="F89:G89"/>
    <mergeCell ref="H89:I89"/>
    <mergeCell ref="B90:C90"/>
    <mergeCell ref="D90:E90"/>
    <mergeCell ref="F90:G90"/>
    <mergeCell ref="H90:I90"/>
    <mergeCell ref="B91:C91"/>
    <mergeCell ref="D91:E91"/>
    <mergeCell ref="F91:G91"/>
    <mergeCell ref="H91:I91"/>
    <mergeCell ref="B92:C92"/>
    <mergeCell ref="D92:E92"/>
    <mergeCell ref="F92:G92"/>
    <mergeCell ref="H92:I92"/>
    <mergeCell ref="B93:C93"/>
    <mergeCell ref="D93:I93"/>
    <mergeCell ref="B94:I94"/>
    <mergeCell ref="B95:C95"/>
    <mergeCell ref="D95:E95"/>
    <mergeCell ref="F95:G95"/>
    <mergeCell ref="H95:I95"/>
    <mergeCell ref="A99:B99"/>
    <mergeCell ref="D99:F99"/>
    <mergeCell ref="H99:I99"/>
    <mergeCell ref="D100:F100"/>
    <mergeCell ref="G100:I100"/>
    <mergeCell ref="B101:D101"/>
    <mergeCell ref="F101:I101"/>
    <mergeCell ref="B102:C104"/>
    <mergeCell ref="A71:I73"/>
    <mergeCell ref="B38:I39"/>
    <mergeCell ref="C48:G50"/>
    <mergeCell ref="A6:B8"/>
    <mergeCell ref="C6:D8"/>
    <mergeCell ref="E6:F8"/>
    <mergeCell ref="G6:I8"/>
    <mergeCell ref="A17:B19"/>
    <mergeCell ref="A10:B13"/>
    <mergeCell ref="A20:B21"/>
    <mergeCell ref="C20:I21"/>
    <mergeCell ref="C17:I19"/>
  </mergeCells>
  <pageMargins left="0.699305555555556" right="0.699305555555556" top="0.75" bottom="0.75" header="0.3" footer="0.3"/>
  <pageSetup paperSize="9" orientation="portrait"/>
  <headerFooter/>
  <rowBreaks count="3" manualBreakCount="3">
    <brk id="41" max="8" man="1"/>
    <brk id="77" max="16383" man="1"/>
    <brk id="97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tabSelected="1" view="pageBreakPreview" zoomScaleNormal="100" zoomScaleSheetLayoutView="100" topLeftCell="A10" workbookViewId="0">
      <selection activeCell="K11" sqref="K11"/>
    </sheetView>
  </sheetViews>
  <sheetFormatPr defaultColWidth="8.73076923076923" defaultRowHeight="16.8"/>
  <cols>
    <col min="1" max="1" width="0.0865384615384615" customWidth="1"/>
    <col min="2" max="2" width="10.0865384615385" customWidth="1"/>
    <col min="5" max="5" width="14.0865384615385" customWidth="1"/>
    <col min="9" max="9" width="11.6346153846154" customWidth="1"/>
  </cols>
  <sheetData>
    <row r="1" spans="1:9">
      <c r="A1" s="1" t="s">
        <v>0</v>
      </c>
      <c r="B1" s="1" t="s">
        <v>0</v>
      </c>
      <c r="C1" s="1"/>
      <c r="D1" s="1"/>
      <c r="E1" s="1"/>
      <c r="F1" s="1"/>
      <c r="G1" s="1"/>
      <c r="H1" s="1"/>
      <c r="I1" s="1"/>
    </row>
    <row r="2" ht="23.2" spans="1:9">
      <c r="A2" s="15" t="s">
        <v>98</v>
      </c>
      <c r="B2" s="15"/>
      <c r="C2" s="4"/>
      <c r="D2" s="16" t="s">
        <v>2</v>
      </c>
      <c r="E2" s="16"/>
      <c r="F2" s="16"/>
      <c r="G2" s="4"/>
      <c r="H2" s="12" t="s">
        <v>99</v>
      </c>
      <c r="I2" s="12"/>
    </row>
    <row r="3" ht="23.2" spans="1:9">
      <c r="A3" s="17"/>
      <c r="B3" s="17"/>
      <c r="C3" s="17"/>
      <c r="D3" s="18" t="s">
        <v>100</v>
      </c>
      <c r="E3" s="18"/>
      <c r="F3" s="18"/>
      <c r="G3" s="28"/>
      <c r="H3" s="28"/>
      <c r="I3" s="28"/>
    </row>
    <row r="4" ht="20.15" customHeight="1" spans="1:9">
      <c r="A4" s="19"/>
      <c r="B4" s="20" t="s">
        <v>61</v>
      </c>
      <c r="C4" s="20"/>
      <c r="D4" s="21" t="s">
        <v>101</v>
      </c>
      <c r="E4" s="21"/>
      <c r="F4" s="20" t="s">
        <v>102</v>
      </c>
      <c r="G4" s="20"/>
      <c r="H4" s="21" t="s">
        <v>103</v>
      </c>
      <c r="I4" s="21"/>
    </row>
    <row r="5" ht="20.15" customHeight="1" spans="1:9">
      <c r="A5" s="19"/>
      <c r="B5" s="20" t="s">
        <v>64</v>
      </c>
      <c r="C5" s="20"/>
      <c r="D5" s="22" t="s">
        <v>104</v>
      </c>
      <c r="E5" s="29"/>
      <c r="F5" s="20" t="s">
        <v>65</v>
      </c>
      <c r="G5" s="20"/>
      <c r="H5" s="21" t="s">
        <v>105</v>
      </c>
      <c r="I5" s="21"/>
    </row>
    <row r="6" ht="34" customHeight="1" spans="1:9">
      <c r="A6" s="19"/>
      <c r="B6" s="20" t="s">
        <v>66</v>
      </c>
      <c r="C6" s="20"/>
      <c r="D6" s="23" t="s">
        <v>106</v>
      </c>
      <c r="E6" s="23"/>
      <c r="F6" s="20" t="s">
        <v>67</v>
      </c>
      <c r="G6" s="20"/>
      <c r="H6" s="21" t="s">
        <v>21</v>
      </c>
      <c r="I6" s="21"/>
    </row>
    <row r="7" ht="32.15" customHeight="1" spans="1:9">
      <c r="A7" s="19"/>
      <c r="B7" s="20" t="s">
        <v>68</v>
      </c>
      <c r="C7" s="20"/>
      <c r="D7" s="21" t="s">
        <v>107</v>
      </c>
      <c r="E7" s="21"/>
      <c r="F7" s="20" t="s">
        <v>69</v>
      </c>
      <c r="G7" s="20"/>
      <c r="H7" s="21">
        <v>198886</v>
      </c>
      <c r="I7" s="21"/>
    </row>
    <row r="8" ht="32.15" customHeight="1" spans="1:9">
      <c r="A8" s="19"/>
      <c r="B8" s="20" t="s">
        <v>108</v>
      </c>
      <c r="C8" s="20"/>
      <c r="D8" s="24">
        <v>1810</v>
      </c>
      <c r="E8" s="21"/>
      <c r="F8" s="20" t="s">
        <v>71</v>
      </c>
      <c r="G8" s="20"/>
      <c r="H8" s="21" t="s">
        <v>109</v>
      </c>
      <c r="I8" s="21"/>
    </row>
    <row r="9" ht="153" customHeight="1" spans="1:9">
      <c r="A9" s="19"/>
      <c r="B9" s="20" t="s">
        <v>72</v>
      </c>
      <c r="C9" s="20"/>
      <c r="D9" s="25" t="s">
        <v>110</v>
      </c>
      <c r="E9" s="30"/>
      <c r="F9" s="20" t="s">
        <v>73</v>
      </c>
      <c r="G9" s="20"/>
      <c r="H9" s="25" t="s">
        <v>111</v>
      </c>
      <c r="I9" s="30"/>
    </row>
    <row r="10" ht="33" customHeight="1" spans="1:9">
      <c r="A10" s="19"/>
      <c r="B10" s="20" t="s">
        <v>74</v>
      </c>
      <c r="C10" s="20"/>
      <c r="D10" s="25" t="s">
        <v>112</v>
      </c>
      <c r="E10" s="30"/>
      <c r="F10" s="20" t="s">
        <v>73</v>
      </c>
      <c r="G10" s="20"/>
      <c r="H10" s="25" t="s">
        <v>112</v>
      </c>
      <c r="I10" s="30"/>
    </row>
    <row r="11" ht="84" customHeight="1" spans="1:9">
      <c r="A11" s="19"/>
      <c r="B11" s="20" t="s">
        <v>113</v>
      </c>
      <c r="C11" s="20"/>
      <c r="D11" s="25" t="s">
        <v>114</v>
      </c>
      <c r="E11" s="30"/>
      <c r="F11" s="20" t="s">
        <v>76</v>
      </c>
      <c r="G11" s="20"/>
      <c r="H11" s="31" t="s">
        <v>115</v>
      </c>
      <c r="I11" s="33"/>
    </row>
    <row r="12" ht="36" customHeight="1" spans="1:9">
      <c r="A12" s="19"/>
      <c r="B12" s="20" t="s">
        <v>77</v>
      </c>
      <c r="C12" s="20"/>
      <c r="D12" s="25" t="s">
        <v>116</v>
      </c>
      <c r="E12" s="30"/>
      <c r="F12" s="20" t="s">
        <v>78</v>
      </c>
      <c r="G12" s="20"/>
      <c r="H12" s="25" t="s">
        <v>112</v>
      </c>
      <c r="I12" s="30"/>
    </row>
    <row r="13" ht="46" customHeight="1" spans="1:9">
      <c r="A13" s="19"/>
      <c r="B13" s="20" t="s">
        <v>79</v>
      </c>
      <c r="C13" s="20"/>
      <c r="D13" s="25" t="s">
        <v>117</v>
      </c>
      <c r="E13" s="30"/>
      <c r="F13" s="20" t="s">
        <v>80</v>
      </c>
      <c r="G13" s="20"/>
      <c r="H13" s="25" t="s">
        <v>118</v>
      </c>
      <c r="I13" s="30"/>
    </row>
    <row r="14" ht="53.15" customHeight="1" spans="1:9">
      <c r="A14" s="19"/>
      <c r="B14" s="20" t="s">
        <v>81</v>
      </c>
      <c r="C14" s="20"/>
      <c r="D14" s="26" t="s">
        <v>119</v>
      </c>
      <c r="E14" s="32"/>
      <c r="F14" s="20" t="s">
        <v>82</v>
      </c>
      <c r="G14" s="20"/>
      <c r="H14" s="25" t="s">
        <v>120</v>
      </c>
      <c r="I14" s="30"/>
    </row>
    <row r="15" ht="30" customHeight="1" spans="1:9">
      <c r="A15" s="19"/>
      <c r="B15" s="20" t="s">
        <v>83</v>
      </c>
      <c r="C15" s="27"/>
      <c r="D15" s="20" t="s">
        <v>112</v>
      </c>
      <c r="E15" s="20"/>
      <c r="F15" s="20" t="s">
        <v>84</v>
      </c>
      <c r="G15" s="20"/>
      <c r="H15" s="27" t="s">
        <v>112</v>
      </c>
      <c r="I15" s="30"/>
    </row>
    <row r="16" ht="27" customHeight="1" spans="1:9">
      <c r="A16" s="19"/>
      <c r="B16" s="1" t="s">
        <v>121</v>
      </c>
      <c r="C16" s="2"/>
      <c r="D16" s="2"/>
      <c r="E16" s="2"/>
      <c r="F16" s="1" t="s">
        <v>46</v>
      </c>
      <c r="G16" s="19"/>
      <c r="H16" s="2"/>
      <c r="I16" s="19"/>
    </row>
    <row r="17" ht="17.6" spans="1:9">
      <c r="A17" s="19"/>
      <c r="B17" s="19"/>
      <c r="C17" s="19"/>
      <c r="D17" s="19"/>
      <c r="E17" s="19"/>
      <c r="F17" s="19"/>
      <c r="G17" s="19"/>
      <c r="H17" s="19"/>
      <c r="I17" s="19"/>
    </row>
  </sheetData>
  <mergeCells count="5">
    <mergeCell ref="A2:B2"/>
    <mergeCell ref="D2:F2"/>
    <mergeCell ref="H2:I2"/>
    <mergeCell ref="D3:F3"/>
    <mergeCell ref="G3:I3"/>
  </mergeCells>
  <pageMargins left="0.75" right="0.75" top="1" bottom="1" header="0.511805555555556" footer="0.511805555555556"/>
  <pageSetup paperSize="9" scale="9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5"/>
  <sheetViews>
    <sheetView view="pageBreakPreview" zoomScaleNormal="100" zoomScaleSheetLayoutView="100" topLeftCell="A16" workbookViewId="0">
      <selection activeCell="S70" sqref="S70"/>
    </sheetView>
  </sheetViews>
  <sheetFormatPr defaultColWidth="8.73076923076923" defaultRowHeight="16.8"/>
  <sheetData>
    <row r="1" ht="17.6" spans="1:9">
      <c r="A1" s="1" t="s">
        <v>0</v>
      </c>
      <c r="B1" s="1"/>
      <c r="C1" s="1"/>
      <c r="D1" s="2"/>
      <c r="E1" s="2"/>
      <c r="F1" s="2"/>
      <c r="G1" s="2"/>
      <c r="H1" s="2"/>
      <c r="I1" s="2"/>
    </row>
    <row r="2" ht="26" spans="1:9">
      <c r="A2" s="3" t="s">
        <v>122</v>
      </c>
      <c r="B2" s="4"/>
      <c r="C2" s="4"/>
      <c r="D2" s="5" t="s">
        <v>2</v>
      </c>
      <c r="E2" s="11"/>
      <c r="F2" s="11"/>
      <c r="G2" s="4"/>
      <c r="H2" s="12" t="s">
        <v>3</v>
      </c>
      <c r="I2" s="12"/>
    </row>
    <row r="33" spans="1:8">
      <c r="A33" s="6"/>
      <c r="B33" s="6"/>
      <c r="C33" s="6"/>
      <c r="D33" s="6"/>
      <c r="E33" s="6"/>
      <c r="F33" s="6"/>
      <c r="G33" s="6"/>
      <c r="H33" s="6"/>
    </row>
    <row r="34" ht="17.6" spans="1:9">
      <c r="A34" s="1"/>
      <c r="B34" s="1"/>
      <c r="C34" s="1"/>
      <c r="D34" s="2"/>
      <c r="E34" s="2"/>
      <c r="F34" s="2"/>
      <c r="G34" s="2"/>
      <c r="H34" s="2"/>
      <c r="I34" s="2"/>
    </row>
    <row r="35" ht="26" spans="1:9">
      <c r="A35" s="7"/>
      <c r="B35" s="8"/>
      <c r="C35" s="8"/>
      <c r="D35" s="9"/>
      <c r="E35" s="13"/>
      <c r="F35" s="13"/>
      <c r="G35" s="8"/>
      <c r="H35" s="14"/>
      <c r="I35" s="14"/>
    </row>
    <row r="37" ht="11.15" customHeight="1"/>
    <row r="38" spans="1:9">
      <c r="A38" s="6"/>
      <c r="B38" s="6"/>
      <c r="C38" s="6"/>
      <c r="D38" s="6"/>
      <c r="E38" s="6"/>
      <c r="F38" s="6"/>
      <c r="G38" s="6"/>
      <c r="H38" s="6"/>
      <c r="I38" s="6"/>
    </row>
    <row r="46" spans="4:4">
      <c r="D46" t="s">
        <v>123</v>
      </c>
    </row>
    <row r="48" ht="17.6" spans="1:5">
      <c r="A48" s="1" t="s">
        <v>47</v>
      </c>
      <c r="B48" s="2"/>
      <c r="C48" s="2"/>
      <c r="D48" s="2"/>
      <c r="E48" s="1" t="s">
        <v>48</v>
      </c>
    </row>
    <row r="49" ht="17.6" spans="1:9">
      <c r="A49" s="1"/>
      <c r="B49" s="1"/>
      <c r="C49" s="1"/>
      <c r="D49" s="2"/>
      <c r="E49" s="2"/>
      <c r="F49" s="2"/>
      <c r="G49" s="2"/>
      <c r="H49" s="2"/>
      <c r="I49" s="2"/>
    </row>
    <row r="50" ht="26" spans="1:9">
      <c r="A50" s="7"/>
      <c r="B50" s="8"/>
      <c r="C50" s="8"/>
      <c r="D50" s="9"/>
      <c r="E50" s="13"/>
      <c r="F50" s="13"/>
      <c r="G50" s="8"/>
      <c r="H50" s="14"/>
      <c r="I50" s="14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94" spans="1:9">
      <c r="A94" s="6"/>
      <c r="B94" s="6"/>
      <c r="C94" s="6"/>
      <c r="D94" s="6"/>
      <c r="E94" s="6"/>
      <c r="F94" s="6"/>
      <c r="G94" s="6"/>
      <c r="H94" s="6"/>
      <c r="I94" s="6"/>
    </row>
    <row r="95" ht="17.6" spans="2:6">
      <c r="B95" s="1"/>
      <c r="C95" s="2"/>
      <c r="D95" s="2"/>
      <c r="E95" s="2"/>
      <c r="F95" s="1"/>
    </row>
  </sheetData>
  <mergeCells count="6">
    <mergeCell ref="H2:I2"/>
    <mergeCell ref="A33:H33"/>
    <mergeCell ref="H35:I35"/>
    <mergeCell ref="A38:I38"/>
    <mergeCell ref="H50:I50"/>
    <mergeCell ref="A94:I94"/>
  </mergeCells>
  <pageMargins left="0.75" right="0.75" top="1" bottom="1" header="0.511805555555556" footer="0.511805555555556"/>
  <pageSetup paperSize="9" orientation="portrait"/>
  <headerFooter/>
  <rowBreaks count="1" manualBreakCount="1">
    <brk id="48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原始记录</vt:lpstr>
      <vt:lpstr>参数</vt:lpstr>
      <vt:lpstr>随车清单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刘明</cp:lastModifiedBy>
  <dcterms:created xsi:type="dcterms:W3CDTF">2006-09-17T00:00:00Z</dcterms:created>
  <dcterms:modified xsi:type="dcterms:W3CDTF">2020-11-26T14:13:14Z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2052-2.8.1.4649</vt:lpwstr>
  </property>
</Properties>
</file>